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\\cbsugaurav.biohpc.cornell.edu\storage\gaurav\projects\16_proteinFunk\10_aminotransferase\"/>
    </mc:Choice>
  </mc:AlternateContent>
  <xr:revisionPtr revIDLastSave="11" documentId="14_{91BF2397-4425-4231-8E80-F4F550F34339}" xr6:coauthVersionLast="47" xr6:coauthVersionMax="47" xr10:uidLastSave="{8E770051-A087-4D03-B21E-D3CEFCF1340B}"/>
  <bookViews>
    <workbookView xWindow="-120" yWindow="-120" windowWidth="29040" windowHeight="16920" xr2:uid="{9024A9AB-D7F8-41A3-BCF9-E03B160BCA96}"/>
  </bookViews>
  <sheets>
    <sheet name="LEGEND" sheetId="3" r:id="rId1"/>
    <sheet name="aminotransferase_merge_method.f" sheetId="1" r:id="rId2"/>
    <sheet name="FLAG" sheetId="2" r:id="rId3"/>
    <sheet name="KINGDOM" sheetId="4" r:id="rId4"/>
    <sheet name="Hallucinations" sheetId="5" r:id="rId5"/>
    <sheet name="FULLNAME" sheetId="6" r:id="rId6"/>
    <sheet name="ID" sheetId="7" r:id="rId7"/>
    <sheet name="NewIDs" sheetId="8" r:id="rId8"/>
  </sheets>
  <definedNames>
    <definedName name="_xlnm._FilterDatabase" localSheetId="5" hidden="1">FULLNAME!$A$1:$P$1699</definedName>
    <definedName name="_xlnm._FilterDatabase" localSheetId="6" hidden="1">ID!$A$1:$S$1420</definedName>
    <definedName name="_xlnm._FilterDatabase" localSheetId="7" hidden="1">NewIDs!$A$1:$AB$1420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" l="1"/>
  <c r="F21" i="3"/>
  <c r="E21" i="3"/>
  <c r="E17" i="3"/>
  <c r="P1420" i="7"/>
  <c r="P581" i="7"/>
  <c r="P580" i="7"/>
  <c r="P1419" i="7"/>
  <c r="P1418" i="7"/>
  <c r="P579" i="7"/>
  <c r="P578" i="7"/>
  <c r="P1417" i="7"/>
  <c r="P1416" i="7"/>
  <c r="P1415" i="7"/>
  <c r="P1414" i="7"/>
  <c r="P1413" i="7"/>
  <c r="P1412" i="7"/>
  <c r="P1411" i="7"/>
  <c r="P1410" i="7"/>
  <c r="P577" i="7"/>
  <c r="P576" i="7"/>
  <c r="P575" i="7"/>
  <c r="P574" i="7"/>
  <c r="P573" i="7"/>
  <c r="P572" i="7"/>
  <c r="P571" i="7"/>
  <c r="P570" i="7"/>
  <c r="P569" i="7"/>
  <c r="P568" i="7"/>
  <c r="P1409" i="7"/>
  <c r="P1408" i="7"/>
  <c r="P1407" i="7"/>
  <c r="P1406" i="7"/>
  <c r="P567" i="7"/>
  <c r="P566" i="7"/>
  <c r="P1405" i="7"/>
  <c r="P1404" i="7"/>
  <c r="P1403" i="7"/>
  <c r="P565" i="7"/>
  <c r="P1402" i="7"/>
  <c r="P1401" i="7"/>
  <c r="P1400" i="7"/>
  <c r="P1399" i="7"/>
  <c r="P564" i="7"/>
  <c r="P563" i="7"/>
  <c r="P562" i="7"/>
  <c r="P561" i="7"/>
  <c r="P560" i="7"/>
  <c r="P559" i="7"/>
  <c r="P558" i="7"/>
  <c r="P557" i="7"/>
  <c r="P556" i="7"/>
  <c r="P1398" i="7"/>
  <c r="P555" i="7"/>
  <c r="P554" i="7"/>
  <c r="P553" i="7"/>
  <c r="Q553" i="7" s="1"/>
  <c r="P1397" i="7"/>
  <c r="Q1397" i="7" s="1"/>
  <c r="P552" i="7"/>
  <c r="P1396" i="7"/>
  <c r="P551" i="7"/>
  <c r="P550" i="7"/>
  <c r="P1395" i="7"/>
  <c r="P549" i="7"/>
  <c r="P548" i="7"/>
  <c r="P547" i="7"/>
  <c r="P546" i="7"/>
  <c r="P545" i="7"/>
  <c r="P544" i="7"/>
  <c r="P1394" i="7"/>
  <c r="P1393" i="7"/>
  <c r="P1392" i="7"/>
  <c r="P543" i="7"/>
  <c r="P542" i="7"/>
  <c r="P541" i="7"/>
  <c r="P540" i="7"/>
  <c r="P539" i="7"/>
  <c r="P538" i="7"/>
  <c r="P537" i="7"/>
  <c r="P536" i="7"/>
  <c r="P535" i="7"/>
  <c r="P534" i="7"/>
  <c r="P533" i="7"/>
  <c r="P532" i="7"/>
  <c r="P1391" i="7"/>
  <c r="P1390" i="7"/>
  <c r="P1389" i="7"/>
  <c r="P1388" i="7"/>
  <c r="P1387" i="7"/>
  <c r="Q1387" i="7" s="1"/>
  <c r="P1386" i="7"/>
  <c r="Q1386" i="7" s="1"/>
  <c r="P1385" i="7"/>
  <c r="P1384" i="7"/>
  <c r="P1383" i="7"/>
  <c r="P1382" i="7"/>
  <c r="P1381" i="7"/>
  <c r="P1380" i="7"/>
  <c r="P1379" i="7"/>
  <c r="P1378" i="7"/>
  <c r="P1377" i="7"/>
  <c r="P1376" i="7"/>
  <c r="P1375" i="7"/>
  <c r="P1374" i="7"/>
  <c r="P1373" i="7"/>
  <c r="P1372" i="7"/>
  <c r="P1371" i="7"/>
  <c r="P1370" i="7"/>
  <c r="P1369" i="7"/>
  <c r="P531" i="7"/>
  <c r="P530" i="7"/>
  <c r="P529" i="7"/>
  <c r="P1368" i="7"/>
  <c r="P1367" i="7"/>
  <c r="P1366" i="7"/>
  <c r="P1365" i="7"/>
  <c r="P1364" i="7"/>
  <c r="P1363" i="7"/>
  <c r="P1362" i="7"/>
  <c r="P1361" i="7"/>
  <c r="P1360" i="7"/>
  <c r="P1359" i="7"/>
  <c r="P1358" i="7"/>
  <c r="P1357" i="7"/>
  <c r="P1356" i="7"/>
  <c r="P1355" i="7"/>
  <c r="P1354" i="7"/>
  <c r="P1353" i="7"/>
  <c r="P1352" i="7"/>
  <c r="P528" i="7"/>
  <c r="P1351" i="7"/>
  <c r="P1350" i="7"/>
  <c r="P1349" i="7"/>
  <c r="P1348" i="7"/>
  <c r="P1347" i="7"/>
  <c r="P1346" i="7"/>
  <c r="P527" i="7"/>
  <c r="P526" i="7"/>
  <c r="P1345" i="7"/>
  <c r="P1344" i="7"/>
  <c r="P1343" i="7"/>
  <c r="P1342" i="7"/>
  <c r="P1341" i="7"/>
  <c r="P525" i="7"/>
  <c r="P1340" i="7"/>
  <c r="P524" i="7"/>
  <c r="P523" i="7"/>
  <c r="P1339" i="7"/>
  <c r="P1338" i="7"/>
  <c r="P522" i="7"/>
  <c r="P521" i="7"/>
  <c r="P1337" i="7"/>
  <c r="P1336" i="7"/>
  <c r="P1335" i="7"/>
  <c r="P1334" i="7"/>
  <c r="P520" i="7"/>
  <c r="P519" i="7"/>
  <c r="P1333" i="7"/>
  <c r="P1332" i="7"/>
  <c r="P1331" i="7"/>
  <c r="P518" i="7"/>
  <c r="P1330" i="7"/>
  <c r="P517" i="7"/>
  <c r="P516" i="7"/>
  <c r="P515" i="7"/>
  <c r="P514" i="7"/>
  <c r="P1329" i="7"/>
  <c r="P1328" i="7"/>
  <c r="P1327" i="7"/>
  <c r="P1326" i="7"/>
  <c r="P1325" i="7"/>
  <c r="P1324" i="7"/>
  <c r="P1323" i="7"/>
  <c r="P1322" i="7"/>
  <c r="P1321" i="7"/>
  <c r="P1320" i="7"/>
  <c r="P1319" i="7"/>
  <c r="P1318" i="7"/>
  <c r="P1317" i="7"/>
  <c r="P1316" i="7"/>
  <c r="P1315" i="7"/>
  <c r="P1314" i="7"/>
  <c r="P1313" i="7"/>
  <c r="P1312" i="7"/>
  <c r="P1311" i="7"/>
  <c r="P1310" i="7"/>
  <c r="P1309" i="7"/>
  <c r="P1308" i="7"/>
  <c r="P513" i="7"/>
  <c r="P512" i="7"/>
  <c r="P511" i="7"/>
  <c r="P510" i="7"/>
  <c r="P509" i="7"/>
  <c r="P508" i="7"/>
  <c r="P1307" i="7"/>
  <c r="P507" i="7"/>
  <c r="P1306" i="7"/>
  <c r="P1305" i="7"/>
  <c r="P1304" i="7"/>
  <c r="P1303" i="7"/>
  <c r="P1302" i="7"/>
  <c r="P1301" i="7"/>
  <c r="P1300" i="7"/>
  <c r="P1299" i="7"/>
  <c r="P1298" i="7"/>
  <c r="P1297" i="7"/>
  <c r="P1296" i="7"/>
  <c r="P1295" i="7"/>
  <c r="P1294" i="7"/>
  <c r="P1293" i="7"/>
  <c r="P1292" i="7"/>
  <c r="P1291" i="7"/>
  <c r="P1290" i="7"/>
  <c r="P1289" i="7"/>
  <c r="P1288" i="7"/>
  <c r="P1287" i="7"/>
  <c r="P1286" i="7"/>
  <c r="P1285" i="7"/>
  <c r="P506" i="7"/>
  <c r="P505" i="7"/>
  <c r="P1284" i="7"/>
  <c r="P504" i="7"/>
  <c r="P503" i="7"/>
  <c r="P1283" i="7"/>
  <c r="P502" i="7"/>
  <c r="P1282" i="7"/>
  <c r="P1281" i="7"/>
  <c r="P1280" i="7"/>
  <c r="P1279" i="7"/>
  <c r="P1278" i="7"/>
  <c r="P1277" i="7"/>
  <c r="P1276" i="7"/>
  <c r="P1275" i="7"/>
  <c r="P1274" i="7"/>
  <c r="P1273" i="7"/>
  <c r="P1272" i="7"/>
  <c r="P1271" i="7"/>
  <c r="P1270" i="7"/>
  <c r="P1269" i="7"/>
  <c r="P1268" i="7"/>
  <c r="P1267" i="7"/>
  <c r="P1266" i="7"/>
  <c r="P1265" i="7"/>
  <c r="P1264" i="7"/>
  <c r="P1263" i="7"/>
  <c r="P1262" i="7"/>
  <c r="P1261" i="7"/>
  <c r="P1260" i="7"/>
  <c r="P1259" i="7"/>
  <c r="P501" i="7"/>
  <c r="P1258" i="7"/>
  <c r="P1257" i="7"/>
  <c r="P1256" i="7"/>
  <c r="P1255" i="7"/>
  <c r="P1254" i="7"/>
  <c r="P1253" i="7"/>
  <c r="P1252" i="7"/>
  <c r="P1251" i="7"/>
  <c r="P1250" i="7"/>
  <c r="P500" i="7"/>
  <c r="P1249" i="7"/>
  <c r="P1248" i="7"/>
  <c r="P1247" i="7"/>
  <c r="P1246" i="7"/>
  <c r="P1245" i="7"/>
  <c r="P1244" i="7"/>
  <c r="P1243" i="7"/>
  <c r="P1242" i="7"/>
  <c r="P1241" i="7"/>
  <c r="P1240" i="7"/>
  <c r="P1239" i="7"/>
  <c r="P1238" i="7"/>
  <c r="P1237" i="7"/>
  <c r="P499" i="7"/>
  <c r="P1236" i="7"/>
  <c r="P1235" i="7"/>
  <c r="P498" i="7"/>
  <c r="P497" i="7"/>
  <c r="P496" i="7"/>
  <c r="P495" i="7"/>
  <c r="P1234" i="7"/>
  <c r="P1233" i="7"/>
  <c r="P1232" i="7"/>
  <c r="P1231" i="7"/>
  <c r="P1230" i="7"/>
  <c r="P1229" i="7"/>
  <c r="P1228" i="7"/>
  <c r="P1227" i="7"/>
  <c r="P1226" i="7"/>
  <c r="P1225" i="7"/>
  <c r="P1224" i="7"/>
  <c r="P1223" i="7"/>
  <c r="P1222" i="7"/>
  <c r="P1221" i="7"/>
  <c r="P1220" i="7"/>
  <c r="P1219" i="7"/>
  <c r="P1218" i="7"/>
  <c r="P1217" i="7"/>
  <c r="P1216" i="7"/>
  <c r="P494" i="7"/>
  <c r="P493" i="7"/>
  <c r="P1215" i="7"/>
  <c r="P1214" i="7"/>
  <c r="P1213" i="7"/>
  <c r="P492" i="7"/>
  <c r="P491" i="7"/>
  <c r="P490" i="7"/>
  <c r="P489" i="7"/>
  <c r="P488" i="7"/>
  <c r="P487" i="7"/>
  <c r="P486" i="7"/>
  <c r="P485" i="7"/>
  <c r="P484" i="7"/>
  <c r="P1212" i="7"/>
  <c r="P1211" i="7"/>
  <c r="P1210" i="7"/>
  <c r="P1209" i="7"/>
  <c r="P1208" i="7"/>
  <c r="P1207" i="7"/>
  <c r="P1206" i="7"/>
  <c r="P1205" i="7"/>
  <c r="P1204" i="7"/>
  <c r="P1203" i="7"/>
  <c r="P1202" i="7"/>
  <c r="P1201" i="7"/>
  <c r="P1200" i="7"/>
  <c r="P1199" i="7"/>
  <c r="P1198" i="7"/>
  <c r="P1197" i="7"/>
  <c r="P1196" i="7"/>
  <c r="P1195" i="7"/>
  <c r="P1194" i="7"/>
  <c r="P1193" i="7"/>
  <c r="P1192" i="7"/>
  <c r="P1191" i="7"/>
  <c r="P1190" i="7"/>
  <c r="P1189" i="7"/>
  <c r="P1188" i="7"/>
  <c r="P1187" i="7"/>
  <c r="P1186" i="7"/>
  <c r="P1185" i="7"/>
  <c r="P1184" i="7"/>
  <c r="P1183" i="7"/>
  <c r="P1182" i="7"/>
  <c r="P1181" i="7"/>
  <c r="P1180" i="7"/>
  <c r="P1179" i="7"/>
  <c r="P1178" i="7"/>
  <c r="P1177" i="7"/>
  <c r="P483" i="7"/>
  <c r="P482" i="7"/>
  <c r="P481" i="7"/>
  <c r="P480" i="7"/>
  <c r="P1176" i="7"/>
  <c r="P1175" i="7"/>
  <c r="P1174" i="7"/>
  <c r="P1173" i="7"/>
  <c r="P1172" i="7"/>
  <c r="P1171" i="7"/>
  <c r="P1170" i="7"/>
  <c r="P1169" i="7"/>
  <c r="P1168" i="7"/>
  <c r="P1167" i="7"/>
  <c r="P1166" i="7"/>
  <c r="P1165" i="7"/>
  <c r="P1164" i="7"/>
  <c r="P1163" i="7"/>
  <c r="P1162" i="7"/>
  <c r="P1161" i="7"/>
  <c r="P1160" i="7"/>
  <c r="P1159" i="7"/>
  <c r="P1158" i="7"/>
  <c r="P1157" i="7"/>
  <c r="P1156" i="7"/>
  <c r="P1155" i="7"/>
  <c r="P1154" i="7"/>
  <c r="P479" i="7"/>
  <c r="P478" i="7"/>
  <c r="P1153" i="7"/>
  <c r="P1152" i="7"/>
  <c r="P1151" i="7"/>
  <c r="P1150" i="7"/>
  <c r="P1149" i="7"/>
  <c r="P477" i="7"/>
  <c r="P476" i="7"/>
  <c r="P475" i="7"/>
  <c r="P474" i="7"/>
  <c r="P473" i="7"/>
  <c r="P472" i="7"/>
  <c r="P471" i="7"/>
  <c r="P470" i="7"/>
  <c r="P469" i="7"/>
  <c r="P468" i="7"/>
  <c r="P467" i="7"/>
  <c r="P466" i="7"/>
  <c r="P465" i="7"/>
  <c r="P464" i="7"/>
  <c r="P463" i="7"/>
  <c r="P1148" i="7"/>
  <c r="P1147" i="7"/>
  <c r="P1146" i="7"/>
  <c r="P1145" i="7"/>
  <c r="P1144" i="7"/>
  <c r="P1143" i="7"/>
  <c r="P1142" i="7"/>
  <c r="P1141" i="7"/>
  <c r="P1140" i="7"/>
  <c r="P1139" i="7"/>
  <c r="P1138" i="7"/>
  <c r="P1137" i="7"/>
  <c r="P1136" i="7"/>
  <c r="Q1136" i="7" s="1"/>
  <c r="P1135" i="7"/>
  <c r="P1134" i="7"/>
  <c r="P1133" i="7"/>
  <c r="P1132" i="7"/>
  <c r="P1131" i="7"/>
  <c r="P1130" i="7"/>
  <c r="P1129" i="7"/>
  <c r="P1128" i="7"/>
  <c r="P1127" i="7"/>
  <c r="P1126" i="7"/>
  <c r="P1125" i="7"/>
  <c r="P1124" i="7"/>
  <c r="P1123" i="7"/>
  <c r="P1122" i="7"/>
  <c r="P1121" i="7"/>
  <c r="P1120" i="7"/>
  <c r="P1119" i="7"/>
  <c r="P1118" i="7"/>
  <c r="P1117" i="7"/>
  <c r="P1116" i="7"/>
  <c r="P1115" i="7"/>
  <c r="P1114" i="7"/>
  <c r="P1113" i="7"/>
  <c r="P1112" i="7"/>
  <c r="P1111" i="7"/>
  <c r="P1110" i="7"/>
  <c r="P1109" i="7"/>
  <c r="P1108" i="7"/>
  <c r="P1107" i="7"/>
  <c r="P1106" i="7"/>
  <c r="P1105" i="7"/>
  <c r="P1104" i="7"/>
  <c r="P1103" i="7"/>
  <c r="P1102" i="7"/>
  <c r="P1101" i="7"/>
  <c r="P1100" i="7"/>
  <c r="P1099" i="7"/>
  <c r="P1098" i="7"/>
  <c r="P1097" i="7"/>
  <c r="P1096" i="7"/>
  <c r="P1095" i="7"/>
  <c r="P462" i="7"/>
  <c r="P461" i="7"/>
  <c r="P460" i="7"/>
  <c r="P459" i="7"/>
  <c r="P1094" i="7"/>
  <c r="P1093" i="7"/>
  <c r="P1092" i="7"/>
  <c r="P1091" i="7"/>
  <c r="P1090" i="7"/>
  <c r="P1089" i="7"/>
  <c r="P1088" i="7"/>
  <c r="P1087" i="7"/>
  <c r="P1086" i="7"/>
  <c r="P1085" i="7"/>
  <c r="P1084" i="7"/>
  <c r="P1083" i="7"/>
  <c r="P1082" i="7"/>
  <c r="P1081" i="7"/>
  <c r="P1080" i="7"/>
  <c r="P1079" i="7"/>
  <c r="P1078" i="7"/>
  <c r="P1077" i="7"/>
  <c r="P1076" i="7"/>
  <c r="P1075" i="7"/>
  <c r="P1074" i="7"/>
  <c r="P1073" i="7"/>
  <c r="P1072" i="7"/>
  <c r="P1071" i="7"/>
  <c r="P1070" i="7"/>
  <c r="P1069" i="7"/>
  <c r="P1068" i="7"/>
  <c r="P1067" i="7"/>
  <c r="P1066" i="7"/>
  <c r="P1065" i="7"/>
  <c r="P1064" i="7"/>
  <c r="P1063" i="7"/>
  <c r="P1062" i="7"/>
  <c r="P1061" i="7"/>
  <c r="P458" i="7"/>
  <c r="P457" i="7"/>
  <c r="P1060" i="7"/>
  <c r="P1059" i="7"/>
  <c r="P1058" i="7"/>
  <c r="P1057" i="7"/>
  <c r="P1056" i="7"/>
  <c r="P1055" i="7"/>
  <c r="P1054" i="7"/>
  <c r="P1053" i="7"/>
  <c r="P456" i="7"/>
  <c r="P1052" i="7"/>
  <c r="P1051" i="7"/>
  <c r="P1050" i="7"/>
  <c r="P1049" i="7"/>
  <c r="P1048" i="7"/>
  <c r="P1047" i="7"/>
  <c r="P1046" i="7"/>
  <c r="P1045" i="7"/>
  <c r="P1044" i="7"/>
  <c r="P1043" i="7"/>
  <c r="P1042" i="7"/>
  <c r="P1041" i="7"/>
  <c r="P455" i="7"/>
  <c r="P1040" i="7"/>
  <c r="P1039" i="7"/>
  <c r="P1038" i="7"/>
  <c r="P454" i="7"/>
  <c r="P1037" i="7"/>
  <c r="P453" i="7"/>
  <c r="P452" i="7"/>
  <c r="P1036" i="7"/>
  <c r="P1035" i="7"/>
  <c r="P1034" i="7"/>
  <c r="P1033" i="7"/>
  <c r="P1032" i="7"/>
  <c r="P1031" i="7"/>
  <c r="P1030" i="7"/>
  <c r="P1029" i="7"/>
  <c r="P1028" i="7"/>
  <c r="P1027" i="7"/>
  <c r="P1026" i="7"/>
  <c r="P1025" i="7"/>
  <c r="P1024" i="7"/>
  <c r="P1023" i="7"/>
  <c r="P1022" i="7"/>
  <c r="P1021" i="7"/>
  <c r="P1020" i="7"/>
  <c r="P451" i="7"/>
  <c r="Q451" i="7" s="1"/>
  <c r="P450" i="7"/>
  <c r="Q450" i="7" s="1"/>
  <c r="P449" i="7"/>
  <c r="P448" i="7"/>
  <c r="P447" i="7"/>
  <c r="P446" i="7"/>
  <c r="P445" i="7"/>
  <c r="P444" i="7"/>
  <c r="P443" i="7"/>
  <c r="P442" i="7"/>
  <c r="P441" i="7"/>
  <c r="P440" i="7"/>
  <c r="P1019" i="7"/>
  <c r="P1018" i="7"/>
  <c r="P1017" i="7"/>
  <c r="P1016" i="7"/>
  <c r="P1015" i="7"/>
  <c r="P1014" i="7"/>
  <c r="P1013" i="7"/>
  <c r="P1012" i="7"/>
  <c r="P1011" i="7"/>
  <c r="P1010" i="7"/>
  <c r="P439" i="7"/>
  <c r="P438" i="7"/>
  <c r="P437" i="7"/>
  <c r="P436" i="7"/>
  <c r="P435" i="7"/>
  <c r="P434" i="7"/>
  <c r="P433" i="7"/>
  <c r="P432" i="7"/>
  <c r="P1009" i="7"/>
  <c r="P1008" i="7"/>
  <c r="P1007" i="7"/>
  <c r="Q1007" i="7" s="1"/>
  <c r="P1006" i="7"/>
  <c r="Q1006" i="7" s="1"/>
  <c r="P431" i="7"/>
  <c r="P430" i="7"/>
  <c r="P429" i="7"/>
  <c r="P428" i="7"/>
  <c r="P427" i="7"/>
  <c r="P426" i="7"/>
  <c r="P425" i="7"/>
  <c r="P424" i="7"/>
  <c r="P423" i="7"/>
  <c r="P1005" i="7"/>
  <c r="P1004" i="7"/>
  <c r="P1003" i="7"/>
  <c r="P1002" i="7"/>
  <c r="P1001" i="7"/>
  <c r="P1000" i="7"/>
  <c r="P999" i="7"/>
  <c r="P998" i="7"/>
  <c r="P997" i="7"/>
  <c r="P996" i="7"/>
  <c r="P995" i="7"/>
  <c r="P994" i="7"/>
  <c r="P993" i="7"/>
  <c r="P992" i="7"/>
  <c r="P991" i="7"/>
  <c r="P990" i="7"/>
  <c r="P989" i="7"/>
  <c r="P422" i="7"/>
  <c r="P421" i="7"/>
  <c r="P420" i="7"/>
  <c r="P419" i="7"/>
  <c r="P418" i="7"/>
  <c r="P417" i="7"/>
  <c r="P988" i="7"/>
  <c r="P987" i="7"/>
  <c r="P416" i="7"/>
  <c r="P415" i="7"/>
  <c r="P414" i="7"/>
  <c r="P986" i="7"/>
  <c r="P413" i="7"/>
  <c r="P412" i="7"/>
  <c r="P411" i="7"/>
  <c r="P985" i="7"/>
  <c r="P984" i="7"/>
  <c r="P410" i="7"/>
  <c r="P409" i="7"/>
  <c r="P408" i="7"/>
  <c r="P407" i="7"/>
  <c r="P983" i="7"/>
  <c r="P982" i="7"/>
  <c r="P981" i="7"/>
  <c r="P980" i="7"/>
  <c r="P979" i="7"/>
  <c r="P406" i="7"/>
  <c r="P978" i="7"/>
  <c r="P977" i="7"/>
  <c r="P405" i="7"/>
  <c r="P404" i="7"/>
  <c r="P403" i="7"/>
  <c r="P402" i="7"/>
  <c r="P401" i="7"/>
  <c r="P400" i="7"/>
  <c r="P399" i="7"/>
  <c r="P398" i="7"/>
  <c r="P397" i="7"/>
  <c r="P396" i="7"/>
  <c r="P976" i="7"/>
  <c r="P975" i="7"/>
  <c r="P395" i="7"/>
  <c r="P394" i="7"/>
  <c r="P393" i="7"/>
  <c r="P392" i="7"/>
  <c r="P391" i="7"/>
  <c r="P390" i="7"/>
  <c r="P389" i="7"/>
  <c r="P974" i="7"/>
  <c r="P973" i="7"/>
  <c r="P972" i="7"/>
  <c r="P971" i="7"/>
  <c r="P970" i="7"/>
  <c r="P969" i="7"/>
  <c r="P968" i="7"/>
  <c r="P967" i="7"/>
  <c r="P966" i="7"/>
  <c r="P965" i="7"/>
  <c r="P964" i="7"/>
  <c r="P963" i="7"/>
  <c r="P962" i="7"/>
  <c r="P961" i="7"/>
  <c r="P960" i="7"/>
  <c r="P959" i="7"/>
  <c r="P958" i="7"/>
  <c r="P388" i="7"/>
  <c r="P387" i="7"/>
  <c r="P386" i="7"/>
  <c r="P385" i="7"/>
  <c r="P957" i="7"/>
  <c r="P956" i="7"/>
  <c r="P955" i="7"/>
  <c r="P954" i="7"/>
  <c r="P953" i="7"/>
  <c r="P952" i="7"/>
  <c r="P951" i="7"/>
  <c r="P950" i="7"/>
  <c r="P949" i="7"/>
  <c r="P948" i="7"/>
  <c r="P947" i="7"/>
  <c r="P384" i="7"/>
  <c r="P946" i="7"/>
  <c r="P945" i="7"/>
  <c r="P944" i="7"/>
  <c r="P943" i="7"/>
  <c r="P942" i="7"/>
  <c r="P941" i="7"/>
  <c r="P940" i="7"/>
  <c r="P939" i="7"/>
  <c r="P383" i="7"/>
  <c r="P382" i="7"/>
  <c r="P381" i="7"/>
  <c r="P938" i="7"/>
  <c r="P380" i="7"/>
  <c r="P379" i="7"/>
  <c r="P378" i="7"/>
  <c r="P377" i="7"/>
  <c r="P376" i="7"/>
  <c r="P375" i="7"/>
  <c r="P374" i="7"/>
  <c r="P373" i="7"/>
  <c r="P372" i="7"/>
  <c r="P371" i="7"/>
  <c r="P370" i="7"/>
  <c r="P369" i="7"/>
  <c r="P368" i="7"/>
  <c r="P367" i="7"/>
  <c r="P366" i="7"/>
  <c r="P365" i="7"/>
  <c r="P364" i="7"/>
  <c r="P363" i="7"/>
  <c r="P362" i="7"/>
  <c r="P361" i="7"/>
  <c r="P360" i="7"/>
  <c r="P359" i="7"/>
  <c r="P358" i="7"/>
  <c r="P357" i="7"/>
  <c r="P356" i="7"/>
  <c r="P355" i="7"/>
  <c r="P354" i="7"/>
  <c r="P353" i="7"/>
  <c r="P352" i="7"/>
  <c r="P351" i="7"/>
  <c r="P350" i="7"/>
  <c r="P349" i="7"/>
  <c r="P348" i="7"/>
  <c r="P347" i="7"/>
  <c r="P346" i="7"/>
  <c r="P345" i="7"/>
  <c r="P344" i="7"/>
  <c r="P937" i="7"/>
  <c r="P343" i="7"/>
  <c r="P342" i="7"/>
  <c r="P341" i="7"/>
  <c r="P340" i="7"/>
  <c r="P339" i="7"/>
  <c r="P936" i="7"/>
  <c r="P935" i="7"/>
  <c r="P934" i="7"/>
  <c r="P933" i="7"/>
  <c r="P932" i="7"/>
  <c r="P931" i="7"/>
  <c r="P930" i="7"/>
  <c r="P929" i="7"/>
  <c r="P928" i="7"/>
  <c r="P338" i="7"/>
  <c r="P337" i="7"/>
  <c r="P336" i="7"/>
  <c r="P335" i="7"/>
  <c r="P334" i="7"/>
  <c r="P333" i="7"/>
  <c r="P332" i="7"/>
  <c r="P331" i="7"/>
  <c r="P330" i="7"/>
  <c r="P329" i="7"/>
  <c r="P328" i="7"/>
  <c r="P927" i="7"/>
  <c r="P926" i="7"/>
  <c r="P925" i="7"/>
  <c r="P924" i="7"/>
  <c r="P923" i="7"/>
  <c r="P922" i="7"/>
  <c r="P921" i="7"/>
  <c r="P920" i="7"/>
  <c r="P919" i="7"/>
  <c r="P918" i="7"/>
  <c r="P917" i="7"/>
  <c r="P916" i="7"/>
  <c r="P915" i="7"/>
  <c r="P914" i="7"/>
  <c r="P913" i="7"/>
  <c r="P327" i="7"/>
  <c r="P326" i="7"/>
  <c r="P912" i="7"/>
  <c r="P911" i="7"/>
  <c r="P325" i="7"/>
  <c r="P324" i="7"/>
  <c r="P323" i="7"/>
  <c r="P322" i="7"/>
  <c r="P321" i="7"/>
  <c r="P320" i="7"/>
  <c r="P319" i="7"/>
  <c r="P318" i="7"/>
  <c r="P910" i="7"/>
  <c r="P909" i="7"/>
  <c r="P908" i="7"/>
  <c r="P907" i="7"/>
  <c r="P906" i="7"/>
  <c r="P905" i="7"/>
  <c r="P904" i="7"/>
  <c r="P903" i="7"/>
  <c r="P902" i="7"/>
  <c r="P901" i="7"/>
  <c r="P317" i="7"/>
  <c r="P316" i="7"/>
  <c r="P315" i="7"/>
  <c r="P314" i="7"/>
  <c r="Q314" i="7" s="1"/>
  <c r="P900" i="7"/>
  <c r="Q900" i="7" s="1"/>
  <c r="P313" i="7"/>
  <c r="P899" i="7"/>
  <c r="P898" i="7"/>
  <c r="P897" i="7"/>
  <c r="P896" i="7"/>
  <c r="P895" i="7"/>
  <c r="P312" i="7"/>
  <c r="P311" i="7"/>
  <c r="P894" i="7"/>
  <c r="P893" i="7"/>
  <c r="P310" i="7"/>
  <c r="P309" i="7"/>
  <c r="P308" i="7"/>
  <c r="P307" i="7"/>
  <c r="P306" i="7"/>
  <c r="P892" i="7"/>
  <c r="P891" i="7"/>
  <c r="P890" i="7"/>
  <c r="P889" i="7"/>
  <c r="P888" i="7"/>
  <c r="P887" i="7"/>
  <c r="P886" i="7"/>
  <c r="P885" i="7"/>
  <c r="P884" i="7"/>
  <c r="P883" i="7"/>
  <c r="P882" i="7"/>
  <c r="P305" i="7"/>
  <c r="P304" i="7"/>
  <c r="P303" i="7"/>
  <c r="P302" i="7"/>
  <c r="P301" i="7"/>
  <c r="P300" i="7"/>
  <c r="P299" i="7"/>
  <c r="P298" i="7"/>
  <c r="P297" i="7"/>
  <c r="P296" i="7"/>
  <c r="P295" i="7"/>
  <c r="P294" i="7"/>
  <c r="P293" i="7"/>
  <c r="P292" i="7"/>
  <c r="P291" i="7"/>
  <c r="P290" i="7"/>
  <c r="P289" i="7"/>
  <c r="P288" i="7"/>
  <c r="P287" i="7"/>
  <c r="P286" i="7"/>
  <c r="P881" i="7"/>
  <c r="P880" i="7"/>
  <c r="P879" i="7"/>
  <c r="P878" i="7"/>
  <c r="P877" i="7"/>
  <c r="P876" i="7"/>
  <c r="P875" i="7"/>
  <c r="P285" i="7"/>
  <c r="P874" i="7"/>
  <c r="P284" i="7"/>
  <c r="P283" i="7"/>
  <c r="P282" i="7"/>
  <c r="P281" i="7"/>
  <c r="P280" i="7"/>
  <c r="P279" i="7"/>
  <c r="P278" i="7"/>
  <c r="P277" i="7"/>
  <c r="P276" i="7"/>
  <c r="P873" i="7"/>
  <c r="P275" i="7"/>
  <c r="P872" i="7"/>
  <c r="P871" i="7"/>
  <c r="P870" i="7"/>
  <c r="P869" i="7"/>
  <c r="P868" i="7"/>
  <c r="P867" i="7"/>
  <c r="P866" i="7"/>
  <c r="P274" i="7"/>
  <c r="P273" i="7"/>
  <c r="P272" i="7"/>
  <c r="P271" i="7"/>
  <c r="P270" i="7"/>
  <c r="P269" i="7"/>
  <c r="P268" i="7"/>
  <c r="P267" i="7"/>
  <c r="P266" i="7"/>
  <c r="P265" i="7"/>
  <c r="P264" i="7"/>
  <c r="P263" i="7"/>
  <c r="P262" i="7"/>
  <c r="P261" i="7"/>
  <c r="P260" i="7"/>
  <c r="P865" i="7"/>
  <c r="P864" i="7"/>
  <c r="P863" i="7"/>
  <c r="P862" i="7"/>
  <c r="P861" i="7"/>
  <c r="P860" i="7"/>
  <c r="P859" i="7"/>
  <c r="Q859" i="7" s="1"/>
  <c r="P858" i="7"/>
  <c r="Q858" i="7" s="1"/>
  <c r="P259" i="7"/>
  <c r="P258" i="7"/>
  <c r="P257" i="7"/>
  <c r="P256" i="7"/>
  <c r="P857" i="7"/>
  <c r="P856" i="7"/>
  <c r="P255" i="7"/>
  <c r="P855" i="7"/>
  <c r="P854" i="7"/>
  <c r="P853" i="7"/>
  <c r="P254" i="7"/>
  <c r="P253" i="7"/>
  <c r="P252" i="7"/>
  <c r="P251" i="7"/>
  <c r="P250" i="7"/>
  <c r="P852" i="7"/>
  <c r="P851" i="7"/>
  <c r="P850" i="7"/>
  <c r="P849" i="7"/>
  <c r="P249" i="7"/>
  <c r="P248" i="7"/>
  <c r="P247" i="7"/>
  <c r="P246" i="7"/>
  <c r="P245" i="7"/>
  <c r="P244" i="7"/>
  <c r="P243" i="7"/>
  <c r="P242" i="7"/>
  <c r="P241" i="7"/>
  <c r="P240" i="7"/>
  <c r="P239" i="7"/>
  <c r="P238" i="7"/>
  <c r="Q238" i="7" s="1"/>
  <c r="P237" i="7"/>
  <c r="P236" i="7"/>
  <c r="P235" i="7"/>
  <c r="P234" i="7"/>
  <c r="P233" i="7"/>
  <c r="P232" i="7"/>
  <c r="P231" i="7"/>
  <c r="P230" i="7"/>
  <c r="P848" i="7"/>
  <c r="P847" i="7"/>
  <c r="P229" i="7"/>
  <c r="P228" i="7"/>
  <c r="P227" i="7"/>
  <c r="P226" i="7"/>
  <c r="P225" i="7"/>
  <c r="P224" i="7"/>
  <c r="P223" i="7"/>
  <c r="P222" i="7"/>
  <c r="P846" i="7"/>
  <c r="P221" i="7"/>
  <c r="P220" i="7"/>
  <c r="P219" i="7"/>
  <c r="P218" i="7"/>
  <c r="P217" i="7"/>
  <c r="P845" i="7"/>
  <c r="P216" i="7"/>
  <c r="P844" i="7"/>
  <c r="P843" i="7"/>
  <c r="P842" i="7"/>
  <c r="P841" i="7"/>
  <c r="P840" i="7"/>
  <c r="P839" i="7"/>
  <c r="P838" i="7"/>
  <c r="P215" i="7"/>
  <c r="P837" i="7"/>
  <c r="P836" i="7"/>
  <c r="P835" i="7"/>
  <c r="P834" i="7"/>
  <c r="P833" i="7"/>
  <c r="P832" i="7"/>
  <c r="P831" i="7"/>
  <c r="P830" i="7"/>
  <c r="P829" i="7"/>
  <c r="P828" i="7"/>
  <c r="P827" i="7"/>
  <c r="P826" i="7"/>
  <c r="P214" i="7"/>
  <c r="P213" i="7"/>
  <c r="P825" i="7"/>
  <c r="P212" i="7"/>
  <c r="P824" i="7"/>
  <c r="P211" i="7"/>
  <c r="P823" i="7"/>
  <c r="P822" i="7"/>
  <c r="P821" i="7"/>
  <c r="P820" i="7"/>
  <c r="P819" i="7"/>
  <c r="P818" i="7"/>
  <c r="P817" i="7"/>
  <c r="P816" i="7"/>
  <c r="P815" i="7"/>
  <c r="P814" i="7"/>
  <c r="P813" i="7"/>
  <c r="P812" i="7"/>
  <c r="Q812" i="7" s="1"/>
  <c r="P811" i="7"/>
  <c r="P210" i="7"/>
  <c r="P209" i="7"/>
  <c r="P208" i="7"/>
  <c r="P207" i="7"/>
  <c r="P206" i="7"/>
  <c r="P205" i="7"/>
  <c r="P204" i="7"/>
  <c r="P203" i="7"/>
  <c r="P202" i="7"/>
  <c r="P201" i="7"/>
  <c r="P200" i="7"/>
  <c r="P810" i="7"/>
  <c r="P809" i="7"/>
  <c r="P808" i="7"/>
  <c r="P807" i="7"/>
  <c r="P806" i="7"/>
  <c r="P199" i="7"/>
  <c r="P198" i="7"/>
  <c r="P197" i="7"/>
  <c r="P196" i="7"/>
  <c r="P195" i="7"/>
  <c r="P805" i="7"/>
  <c r="P804" i="7"/>
  <c r="P803" i="7"/>
  <c r="P194" i="7"/>
  <c r="P193" i="7"/>
  <c r="P192" i="7"/>
  <c r="P191" i="7"/>
  <c r="P190" i="7"/>
  <c r="P189" i="7"/>
  <c r="P188" i="7"/>
  <c r="P187" i="7"/>
  <c r="P186" i="7"/>
  <c r="P185" i="7"/>
  <c r="P184" i="7"/>
  <c r="P183" i="7"/>
  <c r="P182" i="7"/>
  <c r="P802" i="7"/>
  <c r="P801" i="7"/>
  <c r="P800" i="7"/>
  <c r="P799" i="7"/>
  <c r="P798" i="7"/>
  <c r="P797" i="7"/>
  <c r="P796" i="7"/>
  <c r="P795" i="7"/>
  <c r="P794" i="7"/>
  <c r="P793" i="7"/>
  <c r="P181" i="7"/>
  <c r="P180" i="7"/>
  <c r="P179" i="7"/>
  <c r="P792" i="7"/>
  <c r="P791" i="7"/>
  <c r="P790" i="7"/>
  <c r="P789" i="7"/>
  <c r="P788" i="7"/>
  <c r="P787" i="7"/>
  <c r="P786" i="7"/>
  <c r="P785" i="7"/>
  <c r="P784" i="7"/>
  <c r="P783" i="7"/>
  <c r="P782" i="7"/>
  <c r="P781" i="7"/>
  <c r="P780" i="7"/>
  <c r="P178" i="7"/>
  <c r="P177" i="7"/>
  <c r="P176" i="7"/>
  <c r="P175" i="7"/>
  <c r="P174" i="7"/>
  <c r="P173" i="7"/>
  <c r="P172" i="7"/>
  <c r="P171" i="7"/>
  <c r="P170" i="7"/>
  <c r="P169" i="7"/>
  <c r="P779" i="7"/>
  <c r="P778" i="7"/>
  <c r="P168" i="7"/>
  <c r="P167" i="7"/>
  <c r="P166" i="7"/>
  <c r="P165" i="7"/>
  <c r="P164" i="7"/>
  <c r="P163" i="7"/>
  <c r="P777" i="7"/>
  <c r="P776" i="7"/>
  <c r="P162" i="7"/>
  <c r="P161" i="7"/>
  <c r="P160" i="7"/>
  <c r="P159" i="7"/>
  <c r="P158" i="7"/>
  <c r="P157" i="7"/>
  <c r="P156" i="7"/>
  <c r="P775" i="7"/>
  <c r="P774" i="7"/>
  <c r="P773" i="7"/>
  <c r="P772" i="7"/>
  <c r="P771" i="7"/>
  <c r="P770" i="7"/>
  <c r="P769" i="7"/>
  <c r="P768" i="7"/>
  <c r="P155" i="7"/>
  <c r="P154" i="7"/>
  <c r="P153" i="7"/>
  <c r="P152" i="7"/>
  <c r="P151" i="7"/>
  <c r="P150" i="7"/>
  <c r="P149" i="7"/>
  <c r="P148" i="7"/>
  <c r="P147" i="7"/>
  <c r="P146" i="7"/>
  <c r="P145" i="7"/>
  <c r="P144" i="7"/>
  <c r="P143" i="7"/>
  <c r="P767" i="7"/>
  <c r="P766" i="7"/>
  <c r="P765" i="7"/>
  <c r="P764" i="7"/>
  <c r="P142" i="7"/>
  <c r="P141" i="7"/>
  <c r="P140" i="7"/>
  <c r="P139" i="7"/>
  <c r="P138" i="7"/>
  <c r="P137" i="7"/>
  <c r="P763" i="7"/>
  <c r="P762" i="7"/>
  <c r="P761" i="7"/>
  <c r="P760" i="7"/>
  <c r="P759" i="7"/>
  <c r="P758" i="7"/>
  <c r="P757" i="7"/>
  <c r="P756" i="7"/>
  <c r="P755" i="7"/>
  <c r="P754" i="7"/>
  <c r="P753" i="7"/>
  <c r="P752" i="7"/>
  <c r="P751" i="7"/>
  <c r="P750" i="7"/>
  <c r="P749" i="7"/>
  <c r="P748" i="7"/>
  <c r="P747" i="7"/>
  <c r="P746" i="7"/>
  <c r="P745" i="7"/>
  <c r="P744" i="7"/>
  <c r="P743" i="7"/>
  <c r="P742" i="7"/>
  <c r="P741" i="7"/>
  <c r="P136" i="7"/>
  <c r="P135" i="7"/>
  <c r="P134" i="7"/>
  <c r="P740" i="7"/>
  <c r="P739" i="7"/>
  <c r="P738" i="7"/>
  <c r="P737" i="7"/>
  <c r="P736" i="7"/>
  <c r="P735" i="7"/>
  <c r="P734" i="7"/>
  <c r="P733" i="7"/>
  <c r="P732" i="7"/>
  <c r="P731" i="7"/>
  <c r="P730" i="7"/>
  <c r="P729" i="7"/>
  <c r="P133" i="7"/>
  <c r="P132" i="7"/>
  <c r="P131" i="7"/>
  <c r="P130" i="7"/>
  <c r="P129" i="7"/>
  <c r="P128" i="7"/>
  <c r="P127" i="7"/>
  <c r="P126" i="7"/>
  <c r="P728" i="7"/>
  <c r="P727" i="7"/>
  <c r="P726" i="7"/>
  <c r="P725" i="7"/>
  <c r="P125" i="7"/>
  <c r="P124" i="7"/>
  <c r="P123" i="7"/>
  <c r="P122" i="7"/>
  <c r="P121" i="7"/>
  <c r="P120" i="7"/>
  <c r="P119" i="7"/>
  <c r="P724" i="7"/>
  <c r="P723" i="7"/>
  <c r="P722" i="7"/>
  <c r="P721" i="7"/>
  <c r="P118" i="7"/>
  <c r="P117" i="7"/>
  <c r="P720" i="7"/>
  <c r="P719" i="7"/>
  <c r="P718" i="7"/>
  <c r="P717" i="7"/>
  <c r="P716" i="7"/>
  <c r="P715" i="7"/>
  <c r="P714" i="7"/>
  <c r="Q714" i="7" s="1"/>
  <c r="P713" i="7"/>
  <c r="Q713" i="7" s="1"/>
  <c r="P712" i="7"/>
  <c r="P711" i="7"/>
  <c r="P116" i="7"/>
  <c r="P710" i="7"/>
  <c r="P709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708" i="7"/>
  <c r="P100" i="7"/>
  <c r="P707" i="7"/>
  <c r="P706" i="7"/>
  <c r="P705" i="7"/>
  <c r="P704" i="7"/>
  <c r="P703" i="7"/>
  <c r="P99" i="7"/>
  <c r="P702" i="7"/>
  <c r="P701" i="7"/>
  <c r="P700" i="7"/>
  <c r="Q700" i="7" s="1"/>
  <c r="P98" i="7"/>
  <c r="P699" i="7"/>
  <c r="P698" i="7"/>
  <c r="P697" i="7"/>
  <c r="P696" i="7"/>
  <c r="P695" i="7"/>
  <c r="P694" i="7"/>
  <c r="P693" i="7"/>
  <c r="P692" i="7"/>
  <c r="P691" i="7"/>
  <c r="P690" i="7"/>
  <c r="P689" i="7"/>
  <c r="P688" i="7"/>
  <c r="P687" i="7"/>
  <c r="P686" i="7"/>
  <c r="P685" i="7"/>
  <c r="P684" i="7"/>
  <c r="P683" i="7"/>
  <c r="P682" i="7"/>
  <c r="P681" i="7"/>
  <c r="P97" i="7"/>
  <c r="P96" i="7"/>
  <c r="P95" i="7"/>
  <c r="P94" i="7"/>
  <c r="P93" i="7"/>
  <c r="P92" i="7"/>
  <c r="P91" i="7"/>
  <c r="P90" i="7"/>
  <c r="P89" i="7"/>
  <c r="P680" i="7"/>
  <c r="P679" i="7"/>
  <c r="P678" i="7"/>
  <c r="P677" i="7"/>
  <c r="P676" i="7"/>
  <c r="P675" i="7"/>
  <c r="P674" i="7"/>
  <c r="P673" i="7"/>
  <c r="P672" i="7"/>
  <c r="P671" i="7"/>
  <c r="P670" i="7"/>
  <c r="P669" i="7"/>
  <c r="P668" i="7"/>
  <c r="P667" i="7"/>
  <c r="P666" i="7"/>
  <c r="P665" i="7"/>
  <c r="P664" i="7"/>
  <c r="P663" i="7"/>
  <c r="P662" i="7"/>
  <c r="P661" i="7"/>
  <c r="P660" i="7"/>
  <c r="P659" i="7"/>
  <c r="P658" i="7"/>
  <c r="P657" i="7"/>
  <c r="P656" i="7"/>
  <c r="P655" i="7"/>
  <c r="P654" i="7"/>
  <c r="P653" i="7"/>
  <c r="P652" i="7"/>
  <c r="P651" i="7"/>
  <c r="P88" i="7"/>
  <c r="P87" i="7"/>
  <c r="P650" i="7"/>
  <c r="P86" i="7"/>
  <c r="P85" i="7"/>
  <c r="Q85" i="7" s="1"/>
  <c r="P84" i="7"/>
  <c r="P83" i="7"/>
  <c r="P82" i="7"/>
  <c r="P649" i="7"/>
  <c r="P648" i="7"/>
  <c r="P81" i="7"/>
  <c r="P80" i="7"/>
  <c r="P79" i="7"/>
  <c r="P647" i="7"/>
  <c r="P646" i="7"/>
  <c r="P645" i="7"/>
  <c r="P644" i="7"/>
  <c r="P78" i="7"/>
  <c r="P77" i="7"/>
  <c r="P76" i="7"/>
  <c r="P75" i="7"/>
  <c r="P74" i="7"/>
  <c r="P73" i="7"/>
  <c r="P72" i="7"/>
  <c r="P643" i="7"/>
  <c r="P642" i="7"/>
  <c r="P641" i="7"/>
  <c r="P640" i="7"/>
  <c r="P639" i="7"/>
  <c r="P71" i="7"/>
  <c r="P70" i="7"/>
  <c r="P69" i="7"/>
  <c r="P68" i="7"/>
  <c r="P67" i="7"/>
  <c r="P638" i="7"/>
  <c r="P66" i="7"/>
  <c r="P65" i="7"/>
  <c r="P64" i="7"/>
  <c r="Q64" i="7" s="1"/>
  <c r="P63" i="7"/>
  <c r="P637" i="7"/>
  <c r="P62" i="7"/>
  <c r="P61" i="7"/>
  <c r="P60" i="7"/>
  <c r="P59" i="7"/>
  <c r="P636" i="7"/>
  <c r="P635" i="7"/>
  <c r="P634" i="7"/>
  <c r="P633" i="7"/>
  <c r="P58" i="7"/>
  <c r="P632" i="7"/>
  <c r="P631" i="7"/>
  <c r="P630" i="7"/>
  <c r="P629" i="7"/>
  <c r="P628" i="7"/>
  <c r="P57" i="7"/>
  <c r="P56" i="7"/>
  <c r="P55" i="7"/>
  <c r="P54" i="7"/>
  <c r="P53" i="7"/>
  <c r="P627" i="7"/>
  <c r="P626" i="7"/>
  <c r="P625" i="7"/>
  <c r="P52" i="7"/>
  <c r="P51" i="7"/>
  <c r="P50" i="7"/>
  <c r="P49" i="7"/>
  <c r="P48" i="7"/>
  <c r="P624" i="7"/>
  <c r="P623" i="7"/>
  <c r="Q623" i="7" s="1"/>
  <c r="P622" i="7"/>
  <c r="Q622" i="7" s="1"/>
  <c r="P621" i="7"/>
  <c r="P620" i="7"/>
  <c r="P619" i="7"/>
  <c r="P47" i="7"/>
  <c r="P46" i="7"/>
  <c r="P45" i="7"/>
  <c r="P44" i="7"/>
  <c r="P43" i="7"/>
  <c r="P42" i="7"/>
  <c r="P41" i="7"/>
  <c r="P618" i="7"/>
  <c r="P617" i="7"/>
  <c r="P40" i="7"/>
  <c r="P39" i="7"/>
  <c r="P38" i="7"/>
  <c r="P37" i="7"/>
  <c r="P616" i="7"/>
  <c r="P615" i="7"/>
  <c r="P614" i="7"/>
  <c r="P36" i="7"/>
  <c r="P35" i="7"/>
  <c r="P34" i="7"/>
  <c r="P613" i="7"/>
  <c r="P33" i="7"/>
  <c r="P32" i="7"/>
  <c r="P612" i="7"/>
  <c r="P611" i="7"/>
  <c r="P610" i="7"/>
  <c r="P609" i="7"/>
  <c r="P608" i="7"/>
  <c r="P607" i="7"/>
  <c r="P606" i="7"/>
  <c r="P31" i="7"/>
  <c r="P30" i="7"/>
  <c r="P29" i="7"/>
  <c r="P28" i="7"/>
  <c r="P27" i="7"/>
  <c r="P605" i="7"/>
  <c r="P26" i="7"/>
  <c r="P25" i="7"/>
  <c r="P24" i="7"/>
  <c r="P23" i="7"/>
  <c r="P604" i="7"/>
  <c r="P22" i="7"/>
  <c r="P21" i="7"/>
  <c r="P20" i="7"/>
  <c r="P19" i="7"/>
  <c r="P18" i="7"/>
  <c r="P603" i="7"/>
  <c r="P602" i="7"/>
  <c r="P601" i="7"/>
  <c r="P600" i="7"/>
  <c r="P17" i="7"/>
  <c r="P16" i="7"/>
  <c r="P599" i="7"/>
  <c r="P598" i="7"/>
  <c r="P597" i="7"/>
  <c r="P596" i="7"/>
  <c r="P595" i="7"/>
  <c r="P594" i="7"/>
  <c r="P593" i="7"/>
  <c r="P592" i="7"/>
  <c r="P591" i="7"/>
  <c r="P590" i="7"/>
  <c r="P589" i="7"/>
  <c r="P588" i="7"/>
  <c r="P587" i="7"/>
  <c r="P586" i="7"/>
  <c r="P585" i="7"/>
  <c r="P15" i="7"/>
  <c r="P14" i="7"/>
  <c r="P13" i="7"/>
  <c r="P12" i="7"/>
  <c r="P11" i="7"/>
  <c r="P10" i="7"/>
  <c r="P9" i="7"/>
  <c r="P8" i="7"/>
  <c r="P7" i="7"/>
  <c r="P584" i="7"/>
  <c r="P6" i="7"/>
  <c r="P5" i="7"/>
  <c r="P4" i="7"/>
  <c r="P583" i="7"/>
  <c r="P582" i="7"/>
  <c r="P3" i="7"/>
  <c r="M1420" i="7"/>
  <c r="M581" i="7"/>
  <c r="M580" i="7"/>
  <c r="M1419" i="7"/>
  <c r="M1418" i="7"/>
  <c r="M579" i="7"/>
  <c r="M578" i="7"/>
  <c r="M1417" i="7"/>
  <c r="M1416" i="7"/>
  <c r="M1415" i="7"/>
  <c r="M1414" i="7"/>
  <c r="M1413" i="7"/>
  <c r="M1412" i="7"/>
  <c r="M1411" i="7"/>
  <c r="M1410" i="7"/>
  <c r="M577" i="7"/>
  <c r="M576" i="7"/>
  <c r="M575" i="7"/>
  <c r="M574" i="7"/>
  <c r="M573" i="7"/>
  <c r="M572" i="7"/>
  <c r="M571" i="7"/>
  <c r="M570" i="7"/>
  <c r="M569" i="7"/>
  <c r="M568" i="7"/>
  <c r="M1409" i="7"/>
  <c r="M1408" i="7"/>
  <c r="M1407" i="7"/>
  <c r="M1406" i="7"/>
  <c r="M567" i="7"/>
  <c r="M566" i="7"/>
  <c r="M1405" i="7"/>
  <c r="M1404" i="7"/>
  <c r="M1403" i="7"/>
  <c r="M565" i="7"/>
  <c r="M1402" i="7"/>
  <c r="M1401" i="7"/>
  <c r="M1400" i="7"/>
  <c r="M1399" i="7"/>
  <c r="M564" i="7"/>
  <c r="M563" i="7"/>
  <c r="M562" i="7"/>
  <c r="M561" i="7"/>
  <c r="M560" i="7"/>
  <c r="M559" i="7"/>
  <c r="M558" i="7"/>
  <c r="M557" i="7"/>
  <c r="M556" i="7"/>
  <c r="M1398" i="7"/>
  <c r="M555" i="7"/>
  <c r="M554" i="7"/>
  <c r="M553" i="7"/>
  <c r="M1397" i="7"/>
  <c r="M552" i="7"/>
  <c r="M1396" i="7"/>
  <c r="M551" i="7"/>
  <c r="M550" i="7"/>
  <c r="M1395" i="7"/>
  <c r="M549" i="7"/>
  <c r="M548" i="7"/>
  <c r="M547" i="7"/>
  <c r="M546" i="7"/>
  <c r="M545" i="7"/>
  <c r="M544" i="7"/>
  <c r="Q544" i="7" s="1"/>
  <c r="M1394" i="7"/>
  <c r="M1393" i="7"/>
  <c r="M1392" i="7"/>
  <c r="M543" i="7"/>
  <c r="M542" i="7"/>
  <c r="M541" i="7"/>
  <c r="M540" i="7"/>
  <c r="M539" i="7"/>
  <c r="M538" i="7"/>
  <c r="M537" i="7"/>
  <c r="M536" i="7"/>
  <c r="M535" i="7"/>
  <c r="M534" i="7"/>
  <c r="M533" i="7"/>
  <c r="M532" i="7"/>
  <c r="M1391" i="7"/>
  <c r="M1390" i="7"/>
  <c r="M1389" i="7"/>
  <c r="M1388" i="7"/>
  <c r="M1387" i="7"/>
  <c r="M1386" i="7"/>
  <c r="M1385" i="7"/>
  <c r="M1384" i="7"/>
  <c r="M1383" i="7"/>
  <c r="M1382" i="7"/>
  <c r="M1381" i="7"/>
  <c r="M1380" i="7"/>
  <c r="M1379" i="7"/>
  <c r="M1378" i="7"/>
  <c r="M1377" i="7"/>
  <c r="M1376" i="7"/>
  <c r="M1375" i="7"/>
  <c r="M1374" i="7"/>
  <c r="M1373" i="7"/>
  <c r="M1372" i="7"/>
  <c r="M1371" i="7"/>
  <c r="M1370" i="7"/>
  <c r="M1369" i="7"/>
  <c r="M531" i="7"/>
  <c r="M530" i="7"/>
  <c r="M529" i="7"/>
  <c r="M1368" i="7"/>
  <c r="M1367" i="7"/>
  <c r="M1366" i="7"/>
  <c r="M1365" i="7"/>
  <c r="M1364" i="7"/>
  <c r="M1363" i="7"/>
  <c r="M1362" i="7"/>
  <c r="M1361" i="7"/>
  <c r="M1360" i="7"/>
  <c r="M1359" i="7"/>
  <c r="M1358" i="7"/>
  <c r="M1357" i="7"/>
  <c r="M1356" i="7"/>
  <c r="M1355" i="7"/>
  <c r="M1354" i="7"/>
  <c r="M1353" i="7"/>
  <c r="M1352" i="7"/>
  <c r="M528" i="7"/>
  <c r="M1351" i="7"/>
  <c r="M1350" i="7"/>
  <c r="M1349" i="7"/>
  <c r="M1348" i="7"/>
  <c r="M1347" i="7"/>
  <c r="M1346" i="7"/>
  <c r="M527" i="7"/>
  <c r="M526" i="7"/>
  <c r="M1345" i="7"/>
  <c r="M1344" i="7"/>
  <c r="M1343" i="7"/>
  <c r="M1342" i="7"/>
  <c r="M1341" i="7"/>
  <c r="M525" i="7"/>
  <c r="M1340" i="7"/>
  <c r="M524" i="7"/>
  <c r="M523" i="7"/>
  <c r="M1339" i="7"/>
  <c r="M1338" i="7"/>
  <c r="M522" i="7"/>
  <c r="M521" i="7"/>
  <c r="M1337" i="7"/>
  <c r="M1336" i="7"/>
  <c r="M1335" i="7"/>
  <c r="M1334" i="7"/>
  <c r="M520" i="7"/>
  <c r="M519" i="7"/>
  <c r="M1333" i="7"/>
  <c r="M1332" i="7"/>
  <c r="M1331" i="7"/>
  <c r="M518" i="7"/>
  <c r="M1330" i="7"/>
  <c r="M517" i="7"/>
  <c r="M516" i="7"/>
  <c r="M515" i="7"/>
  <c r="M514" i="7"/>
  <c r="M1329" i="7"/>
  <c r="M1328" i="7"/>
  <c r="M1327" i="7"/>
  <c r="M1326" i="7"/>
  <c r="M1325" i="7"/>
  <c r="M1324" i="7"/>
  <c r="M1323" i="7"/>
  <c r="M1322" i="7"/>
  <c r="M1321" i="7"/>
  <c r="M1320" i="7"/>
  <c r="M1319" i="7"/>
  <c r="M1318" i="7"/>
  <c r="M1317" i="7"/>
  <c r="M1316" i="7"/>
  <c r="M1315" i="7"/>
  <c r="M1314" i="7"/>
  <c r="M1313" i="7"/>
  <c r="M1312" i="7"/>
  <c r="M1311" i="7"/>
  <c r="M1310" i="7"/>
  <c r="M1309" i="7"/>
  <c r="M1308" i="7"/>
  <c r="M513" i="7"/>
  <c r="M512" i="7"/>
  <c r="M511" i="7"/>
  <c r="M510" i="7"/>
  <c r="M509" i="7"/>
  <c r="M508" i="7"/>
  <c r="M1307" i="7"/>
  <c r="M507" i="7"/>
  <c r="M1306" i="7"/>
  <c r="M1305" i="7"/>
  <c r="M1304" i="7"/>
  <c r="M1303" i="7"/>
  <c r="M1302" i="7"/>
  <c r="M1301" i="7"/>
  <c r="M1300" i="7"/>
  <c r="M1299" i="7"/>
  <c r="M1298" i="7"/>
  <c r="M1297" i="7"/>
  <c r="M1296" i="7"/>
  <c r="M1295" i="7"/>
  <c r="M1294" i="7"/>
  <c r="M1293" i="7"/>
  <c r="M1292" i="7"/>
  <c r="M1291" i="7"/>
  <c r="M1290" i="7"/>
  <c r="M1289" i="7"/>
  <c r="M1288" i="7"/>
  <c r="M1287" i="7"/>
  <c r="M1286" i="7"/>
  <c r="M1285" i="7"/>
  <c r="M506" i="7"/>
  <c r="M505" i="7"/>
  <c r="M1284" i="7"/>
  <c r="M504" i="7"/>
  <c r="M503" i="7"/>
  <c r="M1283" i="7"/>
  <c r="M502" i="7"/>
  <c r="M1282" i="7"/>
  <c r="M1281" i="7"/>
  <c r="M1280" i="7"/>
  <c r="M1279" i="7"/>
  <c r="M1278" i="7"/>
  <c r="M1277" i="7"/>
  <c r="M1276" i="7"/>
  <c r="M1275" i="7"/>
  <c r="M1274" i="7"/>
  <c r="M1273" i="7"/>
  <c r="M1272" i="7"/>
  <c r="M1271" i="7"/>
  <c r="M1270" i="7"/>
  <c r="M1269" i="7"/>
  <c r="M1268" i="7"/>
  <c r="M1267" i="7"/>
  <c r="M1266" i="7"/>
  <c r="M1265" i="7"/>
  <c r="M1264" i="7"/>
  <c r="M1263" i="7"/>
  <c r="M1262" i="7"/>
  <c r="M1261" i="7"/>
  <c r="M1260" i="7"/>
  <c r="M1259" i="7"/>
  <c r="M501" i="7"/>
  <c r="M1258" i="7"/>
  <c r="M1257" i="7"/>
  <c r="M1256" i="7"/>
  <c r="M1255" i="7"/>
  <c r="M1254" i="7"/>
  <c r="M1253" i="7"/>
  <c r="M1252" i="7"/>
  <c r="M1251" i="7"/>
  <c r="M1250" i="7"/>
  <c r="M500" i="7"/>
  <c r="M1249" i="7"/>
  <c r="M1248" i="7"/>
  <c r="M1247" i="7"/>
  <c r="M1246" i="7"/>
  <c r="M1245" i="7"/>
  <c r="M1244" i="7"/>
  <c r="M1243" i="7"/>
  <c r="M1242" i="7"/>
  <c r="M1241" i="7"/>
  <c r="M1240" i="7"/>
  <c r="M1239" i="7"/>
  <c r="M1238" i="7"/>
  <c r="M1237" i="7"/>
  <c r="M499" i="7"/>
  <c r="M1236" i="7"/>
  <c r="M1235" i="7"/>
  <c r="M498" i="7"/>
  <c r="M497" i="7"/>
  <c r="M496" i="7"/>
  <c r="M495" i="7"/>
  <c r="M1234" i="7"/>
  <c r="M1233" i="7"/>
  <c r="M1232" i="7"/>
  <c r="M1231" i="7"/>
  <c r="M1230" i="7"/>
  <c r="M1229" i="7"/>
  <c r="M1228" i="7"/>
  <c r="M1227" i="7"/>
  <c r="M1226" i="7"/>
  <c r="M1225" i="7"/>
  <c r="M1224" i="7"/>
  <c r="M1223" i="7"/>
  <c r="M1222" i="7"/>
  <c r="M1221" i="7"/>
  <c r="M1220" i="7"/>
  <c r="M1219" i="7"/>
  <c r="M1218" i="7"/>
  <c r="M1217" i="7"/>
  <c r="M1216" i="7"/>
  <c r="M494" i="7"/>
  <c r="M493" i="7"/>
  <c r="M1215" i="7"/>
  <c r="M1214" i="7"/>
  <c r="M1213" i="7"/>
  <c r="M492" i="7"/>
  <c r="M491" i="7"/>
  <c r="M490" i="7"/>
  <c r="M489" i="7"/>
  <c r="M488" i="7"/>
  <c r="M487" i="7"/>
  <c r="M486" i="7"/>
  <c r="M485" i="7"/>
  <c r="M484" i="7"/>
  <c r="M1212" i="7"/>
  <c r="M1211" i="7"/>
  <c r="M1210" i="7"/>
  <c r="M1209" i="7"/>
  <c r="M1208" i="7"/>
  <c r="M1207" i="7"/>
  <c r="M1206" i="7"/>
  <c r="M1205" i="7"/>
  <c r="M1204" i="7"/>
  <c r="M1203" i="7"/>
  <c r="M1202" i="7"/>
  <c r="M1201" i="7"/>
  <c r="M1200" i="7"/>
  <c r="M1199" i="7"/>
  <c r="M1198" i="7"/>
  <c r="M1197" i="7"/>
  <c r="M1196" i="7"/>
  <c r="M1195" i="7"/>
  <c r="M1194" i="7"/>
  <c r="M1193" i="7"/>
  <c r="M1192" i="7"/>
  <c r="M1191" i="7"/>
  <c r="M1190" i="7"/>
  <c r="M1189" i="7"/>
  <c r="M1188" i="7"/>
  <c r="M1187" i="7"/>
  <c r="M1186" i="7"/>
  <c r="M1185" i="7"/>
  <c r="M1184" i="7"/>
  <c r="M1183" i="7"/>
  <c r="M1182" i="7"/>
  <c r="M1181" i="7"/>
  <c r="M1180" i="7"/>
  <c r="M1179" i="7"/>
  <c r="M1178" i="7"/>
  <c r="M1177" i="7"/>
  <c r="M483" i="7"/>
  <c r="M482" i="7"/>
  <c r="M481" i="7"/>
  <c r="M480" i="7"/>
  <c r="M1176" i="7"/>
  <c r="M1175" i="7"/>
  <c r="M1174" i="7"/>
  <c r="M1173" i="7"/>
  <c r="M1172" i="7"/>
  <c r="M1171" i="7"/>
  <c r="M1170" i="7"/>
  <c r="M1169" i="7"/>
  <c r="M1168" i="7"/>
  <c r="M1167" i="7"/>
  <c r="M1166" i="7"/>
  <c r="M1165" i="7"/>
  <c r="M1164" i="7"/>
  <c r="M1163" i="7"/>
  <c r="M1162" i="7"/>
  <c r="M1161" i="7"/>
  <c r="M1160" i="7"/>
  <c r="M1159" i="7"/>
  <c r="M1158" i="7"/>
  <c r="M1157" i="7"/>
  <c r="M1156" i="7"/>
  <c r="M1155" i="7"/>
  <c r="M1154" i="7"/>
  <c r="M479" i="7"/>
  <c r="M478" i="7"/>
  <c r="M1153" i="7"/>
  <c r="M1152" i="7"/>
  <c r="M1151" i="7"/>
  <c r="M1150" i="7"/>
  <c r="M1149" i="7"/>
  <c r="M477" i="7"/>
  <c r="M476" i="7"/>
  <c r="M475" i="7"/>
  <c r="M474" i="7"/>
  <c r="M473" i="7"/>
  <c r="M472" i="7"/>
  <c r="M471" i="7"/>
  <c r="M470" i="7"/>
  <c r="M469" i="7"/>
  <c r="M468" i="7"/>
  <c r="M467" i="7"/>
  <c r="M466" i="7"/>
  <c r="M465" i="7"/>
  <c r="M464" i="7"/>
  <c r="M463" i="7"/>
  <c r="M1148" i="7"/>
  <c r="M1147" i="7"/>
  <c r="M1146" i="7"/>
  <c r="M1145" i="7"/>
  <c r="M1144" i="7"/>
  <c r="M1143" i="7"/>
  <c r="M1142" i="7"/>
  <c r="M1141" i="7"/>
  <c r="M1140" i="7"/>
  <c r="M1139" i="7"/>
  <c r="M1138" i="7"/>
  <c r="M1137" i="7"/>
  <c r="M1136" i="7"/>
  <c r="M1135" i="7"/>
  <c r="M1134" i="7"/>
  <c r="M1133" i="7"/>
  <c r="M1132" i="7"/>
  <c r="M1131" i="7"/>
  <c r="M1130" i="7"/>
  <c r="M1129" i="7"/>
  <c r="M1128" i="7"/>
  <c r="M1127" i="7"/>
  <c r="M1126" i="7"/>
  <c r="M1125" i="7"/>
  <c r="M1124" i="7"/>
  <c r="M1123" i="7"/>
  <c r="M1122" i="7"/>
  <c r="M1121" i="7"/>
  <c r="M1120" i="7"/>
  <c r="M1119" i="7"/>
  <c r="M1118" i="7"/>
  <c r="M1117" i="7"/>
  <c r="M1116" i="7"/>
  <c r="M1115" i="7"/>
  <c r="M1114" i="7"/>
  <c r="M1113" i="7"/>
  <c r="M1112" i="7"/>
  <c r="M1111" i="7"/>
  <c r="M1110" i="7"/>
  <c r="M1109" i="7"/>
  <c r="M1108" i="7"/>
  <c r="M1107" i="7"/>
  <c r="M1106" i="7"/>
  <c r="M1105" i="7"/>
  <c r="M1104" i="7"/>
  <c r="M1103" i="7"/>
  <c r="M1102" i="7"/>
  <c r="M1101" i="7"/>
  <c r="M1100" i="7"/>
  <c r="M1099" i="7"/>
  <c r="M1098" i="7"/>
  <c r="M1097" i="7"/>
  <c r="M1096" i="7"/>
  <c r="M1095" i="7"/>
  <c r="M462" i="7"/>
  <c r="M461" i="7"/>
  <c r="M460" i="7"/>
  <c r="M459" i="7"/>
  <c r="M1094" i="7"/>
  <c r="M1093" i="7"/>
  <c r="M1092" i="7"/>
  <c r="M1091" i="7"/>
  <c r="M1090" i="7"/>
  <c r="M1089" i="7"/>
  <c r="M1088" i="7"/>
  <c r="M1087" i="7"/>
  <c r="M1086" i="7"/>
  <c r="M1085" i="7"/>
  <c r="M1084" i="7"/>
  <c r="M1083" i="7"/>
  <c r="M1082" i="7"/>
  <c r="M1081" i="7"/>
  <c r="M1080" i="7"/>
  <c r="M1079" i="7"/>
  <c r="M1078" i="7"/>
  <c r="M1077" i="7"/>
  <c r="M1076" i="7"/>
  <c r="M1075" i="7"/>
  <c r="M1074" i="7"/>
  <c r="M1073" i="7"/>
  <c r="M1072" i="7"/>
  <c r="M1071" i="7"/>
  <c r="M1070" i="7"/>
  <c r="M1069" i="7"/>
  <c r="M1068" i="7"/>
  <c r="M1067" i="7"/>
  <c r="M1066" i="7"/>
  <c r="M1065" i="7"/>
  <c r="M1064" i="7"/>
  <c r="M1063" i="7"/>
  <c r="M1062" i="7"/>
  <c r="M1061" i="7"/>
  <c r="M458" i="7"/>
  <c r="M457" i="7"/>
  <c r="M1060" i="7"/>
  <c r="M1059" i="7"/>
  <c r="M1058" i="7"/>
  <c r="M1057" i="7"/>
  <c r="M1056" i="7"/>
  <c r="M1055" i="7"/>
  <c r="M1054" i="7"/>
  <c r="M1053" i="7"/>
  <c r="M456" i="7"/>
  <c r="M1052" i="7"/>
  <c r="M1051" i="7"/>
  <c r="M1050" i="7"/>
  <c r="M1049" i="7"/>
  <c r="M1048" i="7"/>
  <c r="M1047" i="7"/>
  <c r="M1046" i="7"/>
  <c r="M1045" i="7"/>
  <c r="M1044" i="7"/>
  <c r="M1043" i="7"/>
  <c r="M1042" i="7"/>
  <c r="M1041" i="7"/>
  <c r="M455" i="7"/>
  <c r="M1040" i="7"/>
  <c r="M1039" i="7"/>
  <c r="M1038" i="7"/>
  <c r="M454" i="7"/>
  <c r="M1037" i="7"/>
  <c r="M453" i="7"/>
  <c r="M452" i="7"/>
  <c r="M1036" i="7"/>
  <c r="M1035" i="7"/>
  <c r="M1034" i="7"/>
  <c r="M1033" i="7"/>
  <c r="M1032" i="7"/>
  <c r="M1031" i="7"/>
  <c r="M1030" i="7"/>
  <c r="M1029" i="7"/>
  <c r="M1028" i="7"/>
  <c r="M1027" i="7"/>
  <c r="M1026" i="7"/>
  <c r="M1025" i="7"/>
  <c r="M1024" i="7"/>
  <c r="M1023" i="7"/>
  <c r="M1022" i="7"/>
  <c r="M1021" i="7"/>
  <c r="M1020" i="7"/>
  <c r="M451" i="7"/>
  <c r="M450" i="7"/>
  <c r="M449" i="7"/>
  <c r="M448" i="7"/>
  <c r="M447" i="7"/>
  <c r="M446" i="7"/>
  <c r="M445" i="7"/>
  <c r="M444" i="7"/>
  <c r="M443" i="7"/>
  <c r="M442" i="7"/>
  <c r="M441" i="7"/>
  <c r="M440" i="7"/>
  <c r="M1019" i="7"/>
  <c r="M1018" i="7"/>
  <c r="M1017" i="7"/>
  <c r="M1016" i="7"/>
  <c r="M1015" i="7"/>
  <c r="M1014" i="7"/>
  <c r="M1013" i="7"/>
  <c r="M1012" i="7"/>
  <c r="M1011" i="7"/>
  <c r="M1010" i="7"/>
  <c r="M439" i="7"/>
  <c r="M438" i="7"/>
  <c r="M437" i="7"/>
  <c r="M436" i="7"/>
  <c r="M435" i="7"/>
  <c r="M434" i="7"/>
  <c r="M433" i="7"/>
  <c r="M432" i="7"/>
  <c r="M1009" i="7"/>
  <c r="M1008" i="7"/>
  <c r="M1007" i="7"/>
  <c r="M1006" i="7"/>
  <c r="M431" i="7"/>
  <c r="M430" i="7"/>
  <c r="M429" i="7"/>
  <c r="M428" i="7"/>
  <c r="M427" i="7"/>
  <c r="M426" i="7"/>
  <c r="M425" i="7"/>
  <c r="M424" i="7"/>
  <c r="M423" i="7"/>
  <c r="M1005" i="7"/>
  <c r="M1004" i="7"/>
  <c r="M1003" i="7"/>
  <c r="M1002" i="7"/>
  <c r="M1001" i="7"/>
  <c r="M1000" i="7"/>
  <c r="M999" i="7"/>
  <c r="M998" i="7"/>
  <c r="M997" i="7"/>
  <c r="M996" i="7"/>
  <c r="M995" i="7"/>
  <c r="M994" i="7"/>
  <c r="M993" i="7"/>
  <c r="M992" i="7"/>
  <c r="M991" i="7"/>
  <c r="M990" i="7"/>
  <c r="M989" i="7"/>
  <c r="M422" i="7"/>
  <c r="M421" i="7"/>
  <c r="M420" i="7"/>
  <c r="M419" i="7"/>
  <c r="M418" i="7"/>
  <c r="M417" i="7"/>
  <c r="M988" i="7"/>
  <c r="M987" i="7"/>
  <c r="M416" i="7"/>
  <c r="M415" i="7"/>
  <c r="M414" i="7"/>
  <c r="M986" i="7"/>
  <c r="M413" i="7"/>
  <c r="M412" i="7"/>
  <c r="M411" i="7"/>
  <c r="M985" i="7"/>
  <c r="M984" i="7"/>
  <c r="M410" i="7"/>
  <c r="M409" i="7"/>
  <c r="M408" i="7"/>
  <c r="M407" i="7"/>
  <c r="M983" i="7"/>
  <c r="M982" i="7"/>
  <c r="M981" i="7"/>
  <c r="M980" i="7"/>
  <c r="M979" i="7"/>
  <c r="M406" i="7"/>
  <c r="M978" i="7"/>
  <c r="M977" i="7"/>
  <c r="M405" i="7"/>
  <c r="M404" i="7"/>
  <c r="M403" i="7"/>
  <c r="M402" i="7"/>
  <c r="M401" i="7"/>
  <c r="M400" i="7"/>
  <c r="M399" i="7"/>
  <c r="M398" i="7"/>
  <c r="M397" i="7"/>
  <c r="M396" i="7"/>
  <c r="M976" i="7"/>
  <c r="M975" i="7"/>
  <c r="M395" i="7"/>
  <c r="M394" i="7"/>
  <c r="M393" i="7"/>
  <c r="M392" i="7"/>
  <c r="M391" i="7"/>
  <c r="M390" i="7"/>
  <c r="M389" i="7"/>
  <c r="M974" i="7"/>
  <c r="M973" i="7"/>
  <c r="M972" i="7"/>
  <c r="M971" i="7"/>
  <c r="M970" i="7"/>
  <c r="M969" i="7"/>
  <c r="M968" i="7"/>
  <c r="M967" i="7"/>
  <c r="M966" i="7"/>
  <c r="M965" i="7"/>
  <c r="M964" i="7"/>
  <c r="M963" i="7"/>
  <c r="M962" i="7"/>
  <c r="M961" i="7"/>
  <c r="M960" i="7"/>
  <c r="M959" i="7"/>
  <c r="M958" i="7"/>
  <c r="M388" i="7"/>
  <c r="M387" i="7"/>
  <c r="M386" i="7"/>
  <c r="M385" i="7"/>
  <c r="M957" i="7"/>
  <c r="M956" i="7"/>
  <c r="M955" i="7"/>
  <c r="M954" i="7"/>
  <c r="M953" i="7"/>
  <c r="M952" i="7"/>
  <c r="M951" i="7"/>
  <c r="M950" i="7"/>
  <c r="M949" i="7"/>
  <c r="M948" i="7"/>
  <c r="M947" i="7"/>
  <c r="M384" i="7"/>
  <c r="M946" i="7"/>
  <c r="M945" i="7"/>
  <c r="M944" i="7"/>
  <c r="M943" i="7"/>
  <c r="M942" i="7"/>
  <c r="M941" i="7"/>
  <c r="M940" i="7"/>
  <c r="M939" i="7"/>
  <c r="M383" i="7"/>
  <c r="M382" i="7"/>
  <c r="M381" i="7"/>
  <c r="M938" i="7"/>
  <c r="M380" i="7"/>
  <c r="M379" i="7"/>
  <c r="M378" i="7"/>
  <c r="M377" i="7"/>
  <c r="M376" i="7"/>
  <c r="M375" i="7"/>
  <c r="M374" i="7"/>
  <c r="M373" i="7"/>
  <c r="M372" i="7"/>
  <c r="M371" i="7"/>
  <c r="M370" i="7"/>
  <c r="M369" i="7"/>
  <c r="M368" i="7"/>
  <c r="M367" i="7"/>
  <c r="M366" i="7"/>
  <c r="M365" i="7"/>
  <c r="M364" i="7"/>
  <c r="M363" i="7"/>
  <c r="M362" i="7"/>
  <c r="M361" i="7"/>
  <c r="M360" i="7"/>
  <c r="M359" i="7"/>
  <c r="M358" i="7"/>
  <c r="M357" i="7"/>
  <c r="M356" i="7"/>
  <c r="M355" i="7"/>
  <c r="M354" i="7"/>
  <c r="M353" i="7"/>
  <c r="M352" i="7"/>
  <c r="M351" i="7"/>
  <c r="M350" i="7"/>
  <c r="M349" i="7"/>
  <c r="M348" i="7"/>
  <c r="M347" i="7"/>
  <c r="M346" i="7"/>
  <c r="M345" i="7"/>
  <c r="M344" i="7"/>
  <c r="M937" i="7"/>
  <c r="M343" i="7"/>
  <c r="M342" i="7"/>
  <c r="M341" i="7"/>
  <c r="M340" i="7"/>
  <c r="M339" i="7"/>
  <c r="M936" i="7"/>
  <c r="M935" i="7"/>
  <c r="M934" i="7"/>
  <c r="M933" i="7"/>
  <c r="M932" i="7"/>
  <c r="M931" i="7"/>
  <c r="M930" i="7"/>
  <c r="M929" i="7"/>
  <c r="M928" i="7"/>
  <c r="M338" i="7"/>
  <c r="M337" i="7"/>
  <c r="M336" i="7"/>
  <c r="M335" i="7"/>
  <c r="M334" i="7"/>
  <c r="M333" i="7"/>
  <c r="M332" i="7"/>
  <c r="M331" i="7"/>
  <c r="M330" i="7"/>
  <c r="M329" i="7"/>
  <c r="M328" i="7"/>
  <c r="M927" i="7"/>
  <c r="M926" i="7"/>
  <c r="M925" i="7"/>
  <c r="M924" i="7"/>
  <c r="M923" i="7"/>
  <c r="M922" i="7"/>
  <c r="M921" i="7"/>
  <c r="M920" i="7"/>
  <c r="M919" i="7"/>
  <c r="M918" i="7"/>
  <c r="M917" i="7"/>
  <c r="M916" i="7"/>
  <c r="M915" i="7"/>
  <c r="M914" i="7"/>
  <c r="M913" i="7"/>
  <c r="M327" i="7"/>
  <c r="M326" i="7"/>
  <c r="M912" i="7"/>
  <c r="M911" i="7"/>
  <c r="M325" i="7"/>
  <c r="M324" i="7"/>
  <c r="M323" i="7"/>
  <c r="M322" i="7"/>
  <c r="M321" i="7"/>
  <c r="M320" i="7"/>
  <c r="M319" i="7"/>
  <c r="M318" i="7"/>
  <c r="M910" i="7"/>
  <c r="M909" i="7"/>
  <c r="M908" i="7"/>
  <c r="M907" i="7"/>
  <c r="M906" i="7"/>
  <c r="M905" i="7"/>
  <c r="M904" i="7"/>
  <c r="M903" i="7"/>
  <c r="M902" i="7"/>
  <c r="M901" i="7"/>
  <c r="M317" i="7"/>
  <c r="M316" i="7"/>
  <c r="M315" i="7"/>
  <c r="M314" i="7"/>
  <c r="M900" i="7"/>
  <c r="M313" i="7"/>
  <c r="M899" i="7"/>
  <c r="M898" i="7"/>
  <c r="M897" i="7"/>
  <c r="M896" i="7"/>
  <c r="M895" i="7"/>
  <c r="M312" i="7"/>
  <c r="M311" i="7"/>
  <c r="M894" i="7"/>
  <c r="M893" i="7"/>
  <c r="M310" i="7"/>
  <c r="M309" i="7"/>
  <c r="M308" i="7"/>
  <c r="M307" i="7"/>
  <c r="M306" i="7"/>
  <c r="M892" i="7"/>
  <c r="M891" i="7"/>
  <c r="M890" i="7"/>
  <c r="M889" i="7"/>
  <c r="M888" i="7"/>
  <c r="M887" i="7"/>
  <c r="M886" i="7"/>
  <c r="M885" i="7"/>
  <c r="M884" i="7"/>
  <c r="M883" i="7"/>
  <c r="M882" i="7"/>
  <c r="M305" i="7"/>
  <c r="M304" i="7"/>
  <c r="M303" i="7"/>
  <c r="M302" i="7"/>
  <c r="M301" i="7"/>
  <c r="M300" i="7"/>
  <c r="M299" i="7"/>
  <c r="M298" i="7"/>
  <c r="M297" i="7"/>
  <c r="M296" i="7"/>
  <c r="M295" i="7"/>
  <c r="M294" i="7"/>
  <c r="M293" i="7"/>
  <c r="M292" i="7"/>
  <c r="M291" i="7"/>
  <c r="M290" i="7"/>
  <c r="M289" i="7"/>
  <c r="M288" i="7"/>
  <c r="M287" i="7"/>
  <c r="M286" i="7"/>
  <c r="M881" i="7"/>
  <c r="M880" i="7"/>
  <c r="M879" i="7"/>
  <c r="M878" i="7"/>
  <c r="M877" i="7"/>
  <c r="M876" i="7"/>
  <c r="M875" i="7"/>
  <c r="M285" i="7"/>
  <c r="M874" i="7"/>
  <c r="M284" i="7"/>
  <c r="M283" i="7"/>
  <c r="M282" i="7"/>
  <c r="M281" i="7"/>
  <c r="M280" i="7"/>
  <c r="M279" i="7"/>
  <c r="M278" i="7"/>
  <c r="M277" i="7"/>
  <c r="M276" i="7"/>
  <c r="M873" i="7"/>
  <c r="M275" i="7"/>
  <c r="M872" i="7"/>
  <c r="M871" i="7"/>
  <c r="M870" i="7"/>
  <c r="M869" i="7"/>
  <c r="M868" i="7"/>
  <c r="M867" i="7"/>
  <c r="M866" i="7"/>
  <c r="M274" i="7"/>
  <c r="M273" i="7"/>
  <c r="M272" i="7"/>
  <c r="M271" i="7"/>
  <c r="M270" i="7"/>
  <c r="M269" i="7"/>
  <c r="M268" i="7"/>
  <c r="M267" i="7"/>
  <c r="M266" i="7"/>
  <c r="M265" i="7"/>
  <c r="M264" i="7"/>
  <c r="M263" i="7"/>
  <c r="M262" i="7"/>
  <c r="M261" i="7"/>
  <c r="M260" i="7"/>
  <c r="M865" i="7"/>
  <c r="M864" i="7"/>
  <c r="M863" i="7"/>
  <c r="M862" i="7"/>
  <c r="M861" i="7"/>
  <c r="M860" i="7"/>
  <c r="M859" i="7"/>
  <c r="M858" i="7"/>
  <c r="M259" i="7"/>
  <c r="M258" i="7"/>
  <c r="M257" i="7"/>
  <c r="M256" i="7"/>
  <c r="M857" i="7"/>
  <c r="M856" i="7"/>
  <c r="M255" i="7"/>
  <c r="M855" i="7"/>
  <c r="M854" i="7"/>
  <c r="M853" i="7"/>
  <c r="M254" i="7"/>
  <c r="M253" i="7"/>
  <c r="M252" i="7"/>
  <c r="M251" i="7"/>
  <c r="M250" i="7"/>
  <c r="M852" i="7"/>
  <c r="M851" i="7"/>
  <c r="M850" i="7"/>
  <c r="M849" i="7"/>
  <c r="M249" i="7"/>
  <c r="M248" i="7"/>
  <c r="M247" i="7"/>
  <c r="M246" i="7"/>
  <c r="M245" i="7"/>
  <c r="M244" i="7"/>
  <c r="M243" i="7"/>
  <c r="M242" i="7"/>
  <c r="M241" i="7"/>
  <c r="M240" i="7"/>
  <c r="M239" i="7"/>
  <c r="M238" i="7"/>
  <c r="M237" i="7"/>
  <c r="M236" i="7"/>
  <c r="M235" i="7"/>
  <c r="M234" i="7"/>
  <c r="M233" i="7"/>
  <c r="M232" i="7"/>
  <c r="M231" i="7"/>
  <c r="M230" i="7"/>
  <c r="M848" i="7"/>
  <c r="M847" i="7"/>
  <c r="M229" i="7"/>
  <c r="M228" i="7"/>
  <c r="Q228" i="7" s="1"/>
  <c r="M227" i="7"/>
  <c r="M226" i="7"/>
  <c r="M225" i="7"/>
  <c r="M224" i="7"/>
  <c r="M223" i="7"/>
  <c r="M222" i="7"/>
  <c r="M846" i="7"/>
  <c r="M221" i="7"/>
  <c r="M220" i="7"/>
  <c r="M219" i="7"/>
  <c r="M218" i="7"/>
  <c r="M217" i="7"/>
  <c r="M845" i="7"/>
  <c r="M216" i="7"/>
  <c r="M844" i="7"/>
  <c r="M843" i="7"/>
  <c r="M842" i="7"/>
  <c r="M841" i="7"/>
  <c r="M840" i="7"/>
  <c r="M839" i="7"/>
  <c r="M838" i="7"/>
  <c r="M215" i="7"/>
  <c r="M837" i="7"/>
  <c r="M836" i="7"/>
  <c r="M835" i="7"/>
  <c r="M834" i="7"/>
  <c r="M833" i="7"/>
  <c r="M832" i="7"/>
  <c r="M831" i="7"/>
  <c r="M830" i="7"/>
  <c r="M829" i="7"/>
  <c r="M828" i="7"/>
  <c r="M827" i="7"/>
  <c r="M826" i="7"/>
  <c r="M214" i="7"/>
  <c r="M213" i="7"/>
  <c r="M825" i="7"/>
  <c r="M212" i="7"/>
  <c r="M824" i="7"/>
  <c r="M211" i="7"/>
  <c r="M823" i="7"/>
  <c r="M822" i="7"/>
  <c r="M821" i="7"/>
  <c r="M820" i="7"/>
  <c r="M819" i="7"/>
  <c r="M818" i="7"/>
  <c r="M817" i="7"/>
  <c r="M816" i="7"/>
  <c r="M815" i="7"/>
  <c r="M814" i="7"/>
  <c r="M813" i="7"/>
  <c r="M812" i="7"/>
  <c r="M811" i="7"/>
  <c r="M210" i="7"/>
  <c r="M209" i="7"/>
  <c r="M208" i="7"/>
  <c r="M207" i="7"/>
  <c r="M206" i="7"/>
  <c r="M205" i="7"/>
  <c r="M204" i="7"/>
  <c r="M203" i="7"/>
  <c r="M202" i="7"/>
  <c r="M201" i="7"/>
  <c r="M200" i="7"/>
  <c r="M810" i="7"/>
  <c r="M809" i="7"/>
  <c r="M808" i="7"/>
  <c r="M807" i="7"/>
  <c r="M806" i="7"/>
  <c r="M199" i="7"/>
  <c r="M198" i="7"/>
  <c r="M197" i="7"/>
  <c r="M196" i="7"/>
  <c r="M195" i="7"/>
  <c r="M805" i="7"/>
  <c r="M804" i="7"/>
  <c r="M803" i="7"/>
  <c r="M194" i="7"/>
  <c r="M193" i="7"/>
  <c r="M192" i="7"/>
  <c r="M191" i="7"/>
  <c r="M190" i="7"/>
  <c r="M189" i="7"/>
  <c r="M188" i="7"/>
  <c r="M187" i="7"/>
  <c r="M186" i="7"/>
  <c r="M185" i="7"/>
  <c r="M184" i="7"/>
  <c r="M183" i="7"/>
  <c r="M182" i="7"/>
  <c r="M802" i="7"/>
  <c r="M801" i="7"/>
  <c r="M800" i="7"/>
  <c r="M799" i="7"/>
  <c r="M798" i="7"/>
  <c r="M797" i="7"/>
  <c r="M796" i="7"/>
  <c r="M795" i="7"/>
  <c r="M794" i="7"/>
  <c r="M793" i="7"/>
  <c r="M181" i="7"/>
  <c r="M180" i="7"/>
  <c r="M179" i="7"/>
  <c r="M792" i="7"/>
  <c r="M791" i="7"/>
  <c r="M790" i="7"/>
  <c r="M789" i="7"/>
  <c r="M788" i="7"/>
  <c r="M787" i="7"/>
  <c r="M786" i="7"/>
  <c r="M785" i="7"/>
  <c r="M784" i="7"/>
  <c r="M783" i="7"/>
  <c r="M782" i="7"/>
  <c r="M781" i="7"/>
  <c r="M780" i="7"/>
  <c r="M178" i="7"/>
  <c r="M177" i="7"/>
  <c r="M176" i="7"/>
  <c r="M175" i="7"/>
  <c r="M174" i="7"/>
  <c r="M173" i="7"/>
  <c r="M172" i="7"/>
  <c r="M171" i="7"/>
  <c r="M170" i="7"/>
  <c r="M169" i="7"/>
  <c r="M779" i="7"/>
  <c r="M778" i="7"/>
  <c r="M168" i="7"/>
  <c r="M167" i="7"/>
  <c r="M166" i="7"/>
  <c r="M165" i="7"/>
  <c r="M164" i="7"/>
  <c r="M163" i="7"/>
  <c r="M777" i="7"/>
  <c r="M776" i="7"/>
  <c r="M162" i="7"/>
  <c r="M161" i="7"/>
  <c r="M160" i="7"/>
  <c r="M159" i="7"/>
  <c r="M158" i="7"/>
  <c r="M157" i="7"/>
  <c r="M156" i="7"/>
  <c r="M775" i="7"/>
  <c r="M774" i="7"/>
  <c r="M773" i="7"/>
  <c r="M772" i="7"/>
  <c r="M771" i="7"/>
  <c r="M770" i="7"/>
  <c r="M769" i="7"/>
  <c r="M768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767" i="7"/>
  <c r="M766" i="7"/>
  <c r="M765" i="7"/>
  <c r="M764" i="7"/>
  <c r="M142" i="7"/>
  <c r="M141" i="7"/>
  <c r="M140" i="7"/>
  <c r="M139" i="7"/>
  <c r="M138" i="7"/>
  <c r="M137" i="7"/>
  <c r="M763" i="7"/>
  <c r="M762" i="7"/>
  <c r="M761" i="7"/>
  <c r="M760" i="7"/>
  <c r="M759" i="7"/>
  <c r="M758" i="7"/>
  <c r="M757" i="7"/>
  <c r="M756" i="7"/>
  <c r="M755" i="7"/>
  <c r="M754" i="7"/>
  <c r="M753" i="7"/>
  <c r="M752" i="7"/>
  <c r="M751" i="7"/>
  <c r="M750" i="7"/>
  <c r="M749" i="7"/>
  <c r="M748" i="7"/>
  <c r="M747" i="7"/>
  <c r="M746" i="7"/>
  <c r="M745" i="7"/>
  <c r="M744" i="7"/>
  <c r="M743" i="7"/>
  <c r="M742" i="7"/>
  <c r="M741" i="7"/>
  <c r="M136" i="7"/>
  <c r="M135" i="7"/>
  <c r="M134" i="7"/>
  <c r="M740" i="7"/>
  <c r="M739" i="7"/>
  <c r="M738" i="7"/>
  <c r="M737" i="7"/>
  <c r="M736" i="7"/>
  <c r="M735" i="7"/>
  <c r="M734" i="7"/>
  <c r="M733" i="7"/>
  <c r="M732" i="7"/>
  <c r="M731" i="7"/>
  <c r="M730" i="7"/>
  <c r="M729" i="7"/>
  <c r="M133" i="7"/>
  <c r="M132" i="7"/>
  <c r="M131" i="7"/>
  <c r="M130" i="7"/>
  <c r="M129" i="7"/>
  <c r="M128" i="7"/>
  <c r="M127" i="7"/>
  <c r="M126" i="7"/>
  <c r="M728" i="7"/>
  <c r="M727" i="7"/>
  <c r="M726" i="7"/>
  <c r="M725" i="7"/>
  <c r="M125" i="7"/>
  <c r="M124" i="7"/>
  <c r="M123" i="7"/>
  <c r="M122" i="7"/>
  <c r="M121" i="7"/>
  <c r="M120" i="7"/>
  <c r="M119" i="7"/>
  <c r="M724" i="7"/>
  <c r="M723" i="7"/>
  <c r="M722" i="7"/>
  <c r="M721" i="7"/>
  <c r="M118" i="7"/>
  <c r="M117" i="7"/>
  <c r="M720" i="7"/>
  <c r="M719" i="7"/>
  <c r="M718" i="7"/>
  <c r="M717" i="7"/>
  <c r="M716" i="7"/>
  <c r="M715" i="7"/>
  <c r="M714" i="7"/>
  <c r="M713" i="7"/>
  <c r="M712" i="7"/>
  <c r="M711" i="7"/>
  <c r="M116" i="7"/>
  <c r="M710" i="7"/>
  <c r="M709" i="7"/>
  <c r="M115" i="7"/>
  <c r="M114" i="7"/>
  <c r="M113" i="7"/>
  <c r="M112" i="7"/>
  <c r="M111" i="7"/>
  <c r="M110" i="7"/>
  <c r="Q110" i="7" s="1"/>
  <c r="M109" i="7"/>
  <c r="M108" i="7"/>
  <c r="M107" i="7"/>
  <c r="M106" i="7"/>
  <c r="M105" i="7"/>
  <c r="M104" i="7"/>
  <c r="M103" i="7"/>
  <c r="M102" i="7"/>
  <c r="M101" i="7"/>
  <c r="M708" i="7"/>
  <c r="M100" i="7"/>
  <c r="M707" i="7"/>
  <c r="M706" i="7"/>
  <c r="M705" i="7"/>
  <c r="M704" i="7"/>
  <c r="M703" i="7"/>
  <c r="M99" i="7"/>
  <c r="M702" i="7"/>
  <c r="M701" i="7"/>
  <c r="M700" i="7"/>
  <c r="M98" i="7"/>
  <c r="M699" i="7"/>
  <c r="M698" i="7"/>
  <c r="M697" i="7"/>
  <c r="M696" i="7"/>
  <c r="M695" i="7"/>
  <c r="M694" i="7"/>
  <c r="M693" i="7"/>
  <c r="M692" i="7"/>
  <c r="M691" i="7"/>
  <c r="M690" i="7"/>
  <c r="M689" i="7"/>
  <c r="Q689" i="7" s="1"/>
  <c r="M688" i="7"/>
  <c r="M687" i="7"/>
  <c r="M686" i="7"/>
  <c r="M685" i="7"/>
  <c r="M684" i="7"/>
  <c r="M683" i="7"/>
  <c r="M682" i="7"/>
  <c r="M681" i="7"/>
  <c r="M97" i="7"/>
  <c r="M96" i="7"/>
  <c r="M95" i="7"/>
  <c r="M94" i="7"/>
  <c r="M93" i="7"/>
  <c r="M92" i="7"/>
  <c r="M91" i="7"/>
  <c r="M90" i="7"/>
  <c r="M89" i="7"/>
  <c r="M680" i="7"/>
  <c r="M679" i="7"/>
  <c r="M678" i="7"/>
  <c r="M677" i="7"/>
  <c r="M676" i="7"/>
  <c r="M675" i="7"/>
  <c r="M674" i="7"/>
  <c r="M673" i="7"/>
  <c r="M672" i="7"/>
  <c r="M671" i="7"/>
  <c r="M670" i="7"/>
  <c r="M669" i="7"/>
  <c r="M668" i="7"/>
  <c r="M667" i="7"/>
  <c r="M666" i="7"/>
  <c r="M665" i="7"/>
  <c r="M664" i="7"/>
  <c r="M663" i="7"/>
  <c r="M662" i="7"/>
  <c r="M661" i="7"/>
  <c r="M660" i="7"/>
  <c r="M659" i="7"/>
  <c r="M658" i="7"/>
  <c r="M657" i="7"/>
  <c r="M656" i="7"/>
  <c r="M655" i="7"/>
  <c r="M654" i="7"/>
  <c r="M653" i="7"/>
  <c r="M652" i="7"/>
  <c r="M651" i="7"/>
  <c r="M88" i="7"/>
  <c r="M87" i="7"/>
  <c r="M650" i="7"/>
  <c r="M86" i="7"/>
  <c r="M85" i="7"/>
  <c r="M84" i="7"/>
  <c r="M83" i="7"/>
  <c r="M82" i="7"/>
  <c r="M649" i="7"/>
  <c r="M648" i="7"/>
  <c r="M81" i="7"/>
  <c r="M80" i="7"/>
  <c r="M79" i="7"/>
  <c r="M647" i="7"/>
  <c r="M646" i="7"/>
  <c r="M645" i="7"/>
  <c r="M644" i="7"/>
  <c r="M78" i="7"/>
  <c r="M77" i="7"/>
  <c r="M76" i="7"/>
  <c r="M75" i="7"/>
  <c r="M74" i="7"/>
  <c r="M73" i="7"/>
  <c r="M72" i="7"/>
  <c r="M643" i="7"/>
  <c r="M642" i="7"/>
  <c r="M641" i="7"/>
  <c r="M640" i="7"/>
  <c r="M639" i="7"/>
  <c r="M71" i="7"/>
  <c r="M70" i="7"/>
  <c r="M69" i="7"/>
  <c r="M68" i="7"/>
  <c r="M67" i="7"/>
  <c r="M638" i="7"/>
  <c r="M66" i="7"/>
  <c r="M65" i="7"/>
  <c r="M64" i="7"/>
  <c r="M63" i="7"/>
  <c r="M637" i="7"/>
  <c r="M62" i="7"/>
  <c r="M61" i="7"/>
  <c r="M60" i="7"/>
  <c r="M59" i="7"/>
  <c r="M636" i="7"/>
  <c r="M635" i="7"/>
  <c r="M634" i="7"/>
  <c r="M633" i="7"/>
  <c r="M58" i="7"/>
  <c r="M632" i="7"/>
  <c r="M631" i="7"/>
  <c r="M630" i="7"/>
  <c r="M629" i="7"/>
  <c r="M628" i="7"/>
  <c r="M57" i="7"/>
  <c r="M56" i="7"/>
  <c r="M55" i="7"/>
  <c r="M54" i="7"/>
  <c r="M53" i="7"/>
  <c r="M627" i="7"/>
  <c r="M626" i="7"/>
  <c r="M625" i="7"/>
  <c r="M52" i="7"/>
  <c r="M51" i="7"/>
  <c r="M50" i="7"/>
  <c r="M49" i="7"/>
  <c r="M48" i="7"/>
  <c r="M624" i="7"/>
  <c r="M623" i="7"/>
  <c r="M622" i="7"/>
  <c r="M621" i="7"/>
  <c r="M620" i="7"/>
  <c r="M619" i="7"/>
  <c r="M47" i="7"/>
  <c r="M46" i="7"/>
  <c r="M45" i="7"/>
  <c r="M44" i="7"/>
  <c r="M43" i="7"/>
  <c r="M42" i="7"/>
  <c r="M41" i="7"/>
  <c r="M618" i="7"/>
  <c r="M617" i="7"/>
  <c r="M40" i="7"/>
  <c r="M39" i="7"/>
  <c r="M38" i="7"/>
  <c r="M37" i="7"/>
  <c r="M616" i="7"/>
  <c r="M615" i="7"/>
  <c r="M614" i="7"/>
  <c r="M36" i="7"/>
  <c r="M35" i="7"/>
  <c r="M34" i="7"/>
  <c r="M613" i="7"/>
  <c r="M33" i="7"/>
  <c r="M32" i="7"/>
  <c r="M612" i="7"/>
  <c r="M611" i="7"/>
  <c r="M610" i="7"/>
  <c r="M609" i="7"/>
  <c r="M608" i="7"/>
  <c r="M607" i="7"/>
  <c r="M606" i="7"/>
  <c r="M31" i="7"/>
  <c r="M30" i="7"/>
  <c r="M29" i="7"/>
  <c r="M28" i="7"/>
  <c r="M27" i="7"/>
  <c r="M605" i="7"/>
  <c r="M26" i="7"/>
  <c r="M25" i="7"/>
  <c r="M24" i="7"/>
  <c r="M23" i="7"/>
  <c r="M604" i="7"/>
  <c r="M22" i="7"/>
  <c r="M21" i="7"/>
  <c r="M20" i="7"/>
  <c r="M19" i="7"/>
  <c r="M18" i="7"/>
  <c r="M603" i="7"/>
  <c r="M602" i="7"/>
  <c r="M601" i="7"/>
  <c r="M600" i="7"/>
  <c r="M17" i="7"/>
  <c r="M16" i="7"/>
  <c r="M599" i="7"/>
  <c r="M598" i="7"/>
  <c r="M597" i="7"/>
  <c r="M596" i="7"/>
  <c r="M595" i="7"/>
  <c r="M594" i="7"/>
  <c r="M593" i="7"/>
  <c r="M592" i="7"/>
  <c r="M591" i="7"/>
  <c r="M590" i="7"/>
  <c r="M589" i="7"/>
  <c r="M588" i="7"/>
  <c r="M587" i="7"/>
  <c r="M586" i="7"/>
  <c r="M585" i="7"/>
  <c r="M15" i="7"/>
  <c r="M14" i="7"/>
  <c r="M13" i="7"/>
  <c r="M12" i="7"/>
  <c r="M11" i="7"/>
  <c r="M10" i="7"/>
  <c r="M9" i="7"/>
  <c r="M8" i="7"/>
  <c r="M7" i="7"/>
  <c r="M584" i="7"/>
  <c r="M6" i="7"/>
  <c r="M5" i="7"/>
  <c r="M4" i="7"/>
  <c r="M583" i="7"/>
  <c r="M582" i="7"/>
  <c r="M3" i="7"/>
  <c r="P2" i="7"/>
  <c r="M2" i="7"/>
  <c r="Q723" i="7" l="1"/>
  <c r="Q249" i="7"/>
  <c r="Q792" i="7"/>
  <c r="Q221" i="7"/>
  <c r="Q1116" i="7"/>
  <c r="Q1269" i="7"/>
  <c r="Q212" i="7"/>
  <c r="Q355" i="7"/>
  <c r="Q1013" i="7"/>
  <c r="Q1090" i="7"/>
  <c r="Q1165" i="7"/>
  <c r="Q1298" i="7"/>
  <c r="Q852" i="7"/>
  <c r="Q999" i="7"/>
  <c r="Q1034" i="7"/>
  <c r="Q1194" i="7"/>
  <c r="Q584" i="7"/>
  <c r="Q75" i="7"/>
  <c r="Q106" i="7"/>
  <c r="Q224" i="7"/>
  <c r="Q943" i="7"/>
  <c r="Q1120" i="7"/>
  <c r="Q1300" i="7"/>
  <c r="Q1325" i="7"/>
  <c r="Q39" i="7"/>
  <c r="Q630" i="7"/>
  <c r="Q107" i="7"/>
  <c r="Q144" i="7"/>
  <c r="Q166" i="7"/>
  <c r="Q808" i="7"/>
  <c r="Q270" i="7"/>
  <c r="Q307" i="7"/>
  <c r="Q1016" i="7"/>
  <c r="Q1217" i="7"/>
  <c r="Q1372" i="7"/>
  <c r="Q565" i="7"/>
  <c r="Q124" i="7"/>
  <c r="Q252" i="7"/>
  <c r="Q972" i="7"/>
  <c r="Q1002" i="7"/>
  <c r="Q468" i="7"/>
  <c r="Q527" i="7"/>
  <c r="Q847" i="7"/>
  <c r="Q854" i="7"/>
  <c r="Q894" i="7"/>
  <c r="Q363" i="7"/>
  <c r="Q948" i="7"/>
  <c r="Q390" i="7"/>
  <c r="Q411" i="7"/>
  <c r="Q423" i="7"/>
  <c r="Q1038" i="7"/>
  <c r="Q1066" i="7"/>
  <c r="Q462" i="7"/>
  <c r="Q1126" i="7"/>
  <c r="Q472" i="7"/>
  <c r="Q1173" i="7"/>
  <c r="Q1201" i="7"/>
  <c r="Q1408" i="7"/>
  <c r="Q896" i="7"/>
  <c r="Q509" i="7"/>
  <c r="Q518" i="7"/>
  <c r="Q1352" i="7"/>
  <c r="Q1381" i="7"/>
  <c r="Q1409" i="7"/>
  <c r="Q51" i="7"/>
  <c r="Q233" i="7"/>
  <c r="Q296" i="7"/>
  <c r="Q935" i="7"/>
  <c r="Q953" i="7"/>
  <c r="Q1131" i="7"/>
  <c r="Q550" i="7"/>
  <c r="Q1142" i="7"/>
  <c r="Q184" i="7"/>
  <c r="Q208" i="7"/>
  <c r="Q836" i="7"/>
  <c r="Q234" i="7"/>
  <c r="Q257" i="7"/>
  <c r="Q915" i="7"/>
  <c r="Q936" i="7"/>
  <c r="Q369" i="7"/>
  <c r="Q954" i="7"/>
  <c r="Q975" i="7"/>
  <c r="Q416" i="7"/>
  <c r="Q447" i="7"/>
  <c r="Q1043" i="7"/>
  <c r="Q1072" i="7"/>
  <c r="Q1100" i="7"/>
  <c r="Q1132" i="7"/>
  <c r="Q1149" i="7"/>
  <c r="Q482" i="7"/>
  <c r="Q1228" i="7"/>
  <c r="Q1254" i="7"/>
  <c r="Q503" i="7"/>
  <c r="Q511" i="7"/>
  <c r="Q1332" i="7"/>
  <c r="Q1354" i="7"/>
  <c r="Q551" i="7"/>
  <c r="Q569" i="7"/>
  <c r="Q1235" i="7"/>
  <c r="Q1264" i="7"/>
  <c r="Q675" i="7"/>
  <c r="Q698" i="7"/>
  <c r="Q711" i="7"/>
  <c r="Q916" i="7"/>
  <c r="Q448" i="7"/>
  <c r="Q1044" i="7"/>
  <c r="Q1150" i="7"/>
  <c r="Q1396" i="7"/>
  <c r="Q570" i="7"/>
  <c r="Q203" i="7"/>
  <c r="Q831" i="7"/>
  <c r="Q867" i="7"/>
  <c r="Q292" i="7"/>
  <c r="Q1174" i="7"/>
  <c r="Q151" i="7"/>
  <c r="Q171" i="7"/>
  <c r="Q230" i="7"/>
  <c r="Q255" i="7"/>
  <c r="Q868" i="7"/>
  <c r="Q293" i="7"/>
  <c r="Q1282" i="7"/>
  <c r="Q508" i="7"/>
  <c r="Q1330" i="7"/>
  <c r="Q528" i="7"/>
  <c r="Q1380" i="7"/>
  <c r="Q502" i="7"/>
  <c r="Q256" i="7"/>
  <c r="Q871" i="7"/>
  <c r="Q368" i="7"/>
  <c r="Q395" i="7"/>
  <c r="Q415" i="7"/>
  <c r="Q446" i="7"/>
  <c r="Q1042" i="7"/>
  <c r="Q1071" i="7"/>
  <c r="Q1099" i="7"/>
  <c r="Q477" i="7"/>
  <c r="Q481" i="7"/>
  <c r="Q1227" i="7"/>
  <c r="Q1253" i="7"/>
  <c r="Q1283" i="7"/>
  <c r="Q510" i="7"/>
  <c r="Q1331" i="7"/>
  <c r="Q1353" i="7"/>
  <c r="Q1382" i="7"/>
  <c r="Q568" i="7"/>
  <c r="Q437" i="7"/>
  <c r="Q63" i="7"/>
  <c r="Q676" i="7"/>
  <c r="Q712" i="7"/>
  <c r="Q313" i="7"/>
  <c r="Q917" i="7"/>
  <c r="Q449" i="7"/>
  <c r="Q1045" i="7"/>
  <c r="Q552" i="7"/>
  <c r="Q571" i="7"/>
  <c r="E18" i="3"/>
  <c r="Q592" i="7"/>
  <c r="Q608" i="7"/>
  <c r="Q624" i="7"/>
  <c r="Q583" i="7"/>
  <c r="Q593" i="7"/>
  <c r="Q609" i="7"/>
  <c r="Q48" i="7"/>
  <c r="Q189" i="7"/>
  <c r="Q813" i="7"/>
  <c r="Q239" i="7"/>
  <c r="Q302" i="7"/>
  <c r="Q315" i="7"/>
  <c r="Q419" i="7"/>
  <c r="Q1008" i="7"/>
  <c r="Q1105" i="7"/>
  <c r="Q1137" i="7"/>
  <c r="Q1388" i="7"/>
  <c r="Q266" i="7"/>
  <c r="Q332" i="7"/>
  <c r="Q981" i="7"/>
  <c r="Q1059" i="7"/>
  <c r="Q594" i="7"/>
  <c r="Q610" i="7"/>
  <c r="Q190" i="7"/>
  <c r="Q841" i="7"/>
  <c r="Q240" i="7"/>
  <c r="Q303" i="7"/>
  <c r="Q420" i="7"/>
  <c r="Q1009" i="7"/>
  <c r="Q1078" i="7"/>
  <c r="Q1106" i="7"/>
  <c r="Q1138" i="7"/>
  <c r="Q1389" i="7"/>
  <c r="Q575" i="7"/>
  <c r="Q595" i="7"/>
  <c r="Q88" i="7"/>
  <c r="Q99" i="7"/>
  <c r="Q191" i="7"/>
  <c r="Q842" i="7"/>
  <c r="Q304" i="7"/>
  <c r="Q432" i="7"/>
  <c r="Q1107" i="7"/>
  <c r="Q1182" i="7"/>
  <c r="Q1390" i="7"/>
  <c r="Q90" i="7"/>
  <c r="Q718" i="7"/>
  <c r="Q242" i="7"/>
  <c r="Q923" i="7"/>
  <c r="Q433" i="7"/>
  <c r="Q1080" i="7"/>
  <c r="Q1183" i="7"/>
  <c r="Q1362" i="7"/>
  <c r="Q556" i="7"/>
  <c r="Q597" i="7"/>
  <c r="Q652" i="7"/>
  <c r="Q719" i="7"/>
  <c r="Q785" i="7"/>
  <c r="Q844" i="7"/>
  <c r="Q989" i="7"/>
  <c r="Q1024" i="7"/>
  <c r="Q1081" i="7"/>
  <c r="Q1184" i="7"/>
  <c r="Q1363" i="7"/>
  <c r="Q1410" i="7"/>
  <c r="Q653" i="7"/>
  <c r="Q705" i="7"/>
  <c r="Q283" i="7"/>
  <c r="Q654" i="7"/>
  <c r="Q706" i="7"/>
  <c r="Q117" i="7"/>
  <c r="Q787" i="7"/>
  <c r="Q845" i="7"/>
  <c r="Q707" i="7"/>
  <c r="Q159" i="7"/>
  <c r="Q804" i="7"/>
  <c r="Q217" i="7"/>
  <c r="Q261" i="7"/>
  <c r="Q905" i="7"/>
  <c r="Q728" i="7"/>
  <c r="Q79" i="7"/>
  <c r="Q693" i="7"/>
  <c r="Q183" i="7"/>
  <c r="Q914" i="7"/>
  <c r="Q611" i="7"/>
  <c r="Q89" i="7"/>
  <c r="Q717" i="7"/>
  <c r="Q241" i="7"/>
  <c r="Q421" i="7"/>
  <c r="Q1079" i="7"/>
  <c r="Q1139" i="7"/>
  <c r="Q1312" i="7"/>
  <c r="Q1361" i="7"/>
  <c r="Q576" i="7"/>
  <c r="Q651" i="7"/>
  <c r="Q703" i="7"/>
  <c r="Q192" i="7"/>
  <c r="Q843" i="7"/>
  <c r="Q422" i="7"/>
  <c r="Q1051" i="7"/>
  <c r="Q1108" i="7"/>
  <c r="Q577" i="7"/>
  <c r="Q70" i="7"/>
  <c r="Q704" i="7"/>
  <c r="Q817" i="7"/>
  <c r="Q243" i="7"/>
  <c r="Q282" i="7"/>
  <c r="Q924" i="7"/>
  <c r="Q403" i="7"/>
  <c r="Q434" i="7"/>
  <c r="Q1052" i="7"/>
  <c r="Q1109" i="7"/>
  <c r="Q1156" i="7"/>
  <c r="Q557" i="7"/>
  <c r="Q71" i="7"/>
  <c r="Q92" i="7"/>
  <c r="Q720" i="7"/>
  <c r="Q786" i="7"/>
  <c r="Q639" i="7"/>
  <c r="Q93" i="7"/>
  <c r="Q158" i="7"/>
  <c r="Q819" i="7"/>
  <c r="Q94" i="7"/>
  <c r="Q118" i="7"/>
  <c r="Q788" i="7"/>
  <c r="Q820" i="7"/>
  <c r="Q927" i="7"/>
  <c r="Q91" i="7"/>
  <c r="Q216" i="7"/>
  <c r="Q187" i="7"/>
  <c r="Q310" i="7"/>
  <c r="Q324" i="7"/>
  <c r="Q771" i="7"/>
  <c r="Q627" i="7"/>
  <c r="Q818" i="7"/>
  <c r="Q3" i="7"/>
  <c r="Q655" i="7"/>
  <c r="Q1248" i="7"/>
  <c r="Q582" i="7"/>
  <c r="Q54" i="7"/>
  <c r="Q656" i="7"/>
  <c r="Q95" i="7"/>
  <c r="Q100" i="7"/>
  <c r="Q140" i="7"/>
  <c r="Q160" i="7"/>
  <c r="Q903" i="7"/>
  <c r="Q925" i="7"/>
  <c r="Q404" i="7"/>
  <c r="Q990" i="7"/>
  <c r="Q1025" i="7"/>
  <c r="Q456" i="7"/>
  <c r="Q1082" i="7"/>
  <c r="Q1110" i="7"/>
  <c r="Q1157" i="7"/>
  <c r="Q1185" i="7"/>
  <c r="Q53" i="7"/>
  <c r="Q640" i="7"/>
  <c r="Q641" i="7"/>
  <c r="Q789" i="7"/>
  <c r="Q55" i="7"/>
  <c r="Q642" i="7"/>
  <c r="Q657" i="7"/>
  <c r="Q96" i="7"/>
  <c r="Q708" i="7"/>
  <c r="Q141" i="7"/>
  <c r="Q161" i="7"/>
  <c r="Q790" i="7"/>
  <c r="Q805" i="7"/>
  <c r="Q821" i="7"/>
  <c r="Q904" i="7"/>
  <c r="Q926" i="7"/>
  <c r="Q405" i="7"/>
  <c r="Q991" i="7"/>
  <c r="Q1026" i="7"/>
  <c r="Q1053" i="7"/>
  <c r="Q1083" i="7"/>
  <c r="Q1158" i="7"/>
  <c r="Q1186" i="7"/>
  <c r="Q800" i="7"/>
  <c r="Q615" i="7"/>
  <c r="Q56" i="7"/>
  <c r="Q643" i="7"/>
  <c r="Q658" i="7"/>
  <c r="Q97" i="7"/>
  <c r="Q101" i="7"/>
  <c r="Q740" i="7"/>
  <c r="Q142" i="7"/>
  <c r="Q162" i="7"/>
  <c r="Q791" i="7"/>
  <c r="Q195" i="7"/>
  <c r="Q822" i="7"/>
  <c r="Q218" i="7"/>
  <c r="Q72" i="7"/>
  <c r="Q659" i="7"/>
  <c r="Q681" i="7"/>
  <c r="Q102" i="7"/>
  <c r="Q134" i="7"/>
  <c r="Q764" i="7"/>
  <c r="Q776" i="7"/>
  <c r="Q196" i="7"/>
  <c r="Q823" i="7"/>
  <c r="Q219" i="7"/>
  <c r="Q886" i="7"/>
  <c r="Q906" i="7"/>
  <c r="Q328" i="7"/>
  <c r="Q682" i="7"/>
  <c r="Q564" i="7"/>
  <c r="Q209" i="7"/>
  <c r="Q899" i="7"/>
  <c r="Q504" i="7"/>
  <c r="E19" i="3"/>
  <c r="Q135" i="7"/>
  <c r="Q339" i="7"/>
  <c r="Q777" i="7"/>
  <c r="Q197" i="7"/>
  <c r="Q887" i="7"/>
  <c r="Q179" i="7"/>
  <c r="Q849" i="7"/>
  <c r="Q1415" i="7"/>
  <c r="Q751" i="7"/>
  <c r="Q765" i="7"/>
  <c r="Q907" i="7"/>
  <c r="Q824" i="7"/>
  <c r="Q153" i="7"/>
  <c r="Q1067" i="7"/>
  <c r="Q103" i="7"/>
  <c r="Q211" i="7"/>
  <c r="Q198" i="7"/>
  <c r="Q428" i="7"/>
  <c r="Q127" i="7"/>
  <c r="Q648" i="7"/>
  <c r="Q695" i="7"/>
  <c r="Q709" i="7"/>
  <c r="Q173" i="7"/>
  <c r="Q205" i="7"/>
  <c r="Q833" i="7"/>
  <c r="Q311" i="7"/>
  <c r="Q931" i="7"/>
  <c r="Q364" i="7"/>
  <c r="Q949" i="7"/>
  <c r="Q391" i="7"/>
  <c r="Q412" i="7"/>
  <c r="Q424" i="7"/>
  <c r="Q1039" i="7"/>
  <c r="Q1095" i="7"/>
  <c r="Q1127" i="7"/>
  <c r="Q473" i="7"/>
  <c r="Q1202" i="7"/>
  <c r="Q637" i="7"/>
  <c r="Q129" i="7"/>
  <c r="Q753" i="7"/>
  <c r="Q154" i="7"/>
  <c r="Q174" i="7"/>
  <c r="Q206" i="7"/>
  <c r="Q834" i="7"/>
  <c r="Q231" i="7"/>
  <c r="Q856" i="7"/>
  <c r="Q869" i="7"/>
  <c r="Q294" i="7"/>
  <c r="Q312" i="7"/>
  <c r="Q697" i="7"/>
  <c r="Q116" i="7"/>
  <c r="Q130" i="7"/>
  <c r="Q754" i="7"/>
  <c r="Q155" i="7"/>
  <c r="Q175" i="7"/>
  <c r="Q207" i="7"/>
  <c r="Q835" i="7"/>
  <c r="Q232" i="7"/>
  <c r="Q857" i="7"/>
  <c r="Q870" i="7"/>
  <c r="Q295" i="7"/>
  <c r="Q895" i="7"/>
  <c r="Q992" i="7"/>
  <c r="Q1027" i="7"/>
  <c r="Q1084" i="7"/>
  <c r="Q1187" i="7"/>
  <c r="Q1290" i="7"/>
  <c r="Q1364" i="7"/>
  <c r="Q1411" i="7"/>
  <c r="Q83" i="7"/>
  <c r="Q756" i="7"/>
  <c r="Q988" i="7"/>
  <c r="Q1177" i="7"/>
  <c r="Q1385" i="7"/>
  <c r="Q908" i="7"/>
  <c r="Q350" i="7"/>
  <c r="Q1028" i="7"/>
  <c r="Q1188" i="7"/>
  <c r="Q499" i="7"/>
  <c r="Q559" i="7"/>
  <c r="Q606" i="7"/>
  <c r="Q98" i="7"/>
  <c r="Q372" i="7"/>
  <c r="Q1103" i="7"/>
  <c r="Q1152" i="7"/>
  <c r="Q1308" i="7"/>
  <c r="Q572" i="7"/>
  <c r="Q743" i="7"/>
  <c r="Q878" i="7"/>
  <c r="Q889" i="7"/>
  <c r="Q909" i="7"/>
  <c r="Q330" i="7"/>
  <c r="Q351" i="7"/>
  <c r="Q964" i="7"/>
  <c r="Q406" i="7"/>
  <c r="Q439" i="7"/>
  <c r="Q1029" i="7"/>
  <c r="Q1056" i="7"/>
  <c r="Q1161" i="7"/>
  <c r="Q1189" i="7"/>
  <c r="Q492" i="7"/>
  <c r="Q1237" i="7"/>
  <c r="Q535" i="7"/>
  <c r="Q560" i="7"/>
  <c r="Q1413" i="7"/>
  <c r="Q977" i="7"/>
  <c r="Q1054" i="7"/>
  <c r="Q1159" i="7"/>
  <c r="Q558" i="7"/>
  <c r="Q1256" i="7"/>
  <c r="Q1356" i="7"/>
  <c r="Q850" i="7"/>
  <c r="Q877" i="7"/>
  <c r="Q888" i="7"/>
  <c r="Q329" i="7"/>
  <c r="Q978" i="7"/>
  <c r="Q1055" i="7"/>
  <c r="Q1160" i="7"/>
  <c r="Q491" i="7"/>
  <c r="Q1412" i="7"/>
  <c r="Q591" i="7"/>
  <c r="Q301" i="7"/>
  <c r="Q342" i="7"/>
  <c r="Q398" i="7"/>
  <c r="Q1153" i="7"/>
  <c r="Q1211" i="7"/>
  <c r="Q1358" i="7"/>
  <c r="Q12" i="7"/>
  <c r="Q24" i="7"/>
  <c r="Q42" i="7"/>
  <c r="Q634" i="7"/>
  <c r="Q890" i="7"/>
  <c r="Q910" i="7"/>
  <c r="Q331" i="7"/>
  <c r="Q352" i="7"/>
  <c r="Q965" i="7"/>
  <c r="Q979" i="7"/>
  <c r="Q1010" i="7"/>
  <c r="Q1030" i="7"/>
  <c r="Q1057" i="7"/>
  <c r="Q1147" i="7"/>
  <c r="Q1162" i="7"/>
  <c r="Q1190" i="7"/>
  <c r="Q1213" i="7"/>
  <c r="Q1238" i="7"/>
  <c r="Q536" i="7"/>
  <c r="Q561" i="7"/>
  <c r="Q1414" i="7"/>
  <c r="Q635" i="7"/>
  <c r="Q966" i="7"/>
  <c r="Q537" i="7"/>
  <c r="Q316" i="7"/>
  <c r="Q375" i="7"/>
  <c r="Q1021" i="7"/>
  <c r="Q1234" i="7"/>
  <c r="Q1311" i="7"/>
  <c r="Q14" i="7"/>
  <c r="Q26" i="7"/>
  <c r="Q44" i="7"/>
  <c r="Q636" i="7"/>
  <c r="Q647" i="7"/>
  <c r="Q668" i="7"/>
  <c r="Q111" i="7"/>
  <c r="Q967" i="7"/>
  <c r="Q1012" i="7"/>
  <c r="Q1032" i="7"/>
  <c r="Q463" i="7"/>
  <c r="Q1164" i="7"/>
  <c r="Q1192" i="7"/>
  <c r="Q1215" i="7"/>
  <c r="Q1240" i="7"/>
  <c r="Q525" i="7"/>
  <c r="Q529" i="7"/>
  <c r="Q538" i="7"/>
  <c r="Q563" i="7"/>
  <c r="Q1416" i="7"/>
  <c r="Q43" i="7"/>
  <c r="Q638" i="7"/>
  <c r="Q605" i="7"/>
  <c r="Q669" i="7"/>
  <c r="Q112" i="7"/>
  <c r="Q530" i="7"/>
  <c r="Q345" i="7"/>
  <c r="Q1155" i="7"/>
  <c r="Q585" i="7"/>
  <c r="Q27" i="7"/>
  <c r="Q46" i="7"/>
  <c r="Q60" i="7"/>
  <c r="Q670" i="7"/>
  <c r="Q113" i="7"/>
  <c r="Q748" i="7"/>
  <c r="Q334" i="7"/>
  <c r="Q942" i="7"/>
  <c r="Q1342" i="7"/>
  <c r="Q531" i="7"/>
  <c r="Q540" i="7"/>
  <c r="Q1399" i="7"/>
  <c r="Q386" i="7"/>
  <c r="Q1335" i="7"/>
  <c r="Q554" i="7"/>
  <c r="Q13" i="7"/>
  <c r="Q25" i="7"/>
  <c r="Q646" i="7"/>
  <c r="Q725" i="7"/>
  <c r="Q980" i="7"/>
  <c r="Q1011" i="7"/>
  <c r="Q1031" i="7"/>
  <c r="Q1148" i="7"/>
  <c r="Q1163" i="7"/>
  <c r="Q1191" i="7"/>
  <c r="Q1214" i="7"/>
  <c r="Q1239" i="7"/>
  <c r="Q562" i="7"/>
  <c r="Q782" i="7"/>
  <c r="Q15" i="7"/>
  <c r="Q45" i="7"/>
  <c r="Q59" i="7"/>
  <c r="Q727" i="7"/>
  <c r="Q333" i="7"/>
  <c r="Q1341" i="7"/>
  <c r="Q539" i="7"/>
  <c r="Q68" i="7"/>
  <c r="Q734" i="7"/>
  <c r="Q586" i="7"/>
  <c r="Q28" i="7"/>
  <c r="Q47" i="7"/>
  <c r="Q61" i="7"/>
  <c r="Q80" i="7"/>
  <c r="Q671" i="7"/>
  <c r="Q114" i="7"/>
  <c r="Q749" i="7"/>
  <c r="Q149" i="7"/>
  <c r="Q169" i="7"/>
  <c r="Q322" i="7"/>
  <c r="Q587" i="7"/>
  <c r="Q29" i="7"/>
  <c r="Q619" i="7"/>
  <c r="Q62" i="7"/>
  <c r="Q81" i="7"/>
  <c r="Q115" i="7"/>
  <c r="Q126" i="7"/>
  <c r="Q750" i="7"/>
  <c r="Q150" i="7"/>
  <c r="Q170" i="7"/>
  <c r="Q799" i="7"/>
  <c r="Q830" i="7"/>
  <c r="Q309" i="7"/>
  <c r="Q323" i="7"/>
  <c r="Q649" i="7"/>
  <c r="Q696" i="7"/>
  <c r="Q710" i="7"/>
  <c r="Q128" i="7"/>
  <c r="Q752" i="7"/>
  <c r="Q152" i="7"/>
  <c r="Q172" i="7"/>
  <c r="Q204" i="7"/>
  <c r="Q832" i="7"/>
  <c r="Q848" i="7"/>
  <c r="Q855" i="7"/>
  <c r="Q866" i="7"/>
  <c r="Q291" i="7"/>
  <c r="Q893" i="7"/>
  <c r="Q932" i="7"/>
  <c r="Q365" i="7"/>
  <c r="Q950" i="7"/>
  <c r="Q392" i="7"/>
  <c r="Q413" i="7"/>
  <c r="Q425" i="7"/>
  <c r="Q1040" i="7"/>
  <c r="Q1068" i="7"/>
  <c r="Q1096" i="7"/>
  <c r="Q1128" i="7"/>
  <c r="Q474" i="7"/>
  <c r="Q1175" i="7"/>
  <c r="Q1203" i="7"/>
  <c r="Q1250" i="7"/>
  <c r="Q1279" i="7"/>
  <c r="Q1306" i="7"/>
  <c r="Q515" i="7"/>
  <c r="Q1349" i="7"/>
  <c r="Q1377" i="7"/>
  <c r="Q683" i="7"/>
  <c r="Q701" i="7"/>
  <c r="Q715" i="7"/>
  <c r="Q210" i="7"/>
  <c r="Q837" i="7"/>
  <c r="Q258" i="7"/>
  <c r="Q872" i="7"/>
  <c r="Q297" i="7"/>
  <c r="Q933" i="7"/>
  <c r="Q366" i="7"/>
  <c r="Q951" i="7"/>
  <c r="Q393" i="7"/>
  <c r="Q986" i="7"/>
  <c r="Q426" i="7"/>
  <c r="Q455" i="7"/>
  <c r="Q1069" i="7"/>
  <c r="Q1097" i="7"/>
  <c r="Q1129" i="7"/>
  <c r="Q475" i="7"/>
  <c r="Q1176" i="7"/>
  <c r="Q1204" i="7"/>
  <c r="Q1251" i="7"/>
  <c r="Q1280" i="7"/>
  <c r="Q507" i="7"/>
  <c r="Q516" i="7"/>
  <c r="Q1350" i="7"/>
  <c r="Q1378" i="7"/>
  <c r="Q1406" i="7"/>
  <c r="Q37" i="7"/>
  <c r="Q767" i="7"/>
  <c r="Q880" i="7"/>
  <c r="Q1272" i="7"/>
  <c r="Q1344" i="7"/>
  <c r="Q542" i="7"/>
  <c r="Q596" i="7"/>
  <c r="Q612" i="7"/>
  <c r="Q680" i="7"/>
  <c r="Q702" i="7"/>
  <c r="Q716" i="7"/>
  <c r="Q811" i="7"/>
  <c r="Q215" i="7"/>
  <c r="Q259" i="7"/>
  <c r="Q275" i="7"/>
  <c r="Q934" i="7"/>
  <c r="Q367" i="7"/>
  <c r="Q952" i="7"/>
  <c r="Q394" i="7"/>
  <c r="Q414" i="7"/>
  <c r="Q427" i="7"/>
  <c r="Q445" i="7"/>
  <c r="Q1041" i="7"/>
  <c r="Q1070" i="7"/>
  <c r="Q1098" i="7"/>
  <c r="Q1130" i="7"/>
  <c r="Q476" i="7"/>
  <c r="Q480" i="7"/>
  <c r="Q1252" i="7"/>
  <c r="Q1281" i="7"/>
  <c r="Q1307" i="7"/>
  <c r="Q517" i="7"/>
  <c r="Q1351" i="7"/>
  <c r="Q1379" i="7"/>
  <c r="Q1407" i="7"/>
  <c r="Q123" i="7"/>
  <c r="Q136" i="7"/>
  <c r="Q766" i="7"/>
  <c r="Q741" i="7"/>
  <c r="Q125" i="7"/>
  <c r="Q742" i="7"/>
  <c r="Q164" i="7"/>
  <c r="Q1218" i="7"/>
  <c r="Q470" i="7"/>
  <c r="Q471" i="7"/>
  <c r="Q1243" i="7"/>
  <c r="Q1200" i="7"/>
  <c r="Q1168" i="7"/>
  <c r="Q469" i="7"/>
  <c r="Q325" i="7"/>
  <c r="Q1167" i="7"/>
  <c r="Q359" i="7"/>
  <c r="Q747" i="7"/>
  <c r="Q360" i="7"/>
  <c r="Q361" i="7"/>
  <c r="Q167" i="7"/>
  <c r="Q168" i="7"/>
  <c r="Q778" i="7"/>
  <c r="Q795" i="7"/>
  <c r="Q407" i="7"/>
  <c r="Q1345" i="7"/>
  <c r="Q973" i="7"/>
  <c r="Q11" i="7"/>
  <c r="Q755" i="7"/>
  <c r="Q1014" i="7"/>
  <c r="Q1230" i="7"/>
  <c r="Q514" i="7"/>
  <c r="Q604" i="7"/>
  <c r="Q341" i="7"/>
  <c r="Q984" i="7"/>
  <c r="Q1346" i="7"/>
  <c r="Q985" i="7"/>
  <c r="Q1212" i="7"/>
  <c r="Q618" i="7"/>
  <c r="Q757" i="7"/>
  <c r="Q1119" i="7"/>
  <c r="Q661" i="7"/>
  <c r="Q373" i="7"/>
  <c r="Q1092" i="7"/>
  <c r="Q486" i="7"/>
  <c r="Q1257" i="7"/>
  <c r="Q1373" i="7"/>
  <c r="Q193" i="7"/>
  <c r="Q77" i="7"/>
  <c r="Q267" i="7"/>
  <c r="Q374" i="7"/>
  <c r="Q1258" i="7"/>
  <c r="Q684" i="7"/>
  <c r="Q1375" i="7"/>
  <c r="Q1063" i="7"/>
  <c r="Q489" i="7"/>
  <c r="Q253" i="7"/>
  <c r="Q346" i="7"/>
  <c r="Q976" i="7"/>
  <c r="Q1064" i="7"/>
  <c r="Q460" i="7"/>
  <c r="Q1123" i="7"/>
  <c r="Q465" i="7"/>
  <c r="Q490" i="7"/>
  <c r="Q498" i="7"/>
  <c r="Q1260" i="7"/>
  <c r="Q1285" i="7"/>
  <c r="Q1333" i="7"/>
  <c r="Q774" i="7"/>
  <c r="Q186" i="7"/>
  <c r="Q254" i="7"/>
  <c r="Q396" i="7"/>
  <c r="Q1065" i="7"/>
  <c r="Q461" i="7"/>
  <c r="Q1124" i="7"/>
  <c r="Q466" i="7"/>
  <c r="Q1261" i="7"/>
  <c r="Q1286" i="7"/>
  <c r="Q1309" i="7"/>
  <c r="Q519" i="7"/>
  <c r="Q145" i="7"/>
  <c r="Q148" i="7"/>
  <c r="Q946" i="7"/>
  <c r="Q1276" i="7"/>
  <c r="Q1301" i="7"/>
  <c r="Q1324" i="7"/>
  <c r="Q616" i="7"/>
  <c r="Q1277" i="7"/>
  <c r="Q1302" i="7"/>
  <c r="Q983" i="7"/>
  <c r="Q19" i="7"/>
  <c r="Q1073" i="7"/>
  <c r="Q20" i="7"/>
  <c r="Q57" i="7"/>
  <c r="Q131" i="7"/>
  <c r="Q408" i="7"/>
  <c r="Q526" i="7"/>
  <c r="Q797" i="7"/>
  <c r="Q409" i="7"/>
  <c r="Q838" i="7"/>
  <c r="Q389" i="7"/>
  <c r="Q1369" i="7"/>
  <c r="Q1231" i="7"/>
  <c r="Q23" i="7"/>
  <c r="Q74" i="7"/>
  <c r="Q1003" i="7"/>
  <c r="Q1347" i="7"/>
  <c r="Q1371" i="7"/>
  <c r="Q41" i="7"/>
  <c r="Q632" i="7"/>
  <c r="Q660" i="7"/>
  <c r="Q732" i="7"/>
  <c r="Q343" i="7"/>
  <c r="Q485" i="7"/>
  <c r="Q662" i="7"/>
  <c r="Q251" i="7"/>
  <c r="Q955" i="7"/>
  <c r="Q495" i="7"/>
  <c r="Q512" i="7"/>
  <c r="Q543" i="7"/>
  <c r="Q78" i="7"/>
  <c r="Q956" i="7"/>
  <c r="Q1062" i="7"/>
  <c r="Q496" i="7"/>
  <c r="Q1401" i="7"/>
  <c r="Q879" i="7"/>
  <c r="Q506" i="7"/>
  <c r="Q1393" i="7"/>
  <c r="Q1394" i="7"/>
  <c r="Q775" i="7"/>
  <c r="Q853" i="7"/>
  <c r="Q271" i="7"/>
  <c r="Q881" i="7"/>
  <c r="Q891" i="7"/>
  <c r="Q318" i="7"/>
  <c r="Q1125" i="7"/>
  <c r="Q467" i="7"/>
  <c r="Q1262" i="7"/>
  <c r="Q1287" i="7"/>
  <c r="Q1310" i="7"/>
  <c r="Q520" i="7"/>
  <c r="Q165" i="7"/>
  <c r="Q146" i="7"/>
  <c r="Q147" i="7"/>
  <c r="Q180" i="7"/>
  <c r="Q362" i="7"/>
  <c r="Q945" i="7"/>
  <c r="Q968" i="7"/>
  <c r="Q1323" i="7"/>
  <c r="Q603" i="7"/>
  <c r="Q998" i="7"/>
  <c r="Q18" i="7"/>
  <c r="Q794" i="7"/>
  <c r="Q779" i="7"/>
  <c r="Q9" i="7"/>
  <c r="Q806" i="7"/>
  <c r="Q1000" i="7"/>
  <c r="Q873" i="7"/>
  <c r="Q974" i="7"/>
  <c r="Q22" i="7"/>
  <c r="Q629" i="7"/>
  <c r="Q133" i="7"/>
  <c r="Q73" i="7"/>
  <c r="Q1015" i="7"/>
  <c r="Q1370" i="7"/>
  <c r="Q730" i="7"/>
  <c r="Q371" i="7"/>
  <c r="Q1232" i="7"/>
  <c r="Q731" i="7"/>
  <c r="Q1118" i="7"/>
  <c r="Q1233" i="7"/>
  <c r="Q58" i="7"/>
  <c r="Q733" i="7"/>
  <c r="Q937" i="7"/>
  <c r="Q633" i="7"/>
  <c r="Q1284" i="7"/>
  <c r="Q1374" i="7"/>
  <c r="Q663" i="7"/>
  <c r="Q1094" i="7"/>
  <c r="Q488" i="7"/>
  <c r="Q501" i="7"/>
  <c r="Q505" i="7"/>
  <c r="Q513" i="7"/>
  <c r="Q269" i="7"/>
  <c r="Q1122" i="7"/>
  <c r="Q497" i="7"/>
  <c r="Q1376" i="7"/>
  <c r="Q139" i="7"/>
  <c r="Q156" i="7"/>
  <c r="Q783" i="7"/>
  <c r="Q272" i="7"/>
  <c r="Q286" i="7"/>
  <c r="Q892" i="7"/>
  <c r="Q379" i="7"/>
  <c r="Q387" i="7"/>
  <c r="Q1236" i="7"/>
  <c r="Q1263" i="7"/>
  <c r="Q1288" i="7"/>
  <c r="Q1334" i="7"/>
  <c r="Q944" i="7"/>
  <c r="Q181" i="7"/>
  <c r="Q793" i="7"/>
  <c r="Q7" i="7"/>
  <c r="Q8" i="7"/>
  <c r="Q199" i="7"/>
  <c r="Q38" i="7"/>
  <c r="Q796" i="7"/>
  <c r="Q10" i="7"/>
  <c r="Q21" i="7"/>
  <c r="Q628" i="7"/>
  <c r="Q132" i="7"/>
  <c r="Q807" i="7"/>
  <c r="Q1001" i="7"/>
  <c r="Q1329" i="7"/>
  <c r="Q798" i="7"/>
  <c r="Q410" i="7"/>
  <c r="Q40" i="7"/>
  <c r="Q729" i="7"/>
  <c r="Q370" i="7"/>
  <c r="Q617" i="7"/>
  <c r="Q1255" i="7"/>
  <c r="Q631" i="7"/>
  <c r="Q484" i="7"/>
  <c r="Q1348" i="7"/>
  <c r="Q541" i="7"/>
  <c r="Q758" i="7"/>
  <c r="Q76" i="7"/>
  <c r="Q344" i="7"/>
  <c r="Q1093" i="7"/>
  <c r="Q487" i="7"/>
  <c r="Q1400" i="7"/>
  <c r="Q268" i="7"/>
  <c r="Q1121" i="7"/>
  <c r="Q1392" i="7"/>
  <c r="Q229" i="7"/>
  <c r="Q459" i="7"/>
  <c r="Q464" i="7"/>
  <c r="Q1259" i="7"/>
  <c r="Q607" i="7"/>
  <c r="Q621" i="7"/>
  <c r="Q122" i="7"/>
  <c r="Q157" i="7"/>
  <c r="Q784" i="7"/>
  <c r="Q188" i="7"/>
  <c r="Q273" i="7"/>
  <c r="Q287" i="7"/>
  <c r="Q306" i="7"/>
  <c r="Q380" i="7"/>
  <c r="Q431" i="7"/>
  <c r="Q1166" i="7"/>
  <c r="Q1193" i="7"/>
  <c r="Q1289" i="7"/>
  <c r="Q1004" i="7"/>
  <c r="Q1278" i="7"/>
  <c r="Q1303" i="7"/>
  <c r="Q1365" i="7"/>
  <c r="Q1391" i="7"/>
  <c r="Q86" i="7"/>
  <c r="Q677" i="7"/>
  <c r="Q699" i="7"/>
  <c r="Q726" i="7"/>
  <c r="Q744" i="7"/>
  <c r="Q814" i="7"/>
  <c r="Q235" i="7"/>
  <c r="Q274" i="7"/>
  <c r="Q288" i="7"/>
  <c r="Q319" i="7"/>
  <c r="Q347" i="7"/>
  <c r="Q376" i="7"/>
  <c r="Q957" i="7"/>
  <c r="Q1005" i="7"/>
  <c r="Q1033" i="7"/>
  <c r="Q1179" i="7"/>
  <c r="Q1209" i="7"/>
  <c r="Q1304" i="7"/>
  <c r="Q1326" i="7"/>
  <c r="Q1343" i="7"/>
  <c r="Q1366" i="7"/>
  <c r="Q532" i="7"/>
  <c r="Q69" i="7"/>
  <c r="Q650" i="7"/>
  <c r="Q678" i="7"/>
  <c r="Q745" i="7"/>
  <c r="Q143" i="7"/>
  <c r="Q194" i="7"/>
  <c r="Q815" i="7"/>
  <c r="Q839" i="7"/>
  <c r="Q236" i="7"/>
  <c r="Q289" i="7"/>
  <c r="Q320" i="7"/>
  <c r="Q348" i="7"/>
  <c r="Q377" i="7"/>
  <c r="Q385" i="7"/>
  <c r="Q1017" i="7"/>
  <c r="Q1180" i="7"/>
  <c r="Q1210" i="7"/>
  <c r="Q1305" i="7"/>
  <c r="Q1327" i="7"/>
  <c r="Q1367" i="7"/>
  <c r="Q533" i="7"/>
  <c r="Q555" i="7"/>
  <c r="Q573" i="7"/>
  <c r="Q87" i="7"/>
  <c r="Q679" i="7"/>
  <c r="Q746" i="7"/>
  <c r="Q163" i="7"/>
  <c r="Q803" i="7"/>
  <c r="Q816" i="7"/>
  <c r="Q840" i="7"/>
  <c r="Q237" i="7"/>
  <c r="Q290" i="7"/>
  <c r="Q308" i="7"/>
  <c r="Q321" i="7"/>
  <c r="Q349" i="7"/>
  <c r="Q378" i="7"/>
  <c r="Q1181" i="7"/>
  <c r="Q1229" i="7"/>
  <c r="Q1328" i="7"/>
  <c r="Q1368" i="7"/>
  <c r="Q534" i="7"/>
  <c r="Q1398" i="7"/>
  <c r="Q574" i="7"/>
  <c r="Q2" i="7"/>
  <c r="Q305" i="7"/>
  <c r="Q918" i="7"/>
  <c r="Q384" i="7"/>
  <c r="Q969" i="7"/>
  <c r="Q435" i="7"/>
  <c r="Q1195" i="7"/>
  <c r="Q1265" i="7"/>
  <c r="Q589" i="7"/>
  <c r="Q30" i="7"/>
  <c r="Q645" i="7"/>
  <c r="Q665" i="7"/>
  <c r="Q686" i="7"/>
  <c r="Q828" i="7"/>
  <c r="Q225" i="7"/>
  <c r="Q874" i="7"/>
  <c r="Q882" i="7"/>
  <c r="Q919" i="7"/>
  <c r="Q947" i="7"/>
  <c r="Q970" i="7"/>
  <c r="Q994" i="7"/>
  <c r="Q436" i="7"/>
  <c r="Q1047" i="7"/>
  <c r="Q1074" i="7"/>
  <c r="Q1102" i="7"/>
  <c r="Q1170" i="7"/>
  <c r="Q1196" i="7"/>
  <c r="Q494" i="7"/>
  <c r="Q1266" i="7"/>
  <c r="Q1292" i="7"/>
  <c r="Q1314" i="7"/>
  <c r="Q1336" i="7"/>
  <c r="Q590" i="7"/>
  <c r="Q31" i="7"/>
  <c r="Q666" i="7"/>
  <c r="Q687" i="7"/>
  <c r="Q104" i="7"/>
  <c r="Q829" i="7"/>
  <c r="Q226" i="7"/>
  <c r="Q264" i="7"/>
  <c r="Q285" i="7"/>
  <c r="Q883" i="7"/>
  <c r="Q317" i="7"/>
  <c r="Q920" i="7"/>
  <c r="Q971" i="7"/>
  <c r="Q995" i="7"/>
  <c r="Q1048" i="7"/>
  <c r="Q1075" i="7"/>
  <c r="Q1133" i="7"/>
  <c r="Q1171" i="7"/>
  <c r="Q1197" i="7"/>
  <c r="Q1216" i="7"/>
  <c r="Q1267" i="7"/>
  <c r="Q1293" i="7"/>
  <c r="Q588" i="7"/>
  <c r="Q644" i="7"/>
  <c r="Q685" i="7"/>
  <c r="Q721" i="7"/>
  <c r="Q284" i="7"/>
  <c r="Q993" i="7"/>
  <c r="Q1046" i="7"/>
  <c r="Q1101" i="7"/>
  <c r="Q1169" i="7"/>
  <c r="Q1313" i="7"/>
  <c r="Q851" i="7"/>
  <c r="Q1058" i="7"/>
  <c r="Q667" i="7"/>
  <c r="Q688" i="7"/>
  <c r="Q227" i="7"/>
  <c r="Q265" i="7"/>
  <c r="Q875" i="7"/>
  <c r="Q884" i="7"/>
  <c r="Q901" i="7"/>
  <c r="Q921" i="7"/>
  <c r="Q996" i="7"/>
  <c r="Q1022" i="7"/>
  <c r="Q1049" i="7"/>
  <c r="Q1076" i="7"/>
  <c r="Q1134" i="7"/>
  <c r="Q1172" i="7"/>
  <c r="Q1198" i="7"/>
  <c r="Q1241" i="7"/>
  <c r="Q1268" i="7"/>
  <c r="Q664" i="7"/>
  <c r="Q262" i="7"/>
  <c r="Q1020" i="7"/>
  <c r="Q493" i="7"/>
  <c r="Q1291" i="7"/>
  <c r="Q263" i="7"/>
  <c r="Q620" i="7"/>
  <c r="Q185" i="7"/>
  <c r="Q250" i="7"/>
  <c r="Q876" i="7"/>
  <c r="Q885" i="7"/>
  <c r="Q902" i="7"/>
  <c r="Q922" i="7"/>
  <c r="Q340" i="7"/>
  <c r="Q982" i="7"/>
  <c r="Q997" i="7"/>
  <c r="Q438" i="7"/>
  <c r="Q1023" i="7"/>
  <c r="Q1050" i="7"/>
  <c r="Q1077" i="7"/>
  <c r="Q1104" i="7"/>
  <c r="Q1135" i="7"/>
  <c r="Q1199" i="7"/>
  <c r="Q1242" i="7"/>
  <c r="Q1151" i="7"/>
  <c r="Q1417" i="7"/>
  <c r="Q65" i="7"/>
  <c r="Q105" i="7"/>
  <c r="Q860" i="7"/>
  <c r="Q353" i="7"/>
  <c r="Q397" i="7"/>
  <c r="Q1141" i="7"/>
  <c r="Q1220" i="7"/>
  <c r="Q1316" i="7"/>
  <c r="Q578" i="7"/>
  <c r="Q599" i="7"/>
  <c r="Q66" i="7"/>
  <c r="Q760" i="7"/>
  <c r="Q245" i="7"/>
  <c r="Q276" i="7"/>
  <c r="Q911" i="7"/>
  <c r="Q354" i="7"/>
  <c r="Q1035" i="7"/>
  <c r="Q1221" i="7"/>
  <c r="Q1271" i="7"/>
  <c r="Q1296" i="7"/>
  <c r="Q1317" i="7"/>
  <c r="Q522" i="7"/>
  <c r="Q545" i="7"/>
  <c r="Q16" i="7"/>
  <c r="Q770" i="7"/>
  <c r="Q801" i="7"/>
  <c r="Q246" i="7"/>
  <c r="Q382" i="7"/>
  <c r="Q440" i="7"/>
  <c r="Q1114" i="7"/>
  <c r="Q1357" i="7"/>
  <c r="Q1418" i="7"/>
  <c r="Q5" i="7"/>
  <c r="Q17" i="7"/>
  <c r="Q34" i="7"/>
  <c r="Q82" i="7"/>
  <c r="Q672" i="7"/>
  <c r="Q692" i="7"/>
  <c r="Q724" i="7"/>
  <c r="Q736" i="7"/>
  <c r="Q762" i="7"/>
  <c r="Q177" i="7"/>
  <c r="Q802" i="7"/>
  <c r="Q810" i="7"/>
  <c r="Q213" i="7"/>
  <c r="Q846" i="7"/>
  <c r="Q247" i="7"/>
  <c r="Q863" i="7"/>
  <c r="Q278" i="7"/>
  <c r="Q300" i="7"/>
  <c r="Q897" i="7"/>
  <c r="Q326" i="7"/>
  <c r="Q338" i="7"/>
  <c r="Q383" i="7"/>
  <c r="Q960" i="7"/>
  <c r="Q399" i="7"/>
  <c r="Q441" i="7"/>
  <c r="Q452" i="7"/>
  <c r="Q1060" i="7"/>
  <c r="Q1089" i="7"/>
  <c r="Q1115" i="7"/>
  <c r="Q1143" i="7"/>
  <c r="Q483" i="7"/>
  <c r="Q1205" i="7"/>
  <c r="Q1223" i="7"/>
  <c r="Q1319" i="7"/>
  <c r="Q1339" i="7"/>
  <c r="Q1383" i="7"/>
  <c r="Q547" i="7"/>
  <c r="Q1404" i="7"/>
  <c r="Q1419" i="7"/>
  <c r="Q1111" i="7"/>
  <c r="Q1244" i="7"/>
  <c r="Q1294" i="7"/>
  <c r="Q1337" i="7"/>
  <c r="Q1402" i="7"/>
  <c r="Q598" i="7"/>
  <c r="Q49" i="7"/>
  <c r="Q722" i="7"/>
  <c r="Q768" i="7"/>
  <c r="Q244" i="7"/>
  <c r="Q335" i="7"/>
  <c r="Q388" i="7"/>
  <c r="Q1018" i="7"/>
  <c r="Q1112" i="7"/>
  <c r="Q1270" i="7"/>
  <c r="Q1295" i="7"/>
  <c r="Q521" i="7"/>
  <c r="Q50" i="7"/>
  <c r="Q690" i="7"/>
  <c r="Q298" i="7"/>
  <c r="Q336" i="7"/>
  <c r="Q381" i="7"/>
  <c r="Q1019" i="7"/>
  <c r="Q1087" i="7"/>
  <c r="Q1246" i="7"/>
  <c r="Q4" i="7"/>
  <c r="Q735" i="7"/>
  <c r="Q809" i="7"/>
  <c r="Q299" i="7"/>
  <c r="Q959" i="7"/>
  <c r="Q1036" i="7"/>
  <c r="Q1318" i="7"/>
  <c r="Q1403" i="7"/>
  <c r="Q6" i="7"/>
  <c r="Q600" i="7"/>
  <c r="Q35" i="7"/>
  <c r="Q52" i="7"/>
  <c r="Q67" i="7"/>
  <c r="Q673" i="7"/>
  <c r="Q119" i="7"/>
  <c r="Q737" i="7"/>
  <c r="Q763" i="7"/>
  <c r="Q178" i="7"/>
  <c r="Q182" i="7"/>
  <c r="Q200" i="7"/>
  <c r="Q214" i="7"/>
  <c r="Q222" i="7"/>
  <c r="Q248" i="7"/>
  <c r="Q864" i="7"/>
  <c r="Q279" i="7"/>
  <c r="Q898" i="7"/>
  <c r="Q327" i="7"/>
  <c r="Q928" i="7"/>
  <c r="Q356" i="7"/>
  <c r="Q939" i="7"/>
  <c r="Q961" i="7"/>
  <c r="Q400" i="7"/>
  <c r="Q442" i="7"/>
  <c r="Q453" i="7"/>
  <c r="Q457" i="7"/>
  <c r="Q1144" i="7"/>
  <c r="Q478" i="7"/>
  <c r="Q1206" i="7"/>
  <c r="Q1224" i="7"/>
  <c r="Q1273" i="7"/>
  <c r="Q1320" i="7"/>
  <c r="Q523" i="7"/>
  <c r="Q1384" i="7"/>
  <c r="Q548" i="7"/>
  <c r="Q1405" i="7"/>
  <c r="Q580" i="7"/>
  <c r="Q1085" i="7"/>
  <c r="Q1140" i="7"/>
  <c r="Q1219" i="7"/>
  <c r="Q1315" i="7"/>
  <c r="Q1355" i="7"/>
  <c r="Q32" i="7"/>
  <c r="Q759" i="7"/>
  <c r="Q220" i="7"/>
  <c r="Q938" i="7"/>
  <c r="Q1086" i="7"/>
  <c r="Q1245" i="7"/>
  <c r="Q33" i="7"/>
  <c r="Q769" i="7"/>
  <c r="Q861" i="7"/>
  <c r="Q958" i="7"/>
  <c r="Q1113" i="7"/>
  <c r="Q579" i="7"/>
  <c r="Q761" i="7"/>
  <c r="Q825" i="7"/>
  <c r="Q862" i="7"/>
  <c r="Q912" i="7"/>
  <c r="Q987" i="7"/>
  <c r="Q1088" i="7"/>
  <c r="Q1247" i="7"/>
  <c r="Q1338" i="7"/>
  <c r="Q546" i="7"/>
  <c r="Q601" i="7"/>
  <c r="Q36" i="7"/>
  <c r="Q625" i="7"/>
  <c r="Q674" i="7"/>
  <c r="Q108" i="7"/>
  <c r="Q120" i="7"/>
  <c r="Q738" i="7"/>
  <c r="Q137" i="7"/>
  <c r="Q772" i="7"/>
  <c r="Q780" i="7"/>
  <c r="Q201" i="7"/>
  <c r="Q826" i="7"/>
  <c r="Q223" i="7"/>
  <c r="Q865" i="7"/>
  <c r="Q280" i="7"/>
  <c r="Q913" i="7"/>
  <c r="Q929" i="7"/>
  <c r="Q357" i="7"/>
  <c r="Q940" i="7"/>
  <c r="Q962" i="7"/>
  <c r="Q401" i="7"/>
  <c r="Q417" i="7"/>
  <c r="Q429" i="7"/>
  <c r="Q443" i="7"/>
  <c r="Q1037" i="7"/>
  <c r="Q458" i="7"/>
  <c r="Q1145" i="7"/>
  <c r="Q479" i="7"/>
  <c r="Q1207" i="7"/>
  <c r="Q1225" i="7"/>
  <c r="Q1249" i="7"/>
  <c r="Q1274" i="7"/>
  <c r="Q1299" i="7"/>
  <c r="Q1321" i="7"/>
  <c r="Q524" i="7"/>
  <c r="Q1359" i="7"/>
  <c r="Q549" i="7"/>
  <c r="Q566" i="7"/>
  <c r="Q581" i="7"/>
  <c r="Q613" i="7"/>
  <c r="Q691" i="7"/>
  <c r="Q176" i="7"/>
  <c r="Q277" i="7"/>
  <c r="Q337" i="7"/>
  <c r="Q1222" i="7"/>
  <c r="Q1297" i="7"/>
  <c r="Q602" i="7"/>
  <c r="Q614" i="7"/>
  <c r="Q626" i="7"/>
  <c r="Q84" i="7"/>
  <c r="Q694" i="7"/>
  <c r="Q109" i="7"/>
  <c r="Q121" i="7"/>
  <c r="Q739" i="7"/>
  <c r="Q138" i="7"/>
  <c r="Q773" i="7"/>
  <c r="Q781" i="7"/>
  <c r="Q202" i="7"/>
  <c r="Q827" i="7"/>
  <c r="Q260" i="7"/>
  <c r="Q281" i="7"/>
  <c r="Q930" i="7"/>
  <c r="Q358" i="7"/>
  <c r="Q941" i="7"/>
  <c r="Q963" i="7"/>
  <c r="Q402" i="7"/>
  <c r="Q418" i="7"/>
  <c r="Q430" i="7"/>
  <c r="Q444" i="7"/>
  <c r="Q454" i="7"/>
  <c r="Q1061" i="7"/>
  <c r="Q1091" i="7"/>
  <c r="Q1117" i="7"/>
  <c r="Q1146" i="7"/>
  <c r="Q1154" i="7"/>
  <c r="Q1178" i="7"/>
  <c r="Q1208" i="7"/>
  <c r="Q1226" i="7"/>
  <c r="Q500" i="7"/>
  <c r="Q1275" i="7"/>
  <c r="Q1322" i="7"/>
  <c r="Q1340" i="7"/>
  <c r="Q1360" i="7"/>
  <c r="Q1395" i="7"/>
  <c r="Q567" i="7"/>
  <c r="Q1420" i="7"/>
  <c r="E20" i="3" l="1"/>
</calcChain>
</file>

<file path=xl/sharedStrings.xml><?xml version="1.0" encoding="utf-8"?>
<sst xmlns="http://schemas.openxmlformats.org/spreadsheetml/2006/main" count="143010" uniqueCount="5769">
  <si>
    <t>(in all cases, Titles are used to guide flagging)</t>
  </si>
  <si>
    <t>Sheet</t>
  </si>
  <si>
    <t>Whats in it</t>
  </si>
  <si>
    <t>First sheet</t>
  </si>
  <si>
    <t>Output of funcfetch_step4 attached to taxonomy information</t>
  </si>
  <si>
    <t>FLAG</t>
  </si>
  <si>
    <t>Flag whether both PDF/TEXT methods gave output (pass), only one gave output (check1), none gave output (check2), or if both gave output and no DOI present (pass_noDOI)</t>
  </si>
  <si>
    <t>KINGDOM</t>
  </si>
  <si>
    <t>Manually curated list of relevant enzymes from plants or bacterial/yeast species relevant in a plant study</t>
  </si>
  <si>
    <t>Hallucinations</t>
  </si>
  <si>
    <t>Supposedly "Non-plant" entries where actually the plant enzymes were characterized, but the species and substrates extracted are total hallucinations likely from the training data</t>
  </si>
  <si>
    <t>FULLNAME</t>
  </si>
  <si>
    <t>Selecting relevant enzymes using the Full Names column as a guide</t>
  </si>
  <si>
    <t>ID</t>
  </si>
  <si>
    <t>Sorting list by whether any sequence ID is present and if substrate/product is present</t>
  </si>
  <si>
    <t>NewIDs (Final list)</t>
  </si>
  <si>
    <t>Adding UniProt IDs based on extracted IDs and enzyme_common_name columns</t>
  </si>
  <si>
    <t>ROWS</t>
  </si>
  <si>
    <t>PAPERS</t>
  </si>
  <si>
    <t>Detected hallucinations</t>
  </si>
  <si>
    <t>At least 1 ID</t>
  </si>
  <si>
    <t>At least 1 subst/prod</t>
  </si>
  <si>
    <t>Both ID and subst/prod</t>
  </si>
  <si>
    <t>In Final list</t>
  </si>
  <si>
    <t>TITLE</t>
  </si>
  <si>
    <t>DOI</t>
  </si>
  <si>
    <t>SPECIES</t>
  </si>
  <si>
    <t>Family</t>
  </si>
  <si>
    <t>Kingdom</t>
  </si>
  <si>
    <t>ENZYME_COMMON_NAME</t>
  </si>
  <si>
    <t>ENZYME_FULL_NAME</t>
  </si>
  <si>
    <t>GENBANK</t>
  </si>
  <si>
    <t>UNIPROT_ID</t>
  </si>
  <si>
    <t>ALT_ID</t>
  </si>
  <si>
    <t>SUBSTRATE</t>
  </si>
  <si>
    <t>PRODUCT</t>
  </si>
  <si>
    <t>Structural basis for substrate recognition and inhibition of prephenate aminotransferase from Arabidopsis.</t>
  </si>
  <si>
    <t>10.1111/tpj.13856</t>
  </si>
  <si>
    <t>Arabidopsis thaliana</t>
  </si>
  <si>
    <t>3700|Brassicaceae</t>
  </si>
  <si>
    <t>33090|Viridiplantae</t>
  </si>
  <si>
    <t>AtPAT</t>
  </si>
  <si>
    <t>prephenate aminotransferase</t>
  </si>
  <si>
    <t>NA</t>
  </si>
  <si>
    <t>aspartate; prephenate</t>
  </si>
  <si>
    <t>oxaloacetate; arogenate</t>
  </si>
  <si>
    <t>pass</t>
  </si>
  <si>
    <t>aspartate; a-ketoglutarate</t>
  </si>
  <si>
    <t>oxaloacetate; glutamate</t>
  </si>
  <si>
    <t>prephenate</t>
  </si>
  <si>
    <t>arogenate</t>
  </si>
  <si>
    <t>aspartate</t>
  </si>
  <si>
    <t>oxaloacetate</t>
  </si>
  <si>
    <t>a-ketoglutarate</t>
  </si>
  <si>
    <t>glutamate</t>
  </si>
  <si>
    <t>Antirrhinum majus</t>
  </si>
  <si>
    <t>156152|Plantaginaceae</t>
  </si>
  <si>
    <t>AmPAT</t>
  </si>
  <si>
    <t>Chlorobium tepidum</t>
  </si>
  <si>
    <t>CtPAT</t>
  </si>
  <si>
    <t>Aspartate aminotransferase from Panicum maximum Jacq. var. trichoglume Eyles, a C4 plant: Purification, molecular properties, and preparation of antibody</t>
  </si>
  <si>
    <t>10.1016/0003-9861(89)90033-7</t>
  </si>
  <si>
    <t>Panicum maximum var. trichoglume</t>
  </si>
  <si>
    <t>4479|Poaceae</t>
  </si>
  <si>
    <t>AspAT</t>
  </si>
  <si>
    <t>Aspartate aminotransferase</t>
  </si>
  <si>
    <t>Aspartate</t>
  </si>
  <si>
    <t>Oxaloacetate</t>
  </si>
  <si>
    <t>Panicum maximum</t>
  </si>
  <si>
    <t>Aspartate Aminotransferase</t>
  </si>
  <si>
    <t>2-Oxoglutarate</t>
  </si>
  <si>
    <t>Glutamate</t>
  </si>
  <si>
    <t>2-oxoglutarate</t>
  </si>
  <si>
    <t>Phylobiochemical characterization of class-Ib aspartate/prephenate aminotransferases reveals evolution of the plant arogenate phenylalanine pathway.</t>
  </si>
  <si>
    <t>10.1105/tpc.114.127407</t>
  </si>
  <si>
    <t>AtPPA-AT</t>
  </si>
  <si>
    <t>Prephenate Aminotransferase from Arabidopsis thaliana</t>
  </si>
  <si>
    <t>NP_565529.1</t>
  </si>
  <si>
    <t>At2g22250; AT2G22250</t>
  </si>
  <si>
    <t>Prephenate; prephenate</t>
  </si>
  <si>
    <t>Arogenate; arogenate</t>
  </si>
  <si>
    <t>Thermus thermophilus</t>
  </si>
  <si>
    <t>188786|Thermaceae</t>
  </si>
  <si>
    <t>2|Bacteria</t>
  </si>
  <si>
    <t>TtAspAT</t>
  </si>
  <si>
    <t>Aspartate Aminotransferase from Thermus thermophilus</t>
  </si>
  <si>
    <t>Aspartate; Glutamate</t>
  </si>
  <si>
    <t>Oxaloacetate; 2-Oxoglutarate</t>
  </si>
  <si>
    <t>CtPPA-AT</t>
  </si>
  <si>
    <t>Prephenate Aminotransferase from Chlorobium tepidum</t>
  </si>
  <si>
    <t>NP_661859.1</t>
  </si>
  <si>
    <t>Synechocystis sp. PCC6803</t>
  </si>
  <si>
    <t>1890428|Merismopediaceae</t>
  </si>
  <si>
    <t>SyPPA-AT</t>
  </si>
  <si>
    <t>Prephenate Aminotransferase from Synechocystis sp. PCC6803</t>
  </si>
  <si>
    <t>NP_442191.1</t>
  </si>
  <si>
    <t>Dickeya dadantii</t>
  </si>
  <si>
    <t>1903410|Pectobacteriaceae</t>
  </si>
  <si>
    <t>DdPPA-AT</t>
  </si>
  <si>
    <t>Prephenate Aminotransferase from Dickeya dadantii</t>
  </si>
  <si>
    <t>YP_002987080.1</t>
  </si>
  <si>
    <t>CT-ADT</t>
  </si>
  <si>
    <t>arogenate dehydratase</t>
  </si>
  <si>
    <t>NP_662549.1</t>
  </si>
  <si>
    <t>Phe</t>
  </si>
  <si>
    <t>TT-PPA-AT</t>
  </si>
  <si>
    <t>YP_143312.1</t>
  </si>
  <si>
    <t>Streptomyces bingchenggensis</t>
  </si>
  <si>
    <t>2062|Streptomycetaceae</t>
  </si>
  <si>
    <t>SB-PPA-AT</t>
  </si>
  <si>
    <t>ADI11720.1</t>
  </si>
  <si>
    <t>Alicyclobacillus acidocaldarius</t>
  </si>
  <si>
    <t>186823|Alicyclobacillaceae</t>
  </si>
  <si>
    <t>AA-PPA-AT</t>
  </si>
  <si>
    <t>ZP_03494134.1</t>
  </si>
  <si>
    <t>AM-PPA-AT</t>
  </si>
  <si>
    <t>KF726139</t>
  </si>
  <si>
    <t>Identification of a plant gene encoding glutamate/aspartate-prephenate aminotransferase: the last homeless enzyme of aromatic amino acids biosynthesis.</t>
  </si>
  <si>
    <t>10.1016/j.febslet.2010.09.037</t>
  </si>
  <si>
    <t>PAT</t>
  </si>
  <si>
    <t>glutamate/aspartate-prephenate aminotransferase</t>
  </si>
  <si>
    <t>Q9SIE1</t>
  </si>
  <si>
    <t>At2g22250</t>
  </si>
  <si>
    <t>glutamate;aspartate</t>
  </si>
  <si>
    <t>tyrosine</t>
  </si>
  <si>
    <t>aspartate-prephenate aminotransferase</t>
  </si>
  <si>
    <t>glutamate-prephenate aminotransferase</t>
  </si>
  <si>
    <t>prephenate;glutamate</t>
  </si>
  <si>
    <t>L-arogenate</t>
  </si>
  <si>
    <t>prephenate;aspartate</t>
  </si>
  <si>
    <t>Nicotiana sylvestris</t>
  </si>
  <si>
    <t>4070|Solanaceae</t>
  </si>
  <si>
    <t>Sorghum bicolore</t>
  </si>
  <si>
    <t>Sorghum bicolor</t>
  </si>
  <si>
    <t>Anchusa officinalis</t>
  </si>
  <si>
    <t>21571|Boraginaceae</t>
  </si>
  <si>
    <t>Synechocystis sp.</t>
  </si>
  <si>
    <t>TyrA</t>
  </si>
  <si>
    <t>arogenate dehydrogenase</t>
  </si>
  <si>
    <t>Development of glutamate:glyoxylate aminotransferase in the cotyledons of cucumber (Cucumis sativus) seedlings.</t>
  </si>
  <si>
    <t>10.1042/bj2010209</t>
  </si>
  <si>
    <t>Acinetobacter calcoaceticus</t>
  </si>
  <si>
    <t>468|Moraxellaceae</t>
  </si>
  <si>
    <t>GGAT</t>
  </si>
  <si>
    <t>glutamate:glyoxylate aminotransferase</t>
  </si>
  <si>
    <t>glutamate; glyoxylate</t>
  </si>
  <si>
    <t>2-oxoglutarate; glycine</t>
  </si>
  <si>
    <t>Homo sapiens</t>
  </si>
  <si>
    <t>9604|Hominidae</t>
  </si>
  <si>
    <t>33208|Metazoa</t>
  </si>
  <si>
    <t>GOT1</t>
  </si>
  <si>
    <t>Glutamate oxaloacetate transaminase 1</t>
  </si>
  <si>
    <t>L-glutamate; oxaloacetate</t>
  </si>
  <si>
    <t>Î±-ketoglutarate; L-aspartate</t>
  </si>
  <si>
    <t>Escherichia coli</t>
  </si>
  <si>
    <t>543|Enterobacteriaceae</t>
  </si>
  <si>
    <t>AspC</t>
  </si>
  <si>
    <t>P00509</t>
  </si>
  <si>
    <t>L-aspartate; Î±-ketoglutarate</t>
  </si>
  <si>
    <t>oxaloacetate; L-glutamate</t>
  </si>
  <si>
    <t>Bacillus subtilis</t>
  </si>
  <si>
    <t>186817|Bacillaceae</t>
  </si>
  <si>
    <t>IlvE</t>
  </si>
  <si>
    <t>Branched-chain amino acid aminotransferase</t>
  </si>
  <si>
    <t>P06631</t>
  </si>
  <si>
    <t>L-valine; Î±-ketoglutarate</t>
  </si>
  <si>
    <t>3-methyl-2-oxobutanoate; L-glutamate</t>
  </si>
  <si>
    <t>Saccharomyces cerevisiae</t>
  </si>
  <si>
    <t>4893|Saccharomycetaceae</t>
  </si>
  <si>
    <t>4751|Fungi</t>
  </si>
  <si>
    <t>Aro8</t>
  </si>
  <si>
    <t>Aromatic amino acid aminotransferase I</t>
  </si>
  <si>
    <t>P28241</t>
  </si>
  <si>
    <t>L-tyrosine; Î±-ketoglutarate</t>
  </si>
  <si>
    <t>p-hydroxyphenylpyruvate; L-glutamate</t>
  </si>
  <si>
    <t>GOT2</t>
  </si>
  <si>
    <t>Glutamate oxaloacetate transaminase 2</t>
  </si>
  <si>
    <t>P00505</t>
  </si>
  <si>
    <t>P00561</t>
  </si>
  <si>
    <t>L-leucine; Î±-ketoglutarate</t>
  </si>
  <si>
    <t>4-methyl-2-oxopentanoate; L-glutamate</t>
  </si>
  <si>
    <t>YbgE</t>
  </si>
  <si>
    <t>Aminotransferase YbgE</t>
  </si>
  <si>
    <t>P54577</t>
  </si>
  <si>
    <t>L-glutamine; pyruvate</t>
  </si>
  <si>
    <t>L-glutamate; alanine</t>
  </si>
  <si>
    <t>Bat1</t>
  </si>
  <si>
    <t>P38011</t>
  </si>
  <si>
    <t>L-isoleucine; Î±-ketoglutarate</t>
  </si>
  <si>
    <t>2-oxosuccinamate; L-glutamate</t>
  </si>
  <si>
    <t>Characterization of a Pipecolic Acid Biosynthesis Pathway Required for Systemic Acquired Resistance.</t>
  </si>
  <si>
    <t>10.1105/tpc.16.00486</t>
  </si>
  <si>
    <t>ALD1</t>
  </si>
  <si>
    <t>AGD2-LIKE DEFENSE RESPONSE PROTEIN1</t>
  </si>
  <si>
    <t>AT2G13810</t>
  </si>
  <si>
    <t>L-lysine</t>
  </si>
  <si>
    <t>D1-piperideine-2-carboxylic acid (P2C)</t>
  </si>
  <si>
    <t>SARD4</t>
  </si>
  <si>
    <t>SAR DEFICIENT 4; SAR-DEFICIENT4</t>
  </si>
  <si>
    <t>AT5G52810</t>
  </si>
  <si>
    <t>pipecolic acid (Pip)</t>
  </si>
  <si>
    <t>SAR DEFICIENT 4</t>
  </si>
  <si>
    <t>Structure and regulation of ferredoxin-dependent glutamase synthase from Arabidopsis thaliana. Cloning of cDNA expression in different tissues of wild-type and gltS mutant strains, and light induction.</t>
  </si>
  <si>
    <t>10.1111/j.1432-1033.1997.00708.x</t>
  </si>
  <si>
    <t>AtGlutS</t>
  </si>
  <si>
    <t>ferredoxin-dependent glutamate synthase</t>
  </si>
  <si>
    <t>Y09667</t>
  </si>
  <si>
    <t>2-oxoglutarate;glutamine</t>
  </si>
  <si>
    <t>Zea mays</t>
  </si>
  <si>
    <t>ZmGlutS</t>
  </si>
  <si>
    <t>Antithamnion sp.</t>
  </si>
  <si>
    <t>31377|Ceramiaceae</t>
  </si>
  <si>
    <t>2759|Eukaryota</t>
  </si>
  <si>
    <t>AnGlutS</t>
  </si>
  <si>
    <t>Synechocystis sp. PCC 6803</t>
  </si>
  <si>
    <t>SyGlutS</t>
  </si>
  <si>
    <t>Medicago sativa</t>
  </si>
  <si>
    <t>3803|Fabaceae</t>
  </si>
  <si>
    <t>MsGlutS</t>
  </si>
  <si>
    <t>NADH-dependent glutamate synthase</t>
  </si>
  <si>
    <t>EcGlutS</t>
  </si>
  <si>
    <t>NADPH-dependent glutamate synthase</t>
  </si>
  <si>
    <t>Azospirillum brasilense</t>
  </si>
  <si>
    <t>2829815|Azospirillaceae</t>
  </si>
  <si>
    <t>AbGlutS</t>
  </si>
  <si>
    <t>Purification and properties of an asparagine aminotransferase from Pisum sativum leaves.</t>
  </si>
  <si>
    <t>10.1016/0003-9861(83)90594-5</t>
  </si>
  <si>
    <t>Pisum sativum</t>
  </si>
  <si>
    <t>AAT</t>
  </si>
  <si>
    <t>Asparagine Aminotransferase</t>
  </si>
  <si>
    <t>L-Asparagine;Pyruvate</t>
  </si>
  <si>
    <t>2-Oxosuccinamate;Alanine</t>
  </si>
  <si>
    <t>L-Asparagine;Glyoxylate</t>
  </si>
  <si>
    <t>2-Oxosuccinamate;Glycine</t>
  </si>
  <si>
    <t>SGAT</t>
  </si>
  <si>
    <t>Serine-Glyoxylate Aminotransferase</t>
  </si>
  <si>
    <t>Serine;Glyoxylate</t>
  </si>
  <si>
    <t>Glycine;Hydroxypyruvate</t>
  </si>
  <si>
    <t>Serine;Pyruvate</t>
  </si>
  <si>
    <t>Alanine;Hydroxypyruvate</t>
  </si>
  <si>
    <t>Asparagine;Glyoxylate</t>
  </si>
  <si>
    <t>PSAAT</t>
  </si>
  <si>
    <t>asparagine aminotransferase</t>
  </si>
  <si>
    <t>L-asparagine</t>
  </si>
  <si>
    <t>2-oxosuccinamate</t>
  </si>
  <si>
    <t>glycine</t>
  </si>
  <si>
    <t>alanine</t>
  </si>
  <si>
    <t>serine</t>
  </si>
  <si>
    <t>Aspartate aminotransferase from Eleusine coracana, a C4 plant: purification, characterization, and preparation of antibody.</t>
  </si>
  <si>
    <t>10.1016/0003-9861(90)90139-p</t>
  </si>
  <si>
    <t>Eleusine coracana</t>
  </si>
  <si>
    <t>AspAT-1</t>
  </si>
  <si>
    <t>Aspartate aminotransferase isozyme-1</t>
  </si>
  <si>
    <t>aspartate;Î±-ketoglutarate;oxaloacetate</t>
  </si>
  <si>
    <t>oxaloacetate;glutamate;aspartate</t>
  </si>
  <si>
    <t>AspAT-2</t>
  </si>
  <si>
    <t>Aspartate aminotransferase isozyme-2</t>
  </si>
  <si>
    <t>aspartate;Î±-ketoglutarate</t>
  </si>
  <si>
    <t>oxaloacetate;glutamate</t>
  </si>
  <si>
    <t>AspAT-3</t>
  </si>
  <si>
    <t>Aspartate aminotransferase isozyme-3</t>
  </si>
  <si>
    <t>Evidence of capsaicin synthase activity of the Pun1-encoded protein and its role as a determinant of capsaicinoid accumulation in pepper.</t>
  </si>
  <si>
    <t>10.1186/s12870-015-0476-7</t>
  </si>
  <si>
    <t>Capsicum annuum</t>
  </si>
  <si>
    <t>pAMT</t>
  </si>
  <si>
    <t>putative aminotransferase</t>
  </si>
  <si>
    <t>AF085149</t>
  </si>
  <si>
    <t>vanillin</t>
  </si>
  <si>
    <t>vanillylamine</t>
  </si>
  <si>
    <t>Pun1</t>
  </si>
  <si>
    <t>pungent gene 1</t>
  </si>
  <si>
    <t>AY819029</t>
  </si>
  <si>
    <t>AT3</t>
  </si>
  <si>
    <t>vanillylamine;8-methyl-6-nonenoyl-CoA</t>
  </si>
  <si>
    <t>capsaicin</t>
  </si>
  <si>
    <t>Oxidation of NADH in Glyoxysomes by a Malate-Aspartate Shuttle.</t>
  </si>
  <si>
    <t>10.1104/pp.66.4.555</t>
  </si>
  <si>
    <t>Ricinus communis</t>
  </si>
  <si>
    <t>3977|Euphorbiaceae</t>
  </si>
  <si>
    <t>GOT</t>
  </si>
  <si>
    <t>glutamate oxaloacetate aminotransferase</t>
  </si>
  <si>
    <t>glutamate; oxaloacetate</t>
  </si>
  <si>
    <t>alpha-ketoglutarate; aspartate</t>
  </si>
  <si>
    <t>glutamate; malate</t>
  </si>
  <si>
    <t>glutamate:oxaloacetate aminotransferase</t>
  </si>
  <si>
    <t>aspartate; alpha-ketoglutarate</t>
  </si>
  <si>
    <t>MDH</t>
  </si>
  <si>
    <t>malate dehydrogenase</t>
  </si>
  <si>
    <t>malate; NAD+</t>
  </si>
  <si>
    <t>oxaloacetate; NADH</t>
  </si>
  <si>
    <t>citrate synthetase</t>
  </si>
  <si>
    <t>oxaloacetate; acetyl CoA</t>
  </si>
  <si>
    <t>citrate</t>
  </si>
  <si>
    <t>acetyl CoA; oxaloacetate</t>
  </si>
  <si>
    <t>A new biosynthetic route of porphyrin precursors in common between animals and plants.</t>
  </si>
  <si>
    <t>10.1016/0006-291x(83)91715-1</t>
  </si>
  <si>
    <t>221678|Didymosphaeriaceae</t>
  </si>
  <si>
    <t>alanine-4,5-dioxovalerate aminotransferase</t>
  </si>
  <si>
    <t>alanine; 4,5-dioxovalerate</t>
  </si>
  <si>
    <t>5-aminolevulinate; pyruvate</t>
  </si>
  <si>
    <t>alanine-glyoxylate aminotransferase</t>
  </si>
  <si>
    <t>isoenzyme 2</t>
  </si>
  <si>
    <t>alanine; glyoxylate</t>
  </si>
  <si>
    <t>glycine; pyruvate</t>
  </si>
  <si>
    <t>4,5-dioxovalerate</t>
  </si>
  <si>
    <t>Rattus norvegicus</t>
  </si>
  <si>
    <t>10066|Muridae</t>
  </si>
  <si>
    <t>A4DVA</t>
  </si>
  <si>
    <t>EC 2.6.1.43</t>
  </si>
  <si>
    <t>alanine;4,5-dioxovalerate</t>
  </si>
  <si>
    <t>5-aminolevulinate;pyruvate</t>
  </si>
  <si>
    <t>Oryctolagus cuniculus</t>
  </si>
  <si>
    <t>9979|Leporidae</t>
  </si>
  <si>
    <t>Spinacia oleracea</t>
  </si>
  <si>
    <t>1804623|Chenopodiaceae</t>
  </si>
  <si>
    <t>Identification and characterization of omega-amidase as an enzyme metabolically linked to asparagine transamination in Arabidopsis.</t>
  </si>
  <si>
    <t>10.1016/j.phytochem.2013.12.020</t>
  </si>
  <si>
    <t>AGT1</t>
  </si>
  <si>
    <t>serine:glyoxylate aminotransferase</t>
  </si>
  <si>
    <t>Asparagine; Glutamine</t>
  </si>
  <si>
    <t>alpha-ketosuccinamate; alpha-ketoglutaramate</t>
  </si>
  <si>
    <t>Asparagine</t>
  </si>
  <si>
    <t>alpha-ketosuccinamate</t>
  </si>
  <si>
    <t>Oxaloacetate; Ammonia</t>
  </si>
  <si>
    <t>glutamine</t>
  </si>
  <si>
    <t>alpha-ketoglutaramate</t>
  </si>
  <si>
    <t>asparagine</t>
  </si>
  <si>
    <t>alpha-hydroxysuccinamate</t>
  </si>
  <si>
    <t>Molecular cloning of a cDNA encoding aspartate aminotransferase-P2 from lupin root nodules.</t>
  </si>
  <si>
    <t>10.1007/BF00023394</t>
  </si>
  <si>
    <t>Lupinus angustifolius</t>
  </si>
  <si>
    <t>AAT-P2</t>
  </si>
  <si>
    <t>aspartate aminotransferase-P2</t>
  </si>
  <si>
    <t>X59761</t>
  </si>
  <si>
    <t>aspartate; 2-oxoglutarate</t>
  </si>
  <si>
    <t>Proline accumulation in leaves of Periploca sepium via both biosynthesis up-regulation and transport during recovery from severe drought.</t>
  </si>
  <si>
    <t>10.1371/journal.pone.0069942</t>
  </si>
  <si>
    <t>Periploca sepium</t>
  </si>
  <si>
    <t>4056|Apocynaceae</t>
  </si>
  <si>
    <t>OAT</t>
  </si>
  <si>
    <t>ornithine delta-aminotransferase</t>
  </si>
  <si>
    <t>ornithine</t>
  </si>
  <si>
    <t>proline</t>
  </si>
  <si>
    <t>Primary structure of a key enzyme in plant tetrapyrrole synthesis: glutamate 1-semialdehyde aminotransferase.</t>
  </si>
  <si>
    <t>10.1073/pnas.87.11.4169</t>
  </si>
  <si>
    <t>Hordeum vulgare</t>
  </si>
  <si>
    <t>Gsa</t>
  </si>
  <si>
    <t>Glutamate 1-semialdehyde aminotransferase</t>
  </si>
  <si>
    <t>M31545</t>
  </si>
  <si>
    <t>Glutamate 1-semialdehyde</t>
  </si>
  <si>
    <t>8-aminolevulinate</t>
  </si>
  <si>
    <t>Synechococcus PCC 6301</t>
  </si>
  <si>
    <t>A novel C-S lyase from the latex-producing plant Taraxacum brevicorniculatum displays alanine aminotransferase and l-cystine lyase activity.</t>
  </si>
  <si>
    <t>10.1016/j.jplph.2012.08.018</t>
  </si>
  <si>
    <t>Taraxacum brevicorniculatum</t>
  </si>
  <si>
    <t>4210|Asteraceae</t>
  </si>
  <si>
    <t>TbCSL</t>
  </si>
  <si>
    <t>Câ€“S lyase from Taraxacum brevicorniculatum</t>
  </si>
  <si>
    <t>DY823946</t>
  </si>
  <si>
    <t>l-cystine</t>
  </si>
  <si>
    <t>pyruvate; ammonia; thiocysteine</t>
  </si>
  <si>
    <t>l-alanine</t>
  </si>
  <si>
    <t>pyruvate; NAD+; l-glutamate; glutamate</t>
  </si>
  <si>
    <t>p-hydroxyphenylpyruvate</t>
  </si>
  <si>
    <t>Divergent roles in Arabidopsis thaliana development and defense of two homologous genes, aberrant growth and death2 and AGD2-LIKE DEFENSE RESPONSE PROTEIN1, encoding novel aminotransferases.</t>
  </si>
  <si>
    <t>10.1105/tpc.019372</t>
  </si>
  <si>
    <t>AGD2</t>
  </si>
  <si>
    <t>Aberrant Growth and Death 2</t>
  </si>
  <si>
    <t>Q94AX9</t>
  </si>
  <si>
    <t>At4g33680</t>
  </si>
  <si>
    <t>Lys; Ala; Arg</t>
  </si>
  <si>
    <t>amino acidâ€“derived molecule</t>
  </si>
  <si>
    <t>AGD2-Like Defense Response Protein 1</t>
  </si>
  <si>
    <t>Q93YZ2</t>
  </si>
  <si>
    <t>At2g13810</t>
  </si>
  <si>
    <t>Lys; Ala; Arg; Met; AABA; a-aminobutyric acid</t>
  </si>
  <si>
    <t>amino acidâ€“derived molecule; salicylic acid</t>
  </si>
  <si>
    <t>Photorespiratory metabolism and immunogold localization of photorespiratory enzymes in leaves of C3 and C 3-C 4 intermediate species of Moricandia.</t>
  </si>
  <si>
    <t>10.1007/BF00401016</t>
  </si>
  <si>
    <t>Moricandia arvensis</t>
  </si>
  <si>
    <t>GA</t>
  </si>
  <si>
    <t>Glyoxylate aminotransferase</t>
  </si>
  <si>
    <t>EC 2.6.1.4; EC 2.6.1.45</t>
  </si>
  <si>
    <t>glyoxylate;serine</t>
  </si>
  <si>
    <t>glycine;hydroxypyruvate</t>
  </si>
  <si>
    <t>glyoxylate;alanine</t>
  </si>
  <si>
    <t>glycine;pyruvate</t>
  </si>
  <si>
    <t>glyoxylate;glutamic acid</t>
  </si>
  <si>
    <t>glycine;alpha-ketoglutarate</t>
  </si>
  <si>
    <t>Moricandia moricandioides</t>
  </si>
  <si>
    <t>Transcriptome analysis of bitter acid biosynthesis and precursor pathways in hop (Humulus lupulus).</t>
  </si>
  <si>
    <t>10.1186/1471-2229-13-12</t>
  </si>
  <si>
    <t>Humulus lupulus</t>
  </si>
  <si>
    <t>3481|Cannabaceae</t>
  </si>
  <si>
    <t>HlBCAT1</t>
  </si>
  <si>
    <t>Branched-chain aminotransferase 1</t>
  </si>
  <si>
    <t>JQ063073</t>
  </si>
  <si>
    <t>Leucine</t>
  </si>
  <si>
    <t>2-ketoisocaproate</t>
  </si>
  <si>
    <t>Valine</t>
  </si>
  <si>
    <t>2-ketoisovalerate</t>
  </si>
  <si>
    <t>Isoleucine</t>
  </si>
  <si>
    <t>2-keto-3-methylvalerate</t>
  </si>
  <si>
    <t>Leucine; Valine; Isoleucine</t>
  </si>
  <si>
    <t>Isovaleryl-CoA; Isobutyryl-CoA; 2-Methylbutyryl-CoA</t>
  </si>
  <si>
    <t>HlBCAT2</t>
  </si>
  <si>
    <t>Branched-chain aminotransferase 2</t>
  </si>
  <si>
    <t>JQ063074</t>
  </si>
  <si>
    <t>Enzymes of nitrogen metabolism in legume nodules. Purification and properties of NADH-dependent glutamate synthase from lupin nodules.</t>
  </si>
  <si>
    <t>10.1111/j.1432-1033.1977.tb11816.x</t>
  </si>
  <si>
    <t>AsnS</t>
  </si>
  <si>
    <t>Asparagine synthetase</t>
  </si>
  <si>
    <t>aspartate; ATP; glutamine</t>
  </si>
  <si>
    <t>asparagine; AMP; glutamate; pyrophosphate</t>
  </si>
  <si>
    <t>GOGAT</t>
  </si>
  <si>
    <t>Glutamate synthase</t>
  </si>
  <si>
    <t>glutamine; 2-oxoglutarate; NADH</t>
  </si>
  <si>
    <t>2 glutamate; NAD+</t>
  </si>
  <si>
    <t>Glutamine;2-oxoglutarate;NADH</t>
  </si>
  <si>
    <t>Glutamate;NAD+</t>
  </si>
  <si>
    <t>glutamine; 2-oxoglutarate; NADPH</t>
  </si>
  <si>
    <t>2 glutamate; NADP+</t>
  </si>
  <si>
    <t>DROUGHT-INDUCED BRANCHED-CHAIN AMINO ACID AMINOTRANSFERASE enhances drought tolerance in rice.</t>
  </si>
  <si>
    <t>10.1093/plphys/kiac560</t>
  </si>
  <si>
    <t>Oryza sativa</t>
  </si>
  <si>
    <t>OsDIAT</t>
  </si>
  <si>
    <t>Drought-Induced Branched-Chain Amino Acid Aminotransferase</t>
  </si>
  <si>
    <t>Os05g0244700</t>
  </si>
  <si>
    <t>Leu; Ile; Val; KIC; KMV; KIV; Î±-keto acids; Î±-ketoisocaproate (KIC); Î±-keto-Î²-methylvalerate (KMV); Î±-ketoisovalerate (KIV)</t>
  </si>
  <si>
    <t>Alpha-Keto Acids; BCAAs; branched-chain amino acids (BCAAs); leucine; isoleucine; valine</t>
  </si>
  <si>
    <t>Expression of alanine:glyoxylate aminotransferase gene from Saccharomyces cerevisiae in Ashbya gossypii.</t>
  </si>
  <si>
    <t>10.1007/s00253-005-0124-5</t>
  </si>
  <si>
    <t>Ashbya gossypii</t>
  </si>
  <si>
    <t>AGT</t>
  </si>
  <si>
    <t>alanine:glyoxylate aminotransferase</t>
  </si>
  <si>
    <t>NA;AGX1</t>
  </si>
  <si>
    <t>glyoxylate</t>
  </si>
  <si>
    <t>pyruvate</t>
  </si>
  <si>
    <t>Comparative enzymology of (2S,4R)4-fluoroglutamine and (2S,4R)4-fluoroglutamate.</t>
  </si>
  <si>
    <t>10.1016/j.cbpb.2012.05.010</t>
  </si>
  <si>
    <t>Sus scrofa</t>
  </si>
  <si>
    <t>9821|Suidae</t>
  </si>
  <si>
    <t>pHALT</t>
  </si>
  <si>
    <t>pig heart alanine aminotransferase</t>
  </si>
  <si>
    <t>4-fluoroglutamate</t>
  </si>
  <si>
    <t>alpha-ketoglutarate</t>
  </si>
  <si>
    <t>rLCAL</t>
  </si>
  <si>
    <t>rat liver cytosolic alanine aminotransferase</t>
  </si>
  <si>
    <t>ALT</t>
  </si>
  <si>
    <t>alanine aminotransferase</t>
  </si>
  <si>
    <t>(2S,4R)4-FGlu</t>
  </si>
  <si>
    <t>Î±-ketoglutarate</t>
  </si>
  <si>
    <t>rhGTK (KAT I)</t>
  </si>
  <si>
    <t>glutamine transaminase K (kynurenine aminotransferase I)</t>
  </si>
  <si>
    <t>4-fluoro-alpha-ketoglutarate</t>
  </si>
  <si>
    <t>Mus musculus</t>
  </si>
  <si>
    <t>mAAT (KAT II)</t>
  </si>
  <si>
    <t>alpha-aminoadipate aminotransferase (kynurenine aminotransferase II)</t>
  </si>
  <si>
    <t>mGTL (KAT III)</t>
  </si>
  <si>
    <t>glutamine transaminase L (kynurenine aminotransferase III)</t>
  </si>
  <si>
    <t>GLS1</t>
  </si>
  <si>
    <t>glutaminase</t>
  </si>
  <si>
    <t>P53399</t>
  </si>
  <si>
    <t>(2S,4R)4-FGln</t>
  </si>
  <si>
    <t>GLS</t>
  </si>
  <si>
    <t>P0A9P2</t>
  </si>
  <si>
    <t>Bos taurus</t>
  </si>
  <si>
    <t>9895|Bovidae</t>
  </si>
  <si>
    <t>GDH</t>
  </si>
  <si>
    <t>glutamate dehydrogenase</t>
  </si>
  <si>
    <t>P00367</t>
  </si>
  <si>
    <t>NADH; Î±-ketoglutarate</t>
  </si>
  <si>
    <t>GTK</t>
  </si>
  <si>
    <t>glutamine transaminase K</t>
  </si>
  <si>
    <t>Q16773</t>
  </si>
  <si>
    <t>4-FKGM lactam</t>
  </si>
  <si>
    <t>GTL</t>
  </si>
  <si>
    <t>glutamine transaminase L</t>
  </si>
  <si>
    <t>Q9QZ75</t>
  </si>
  <si>
    <t>KAT II</t>
  </si>
  <si>
    <t>kynurenine aminotransferase II</t>
  </si>
  <si>
    <t>Q8R4U4</t>
  </si>
  <si>
    <t>AST</t>
  </si>
  <si>
    <t>aspartate aminotransferase</t>
  </si>
  <si>
    <t>4-F Î±-ketoglutarate</t>
  </si>
  <si>
    <t>Methyl jasmonate differentially affects tocopherol content and tyrosine amino transferase activity in cultured cells of Amaranthus caudatus and Chenopodium quinoa.</t>
  </si>
  <si>
    <t>10.1111/j.1438-8677.2008.00110.x</t>
  </si>
  <si>
    <t>Amaranthus caudatus</t>
  </si>
  <si>
    <t>3563|Amaranthaceae</t>
  </si>
  <si>
    <t>TAT</t>
  </si>
  <si>
    <t>tyrosine aminotransferase</t>
  </si>
  <si>
    <t>4-hydroxyphenylpyruvate</t>
  </si>
  <si>
    <t>Chenopodium quinoa</t>
  </si>
  <si>
    <t>Anaerobic induction of alanine aminotransferase in barley root tissue.</t>
  </si>
  <si>
    <t>10.1104/pp.90.4.1305</t>
  </si>
  <si>
    <t>HvGPT</t>
  </si>
  <si>
    <t>Alanine aminotransferase</t>
  </si>
  <si>
    <t>Pyruvate; Glutamate</t>
  </si>
  <si>
    <t>Alanine; 2-oxoglutarate</t>
  </si>
  <si>
    <t>GPT</t>
  </si>
  <si>
    <t>ZmGPT</t>
  </si>
  <si>
    <t>Secale cereale</t>
  </si>
  <si>
    <t>ScGPT</t>
  </si>
  <si>
    <t>Triticum aestivum</t>
  </si>
  <si>
    <t>TaGPT</t>
  </si>
  <si>
    <t>Light Regulation of delta-Aminolevulinic Acid Biosynthetic Enzymes and tRNA in Euglena gracilis.</t>
  </si>
  <si>
    <t>10.1104/pp.94.3.1365</t>
  </si>
  <si>
    <t>Euglena gracilis</t>
  </si>
  <si>
    <t>1131320|Euglenaceae</t>
  </si>
  <si>
    <t>GSA aminotransferase</t>
  </si>
  <si>
    <t>Glutamate-1-semialdehyde aminotransferase</t>
  </si>
  <si>
    <t>Glutamate-1-semialdehyde</t>
  </si>
  <si>
    <t>6-aminolevulinic acid</t>
  </si>
  <si>
    <t>[Carbonic anhydrase levels and enzymes of the glycolate pathway in the blue-green alga Anacystic nidulans].</t>
  </si>
  <si>
    <t>10.1007/BF00388683</t>
  </si>
  <si>
    <t>Anacystis nidulans</t>
  </si>
  <si>
    <t>Serine-Pyruvate Aminotransferase; SPAT</t>
  </si>
  <si>
    <t>Serine-Pyruvate Aminotransferase; serine-pyruvate aminotransferase</t>
  </si>
  <si>
    <t>Serine; Pyruvate; serine; pyruvate</t>
  </si>
  <si>
    <t>Aspartate-Î±-Ketoglutarate Aminotransferase; AKAT</t>
  </si>
  <si>
    <t>Aspartate-Î±-Ketoglutarate Aminotransferase; aspartate-Î±-ketoglutarate aminotransferase</t>
  </si>
  <si>
    <t>Aspartate; Î±-Ketoglutarate; aspartate; Î±-ketoglutarate</t>
  </si>
  <si>
    <t>Analysis of the transgenic tobacco plants expressing Panicum miliaceum aspartate aminotransferase genes.</t>
  </si>
  <si>
    <t>10.1007/s002990050779</t>
  </si>
  <si>
    <t>Panicum miliaceum</t>
  </si>
  <si>
    <t>mAspAT</t>
  </si>
  <si>
    <t>mitochondrial aspartate aminotransferase</t>
  </si>
  <si>
    <t>pmAAT1</t>
  </si>
  <si>
    <t>cAspAT</t>
  </si>
  <si>
    <t>cytosolic aspartate aminotransferase</t>
  </si>
  <si>
    <t>pcAAT2</t>
  </si>
  <si>
    <t>Nicotiana tabacum</t>
  </si>
  <si>
    <t>Gabaculine-resistant glutamate 1-semialdehyde aminotransferase of Synechococcus. Deletion of a tripeptide close to the NH2 terminus and internal amino acid substitution.</t>
  </si>
  <si>
    <t>Synechococcus</t>
  </si>
  <si>
    <t>GSA-AT</t>
  </si>
  <si>
    <t>M31545; X53695; X53696</t>
  </si>
  <si>
    <t>glutamate 1-semialdehyde</t>
  </si>
  <si>
    <t>6-aminolevulinate</t>
  </si>
  <si>
    <t>pass_noDOI</t>
  </si>
  <si>
    <t>Changes in amino acid composition and nitrogen metabolizing enzymes in ripening fruits of Lycopersicon esculentum Mill.</t>
  </si>
  <si>
    <t>10.1016/s0168-9452(00)00342-3</t>
  </si>
  <si>
    <t>Lycopersicon esculentum</t>
  </si>
  <si>
    <t>EC 2.6.1.1</t>
  </si>
  <si>
    <t>Conversion of l- and d-Phenylalanine to Phenylacetate via Phenylpyruvate in Sorghum Leaf Extracts.</t>
  </si>
  <si>
    <t>10.1104/pp.64.2.176</t>
  </si>
  <si>
    <t>L-phenylalanine aminotransferase</t>
  </si>
  <si>
    <t>L-phenylalanine</t>
  </si>
  <si>
    <t>phenylpyruvate</t>
  </si>
  <si>
    <t>D-phenylalanine aminotransferase</t>
  </si>
  <si>
    <t>D-phenylalanine</t>
  </si>
  <si>
    <t>Biochemical and Chemical Biology Study of Rice OsTAR1 Revealed that Tryptophan Aminotransferase is Involved in Auxin Biosynthesis: Identification of a Potent OsTAR1 Inhibitor, Pyruvamine2031.</t>
  </si>
  <si>
    <t>10.1093/pcp/pcx007</t>
  </si>
  <si>
    <t>OsTAR1</t>
  </si>
  <si>
    <t>Tryptophan aminotransferase related 1; Tryptophan aminotransferase</t>
  </si>
  <si>
    <t>Os05g0169300</t>
  </si>
  <si>
    <t>L-tryptophan</t>
  </si>
  <si>
    <t>Indole-3-pyruvic acid (IPyA); indole-3-pyruvic acid</t>
  </si>
  <si>
    <t>ZmTAR1</t>
  </si>
  <si>
    <t>vt2</t>
  </si>
  <si>
    <t>Zm2g127308</t>
  </si>
  <si>
    <t>TAA1</t>
  </si>
  <si>
    <t>Tryptophan aminotransferase of Arabidopsis 1</t>
  </si>
  <si>
    <t>At1g70560</t>
  </si>
  <si>
    <t>Indole-3-pyruvic acid (IPyA)</t>
  </si>
  <si>
    <t>OsTAR2</t>
  </si>
  <si>
    <t>Tryptophan aminotransferase</t>
  </si>
  <si>
    <t>Os01g0169800</t>
  </si>
  <si>
    <t>indole-3-pyruvic acid</t>
  </si>
  <si>
    <t>The TRANSPORT INHIBITOR RESPONSE2 gene is required for auxin synthesis and diverse aspects of plant development.</t>
  </si>
  <si>
    <t>10.1104/pp.109.138859</t>
  </si>
  <si>
    <t>TIR2</t>
  </si>
  <si>
    <t>tryptophan aminotransferase</t>
  </si>
  <si>
    <t>tryptophan</t>
  </si>
  <si>
    <t>indole-3-acetaldehyde</t>
  </si>
  <si>
    <t>indole-3-acetic acid</t>
  </si>
  <si>
    <t>A spectrophotometric procedure for measuring oxoglutarate and determining aminotransferase activities using nicotinamide adenine dinucleotide phosphate-linked glutamate dehydrogenase from algae.</t>
  </si>
  <si>
    <t>10.1016/0003-2697(89)90094-8</t>
  </si>
  <si>
    <t>Stichococcus bacillaris</t>
  </si>
  <si>
    <t>2910630|Stichococcaceae</t>
  </si>
  <si>
    <t>NADPH-GDH</t>
  </si>
  <si>
    <t>NADPH-linked Glutamate Dehydrogenase</t>
  </si>
  <si>
    <t>oxoglutarate</t>
  </si>
  <si>
    <t>glutamate; pyruvate</t>
  </si>
  <si>
    <t>ornithine aminotransferase</t>
  </si>
  <si>
    <t>ornithine; oxoglutarate</t>
  </si>
  <si>
    <t>glutamate; pyrroline-5-carboxylate</t>
  </si>
  <si>
    <t>Cucurbita maxima</t>
  </si>
  <si>
    <t>3650|Cucurbitaceae</t>
  </si>
  <si>
    <t>Porcine heart</t>
  </si>
  <si>
    <t>aspartate; oxoglutarate</t>
  </si>
  <si>
    <t>The cytosolic aminotransferase VAS1 coordinates aromatic amino acid biosynthesis and metabolism.</t>
  </si>
  <si>
    <t>10.1126/sciadv.adk0738</t>
  </si>
  <si>
    <t>VAS1</t>
  </si>
  <si>
    <t>cytosolic aromatic aminotransferase; REVERSAL OF SAV3 PHENOTYPE 1</t>
  </si>
  <si>
    <t>At1g80360</t>
  </si>
  <si>
    <t>3-carboxyphenylalanine</t>
  </si>
  <si>
    <t>3-carboxytyrosine</t>
  </si>
  <si>
    <t>L-tyrosine</t>
  </si>
  <si>
    <t>non-AAAs (e.g., Met)</t>
  </si>
  <si>
    <t>AAAs (e.g., Phe, Tyr, Trp)</t>
  </si>
  <si>
    <t>L-phenylalanine; L-tyrosine; L-tryptophan</t>
  </si>
  <si>
    <t>3-carboxyphenylalanine; 3-carboxytyrosine</t>
  </si>
  <si>
    <t>Abnormal Stomatal Behavior and Hormonal Imbalance in flacca, a Wilty Mutant of Tomato: V. Effect of Abscisic Acid on Indoleacetic Acid Metabolism and Ethylene Evolution.</t>
  </si>
  <si>
    <t>10.1104/pp.63.6.1044</t>
  </si>
  <si>
    <t>Trp-aminotransferase</t>
  </si>
  <si>
    <t>Tryptophan</t>
  </si>
  <si>
    <t>Glutamic acid; Indolepyruvic acid</t>
  </si>
  <si>
    <t>Elucidating steroid alkaloid biosynthesis in Veratrum californicum: production of verazine in Sf9 cells.</t>
  </si>
  <si>
    <t>10.1111/tpj.12871</t>
  </si>
  <si>
    <t>Veratrum californicum</t>
  </si>
  <si>
    <t>50362|Melanthiaceae</t>
  </si>
  <si>
    <t>GABAT1</t>
  </si>
  <si>
    <t>Î³-aminobutyric acid transaminase 1</t>
  </si>
  <si>
    <t>KJ89263</t>
  </si>
  <si>
    <t>22-hydroxycholesterol-26-al;GABA</t>
  </si>
  <si>
    <t>22-hydroxy-26-aminocholesterol</t>
  </si>
  <si>
    <t>22-hydroxycholesterol-26-al transaminase</t>
  </si>
  <si>
    <t>22-hydroxycholesterol-26-al</t>
  </si>
  <si>
    <t>CYP90B27</t>
  </si>
  <si>
    <t>cholesterol 22-hydroxylase</t>
  </si>
  <si>
    <t>KJ869252</t>
  </si>
  <si>
    <t>cholesterol</t>
  </si>
  <si>
    <t>22-hydroxycholesterol</t>
  </si>
  <si>
    <t>22(R)-hydroxycholesterol</t>
  </si>
  <si>
    <t>CYP90G1</t>
  </si>
  <si>
    <t>22-hydroxy-26-aminocholesterol 22-oxidase</t>
  </si>
  <si>
    <t>KJ869260</t>
  </si>
  <si>
    <t>22-keto-26-aminocholesterol</t>
  </si>
  <si>
    <t>22-keto-26-aminocholesterol; verazine</t>
  </si>
  <si>
    <t>22,26-dihydroxycholesterol</t>
  </si>
  <si>
    <t>22-keto-26-hydroxycholesterol</t>
  </si>
  <si>
    <t>CYP94N1</t>
  </si>
  <si>
    <t>22-hydroxycholesterol 26-hydroxylase/oxidase</t>
  </si>
  <si>
    <t>KJ869255</t>
  </si>
  <si>
    <t>22,26-dihydroxycholesterol;22-hydroxycholesterol-26-al</t>
  </si>
  <si>
    <t>22,26-dihydroxycholesterol; 22-hydroxycholesterol-26-al</t>
  </si>
  <si>
    <t>Induction of reduced photorespiratory activity in submersed and amphibious aquatic macrophytes.</t>
  </si>
  <si>
    <t>10.1104/pp.67.2.335</t>
  </si>
  <si>
    <t>Hydrilla verticillata</t>
  </si>
  <si>
    <t>26319|Hydrocharitaceae</t>
  </si>
  <si>
    <t>Alanine</t>
  </si>
  <si>
    <t>Pyruvate</t>
  </si>
  <si>
    <t>Egeria densa</t>
  </si>
  <si>
    <t>Effect of foliar copper application on grain yield, 2-acetyl-1-Pyrroline and copper content in fragrant rice.</t>
  </si>
  <si>
    <t>10.1016/j.plaphy.2022.04.016</t>
  </si>
  <si>
    <t>putrescine</t>
  </si>
  <si>
    <t>Î³-amino butyraldehyde</t>
  </si>
  <si>
    <t>pyrroline</t>
  </si>
  <si>
    <t>OsOAT</t>
  </si>
  <si>
    <t>pyrroline-5-carboxylic acid</t>
  </si>
  <si>
    <t>OsPDH</t>
  </si>
  <si>
    <t>proline dehydrogenase</t>
  </si>
  <si>
    <t>OsP5CS</t>
  </si>
  <si>
    <t>pyrroline-5-carboxylic acid synthetase</t>
  </si>
  <si>
    <t>Rapid purification and thermostability of the cytoplasmic aspartate aminotransferase from carrot suspension cultures.</t>
  </si>
  <si>
    <t>10.1104/pp.97.2.606</t>
  </si>
  <si>
    <t>Daucus carota</t>
  </si>
  <si>
    <t>4037|Apiaceae</t>
  </si>
  <si>
    <t>AAT1</t>
  </si>
  <si>
    <t>Aspartate aminotransferase form I</t>
  </si>
  <si>
    <t>aspartate; Î±-ketoglutarate</t>
  </si>
  <si>
    <t>Evidence that glutamine transaminase and omega-amidase potentially act in tandem to close the methionine salvage cycle in bacteria and plants.</t>
  </si>
  <si>
    <t>10.1016/j.phytochem.2014.04.012</t>
  </si>
  <si>
    <t>Solanum lycopersicum</t>
  </si>
  <si>
    <t>SlGTK</t>
  </si>
  <si>
    <t>Glutamine transaminase K</t>
  </si>
  <si>
    <t>Solyc11g013170</t>
  </si>
  <si>
    <t>a-ketomethylthiobutyrate; L-glutamine; glutamine; a-ketomethylthiobutyrate</t>
  </si>
  <si>
    <t>a-ketoglutaramate; Methionine; a-ketoglutaramate; methionine</t>
  </si>
  <si>
    <t>ZmGTK</t>
  </si>
  <si>
    <t>GRMZM2G067265</t>
  </si>
  <si>
    <t>BsGTK</t>
  </si>
  <si>
    <t>MtnV</t>
  </si>
  <si>
    <t>BsX-Am</t>
  </si>
  <si>
    <t>Omega-amidase</t>
  </si>
  <si>
    <t>MtnU</t>
  </si>
  <si>
    <t>a-ketoglutaramate</t>
  </si>
  <si>
    <t>a-ketoglutarate; ammonia</t>
  </si>
  <si>
    <t>SlX-Am</t>
  </si>
  <si>
    <t>Solyc08g062190</t>
  </si>
  <si>
    <t>ZmX-Am1</t>
  </si>
  <si>
    <t>GRMZM2G156486</t>
  </si>
  <si>
    <t>ZmX-Am2</t>
  </si>
  <si>
    <t>GRMZM2G169365</t>
  </si>
  <si>
    <t>ZmX-Am</t>
  </si>
  <si>
    <t>x-amidase</t>
  </si>
  <si>
    <t>GRMZM2G169365; GRMZM2G156486</t>
  </si>
  <si>
    <t>Identification and functional analysis of a prokaryotic-type aspartate aminotransferase: implications for plant amino acid metabolism.</t>
  </si>
  <si>
    <t>10.1111/j.1365-313X.2006.02713.x</t>
  </si>
  <si>
    <t>Pinus pinaster</t>
  </si>
  <si>
    <t>3318|Pinaceae</t>
  </si>
  <si>
    <t>PpAAT</t>
  </si>
  <si>
    <t>Prokaryotic-type aspartate aminotransferase; aspartate aminotransferase</t>
  </si>
  <si>
    <t>AJ628016</t>
  </si>
  <si>
    <t>Q5F4K8</t>
  </si>
  <si>
    <t>AtAAT</t>
  </si>
  <si>
    <t>OsAAT</t>
  </si>
  <si>
    <t>Q943I5</t>
  </si>
  <si>
    <t>Aminotransferase Activity and Bioinformatic Analysis of 1-Aminocyclopropane-1-carboxylate Synthase</t>
  </si>
  <si>
    <t>10.1021/bi002092a</t>
  </si>
  <si>
    <t>TtAATase</t>
  </si>
  <si>
    <t>PTH_000576</t>
  </si>
  <si>
    <t>Aspartate; L-Ala; L-Arg</t>
  </si>
  <si>
    <t>Oxaloacetate; Pyruvate; Glutamate</t>
  </si>
  <si>
    <t>Trypanosoma cruzi</t>
  </si>
  <si>
    <t>5654|Trypanosomatidae</t>
  </si>
  <si>
    <t>TcTATase</t>
  </si>
  <si>
    <t>Tc00.1047053511737.110</t>
  </si>
  <si>
    <t>Tyrosine</t>
  </si>
  <si>
    <t>p-Hydroxyphenylpyruvate</t>
  </si>
  <si>
    <t>L-Val</t>
  </si>
  <si>
    <t>2-Keto acids</t>
  </si>
  <si>
    <t>L-Leu</t>
  </si>
  <si>
    <t>L-Ile</t>
  </si>
  <si>
    <t>Malus domestica</t>
  </si>
  <si>
    <t>3745|Rosaceae</t>
  </si>
  <si>
    <t>ACC synthase</t>
  </si>
  <si>
    <t>1-aminocyclopropane-1-carboxylate synthase</t>
  </si>
  <si>
    <t>P37821</t>
  </si>
  <si>
    <t>S-adenosyl-L-methionine</t>
  </si>
  <si>
    <t>1-aminocyclopropane-1-carboxylate;5'-methylthioadenosine</t>
  </si>
  <si>
    <t>L-alanine</t>
  </si>
  <si>
    <t>L-arginine</t>
  </si>
  <si>
    <t>L-aspartate</t>
  </si>
  <si>
    <t>Development of Microbodies in Sunflower Cotyledons and Castor Bean Endosperm during Germination.</t>
  </si>
  <si>
    <t>10.1104/pp.48.5.566</t>
  </si>
  <si>
    <t>Helianthus annuus</t>
  </si>
  <si>
    <t>GGT</t>
  </si>
  <si>
    <t>Glutamate-Glyoxylate Aminotransferase</t>
  </si>
  <si>
    <t>Glutamate;Glyoxylate</t>
  </si>
  <si>
    <t>2-Oxoglutarate;Glycine</t>
  </si>
  <si>
    <t>Hydroxypyruvate;Glycine</t>
  </si>
  <si>
    <t>Aspartate;Î±-ketoglutarate</t>
  </si>
  <si>
    <t>Oxaloacetate;Glutamate</t>
  </si>
  <si>
    <t>aspartate; oxaloacetate</t>
  </si>
  <si>
    <t>glutamate-glyoxylate aminotransferase</t>
  </si>
  <si>
    <t>Novel features of prephenate aminotransferase from cell cultures of Nicotiana silvestris.</t>
  </si>
  <si>
    <t>10.1016/0003-9861(85)90161-4</t>
  </si>
  <si>
    <t>Nicotiana silvestris</t>
  </si>
  <si>
    <t>AT-C</t>
  </si>
  <si>
    <t>prephenate;L-glutamate</t>
  </si>
  <si>
    <t>L-arogenate;2-ketoglutarate</t>
  </si>
  <si>
    <t>prephenate;L-aspartate</t>
  </si>
  <si>
    <t>phenylpyruvate;L-glutamate</t>
  </si>
  <si>
    <t>L-phenylalanine;2-ketoglutarate</t>
  </si>
  <si>
    <t>AT-A1</t>
  </si>
  <si>
    <t>aromatic aminotransferase</t>
  </si>
  <si>
    <t>4-hydroxyphenylpyruvate;L-glutamate</t>
  </si>
  <si>
    <t>L-tyrosine;2-ketoglutarate</t>
  </si>
  <si>
    <t>4-hydroxyphenylpyruvate;L-aspartate</t>
  </si>
  <si>
    <t>L-tyrosine;oxaloacetate</t>
  </si>
  <si>
    <t>phenylpyruvate;L-aspartate</t>
  </si>
  <si>
    <t>L-phenylalanine;oxaloacetate</t>
  </si>
  <si>
    <t>AT-A2</t>
  </si>
  <si>
    <t>Identification of genes in the phenylalanine metabolic pathway by ectopic expression of a MYB transcription factor in tomato fruit.</t>
  </si>
  <si>
    <t>10.1105/tpc.111.086975</t>
  </si>
  <si>
    <t>Sl PAT</t>
  </si>
  <si>
    <t>HQ394171</t>
  </si>
  <si>
    <t>SGN-U567172</t>
  </si>
  <si>
    <t>prephenate;Asp;Glu</t>
  </si>
  <si>
    <t>arogenate;oxaloacetate;2-oxoglutarate</t>
  </si>
  <si>
    <t>At PAT</t>
  </si>
  <si>
    <t>SlADT</t>
  </si>
  <si>
    <t>SGN-U573964;SGN-U583010</t>
  </si>
  <si>
    <t>Changes in Activities of Enzymes of Nitrogen Metabolism in Seedcoats and Cotyledons during Embryo Development in Pea Seeds.</t>
  </si>
  <si>
    <t>10.1104/pp.66.4.782</t>
  </si>
  <si>
    <t>Asp:OG aminotransferase</t>
  </si>
  <si>
    <t>Aspartate: alpha-ketoglutarate aminotransferase</t>
  </si>
  <si>
    <t>Aspartate; alpha-ketoglutarate; L-aspartate; asparagine</t>
  </si>
  <si>
    <t>Oxaloacetate; Glutamate; oxaloacetate; aspartate</t>
  </si>
  <si>
    <t>Ala:OG aminotransferase</t>
  </si>
  <si>
    <t>Alanine: alpha-ketoglutarate aminotransferase</t>
  </si>
  <si>
    <t>EC 2.6.1.2</t>
  </si>
  <si>
    <t>Alanine; alpha-ketoglutarate; L-alanine; alanine</t>
  </si>
  <si>
    <t>Pyruvate; Glutamate; pyruvate</t>
  </si>
  <si>
    <t>Glutamate dehydrogenase</t>
  </si>
  <si>
    <t>EC 1.4.1.3</t>
  </si>
  <si>
    <t>Ammonium; NADH; alpha-ketoglutarate</t>
  </si>
  <si>
    <t>Glutamate; NAD+; Water</t>
  </si>
  <si>
    <t>EC 1.4.1.13</t>
  </si>
  <si>
    <t>Glutamine; alpha-ketoglutarate; NADH</t>
  </si>
  <si>
    <t>2 Glutamate; NAD+</t>
  </si>
  <si>
    <t>GS</t>
  </si>
  <si>
    <t>Glutamine synthetase</t>
  </si>
  <si>
    <t>EC 6.3.1.2</t>
  </si>
  <si>
    <t>Ammonium; Glutamate; ATP</t>
  </si>
  <si>
    <t>Glutamine; ADP; Phosphate</t>
  </si>
  <si>
    <t>Glutamate:glyoxylate aminotransferase modulates amino acid content during photorespiration.</t>
  </si>
  <si>
    <t>10.1104/pp.106.085514</t>
  </si>
  <si>
    <t>GGAT1</t>
  </si>
  <si>
    <t>glutamate:glyoxylate aminotransferase 1</t>
  </si>
  <si>
    <t>At1g23310</t>
  </si>
  <si>
    <t>AAO84040 (indica); BAC20747 (japonica)</t>
  </si>
  <si>
    <t>Glutamate:Glyoxylate Aminotransferase 1</t>
  </si>
  <si>
    <t>glutamate;glyoxylate</t>
  </si>
  <si>
    <t>2-oxoglutarate;glycine</t>
  </si>
  <si>
    <t>serine; glyoxylate</t>
  </si>
  <si>
    <t>hydroxypyruvate; glycine</t>
  </si>
  <si>
    <t>GGAT2</t>
  </si>
  <si>
    <t>Glutamate:Glyoxylate Aminotransferase 2</t>
  </si>
  <si>
    <t>At1g70580</t>
  </si>
  <si>
    <t>Tocopherol content and activities of tyrosine aminotransferase and cystine lyase in Arabidopsis under stress conditions.</t>
  </si>
  <si>
    <t>10.1016/j.jplph.2005.04.019</t>
  </si>
  <si>
    <t>At5g53970</t>
  </si>
  <si>
    <t>CL</t>
  </si>
  <si>
    <t>cystine lyase</t>
  </si>
  <si>
    <t>At4g23600</t>
  </si>
  <si>
    <t>cystine</t>
  </si>
  <si>
    <t>cysteine</t>
  </si>
  <si>
    <t>Glyoxylate rather than ascorbate is an efficient precursor for oxalate biosynthesis in rice.</t>
  </si>
  <si>
    <t>10.1093/jxb/erq028</t>
  </si>
  <si>
    <t>serine-glyoxylate aminotransferase</t>
  </si>
  <si>
    <t>AK064774</t>
  </si>
  <si>
    <t>glycine;oxalate</t>
  </si>
  <si>
    <t>AK067732</t>
  </si>
  <si>
    <t>glyoxylate;glutamate</t>
  </si>
  <si>
    <t>HPR</t>
  </si>
  <si>
    <t>hydroxypyruvate reductase</t>
  </si>
  <si>
    <t>hydroxypyruvate;glyoxylate</t>
  </si>
  <si>
    <t>glycerate;glycolate;oxalate</t>
  </si>
  <si>
    <t>ICL</t>
  </si>
  <si>
    <t>isocitrate lyase</t>
  </si>
  <si>
    <t>AK063353</t>
  </si>
  <si>
    <t>isocitrate;glyoxylate</t>
  </si>
  <si>
    <t>glyoxylate;sucinate;oxalate</t>
  </si>
  <si>
    <t>GLDH</t>
  </si>
  <si>
    <t>L-galactono-1,4-lactone dehydrogenase</t>
  </si>
  <si>
    <t>ascorbate</t>
  </si>
  <si>
    <t>oxalate</t>
  </si>
  <si>
    <t>Analysis of the enzymatic properties of a broad family of alanine aminotransferases.</t>
  </si>
  <si>
    <t>10.1371/journal.pone.0055032</t>
  </si>
  <si>
    <t>Hydrogenobacter thermophilus</t>
  </si>
  <si>
    <t>64898|Aquificaceae</t>
  </si>
  <si>
    <t>HtAlaAT</t>
  </si>
  <si>
    <t>alanine;2-oxoglutarate</t>
  </si>
  <si>
    <t>glutamate;pyruvate</t>
  </si>
  <si>
    <t>AtAlaAT1</t>
  </si>
  <si>
    <t>Alanine aminotransferase 1</t>
  </si>
  <si>
    <t>AtG17290</t>
  </si>
  <si>
    <t>TAIR: AtG17290</t>
  </si>
  <si>
    <t>AtAlaAT2</t>
  </si>
  <si>
    <t>Alanine aminotransferase 2</t>
  </si>
  <si>
    <t>TAIR: At1G72330</t>
  </si>
  <si>
    <t>At1G72330</t>
  </si>
  <si>
    <t>HvAlaAT</t>
  </si>
  <si>
    <t>Z26322</t>
  </si>
  <si>
    <t>Medicago truncatula</t>
  </si>
  <si>
    <t>MtAlaAT1</t>
  </si>
  <si>
    <t>Medtr8g023140</t>
  </si>
  <si>
    <t>MtAlaAT2</t>
  </si>
  <si>
    <t>Pyrococcus furiosus</t>
  </si>
  <si>
    <t>2259|Thermococcaceae</t>
  </si>
  <si>
    <t>2157|Archaea</t>
  </si>
  <si>
    <t>PfAlaAT</t>
  </si>
  <si>
    <t>NP_579226</t>
  </si>
  <si>
    <t>ScAlaAT1</t>
  </si>
  <si>
    <t>NP_013190</t>
  </si>
  <si>
    <t>ScAlaAT2</t>
  </si>
  <si>
    <t>NP_010396</t>
  </si>
  <si>
    <t>MmAlaAT1</t>
  </si>
  <si>
    <t>NP_877957</t>
  </si>
  <si>
    <t>MmAlaAT2</t>
  </si>
  <si>
    <t>NP_776291</t>
  </si>
  <si>
    <t>HsAlaAT1</t>
  </si>
  <si>
    <t>NP_005300</t>
  </si>
  <si>
    <t>HsAlaAT2</t>
  </si>
  <si>
    <t>NP_597700</t>
  </si>
  <si>
    <t>AtGGAT1</t>
  </si>
  <si>
    <t>TAIR: At1G23310</t>
  </si>
  <si>
    <t>AtGGAT2</t>
  </si>
  <si>
    <t>glutamate:glyoxylate aminotransferase 2</t>
  </si>
  <si>
    <t>TAIR: At1G70580</t>
  </si>
  <si>
    <t>Purification, Characterization, and Fractionation of the delta-Aminolevulinic Acid Synthesizing Enzymes from Light-Grown Chlamydomonas reinhardtii Cells.</t>
  </si>
  <si>
    <t>10.1104/pp.74.3.569</t>
  </si>
  <si>
    <t>Chlamydomonas reinhardtii</t>
  </si>
  <si>
    <t>3051|Chlamydomonadaceae</t>
  </si>
  <si>
    <t>CR-GSA-AT;GSA-AT</t>
  </si>
  <si>
    <t>glutamate-1-semialdehyde aminotransferase</t>
  </si>
  <si>
    <t>5-aminolevulinic acid</t>
  </si>
  <si>
    <t>glutamate-1-semialdehyde</t>
  </si>
  <si>
    <t>HV-GSA-AT;GSA-AT</t>
  </si>
  <si>
    <t>ZM-GSA-AT;GSA-AT</t>
  </si>
  <si>
    <t>Cucumis sativus</t>
  </si>
  <si>
    <t>Cyanidium caldarium</t>
  </si>
  <si>
    <t>265316|Cyanidiaceae</t>
  </si>
  <si>
    <t>Chlorella vulgaris</t>
  </si>
  <si>
    <t>35461|Chlorellaceae</t>
  </si>
  <si>
    <t>Fremyella diplosiphon</t>
  </si>
  <si>
    <t>Scenedesmus obliquus</t>
  </si>
  <si>
    <t>3086|Scenedesmaceae</t>
  </si>
  <si>
    <t>Tyrosine aminotransferase contributes to benzylisoquinoline alkaloid biosynthesis in opium poppy.</t>
  </si>
  <si>
    <t>10.1104/pp.111.185512</t>
  </si>
  <si>
    <t>Papaver somniferum</t>
  </si>
  <si>
    <t>3465|Papaveraceae</t>
  </si>
  <si>
    <t>PsTyrAT</t>
  </si>
  <si>
    <t>Tyrosine Aminotransferase</t>
  </si>
  <si>
    <t>GU370929</t>
  </si>
  <si>
    <t>L-Tyrosine</t>
  </si>
  <si>
    <t>L-Phenylalanine</t>
  </si>
  <si>
    <t>L-Tryptophan</t>
  </si>
  <si>
    <t>indole-3-pyruvate</t>
  </si>
  <si>
    <t>TyrAT</t>
  </si>
  <si>
    <t>Tyrosine aminotransferase</t>
  </si>
  <si>
    <t>L-Tyr;alpha-ketoglutarate</t>
  </si>
  <si>
    <t>4-hydroxyphenylpyruvic acid;L-glutamate</t>
  </si>
  <si>
    <t>L-Tyr</t>
  </si>
  <si>
    <t>4-hydroxyphenylpyruvic acid</t>
  </si>
  <si>
    <t>4-HPP</t>
  </si>
  <si>
    <t>4-hydroxyphenylacetaldehyde</t>
  </si>
  <si>
    <t>Manganese-induced regulations in growth, yield formation, quality characters, rice aroma and enzyme involved in 2-acetyl-1-pyrroline biosynthesis in fragrant rice.</t>
  </si>
  <si>
    <t>10.1016/j.plaphy.2016.03.009</t>
  </si>
  <si>
    <t>Ornithine aminotransferase</t>
  </si>
  <si>
    <t>pyrroline-5-carboxylate;2-acetyl-1-pyrroline</t>
  </si>
  <si>
    <t>P5CS</t>
  </si>
  <si>
    <t>Î”1 pyrroline-5-carboxylic acid synthetase</t>
  </si>
  <si>
    <t>pyrroline-5-carboxylate</t>
  </si>
  <si>
    <t>ProDH</t>
  </si>
  <si>
    <t>Proline dehydrogenase</t>
  </si>
  <si>
    <t>pyrroline-5-carboxylate;pyrroline-5-carboxylic acid;2-acetyl-1-pyrroline</t>
  </si>
  <si>
    <t>D1 pyrroline-5-carboxylic acid synthetase</t>
  </si>
  <si>
    <t>glutamic gamma-semialdehyde</t>
  </si>
  <si>
    <t>glutamic acid</t>
  </si>
  <si>
    <t>Arginine catabolism in the cotyledons of developing and germinating pea seeds.</t>
  </si>
  <si>
    <t>10.1104/pp.73.3.525</t>
  </si>
  <si>
    <t>Ornithine</t>
  </si>
  <si>
    <t>Glutamyl-y-semialdehyde</t>
  </si>
  <si>
    <t>ARG</t>
  </si>
  <si>
    <t>Arginase</t>
  </si>
  <si>
    <t>Arginine</t>
  </si>
  <si>
    <t>URE</t>
  </si>
  <si>
    <t>Urease</t>
  </si>
  <si>
    <t>Urea</t>
  </si>
  <si>
    <t>Ammonia</t>
  </si>
  <si>
    <t>Peroxisomal alanine : glyoxylate aminotransferase (AGT1) is a photorespiratory enzyme with multiple substrates in Arabidopsis thaliana.</t>
  </si>
  <si>
    <t>10.1046/j.1365-313x.2001.00961.x</t>
  </si>
  <si>
    <t>alanine:glyoxylate aminotransferase 1</t>
  </si>
  <si>
    <t>AF063901</t>
  </si>
  <si>
    <t>pyruvate; glycine</t>
  </si>
  <si>
    <t>serine; pyruvate</t>
  </si>
  <si>
    <t>hydroxypyruvate; alanine</t>
  </si>
  <si>
    <t>Hyphomicrobium methylovorum</t>
  </si>
  <si>
    <t>45401|Hyphomicrobiaceae</t>
  </si>
  <si>
    <t>SGT</t>
  </si>
  <si>
    <t>D86125</t>
  </si>
  <si>
    <t>Structural Analysis of Phosphoserine Aminotransferase (Isoform 1) From Arabidopsis thaliana- the Enzyme Involved in the Phosphorylated Pathway of Serine Biosynthesis.</t>
  </si>
  <si>
    <t>10.3389/fpls.2018.00876</t>
  </si>
  <si>
    <t>AtPSAT1</t>
  </si>
  <si>
    <t>Phosphoserine aminotransferase isoform 1</t>
  </si>
  <si>
    <t>PDB: 6czx;PDB: 6czy;PDB: 6czz</t>
  </si>
  <si>
    <t>3-phosphohydroxypyruvate</t>
  </si>
  <si>
    <t>3-phosphoserine</t>
  </si>
  <si>
    <t>PDB: 6czy</t>
  </si>
  <si>
    <t>PDB: 6czz</t>
  </si>
  <si>
    <t>Pyridoxal 5'-phosphate</t>
  </si>
  <si>
    <t>Pyridoxamine-5'-phosphate</t>
  </si>
  <si>
    <t>3-phosphohydroxypyruvate;L-glutamate</t>
  </si>
  <si>
    <t>3-phosphoserine;Î±-ketoglutarate</t>
  </si>
  <si>
    <t>Yersinia pestis</t>
  </si>
  <si>
    <t>1903411|Yersiniaceae</t>
  </si>
  <si>
    <t>YpPSAT</t>
  </si>
  <si>
    <t>Phosphoserine aminotransferase</t>
  </si>
  <si>
    <t>PDB: 3qbo</t>
  </si>
  <si>
    <t>HsPSAT</t>
  </si>
  <si>
    <t>PDB: 3e77</t>
  </si>
  <si>
    <t>EcPSAT</t>
  </si>
  <si>
    <t>PDB: 1bjo</t>
  </si>
  <si>
    <t>Bacillus alcalophilus</t>
  </si>
  <si>
    <t>BaPSAT</t>
  </si>
  <si>
    <t>PDB: 4azj</t>
  </si>
  <si>
    <t>Salmonella enterica</t>
  </si>
  <si>
    <t>SePSAT</t>
  </si>
  <si>
    <t>PDB: 3qm2</t>
  </si>
  <si>
    <t>Isolation of the ornithine-delta-aminotransferase cDNA and effect of salt stress on its expression in Arabidopsis thaliana.</t>
  </si>
  <si>
    <t>10.1104/pp.117.1.263</t>
  </si>
  <si>
    <t>d-OAT</t>
  </si>
  <si>
    <t>Ornithine delta-Aminotransferase</t>
  </si>
  <si>
    <t>184H18T7</t>
  </si>
  <si>
    <t>Pyrroline-5-carboxylate (P5C)</t>
  </si>
  <si>
    <t>Molecular and phenotypic characterization of transgenic wheat and sorghum events expressing the barley alanine aminotransferase.</t>
  </si>
  <si>
    <t>10.1007/s00425-017-2753-1</t>
  </si>
  <si>
    <t>Alanine aminotransferase from barley</t>
  </si>
  <si>
    <t>Glutamate; Pyruvate</t>
  </si>
  <si>
    <t>pPTN1031; pPTN1040; OsAnt1; pPTN1040-NN589-2-2-1</t>
  </si>
  <si>
    <t>Alanine; 2-oxoglutarate; Pyruvate; Glutamate</t>
  </si>
  <si>
    <t>Glutamate; Pyruvate; Alanine; 2-oxoglutarate</t>
  </si>
  <si>
    <t>SUA1; SUA2; SAA1; SAA2</t>
  </si>
  <si>
    <t>Brassica napus</t>
  </si>
  <si>
    <t>alanine; 2-oxoglutarate</t>
  </si>
  <si>
    <t>Saccharum officinarum</t>
  </si>
  <si>
    <t>Functional validation of Capsicum frutescens aminotransferase gene involved in vanillylamine biosynthesis using Agrobacterium mediated genetic transformation studies in Nicotiana tabacum and Capsicum frutescens calli cultures.</t>
  </si>
  <si>
    <t>10.1016/j.plantsci.2012.06.014</t>
  </si>
  <si>
    <t>Capsicum frutescens</t>
  </si>
  <si>
    <t>CF-AMTS</t>
  </si>
  <si>
    <t>AF085149.1</t>
  </si>
  <si>
    <t>HM057189.1</t>
  </si>
  <si>
    <t>CF-AMTAS</t>
  </si>
  <si>
    <t>Capsicum chinense</t>
  </si>
  <si>
    <t>Biosynthetic pathway of indole-3-acetic acid in ectomycorrhizal fungi collected from northern Thailand.</t>
  </si>
  <si>
    <t>10.1371/journal.pone.0227478</t>
  </si>
  <si>
    <t>Astraeus odoratus</t>
  </si>
  <si>
    <t>150780|Astraeaceae</t>
  </si>
  <si>
    <t>AOTAM</t>
  </si>
  <si>
    <t>HQ687219</t>
  </si>
  <si>
    <t>CMU53-110-7</t>
  </si>
  <si>
    <t>Gyrodon suthepensis</t>
  </si>
  <si>
    <t>73894|Gyrodontaceae</t>
  </si>
  <si>
    <t>GSTAM</t>
  </si>
  <si>
    <t>MK168570</t>
  </si>
  <si>
    <t>CMU55-GY1</t>
  </si>
  <si>
    <t>Phlebopus portentosus</t>
  </si>
  <si>
    <t>178450|Boletinellaceae</t>
  </si>
  <si>
    <t>PPTAM</t>
  </si>
  <si>
    <t>HQ687224</t>
  </si>
  <si>
    <t>CMU51-210-2</t>
  </si>
  <si>
    <t>Pisolithus albus</t>
  </si>
  <si>
    <t>227329|Pisolithaceae</t>
  </si>
  <si>
    <t>PATAM</t>
  </si>
  <si>
    <t>HQ687220</t>
  </si>
  <si>
    <t>CMU53-220-2</t>
  </si>
  <si>
    <t>Pisolithus orientalis</t>
  </si>
  <si>
    <t>POTAM</t>
  </si>
  <si>
    <t>JQ365188</t>
  </si>
  <si>
    <t>CMU53-P6</t>
  </si>
  <si>
    <t>Scleroderma suthepense</t>
  </si>
  <si>
    <t>37466|Sclerodermataceae</t>
  </si>
  <si>
    <t>SCTAM</t>
  </si>
  <si>
    <t>MK184287</t>
  </si>
  <si>
    <t>CMU54-SC2</t>
  </si>
  <si>
    <t>Isolation of serine:glyoxylate aminotransferase from cucumber cotyledons.</t>
  </si>
  <si>
    <t>10.1104/pp.79.1.95</t>
  </si>
  <si>
    <t>Serine:glyoxylate aminotransferase</t>
  </si>
  <si>
    <t>Serine</t>
  </si>
  <si>
    <t>Glycine</t>
  </si>
  <si>
    <t>glycine; hydroxypyruvate</t>
  </si>
  <si>
    <t>AGAT</t>
  </si>
  <si>
    <t>Biochemical diversity among the 1-amino-cyclopropane-1-carboxylate synthase isozymes encoded by the Arabidopsis gene family.</t>
  </si>
  <si>
    <t>10.1074/jbc.M308297200</t>
  </si>
  <si>
    <t>ACS10</t>
  </si>
  <si>
    <t>Aminotransferase ACS10</t>
  </si>
  <si>
    <t>aspartate;tyrosine;phenylalanine</t>
  </si>
  <si>
    <t>ACS12</t>
  </si>
  <si>
    <t>Aminotransferase ACS12</t>
  </si>
  <si>
    <t>ACS2</t>
  </si>
  <si>
    <t>1-amino-cyclopropane-1-carboxylate synthase 2</t>
  </si>
  <si>
    <t>U26543</t>
  </si>
  <si>
    <t>1-aminocyclopropane-1-carboxylic acid</t>
  </si>
  <si>
    <t>ACS4</t>
  </si>
  <si>
    <t>1-amino-cyclopropane-1-carboxylate synthase 4</t>
  </si>
  <si>
    <t>U23481</t>
  </si>
  <si>
    <t>ACS5</t>
  </si>
  <si>
    <t>1-amino-cyclopropane-1-carboxylate synthase 5</t>
  </si>
  <si>
    <t>L29261</t>
  </si>
  <si>
    <t>ACS6</t>
  </si>
  <si>
    <t>1-amino-cyclopropane-1-carboxylate synthase 6</t>
  </si>
  <si>
    <t>ACS7</t>
  </si>
  <si>
    <t>1-amino-cyclopropane-1-carboxylate synthase 7</t>
  </si>
  <si>
    <t>ACS8</t>
  </si>
  <si>
    <t>1-amino-cyclopropane-1-carboxylate synthase 8</t>
  </si>
  <si>
    <t>ACS9</t>
  </si>
  <si>
    <t>1-amino-cyclopropane-1-carboxylate synthase 9</t>
  </si>
  <si>
    <t>ACS11</t>
  </si>
  <si>
    <t>1-amino-cyclopropane-1-carboxylate synthase 11</t>
  </si>
  <si>
    <t>1-amino-cyclopropane-1-carboxylate synthase 10</t>
  </si>
  <si>
    <t>1-amino-cyclopropane-1-carboxylate synthase 12</t>
  </si>
  <si>
    <t>Conversion of glycerate to serine in intact spinach leaf peroxisomes.</t>
  </si>
  <si>
    <t>10.1016/0003-9861(84)90460-0</t>
  </si>
  <si>
    <t>SLO-AT</t>
  </si>
  <si>
    <t>hydroxypyruvate aminotransferase</t>
  </si>
  <si>
    <t>hydroxypyruvate; asparagine</t>
  </si>
  <si>
    <t>HPAT</t>
  </si>
  <si>
    <t>glycerate;NAD;oxaloacetate;alanine</t>
  </si>
  <si>
    <t>The Arabidopsis thaliana gene annotated by the locus tag At3g08860 encodes alanine aminotransferase.</t>
  </si>
  <si>
    <t>10.1002/pld3.171</t>
  </si>
  <si>
    <t>AtAGT1</t>
  </si>
  <si>
    <t>At3g08860</t>
  </si>
  <si>
    <t>L-alanine;glyoxylate</t>
  </si>
  <si>
    <t>L-glutamate;pyruvate</t>
  </si>
  <si>
    <t>Î²-alanine:pyruvate aminotransferase</t>
  </si>
  <si>
    <t>Î²-alanine;pyruvate</t>
  </si>
  <si>
    <t>L-alanine;malonate semialdehyde</t>
  </si>
  <si>
    <t>L-alanine; glyoxylate</t>
  </si>
  <si>
    <t>L-glutamate; pyruvate</t>
  </si>
  <si>
    <t>Î²-alanine; pyruvate</t>
  </si>
  <si>
    <t>L-alanine; malonate semialdehyde</t>
  </si>
  <si>
    <t>Enzymes of ammonia assimilation and ureide biosynthesis in soybean nodules: effect of nitrate.</t>
  </si>
  <si>
    <t>10.1104/pp.80.3.646</t>
  </si>
  <si>
    <t>Glycine max</t>
  </si>
  <si>
    <t>Glutamine oxoglutarate aminotransferase</t>
  </si>
  <si>
    <t>Glutamine;2-oxoglutarate</t>
  </si>
  <si>
    <t>Glutamate;Glutamate</t>
  </si>
  <si>
    <t>Ammonia;Glutamate</t>
  </si>
  <si>
    <t>Glutamine</t>
  </si>
  <si>
    <t>XDH</t>
  </si>
  <si>
    <t>Xanthine dehydrogenase</t>
  </si>
  <si>
    <t>Xanthine</t>
  </si>
  <si>
    <t>Uric acid</t>
  </si>
  <si>
    <t>A Mutant of Nicotiana sylvestris Lacking Serine:Glyoxylate Aminotransferase: Substrate Specificity of the Enzyme and Fate of [2-C]Glycolate in Plants with Genetically Altered Enzyme Levels.</t>
  </si>
  <si>
    <t>10.1104/pp.87.4.806</t>
  </si>
  <si>
    <t>Serine; Glyoxylate</t>
  </si>
  <si>
    <t>Alanine; Hydroxypyruvate</t>
  </si>
  <si>
    <t>Asparagine; Hydroxypyruvate</t>
  </si>
  <si>
    <t>Arabidopsis branched-chain aminotransferase 3 functions in both amino acid and glucosinolate biosynthesis.</t>
  </si>
  <si>
    <t>10.1104/pp.107.111609</t>
  </si>
  <si>
    <t>BCAT3</t>
  </si>
  <si>
    <t>Branched-Chain Aminotransferase 3</t>
  </si>
  <si>
    <t>At3g49680</t>
  </si>
  <si>
    <t>3-methyl-2-oxovalerate;3-methyl-2-oxobutanoate;4-methyl-2-oxopentanoate;5-methylthio-2-oxopentanoate;6-methylthio-2-oxohexanoate;3-methyl-2-oxopentanoate;4-methylthio-2-oxopentanoate</t>
  </si>
  <si>
    <t>Isoleucine;Valine;Leucine;Homomethionine;Dihomomethionine;isoleucine;homomethionine</t>
  </si>
  <si>
    <t>5-methylthio-2-oxopentanoate</t>
  </si>
  <si>
    <t>Homomethionine</t>
  </si>
  <si>
    <t>6-methylthio-2-oxohexanoate</t>
  </si>
  <si>
    <t>Dihomomethionine;dihomomethionine</t>
  </si>
  <si>
    <t>3-methyl-2-oxopentanoate</t>
  </si>
  <si>
    <t>isoleucine</t>
  </si>
  <si>
    <t>3-methyl-2-oxobutanoate</t>
  </si>
  <si>
    <t>valine</t>
  </si>
  <si>
    <t>4-methyl-2-oxopentanoate</t>
  </si>
  <si>
    <t>leucine</t>
  </si>
  <si>
    <t>BCAT4</t>
  </si>
  <si>
    <t>Branched-Chain Aminotransferase 4</t>
  </si>
  <si>
    <t>At3g19710</t>
  </si>
  <si>
    <t>methionine</t>
  </si>
  <si>
    <t>4-methylthio-2-oxobutanoate</t>
  </si>
  <si>
    <t>Redesigning a S-nitrosylated pyruvate-dependent GABA transaminase 1 to generate high-malate and saline-alkali-tolerant tomato.</t>
  </si>
  <si>
    <t>10.1111/nph.19693</t>
  </si>
  <si>
    <t>SlGABA-TP1</t>
  </si>
  <si>
    <t>pyruvate-dependent GABA transaminase 1</t>
  </si>
  <si>
    <t>Solyc07g043310</t>
  </si>
  <si>
    <t>Solyc12g006470</t>
  </si>
  <si>
    <t>GABA; pyruvate</t>
  </si>
  <si>
    <t>pyruvate; succinic semialdehyde; L-alanine</t>
  </si>
  <si>
    <t>SlGABA-TP2</t>
  </si>
  <si>
    <t>pyruvate-dependent GABA transaminase 2</t>
  </si>
  <si>
    <t>SlGABA-TP3</t>
  </si>
  <si>
    <t>pyruvate-dependent GABA transaminase 3</t>
  </si>
  <si>
    <t>Solyc12g006450</t>
  </si>
  <si>
    <t>Solyc06g072910::072920</t>
  </si>
  <si>
    <t>SlALMT14</t>
  </si>
  <si>
    <t>aluminium-activated malate transporter 14</t>
  </si>
  <si>
    <t>malate</t>
  </si>
  <si>
    <t>malate exudation</t>
  </si>
  <si>
    <t>Rice EIL1 interacts with OsIAAs to regulate auxin biosynthesis mediated by the tryptophan aminotransferase MHZ10/OsTAR2 during root ethylene responses.</t>
  </si>
  <si>
    <t>10.1093/plcell/koac250</t>
  </si>
  <si>
    <t>MHZ10</t>
  </si>
  <si>
    <t>Os01g07500</t>
  </si>
  <si>
    <t>An alternative pathway contributes to phenylalanine biosynthesis in plants via a cytosolic tyrosine:phenylpyruvate aminotransferase.</t>
  </si>
  <si>
    <t>10.1038/ncomms3833</t>
  </si>
  <si>
    <t>Petunia hybrida</t>
  </si>
  <si>
    <t>PhPPY-AT</t>
  </si>
  <si>
    <t>phenylpyruvate aminotransferase</t>
  </si>
  <si>
    <t>KF511589</t>
  </si>
  <si>
    <t>phenylpyruvate;tyrosine</t>
  </si>
  <si>
    <t>phenylalanine;4-hydroxyphenylpyruvate</t>
  </si>
  <si>
    <t>phenylpyruvate;glutamate</t>
  </si>
  <si>
    <t>phenylalanine;alpha-ketoglutarate</t>
  </si>
  <si>
    <t>Cucumis melo</t>
  </si>
  <si>
    <t>CmArAT1</t>
  </si>
  <si>
    <t>aromatic amino-acid aminotransferase</t>
  </si>
  <si>
    <t>ADC45389.1</t>
  </si>
  <si>
    <t>phenylalanine</t>
  </si>
  <si>
    <t>Molecular and functional analyses support a role of Ornithine-{delta}-aminotransferase in the provision of glutamate for glutamine biosynthesis during pine germination.</t>
  </si>
  <si>
    <t>10.1104/pp.108.122853</t>
  </si>
  <si>
    <t>Pinus sylvestris</t>
  </si>
  <si>
    <t>PsdOAT</t>
  </si>
  <si>
    <t>Ornithine-d-aminotransferase (d-OAT); Orn-d-aminotransferase</t>
  </si>
  <si>
    <t>AM228955</t>
  </si>
  <si>
    <t>Ornithine; 2-oxoglutarate</t>
  </si>
  <si>
    <t>Glutamate; Glutamate semi-aldehyde; Glutamate 5-semialdehyde</t>
  </si>
  <si>
    <t>Amino Acids Content in Germinating Seeds and Seedlings from Castanea sativa L.</t>
  </si>
  <si>
    <t>10.1104/pp.81.2.692</t>
  </si>
  <si>
    <t>Castanea sativa</t>
  </si>
  <si>
    <t>3503|Fagaceae</t>
  </si>
  <si>
    <t>Ornithine; a-ketoglutarate; ornithine</t>
  </si>
  <si>
    <t>Glutamate; Citrulline; GABA</t>
  </si>
  <si>
    <t>GABA-T</t>
  </si>
  <si>
    <t>GABA aminotransferase</t>
  </si>
  <si>
    <t>GABA; a-ketoglutarate</t>
  </si>
  <si>
    <t>Succinate semialdehyde; Glutamate</t>
  </si>
  <si>
    <t>GABA T</t>
  </si>
  <si>
    <t>GABA</t>
  </si>
  <si>
    <t>The aspartate aminotransferase gene family of Arabidopsis encodes isoenzymes localized to three distinct subcellular compartments.</t>
  </si>
  <si>
    <t>10.1046/j.1365-313x.1995.07010061.x</t>
  </si>
  <si>
    <t>AT-AAT</t>
  </si>
  <si>
    <t>U37281</t>
  </si>
  <si>
    <t>P46443</t>
  </si>
  <si>
    <t>EC-AT</t>
  </si>
  <si>
    <t>Escherichia coli aminotransferase</t>
  </si>
  <si>
    <t>P0A9Q7</t>
  </si>
  <si>
    <t>L-glutamate</t>
  </si>
  <si>
    <t>HS-AT</t>
  </si>
  <si>
    <t>Human aminotransferase</t>
  </si>
  <si>
    <t>NM_001135601</t>
  </si>
  <si>
    <t>P21549</t>
  </si>
  <si>
    <t>SC-AT</t>
  </si>
  <si>
    <t>Yeast aminotransferase</t>
  </si>
  <si>
    <t>P00924</t>
  </si>
  <si>
    <t>YGR155W</t>
  </si>
  <si>
    <t>AT-AT</t>
  </si>
  <si>
    <t>Arabidopsis aminotransferase</t>
  </si>
  <si>
    <t>NM_127544</t>
  </si>
  <si>
    <t>Q9SZZ8</t>
  </si>
  <si>
    <t>Photorespiratory N donors, aminotransferase specificity and photosynthesis in a mutant of barley deficient in serine: glyoxylate aminotransferase activity.</t>
  </si>
  <si>
    <t>10.1007/BF00403035</t>
  </si>
  <si>
    <t>LaPr 85/84</t>
  </si>
  <si>
    <t>serine;glyoxylate</t>
  </si>
  <si>
    <t>serine;pyruvate</t>
  </si>
  <si>
    <t>alanine;hydroxypyruvate</t>
  </si>
  <si>
    <t>asparagine;glyoxylate</t>
  </si>
  <si>
    <t>alanine;oxaloacetate</t>
  </si>
  <si>
    <t>asparagine; glyoxylate</t>
  </si>
  <si>
    <t>alanine; hydroxypyruvate</t>
  </si>
  <si>
    <t>Alanine aminotransferase catalyses the breakdown of alanine after hypoxia in Arabidopsis thaliana.</t>
  </si>
  <si>
    <t>10.1111/j.1365-313X.2006.03023.x</t>
  </si>
  <si>
    <t>AlaAT1</t>
  </si>
  <si>
    <t>At1g17290</t>
  </si>
  <si>
    <t>alanine; glutamate; pyruvate</t>
  </si>
  <si>
    <t>pyruvate; 2-oxoglutarate; alanine</t>
  </si>
  <si>
    <t>AlaAT2</t>
  </si>
  <si>
    <t>At1g72330</t>
  </si>
  <si>
    <t>Glutamate:glyoxylate aminotransferase 1</t>
  </si>
  <si>
    <t>alanine; glutamate; glyoxylate</t>
  </si>
  <si>
    <t>pyruvate; 2-oxoglutarate; glycine</t>
  </si>
  <si>
    <t>Glutamate:glyoxylate aminotransferase 2</t>
  </si>
  <si>
    <t>2-oxoglutarate; alanine</t>
  </si>
  <si>
    <t>High serine:glyoxylate aminotransferase activity lowers leaf daytime serine levels, inducing the phosphoserine pathway in Arabidopsis.</t>
  </si>
  <si>
    <t>10.1093/jxb/erw467</t>
  </si>
  <si>
    <t>At2g13360</t>
  </si>
  <si>
    <t>glyoxylate; serine</t>
  </si>
  <si>
    <t>glycine; 2-oxosuccinamate</t>
  </si>
  <si>
    <t>asparagine; pyruvate</t>
  </si>
  <si>
    <t>alanine; 2-oxosuccinamate</t>
  </si>
  <si>
    <t>asparagine; hydroxypyruvate</t>
  </si>
  <si>
    <t>serine; 2-oxosuccinamate</t>
  </si>
  <si>
    <t>Enzymology of l-Tyrosine Biosynthesis in Mung Bean (Vigna radiata [L.] Wilczek).</t>
  </si>
  <si>
    <t>10.1104/pp.64.5.727</t>
  </si>
  <si>
    <t>Vigna radiata</t>
  </si>
  <si>
    <t>HPP-AT</t>
  </si>
  <si>
    <t>4-hydroxyphenylpyruvate aminotransferase</t>
  </si>
  <si>
    <t>PPA-AT</t>
  </si>
  <si>
    <t>pretyrosine</t>
  </si>
  <si>
    <t>A selective assay for prephenate aminotransferase activity in suspension-cultured cells of Nicotiana silvestris.</t>
  </si>
  <si>
    <t>10.1007/BF00398672</t>
  </si>
  <si>
    <t>L-arogenate;oxaloacetate</t>
  </si>
  <si>
    <t>Prephenate aminotransferase</t>
  </si>
  <si>
    <t>Prephenate</t>
  </si>
  <si>
    <t>Phenylpyruvate</t>
  </si>
  <si>
    <t>L-aspartate; 2-ketoglutarate</t>
  </si>
  <si>
    <t>Aminooxy-naphthylpropionic acid and its derivatives are inhibitors of auxin biosynthesis targeting l-tryptophan aminotransferase: structure-activity relationships.</t>
  </si>
  <si>
    <t>10.1111/tpj.13197</t>
  </si>
  <si>
    <t>TRYPTOPHAN AMINOTRANSFERASE of ARABIDOPSIS 1</t>
  </si>
  <si>
    <t>Q9SCL7</t>
  </si>
  <si>
    <t>indole-3-pyruvic acid; indole-3-acetic acid; tryptamine</t>
  </si>
  <si>
    <t>TARs</t>
  </si>
  <si>
    <t>TRYPTOPHAN AMINOTRANSFERASE RELATEDs</t>
  </si>
  <si>
    <t>Exogenous ornithine is an effective precursor and the Î´-ornithine amino transferase pathway contributes to proline accumulation under high N recycling in salt-stressed cashew leaves.</t>
  </si>
  <si>
    <t>10.1016/j.jplph.2011.08.001</t>
  </si>
  <si>
    <t>Anacardium occidentale</t>
  </si>
  <si>
    <t>4011|Anacardiaceae</t>
  </si>
  <si>
    <t>Î´-Ornithine Aminotransferase; ornithine aminotransferase</t>
  </si>
  <si>
    <t>EC 2.6.1.13</t>
  </si>
  <si>
    <t>Ornithine; Î±-Ketoglutarate; ornithine</t>
  </si>
  <si>
    <t>Glutamate; Glutamic-Î³-semialdehyde; glutamic semialdehyde; P5C</t>
  </si>
  <si>
    <t>P5CR</t>
  </si>
  <si>
    <t>Î”1-Pyrroline-5-Carboxylate Reductase; 1-pyrroline-5-carboxylate reductase</t>
  </si>
  <si>
    <t>EC 1.5.1.2</t>
  </si>
  <si>
    <t>Î”1-Pyrroline-5-Carboxylate; P5C</t>
  </si>
  <si>
    <t>Proline; proline</t>
  </si>
  <si>
    <t>Modulation of chlorophyll biosynthesis by water stress in rice seedlings during chloroplast biogenesis.</t>
  </si>
  <si>
    <t>10.1111/j.1365-3040.2012.02520.x</t>
  </si>
  <si>
    <t>ALAD</t>
  </si>
  <si>
    <t>aminolevulinic acid dehydratase</t>
  </si>
  <si>
    <t>aminolevulinic acid</t>
  </si>
  <si>
    <t>porphobilinogen</t>
  </si>
  <si>
    <t>PBGD</t>
  </si>
  <si>
    <t>porphobilinogen deaminase</t>
  </si>
  <si>
    <t>uroporphyrinogen</t>
  </si>
  <si>
    <t>UROD</t>
  </si>
  <si>
    <t>uroporphyrinogen III decarboxylase</t>
  </si>
  <si>
    <t>uroporphyrinogen III</t>
  </si>
  <si>
    <t>coproporphyrinogen III</t>
  </si>
  <si>
    <t>CPO</t>
  </si>
  <si>
    <t>coproporphyrinogen oxidase</t>
  </si>
  <si>
    <t>protoporphyrinogen IX</t>
  </si>
  <si>
    <t>Loss of function of the Pad-1 aminotransferase gene, which is involved in auxin homeostasis, induces parthenocarpy in Solanaceae plants.</t>
  </si>
  <si>
    <t>10.1073/pnas.2001211117</t>
  </si>
  <si>
    <t>Solanum melongena</t>
  </si>
  <si>
    <t>Pad-1</t>
  </si>
  <si>
    <t>PARENTAL ADVICE-1</t>
  </si>
  <si>
    <t>LC500833</t>
  </si>
  <si>
    <t>L-glutamine; L-arginine; L-histidine; L-methionine; L-phenylalanine; L-serine; L-tyrosine</t>
  </si>
  <si>
    <t>Indole-3-pyruvic acid</t>
  </si>
  <si>
    <t>SlPad-1</t>
  </si>
  <si>
    <t>LC500834</t>
  </si>
  <si>
    <t>Solanum lycopersicum PARENTAL ADVICE-1</t>
  </si>
  <si>
    <t>CaPad-1</t>
  </si>
  <si>
    <t>Capsicum annuum PARENTAL ADVICE-1</t>
  </si>
  <si>
    <t>Plant eR genes that encode photorespiratory enzymes confer resistance against disease.</t>
  </si>
  <si>
    <t>10.1105/tpc.016352</t>
  </si>
  <si>
    <t>At1</t>
  </si>
  <si>
    <t>Ser glyoxylate aminotransferase</t>
  </si>
  <si>
    <t>AY066012; AY354208; AY354206</t>
  </si>
  <si>
    <t>Ser; glyoxylate</t>
  </si>
  <si>
    <t>hydroxypyruvate; Gly</t>
  </si>
  <si>
    <t>At2</t>
  </si>
  <si>
    <t>Ala glyoxylate aminotransferase</t>
  </si>
  <si>
    <t>AF461048; AY354209; AY354207</t>
  </si>
  <si>
    <t>Ala; glyoxylate</t>
  </si>
  <si>
    <t>pyruvate; Gly</t>
  </si>
  <si>
    <t>Folate synthesis in plants: purification, kinetic properties, and inhibition of aminodeoxychorismate synthase.</t>
  </si>
  <si>
    <t>10.1042/BJ20051851</t>
  </si>
  <si>
    <t>aminotransferase</t>
  </si>
  <si>
    <t>check2</t>
  </si>
  <si>
    <t>Nickel-induced changes in nitrogen metabolism in wheat shoots.</t>
  </si>
  <si>
    <t>10.1016/j.jplph.2008.12.004</t>
  </si>
  <si>
    <t>AlaAT</t>
  </si>
  <si>
    <t>Alanine; 2-oxoglutarate; glutamate</t>
  </si>
  <si>
    <t>Pyruvate; Glutamate; 2-oxoglutarate</t>
  </si>
  <si>
    <t>Aspartate; 2-oxoglutarate; glutamate</t>
  </si>
  <si>
    <t>Oxaloacetate; Glutamate; 2-oxoglutarate</t>
  </si>
  <si>
    <t>Phosphoserine aminotransferase in soybean root nodules : demonstration and localization.</t>
  </si>
  <si>
    <t>10.1104/pp.81.1.293</t>
  </si>
  <si>
    <t>PSAT</t>
  </si>
  <si>
    <t>glutamate; phosphohydroxypyruvate</t>
  </si>
  <si>
    <t>2-oxoglutarate; phosphoserine</t>
  </si>
  <si>
    <t>SPAT</t>
  </si>
  <si>
    <t>Serine-pyruvate aminotransferase</t>
  </si>
  <si>
    <t>Indole-3-acetic acid biosynthesis in Fusarium delphinoides strain GPK, a causal agent of Wilt in Chickpea.</t>
  </si>
  <si>
    <t>10.1007/s12010-012-0037-6</t>
  </si>
  <si>
    <t>Fusarium delphinoides</t>
  </si>
  <si>
    <t>110618|Nectriaceae</t>
  </si>
  <si>
    <t>FDG AAT</t>
  </si>
  <si>
    <t>Aromatic Amino Acid Aminotransferase</t>
  </si>
  <si>
    <t>Tryptophan; Î±-Ketoglutarate</t>
  </si>
  <si>
    <t>tryptophan;Î±-ketoglutarate</t>
  </si>
  <si>
    <t>indole-3-pyruvate;glutamate</t>
  </si>
  <si>
    <t>Tryptophan; Oxaloacetate</t>
  </si>
  <si>
    <t>p-Hydroxyphenyl pyruvate</t>
  </si>
  <si>
    <t>tryptophan;oxaloacetate</t>
  </si>
  <si>
    <t>indole-3-pyruvate;aspartate</t>
  </si>
  <si>
    <t>Tryptophan; Pyruvate</t>
  </si>
  <si>
    <t>tryptophan;pyruvate</t>
  </si>
  <si>
    <t>indole-3-pyruvate;alanine</t>
  </si>
  <si>
    <t>FDG T2MO</t>
  </si>
  <si>
    <t>Tryptophan 2-Monooxygenase</t>
  </si>
  <si>
    <t>Indole-3-acetamide</t>
  </si>
  <si>
    <t>Trp-2MO</t>
  </si>
  <si>
    <t>indole-3-acetamide</t>
  </si>
  <si>
    <t>FDG TDC</t>
  </si>
  <si>
    <t>Tryptophan Decarboxylase</t>
  </si>
  <si>
    <t>Tryptamine</t>
  </si>
  <si>
    <t>TDC</t>
  </si>
  <si>
    <t>tryptamine</t>
  </si>
  <si>
    <t>Specificity of aspartate aminotransferases from leguminous plants for 4-substituted glutamic acids.</t>
  </si>
  <si>
    <t>10.1104/pp.89.4.1122</t>
  </si>
  <si>
    <t>Arachis hypogaea</t>
  </si>
  <si>
    <t>oxaloacetate;oxalacetate</t>
  </si>
  <si>
    <t>4-methylene-glutamate;4-methyleneglutamic acid</t>
  </si>
  <si>
    <t>2-oxo-4-methylene-glutarate;2-oxo-4-methyleneglutarate</t>
  </si>
  <si>
    <t>Gleditsia triacanthos</t>
  </si>
  <si>
    <t>4-methylene-glutamate</t>
  </si>
  <si>
    <t>2-oxo-4-methylene-glutarate</t>
  </si>
  <si>
    <t>Sophora japonica</t>
  </si>
  <si>
    <t>Glutamine and asparagine as nitrogen donors for reductant-dependent glutamate synthesis in pea roots.</t>
  </si>
  <si>
    <t>10.1042/bj1490403</t>
  </si>
  <si>
    <t>Glutamine; Asparagine</t>
  </si>
  <si>
    <t>Amino Acid transport and metabolism in relation to the nitrogen economy of a legume leaf.</t>
  </si>
  <si>
    <t>10.1104/pp.71.4.841</t>
  </si>
  <si>
    <t>Lupinus albus</t>
  </si>
  <si>
    <t>LupAPAT</t>
  </si>
  <si>
    <t>Asparagine:pyruvate aminotransferase</t>
  </si>
  <si>
    <t>NA;EC 2.6.1.14</t>
  </si>
  <si>
    <t>Asparagine;Pyruvate;L-asparagine;sodium pyruvate</t>
  </si>
  <si>
    <t>2-Ketosuccinamic Acid;Alanine;alanine;2-ketosuccinamic acid</t>
  </si>
  <si>
    <t>LupGS</t>
  </si>
  <si>
    <t>Glutamate;Ammonia;ATP</t>
  </si>
  <si>
    <t>Glutamine;ADP;Phosphate</t>
  </si>
  <si>
    <t>LupGOGAT</t>
  </si>
  <si>
    <t>Glutamine;2-Oxoglutarate</t>
  </si>
  <si>
    <t>2 Glutamates</t>
  </si>
  <si>
    <t>LupGDH</t>
  </si>
  <si>
    <t>Glutamate;NAD(P)+</t>
  </si>
  <si>
    <t>2-Oxoglutarate;Ammonia;NAD(P)H</t>
  </si>
  <si>
    <t>Biochemical mechanism on GABA accumulation during fruit development in tomato.</t>
  </si>
  <si>
    <t>10.1093/pcp/pcn113</t>
  </si>
  <si>
    <t>SlGABA-T1</t>
  </si>
  <si>
    <t>GABA transaminase 1</t>
  </si>
  <si>
    <t>AB359916</t>
  </si>
  <si>
    <t>TC170679</t>
  </si>
  <si>
    <t>Succinic semialdehyde</t>
  </si>
  <si>
    <t>SlGABA-T2</t>
  </si>
  <si>
    <t>GABA transaminase 2</t>
  </si>
  <si>
    <t>AB359917</t>
  </si>
  <si>
    <t>TC169925</t>
  </si>
  <si>
    <t>SlGABA-T3</t>
  </si>
  <si>
    <t>GABA transaminase 3</t>
  </si>
  <si>
    <t>AB359918</t>
  </si>
  <si>
    <t>TC173935</t>
  </si>
  <si>
    <t>SlGABA-TK</t>
  </si>
  <si>
    <t>a-ketoglutarate-dependent GABA transaminase</t>
  </si>
  <si>
    <t>SlAAT</t>
  </si>
  <si>
    <t>Aspartate transaminase</t>
  </si>
  <si>
    <t>Aspartic acid</t>
  </si>
  <si>
    <t>SlGAD1</t>
  </si>
  <si>
    <t>Glutamate decarboxylase 1</t>
  </si>
  <si>
    <t>BT012959</t>
  </si>
  <si>
    <t>X80840</t>
  </si>
  <si>
    <t>SlGAD2</t>
  </si>
  <si>
    <t>Glutamate decarboxylase 2</t>
  </si>
  <si>
    <t>BT013106</t>
  </si>
  <si>
    <t>AB359914</t>
  </si>
  <si>
    <t>SlGAD3</t>
  </si>
  <si>
    <t>Glutamate decarboxylase 3</t>
  </si>
  <si>
    <t>AB359915</t>
  </si>
  <si>
    <t>TC190777</t>
  </si>
  <si>
    <t>GABA-TK</t>
  </si>
  <si>
    <t>alpha-ketoglutarate-dependent GABA transaminase</t>
  </si>
  <si>
    <t>succinate semialdehyde</t>
  </si>
  <si>
    <t>GABA-TP</t>
  </si>
  <si>
    <t>pyruvate-dependent GABA transaminase</t>
  </si>
  <si>
    <t>SlSSADH</t>
  </si>
  <si>
    <t>succinic semialdehyde dehydrogenase</t>
  </si>
  <si>
    <t>AB359919</t>
  </si>
  <si>
    <t>BT013982</t>
  </si>
  <si>
    <t>succinic semialdehyde</t>
  </si>
  <si>
    <t>succinate</t>
  </si>
  <si>
    <t>Purification and functional characterization of glutamate-1-semialdehyde aminotransferase from Chlamydomonas reinhardtii.</t>
  </si>
  <si>
    <t>GSA</t>
  </si>
  <si>
    <t>Glutamate semialdehyde;glutamate 1-semialdehyde</t>
  </si>
  <si>
    <t>5-Aminolevulinic acid;6-aminolevulinic acid</t>
  </si>
  <si>
    <t>Glutamate semialdehyde</t>
  </si>
  <si>
    <t>5-Aminolevulinic acid</t>
  </si>
  <si>
    <t>Synechococcus sp.</t>
  </si>
  <si>
    <t>1890426|Synechococcaceae</t>
  </si>
  <si>
    <t>Purification and characterization of alanine aminotransferase from Panicum miliaceum leaves.</t>
  </si>
  <si>
    <t>10.1016/0003-9861(91)90470-4</t>
  </si>
  <si>
    <t>pyruvate; glutamate</t>
  </si>
  <si>
    <t>AlaAT-1</t>
  </si>
  <si>
    <t>AlaAT-2</t>
  </si>
  <si>
    <t>AlaAT-3</t>
  </si>
  <si>
    <t>Enhanced expression of the proline synthesis gene P5CSA in relation to seed osmopriming improvement of Brassica napus germination under salinity stress.</t>
  </si>
  <si>
    <t>10.1016/j.jplph.2015.04.009</t>
  </si>
  <si>
    <t>BnOAT</t>
  </si>
  <si>
    <t>ornithine-Î´-aminotransferase</t>
  </si>
  <si>
    <t>Pyrroline-5-carboxylate</t>
  </si>
  <si>
    <t>BnP5CS</t>
  </si>
  <si>
    <t>pyrroline-5-carboxylate synthetase</t>
  </si>
  <si>
    <t>Glutamate semialdehyde; Pyrroline-5-carboxylate</t>
  </si>
  <si>
    <t>BnPDH</t>
  </si>
  <si>
    <t>Proline</t>
  </si>
  <si>
    <t>Glutamate synthase in Medicago sativa L. Occurrence and properties of FD-dependent enzyme in plant cell fraction during root nodule development.</t>
  </si>
  <si>
    <t>10.1016/s0006-291x(88)80750-2</t>
  </si>
  <si>
    <t>Fd-GOGAT</t>
  </si>
  <si>
    <t>ferredoxin-dependent Glutamate Synthase</t>
  </si>
  <si>
    <t>EC 1.4.7.1</t>
  </si>
  <si>
    <t>L-glutamine; 2-oxoglutarate</t>
  </si>
  <si>
    <t>glutamate; ammonia</t>
  </si>
  <si>
    <t>NADH-GOGAT</t>
  </si>
  <si>
    <t>NADH-dependent Glutamate Synthase</t>
  </si>
  <si>
    <t>EC 1.4.1.14</t>
  </si>
  <si>
    <t>NADPH-GOGAT</t>
  </si>
  <si>
    <t>NADPH-dependent Glutamate Synthase</t>
  </si>
  <si>
    <t>An evolutionary view of vanillylamine synthase pAMT, a key enzyme of capsaicinoid biosynthesis pathway in chili pepper.</t>
  </si>
  <si>
    <t>10.1111/tpj.16573</t>
  </si>
  <si>
    <t>CA03g08530</t>
  </si>
  <si>
    <t>VAT</t>
  </si>
  <si>
    <t>vanillin aminotransferase</t>
  </si>
  <si>
    <t>AtGABA-T</t>
  </si>
  <si>
    <t>At3g22200</t>
  </si>
  <si>
    <t>GABA aminotransferase-2</t>
  </si>
  <si>
    <t>SlGABA-T4</t>
  </si>
  <si>
    <t>GABA aminotransferase-4</t>
  </si>
  <si>
    <t>Solyc08g014610</t>
  </si>
  <si>
    <t>CaGABA-T1</t>
  </si>
  <si>
    <t>GABA aminotransferase 1</t>
  </si>
  <si>
    <t>not annotated in CM334.v.1.55</t>
  </si>
  <si>
    <t>CaGABA-T3</t>
  </si>
  <si>
    <t>GABA aminotransferase 3</t>
  </si>
  <si>
    <t>CA09g14690</t>
  </si>
  <si>
    <t>pseudo-CaGABA-T1</t>
  </si>
  <si>
    <t>pseudo GABA aminotransferase 1</t>
  </si>
  <si>
    <t>pseudo-CaGABA-T3</t>
  </si>
  <si>
    <t>pseudo GABA aminotransferase 3</t>
  </si>
  <si>
    <t>CA09g14710</t>
  </si>
  <si>
    <t>Partial purification and characterization of aspartate aminotransferases from seedling oat leaves.</t>
  </si>
  <si>
    <t>Avena sativa</t>
  </si>
  <si>
    <t>AsAT I</t>
  </si>
  <si>
    <t>Aspartate aminotransferase I</t>
  </si>
  <si>
    <t>oxalacetate; glutamate</t>
  </si>
  <si>
    <t>AsAT II</t>
  </si>
  <si>
    <t>Aspartate aminotransferase II</t>
  </si>
  <si>
    <t>ASAT</t>
  </si>
  <si>
    <t>glutamate; oxalacetate</t>
  </si>
  <si>
    <t>The L-aspartate oxidase reported to be present in higher plants is actually glutamic oxaloacetic transaminase.</t>
  </si>
  <si>
    <t>10.1016/0006-291x(84)90306-1</t>
  </si>
  <si>
    <t>Gossypium hirsutum</t>
  </si>
  <si>
    <t>3629|Malvaceae</t>
  </si>
  <si>
    <t>Glutamic Oxaloacetic Transaminase</t>
  </si>
  <si>
    <t>Aspartate, Î±-Ketoglutarate;Aspartate, SMC;L-aspartate</t>
  </si>
  <si>
    <t>Glutamate, Oxaloacetate;oxaloacetate;glutamate</t>
  </si>
  <si>
    <t>The Recombinant Î± Subunit of Glutamate Synthase:â€‰ Spectroscopic and Catalytic Properties</t>
  </si>
  <si>
    <t>10.1021/bi972342w</t>
  </si>
  <si>
    <t>GltS</t>
  </si>
  <si>
    <t>L-glutamine;2-oxoglutarate</t>
  </si>
  <si>
    <t>4-aminobutyrate</t>
  </si>
  <si>
    <t>L-glutamine</t>
  </si>
  <si>
    <t>GltS R subunit</t>
  </si>
  <si>
    <t>The recombinant Î± subunit of glutamate synthase</t>
  </si>
  <si>
    <t>Functional characterization of aromatic amino acid aminotransferase involved in 2-phenylethanol biosynthesis in isolated rose petal protoplasts.</t>
  </si>
  <si>
    <t>10.1016/j.jplph.2011.12.005</t>
  </si>
  <si>
    <t>Rosa 'Yves Piaget'</t>
  </si>
  <si>
    <t>RyAAAT3</t>
  </si>
  <si>
    <t>Rosa 'Yves Piaget' aromatic amino acid aminotransferase 3</t>
  </si>
  <si>
    <t>AB669189</t>
  </si>
  <si>
    <t>phenylpyruvic acid</t>
  </si>
  <si>
    <t>phenylacetaldehyde</t>
  </si>
  <si>
    <t>RyAAAT1</t>
  </si>
  <si>
    <t>aromatic amino acid aminotransferase 1</t>
  </si>
  <si>
    <t>RyAAAT2</t>
  </si>
  <si>
    <t>aromatic amino acid aminotransferase 2</t>
  </si>
  <si>
    <t>S-methylmethionine is both a substrate and an inactivator of 1-aminocyclopropane-1-carboxylate synthase.</t>
  </si>
  <si>
    <t>10.1016/j.abb.2003.10.017</t>
  </si>
  <si>
    <t>S-methyl-LL-methionine</t>
  </si>
  <si>
    <t>alpha-ketobutyrate;ammonia</t>
  </si>
  <si>
    <t>4-dimethylsulfonium-2-oxobutyrate</t>
  </si>
  <si>
    <t>LL-vinylglycine</t>
  </si>
  <si>
    <t>a-ketobutyrate; ammonia; dimethylsulfide</t>
  </si>
  <si>
    <t>S-adenosyl-LL-methionine</t>
  </si>
  <si>
    <t>1-aminocyclopropane-1-carboxylate; 50-deoxy-50-methylthioadenosine</t>
  </si>
  <si>
    <t>Photosynthetic carbon metabolism during leaf ontogeny in Zea mays L.: Enzyme studies.</t>
  </si>
  <si>
    <t>10.1007/BF00385076</t>
  </si>
  <si>
    <t>ZMA-AAT</t>
  </si>
  <si>
    <t>ZMA-ALAT</t>
  </si>
  <si>
    <t>Alanine Aminotransferase</t>
  </si>
  <si>
    <t>ALAT</t>
  </si>
  <si>
    <t>The role of the conserved Lys68*:Glu265 intersubunit salt bridge in aspartate aminotransferase kinetics: multiple forced covariant amino acid substitutions in natural variants.</t>
  </si>
  <si>
    <t>10.1110/ps.0200902</t>
  </si>
  <si>
    <t>eAATase</t>
  </si>
  <si>
    <t>Escherichia coli aspartate aminotransferase</t>
  </si>
  <si>
    <t>1ASN; 1ASM; PDB: 1ASN; PDB: 1ASM</t>
  </si>
  <si>
    <t>L-Asp</t>
  </si>
  <si>
    <t>OAA</t>
  </si>
  <si>
    <t>alpha-KG; Î±-KG</t>
  </si>
  <si>
    <t>L-Glu</t>
  </si>
  <si>
    <t>alpha-KG</t>
  </si>
  <si>
    <t>cytosolic AATase</t>
  </si>
  <si>
    <t>Î±-KG</t>
  </si>
  <si>
    <t>pig heart cytosolic AATase</t>
  </si>
  <si>
    <t>Gallus gallus</t>
  </si>
  <si>
    <t>9005|Phasianidae</t>
  </si>
  <si>
    <t>chicken AATase</t>
  </si>
  <si>
    <t>A low-CO2-inducible gene encoding an alanine: alpha-ketoglutarate aminotransferase in Chlamydomonas reinhardtii.</t>
  </si>
  <si>
    <t>10.1104/pp.112.2.677</t>
  </si>
  <si>
    <t>4129 L</t>
  </si>
  <si>
    <t>Serine; glyoxylate</t>
  </si>
  <si>
    <t>Hydroxypyruvate</t>
  </si>
  <si>
    <t>Ala AT</t>
  </si>
  <si>
    <t>Alanine:a-Ketoglutarate Aminotransferase</t>
  </si>
  <si>
    <t>U31975</t>
  </si>
  <si>
    <t>a-Ketoglutarate</t>
  </si>
  <si>
    <t>The rice FISH BONE gene encodes a tryptophan aminotransferase, which affects pleiotropic auxin-related processes.</t>
  </si>
  <si>
    <t>10.1111/tpj.12517</t>
  </si>
  <si>
    <t>Oryza sativa L.</t>
  </si>
  <si>
    <t>FIB</t>
  </si>
  <si>
    <t>Tryptophan Aminotransferase</t>
  </si>
  <si>
    <t>Os01g0169800;Os01g07500</t>
  </si>
  <si>
    <t>Tryptophan;tryptophan</t>
  </si>
  <si>
    <t>Indole-3-pyruvic acid;indole-3-pyruvic acid</t>
  </si>
  <si>
    <t>Two alanine aminotranferases link mitochondrial glycolate oxidation to the major photorespiratory pathway in Arabidopsis and rice.</t>
  </si>
  <si>
    <t>10.1093/jxb/err453</t>
  </si>
  <si>
    <t>ALAAT1</t>
  </si>
  <si>
    <t>glyoxylate; alanine</t>
  </si>
  <si>
    <t>ALAAT2</t>
  </si>
  <si>
    <t>alanine:glyoxylate aminotransferase 2</t>
  </si>
  <si>
    <t>Os07g08950</t>
  </si>
  <si>
    <t>Os07g42600</t>
  </si>
  <si>
    <t>Biosynthesis of the halogenated auxin, 4-chloroindole-3-acetic acid.</t>
  </si>
  <si>
    <t>10.1104/pp.112.198457</t>
  </si>
  <si>
    <t>PsTAR1</t>
  </si>
  <si>
    <t>TRYPTOPHAN AMINOTRANSFERASE RELATED1</t>
  </si>
  <si>
    <t>JN990988</t>
  </si>
  <si>
    <t>tryptophan; 4-chlorotryptophan</t>
  </si>
  <si>
    <t>indole-3-pyruvic acid; 4-chloroindole-3-pyruvic acid</t>
  </si>
  <si>
    <t>PsTAR2</t>
  </si>
  <si>
    <t>TRYPTOPHAN AMINOTRANSFERASE RELATED2</t>
  </si>
  <si>
    <t>JN990989</t>
  </si>
  <si>
    <t>PsTAR3</t>
  </si>
  <si>
    <t>TRYPTOPHAN AMINOTRANSFERASE RELATED3</t>
  </si>
  <si>
    <t>JN990990</t>
  </si>
  <si>
    <t>The c4h, tat, hppr and hppd genes prompted engineering of rosmarinic acid biosynthetic pathway in Salvia miltiorrhiza hairy root cultures.</t>
  </si>
  <si>
    <t>10.1371/journal.pone.0029713</t>
  </si>
  <si>
    <t>Salvia miltiorrhiza</t>
  </si>
  <si>
    <t>4136|Lamiaceae</t>
  </si>
  <si>
    <t>HPPR</t>
  </si>
  <si>
    <t>4-hydroxyphenylpyruvate reductase</t>
  </si>
  <si>
    <t>rosmarinic acid; lithospermic acid B</t>
  </si>
  <si>
    <t>C4H</t>
  </si>
  <si>
    <t>cinnamic acid 4-hydroxylase</t>
  </si>
  <si>
    <t>t-cinnamic acid</t>
  </si>
  <si>
    <t>4-coumaric acid</t>
  </si>
  <si>
    <t>HPPD</t>
  </si>
  <si>
    <t>4-hydroxyphenylpyruvate dioxygenase</t>
  </si>
  <si>
    <t>homogentisic acid</t>
  </si>
  <si>
    <t>Completion of the cytosolic post-chorismate phenylalanine biosynthetic pathway in plants.</t>
  </si>
  <si>
    <t>10.1038/s41467-018-07969-2</t>
  </si>
  <si>
    <t>Phenylpyruvate aminotransferase</t>
  </si>
  <si>
    <t>Phenylalanine</t>
  </si>
  <si>
    <t>AtPPY-AT</t>
  </si>
  <si>
    <t>Arogenate</t>
  </si>
  <si>
    <t>PhADT3</t>
  </si>
  <si>
    <t>Arogenate dehydratase</t>
  </si>
  <si>
    <t>AtADT1</t>
  </si>
  <si>
    <t>AtADT2</t>
  </si>
  <si>
    <t>AtADT6</t>
  </si>
  <si>
    <t>PhCM2</t>
  </si>
  <si>
    <t>cytosolic chorismate mutase</t>
  </si>
  <si>
    <t>chorismate</t>
  </si>
  <si>
    <t>PhADT3S</t>
  </si>
  <si>
    <t>cytosolic prephenate dehydratase</t>
  </si>
  <si>
    <t>AtCM2</t>
  </si>
  <si>
    <t>delta-Aminolevulinic Acid Biosynthesis from Glutamatein Euglena gracilis: Photocontrol of Enzyme Levels in a Chlorophyll-Free Mutant.</t>
  </si>
  <si>
    <t>10.1104/pp.97.3.1094</t>
  </si>
  <si>
    <t>Enzymatic Conversions of Glutamate and Î³-Aminobutyric Acid as Indicators of Plant Stress Response.</t>
  </si>
  <si>
    <t>10.1007/978-1-4939-9790-9_7</t>
  </si>
  <si>
    <t>At-GAD</t>
  </si>
  <si>
    <t>Glutamate Decarboxylase</t>
  </si>
  <si>
    <t>GABA;CO2</t>
  </si>
  <si>
    <t>At-GDH</t>
  </si>
  <si>
    <t>Glutamate Dehydrogenase</t>
  </si>
  <si>
    <t>At-GABA-T</t>
  </si>
  <si>
    <t>GABA Transaminase</t>
  </si>
  <si>
    <t>At-SSADH</t>
  </si>
  <si>
    <t>Succinic Semialdehyde Dehydrogenase</t>
  </si>
  <si>
    <t>Succinate</t>
  </si>
  <si>
    <t>At-GHBDH</t>
  </si>
  <si>
    <t>Î³-Hydroxybutyrate Dehydrogenase</t>
  </si>
  <si>
    <t>Succinic semialdehyde;GHB</t>
  </si>
  <si>
    <t>GHB;Succinic semialdehyde</t>
  </si>
  <si>
    <t>Sedimentation behavior of native and reduced apolipoprotein A-II from human high density lipoproteins</t>
  </si>
  <si>
    <t>10.1021/bi00594a003</t>
  </si>
  <si>
    <t>apo-A-II</t>
  </si>
  <si>
    <t>Apolipoprotein A-II</t>
  </si>
  <si>
    <t>Rhesus monkey</t>
  </si>
  <si>
    <t>Identification of an intermediate of delta-aminolevulinate biosynthesis in Chlamydomonas by high-performance liquid chromatography.</t>
  </si>
  <si>
    <t>10.1016/0003-9861(87)90295-5</t>
  </si>
  <si>
    <t>glutamate; glutamate-1-semialdehyde; Glutamate-1-semialdehyde</t>
  </si>
  <si>
    <t>d-aminolevulinic acid; d-Aminolevulinic acid</t>
  </si>
  <si>
    <t>The cytosolic branched-chain aminotransferases of Arabidopsis thaliana influence methionine supply, salvage and glucosinolate metabolism.</t>
  </si>
  <si>
    <t>10.1007/s11103-015-0312-3</t>
  </si>
  <si>
    <t>BCAT6</t>
  </si>
  <si>
    <t>Branched-chain aminotransferase 6</t>
  </si>
  <si>
    <t>SALK 119840</t>
  </si>
  <si>
    <t>Isoleucine; Ile</t>
  </si>
  <si>
    <t>Leucine; Leu</t>
  </si>
  <si>
    <t>Valine; Val</t>
  </si>
  <si>
    <t>Methionine; Met</t>
  </si>
  <si>
    <t>Branched-chain aminotransferase 4</t>
  </si>
  <si>
    <t>GABI-Kat 163D11</t>
  </si>
  <si>
    <t>Methionine</t>
  </si>
  <si>
    <t>BCAT1</t>
  </si>
  <si>
    <t>Leucine; Isoleucine; Valine</t>
  </si>
  <si>
    <t>4-methyl-2-oxopentanoate; 3-methyl-2-oxopentanoate; 3-methyl-2-oxobutanoate</t>
  </si>
  <si>
    <t>BCAT2</t>
  </si>
  <si>
    <t>Branched-chain aminotransferase 3</t>
  </si>
  <si>
    <t>GABI-Kat 002A11</t>
  </si>
  <si>
    <t>BCAT5</t>
  </si>
  <si>
    <t>Branched-chain aminotransferase 5</t>
  </si>
  <si>
    <t>Inactivation of serine:glyoxylate and glutamate:glyoxylate aminotransferases from tobacco leaves by glyoxylate in the presence of ammonium ion.</t>
  </si>
  <si>
    <t>10.1104/pp.80.2.473</t>
  </si>
  <si>
    <t>asparagine:glyoxylate aminotransferase</t>
  </si>
  <si>
    <t>EC 2.6.1.45</t>
  </si>
  <si>
    <t>a-ketoglutarate; glycine</t>
  </si>
  <si>
    <t>a-ketoglutarate; alanine</t>
  </si>
  <si>
    <t>alanine; a-ketoglutarate</t>
  </si>
  <si>
    <t>glutamate; glycine</t>
  </si>
  <si>
    <t>asparagine; a-ketoglutarate</t>
  </si>
  <si>
    <t>A phosphorylation-based switch controls TAA1-mediated auxin biosynthesis in plants.</t>
  </si>
  <si>
    <t>10.1038/s41467-020-14395-w</t>
  </si>
  <si>
    <t>tryptophan; pyridoxal phosphate</t>
  </si>
  <si>
    <t>indole-3-pyruvate (IPA)</t>
  </si>
  <si>
    <t>tryptophan; Î±-ketoglutarate</t>
  </si>
  <si>
    <t>indole-3-pyruvate; glutamate</t>
  </si>
  <si>
    <t>Marchantia polymorpha</t>
  </si>
  <si>
    <t>29585|Marchantiaceae</t>
  </si>
  <si>
    <t>MpTAA</t>
  </si>
  <si>
    <t>Tryptophan aminotransferase of Marchantia</t>
  </si>
  <si>
    <t>AtTAA1</t>
  </si>
  <si>
    <t>TRYPTOPHAN AMINOTRANSFERASE OF ARABIDOPSIS 1</t>
  </si>
  <si>
    <t>AtTAR1</t>
  </si>
  <si>
    <t>TRYPTOPHAN AMINOTRANSFERASE RELATED 1</t>
  </si>
  <si>
    <t>Q9FZG1</t>
  </si>
  <si>
    <t>AtTAR2</t>
  </si>
  <si>
    <t>TRYPTOPHAN AMINOTRANSFERASE RELATED 2</t>
  </si>
  <si>
    <t>Q9LZQ0</t>
  </si>
  <si>
    <t>TRYPTOPHAN AMINOTRANSFERASE OF MARCHANTIA</t>
  </si>
  <si>
    <t>A0A1S3Z5M3</t>
  </si>
  <si>
    <t>Physcomitrella patens</t>
  </si>
  <si>
    <t>PpaTAA-a</t>
  </si>
  <si>
    <t>TRYPTOPHAN AMINOTRANSFERASE OF PHYSCOMITRELLA A</t>
  </si>
  <si>
    <t>A9T0K7</t>
  </si>
  <si>
    <t>PpaTAA-b</t>
  </si>
  <si>
    <t>TRYPTOPHAN AMINOTRANSFERASE OF PHYSCOMITRELLA B</t>
  </si>
  <si>
    <t>A9T0K8</t>
  </si>
  <si>
    <t>PpaTAA-c</t>
  </si>
  <si>
    <t>TRYPTOPHAN AMINOTRANSFERASE OF PHYSCOMITRELLA C</t>
  </si>
  <si>
    <t>A9T0K9</t>
  </si>
  <si>
    <t>PpaTAA-d</t>
  </si>
  <si>
    <t>TRYPTOPHAN AMINOTRANSFERASE OF PHYSCOMITRELLA D</t>
  </si>
  <si>
    <t>A9T0L0</t>
  </si>
  <si>
    <t>Branched-chain aminotransferase4 is part of the chain elongation pathway in the biosynthesis of methionine-derived glucosinolates in Arabidopsis.</t>
  </si>
  <si>
    <t>10.1105/tpc.105.039339</t>
  </si>
  <si>
    <t>BRANCHED-CHAIN AMINOTRANSFERASE4</t>
  </si>
  <si>
    <t>Met</t>
  </si>
  <si>
    <t>4-methylthio-2-oxobutyrate</t>
  </si>
  <si>
    <t>BRANCHED-CHAIN AMINOTRANSFERASE1</t>
  </si>
  <si>
    <t>At1g10060</t>
  </si>
  <si>
    <t>Leu; Ile; Val</t>
  </si>
  <si>
    <t>BRANCHED-CHAIN AMINOTRANSFERASE2</t>
  </si>
  <si>
    <t>At1g10070</t>
  </si>
  <si>
    <t>BRANCHED-CHAIN AMINOTRANSFERASE3</t>
  </si>
  <si>
    <t>BRANCHED-CHAIN AMINOTRANSFERASE5</t>
  </si>
  <si>
    <t>At5g65780</t>
  </si>
  <si>
    <t>BRANCHED-CHAIN AMINOTRANSFERASE6</t>
  </si>
  <si>
    <t>At1g50110</t>
  </si>
  <si>
    <t>Characterisation of the nicotianamine aminotransferase and deoxymugineic acid synthase genes essential to Strategy II iron uptake in bread wheat (Triticum aestivum L.).</t>
  </si>
  <si>
    <t>10.1371/journal.pone.0177061</t>
  </si>
  <si>
    <t>TaNAAT1</t>
  </si>
  <si>
    <t>nicotianamine aminotransferase 1</t>
  </si>
  <si>
    <t>KX348554; KX348555; KX348556</t>
  </si>
  <si>
    <t>nicotianamine</t>
  </si>
  <si>
    <t>2'-deoxymugineic acid</t>
  </si>
  <si>
    <t>TaNAAT2</t>
  </si>
  <si>
    <t>nicotianamine aminotransferase 2</t>
  </si>
  <si>
    <t>KX348557; KX348558; KX348559</t>
  </si>
  <si>
    <t>TaDMAS1</t>
  </si>
  <si>
    <t>deoxymugineic acid synthase 1</t>
  </si>
  <si>
    <t>KX348551; KX348552; KX348553</t>
  </si>
  <si>
    <t>3''-oxo intermediate</t>
  </si>
  <si>
    <t>vanishing tassel2 encodes a grass-specific tryptophan aminotransferase required for vegetative and reproductive development in maize.</t>
  </si>
  <si>
    <t>10.1105/tpc.110.075267</t>
  </si>
  <si>
    <t>VT2</t>
  </si>
  <si>
    <t>vanishing tassel2</t>
  </si>
  <si>
    <t>vt2-GN21; vt2-ref; vt2-RM123; NA</t>
  </si>
  <si>
    <t>tryptophan; Tryptophan</t>
  </si>
  <si>
    <t>indole-3-pyruvic acid; Indole-3-pyruvic acid</t>
  </si>
  <si>
    <t>TRYPTOPHAN AMINOTRANSFERASE OF ARABIDOPSIS1</t>
  </si>
  <si>
    <t>Molecular identification of a further branched-chain aminotransferase 7 (BCAT7) in tomato plants.</t>
  </si>
  <si>
    <t>10.1016/j.jplph.2011.12.002</t>
  </si>
  <si>
    <t>SlBCAT1</t>
  </si>
  <si>
    <t>Solanum lycopersicum Branched-Chain Aminotransferase 1</t>
  </si>
  <si>
    <t>4-methyl-2-oxopentanoic acid</t>
  </si>
  <si>
    <t>3-methyl-2-oxopentanoic acid</t>
  </si>
  <si>
    <t>3-methyl-2-oxobutanoic acid</t>
  </si>
  <si>
    <t>Solanum pennellii</t>
  </si>
  <si>
    <t>SpBCAT</t>
  </si>
  <si>
    <t>Solanum pennellii Branched-Chain Aminotransferase</t>
  </si>
  <si>
    <t>SlBCAT7</t>
  </si>
  <si>
    <t>Solanum lycopersicum Branched-Chain Aminotransferase 7</t>
  </si>
  <si>
    <t>BCAT7_TC176132.pro;SGN-U565681</t>
  </si>
  <si>
    <t>BCAA</t>
  </si>
  <si>
    <t>BCKA</t>
  </si>
  <si>
    <t>SpBCAT7</t>
  </si>
  <si>
    <t>Solanum pennellii Branched-Chain Aminotransferase 7</t>
  </si>
  <si>
    <t>branched-chain aminotransferase 7</t>
  </si>
  <si>
    <t>SGN-U565681</t>
  </si>
  <si>
    <t>Expression of the soybean (Glycine max) glutamate 1-semialdehyde aminotransferase gene in symbiotic root nodules.</t>
  </si>
  <si>
    <t>10.1104/pp.102.3.829</t>
  </si>
  <si>
    <t>L12453</t>
  </si>
  <si>
    <t>pKN4</t>
  </si>
  <si>
    <t>5-aminolevulinic acid;tetrapyrrole</t>
  </si>
  <si>
    <t>CSA aminotransferase</t>
  </si>
  <si>
    <t>glutamate 1-semialdehyde aminotransferase</t>
  </si>
  <si>
    <t>Auxin biosynthesis inhibitors, identified by a genomics-based approach, provide insights into auxin biosynthesis.</t>
  </si>
  <si>
    <t>10.1093/pcp/pcq032</t>
  </si>
  <si>
    <t>Q9ZSC1</t>
  </si>
  <si>
    <t>L-tryptophan;D-tryptophan;tryptophan</t>
  </si>
  <si>
    <t>The periplasmic transaminase PtaA of Pseudomonas fluorescens converts the glutamic acid residue at the pyoverdine fluorophore to Î±-ketoglutaric acid.</t>
  </si>
  <si>
    <t>10.1074/jbc.M117.812545</t>
  </si>
  <si>
    <t>Pseudomonas fluorescens</t>
  </si>
  <si>
    <t>135621|Pseudomonadaceae</t>
  </si>
  <si>
    <t>PtaA</t>
  </si>
  <si>
    <t>Periplasmic transaminase A</t>
  </si>
  <si>
    <t>PflA506_4424</t>
  </si>
  <si>
    <t>Fluorophore-attached glutamic acid; glutamic acid residue of pyoverdine</t>
  </si>
  <si>
    <t>Î±-ketoglutaric acid</t>
  </si>
  <si>
    <t>Pseudomonas aeruginosa</t>
  </si>
  <si>
    <t>PA2531</t>
  </si>
  <si>
    <t>The main auxin biosynthesis pathway in Arabidopsis.</t>
  </si>
  <si>
    <t>10.1073/pnas.1108434108</t>
  </si>
  <si>
    <t>TAA</t>
  </si>
  <si>
    <t>Tryptophan Aminotransferase of Arabidopsis</t>
  </si>
  <si>
    <t>Tryptophan Aminotransferase of Arabidopsis 1;TRYPTOPHAN AMINOTRANSFERASE OF ARABIDOPSIS 1</t>
  </si>
  <si>
    <t>TAR1</t>
  </si>
  <si>
    <t>Tryptophan Aminotransferase Related 1;TRYPTOPHAN AMINOTRANSFERASE RELATED 1</t>
  </si>
  <si>
    <t>TAR2</t>
  </si>
  <si>
    <t>Tryptophan Aminotransferase Related 2;TRYPTOPHAN AMINOTRANSFERASE RELATED 2</t>
  </si>
  <si>
    <t>YUC</t>
  </si>
  <si>
    <t>YUCCA flavin monooxygenase-like protein</t>
  </si>
  <si>
    <t>Indole-3-acetic acid</t>
  </si>
  <si>
    <t>YUC1</t>
  </si>
  <si>
    <t>YUCCA 1 flavin monooxygenase-like protein;YUCCA 1</t>
  </si>
  <si>
    <t>Indole-3-acetic acid;indole-3-acetic acid</t>
  </si>
  <si>
    <t>YUC2</t>
  </si>
  <si>
    <t>YUCCA 2 flavin monooxygenase-like protein;YUCCA 2</t>
  </si>
  <si>
    <t>YUC4</t>
  </si>
  <si>
    <t>YUCCA 4 flavin monooxygenase-like protein;YUCCA 4</t>
  </si>
  <si>
    <t>YUC6</t>
  </si>
  <si>
    <t>YUCCA 6 flavin monooxygenase-like protein;YUCCA 6</t>
  </si>
  <si>
    <t>VANISHING TASSEL 2</t>
  </si>
  <si>
    <t>SPI1</t>
  </si>
  <si>
    <t>SPARSE INFLORESCENCE 1</t>
  </si>
  <si>
    <t>An ornithine Î´-aminotransferase gene OsOAT confers drought and oxidative stress tolerance in rice.</t>
  </si>
  <si>
    <t>10.1016/j.plantsci.2012.09.002</t>
  </si>
  <si>
    <t>ornithine Î´-aminotransferase</t>
  </si>
  <si>
    <t>LOC Os03g44150</t>
  </si>
  <si>
    <t>L-Ornithine; 2-oxoglutarate</t>
  </si>
  <si>
    <t>L-Glutamate; L-Glutamate Î³-semialdehyde</t>
  </si>
  <si>
    <t>Differential subcellular localization, enzymatic properties and expression patterns of Î³-aminobutyric acid transaminases (GABA-Ts) in rice (Oryza sativa).</t>
  </si>
  <si>
    <t>10.1016/j.jplph.2012.09.007</t>
  </si>
  <si>
    <t>OsGABA-T1</t>
  </si>
  <si>
    <t>AK102306</t>
  </si>
  <si>
    <t>AF297651</t>
  </si>
  <si>
    <t>GABA; pyruvate; glyoxylate</t>
  </si>
  <si>
    <t>succinic semialdehyde; alanine; glycine</t>
  </si>
  <si>
    <t>OsGABA-T2</t>
  </si>
  <si>
    <t>Î³-aminobutyric acid transaminase 2</t>
  </si>
  <si>
    <t>AK103274</t>
  </si>
  <si>
    <t>OsGABA-T3</t>
  </si>
  <si>
    <t>Î³-aminobutyric acid transaminase 3</t>
  </si>
  <si>
    <t>AK100259</t>
  </si>
  <si>
    <t>OsGABA-T4</t>
  </si>
  <si>
    <t>Î³-aminobutyric acid transaminase 4</t>
  </si>
  <si>
    <t>AF324485</t>
  </si>
  <si>
    <t>Identification and biochemical characterisation of tyrosine aminotransferase from Anthoceros agrestis unveils the conceivable entry point into rosmarinic acid biosynthesis in hornworts.</t>
  </si>
  <si>
    <t>10.1007/s00425-021-03623-2</t>
  </si>
  <si>
    <t>Anthoceros agrestis</t>
  </si>
  <si>
    <t>13811|Anthocerotaceae</t>
  </si>
  <si>
    <t>AaTAT</t>
  </si>
  <si>
    <t>MN922307</t>
  </si>
  <si>
    <t>l-tyrosine; 2-oxoglutarate</t>
  </si>
  <si>
    <t>4-hydroxyphenylpyruvate; glutamate</t>
  </si>
  <si>
    <t>l-tyrosine; phenylpyruvate</t>
  </si>
  <si>
    <t>4-hydroxyphenylpyruvate; phenylalanine</t>
  </si>
  <si>
    <t>l-tyrosine; prephenate</t>
  </si>
  <si>
    <t>arogenate; glutamate</t>
  </si>
  <si>
    <t>l-tyrosine; oxaloacetate</t>
  </si>
  <si>
    <t>4-hydroxyphenylpyruvate; aspartate</t>
  </si>
  <si>
    <t>l-tyrosine; pyruvate</t>
  </si>
  <si>
    <t>4-hydroxyphenylpyruvate; alanine</t>
  </si>
  <si>
    <t>l-phenylalanine; 2-oxoglutarate</t>
  </si>
  <si>
    <t>phenylpyruvate; glutamate</t>
  </si>
  <si>
    <t>l-tyrosine</t>
  </si>
  <si>
    <t>l-phenylalanine</t>
  </si>
  <si>
    <t>l-DOPA</t>
  </si>
  <si>
    <t>l-tryptophan</t>
  </si>
  <si>
    <t>Deciphering the role of aspartate and prephenate aminotransferase activities in plastid nitrogen metabolism.</t>
  </si>
  <si>
    <t>10.1104/pp.113.232462</t>
  </si>
  <si>
    <t>Nicotiana benthamiana</t>
  </si>
  <si>
    <t>NbAsp5</t>
  </si>
  <si>
    <t>Aspartate aminotransferase 5; Aspartate aminotransferase isoenzyme 5</t>
  </si>
  <si>
    <t>Glutamate;Oxaloacetate</t>
  </si>
  <si>
    <t>Aspartate;2-Oxoglutarate</t>
  </si>
  <si>
    <t>NbPAT</t>
  </si>
  <si>
    <t>Prephenate aminotransferase; Prokaryotic-type bifunctional aspartate and prephenate aminotransferase</t>
  </si>
  <si>
    <t>Glutamate;Aspartate;Prephenate</t>
  </si>
  <si>
    <t>2-Oxoglutarate;Oxaloacetate;Arogenate</t>
  </si>
  <si>
    <t>Prokaryotic-type bifunctional aspartate and prephenate aminotransferase</t>
  </si>
  <si>
    <t>Glutamate; oxaloacetate</t>
  </si>
  <si>
    <t>Aspartate; 2-oxoglutarate</t>
  </si>
  <si>
    <t>Glutamate; prephenate</t>
  </si>
  <si>
    <t>2-oxoglutarate; arogenate</t>
  </si>
  <si>
    <t>Asp5</t>
  </si>
  <si>
    <t>Aspartate aminotransferase isoenzyme 5</t>
  </si>
  <si>
    <t>Inactivation of leucine aminotransferase with diethylpyrocarbonate and rose bengal: evidence for an active site histidine residue.</t>
  </si>
  <si>
    <t>Amaranthus dubius</t>
  </si>
  <si>
    <t>LAT</t>
  </si>
  <si>
    <t>Leucine Aminotransferase</t>
  </si>
  <si>
    <t>Î±-Ketoisocaproate</t>
  </si>
  <si>
    <t>Î±-Keto-Î²-methylvalerate</t>
  </si>
  <si>
    <t>Î±-Ketoisovalerate</t>
  </si>
  <si>
    <t>LAT I</t>
  </si>
  <si>
    <t>Leucine Aminotransferase I</t>
  </si>
  <si>
    <t>alpha-ketoisocaproate</t>
  </si>
  <si>
    <t>LAT II</t>
  </si>
  <si>
    <t>Leucine Aminotransferase II</t>
  </si>
  <si>
    <t>Induction of glyconeogenic enzymes by gibberellin a(3) in endosperm of castor bean seedlings.</t>
  </si>
  <si>
    <t>10.1104/pp.67.3.550</t>
  </si>
  <si>
    <t>L-asp-a-ketoglutarate aminotransferase</t>
  </si>
  <si>
    <t>L-aspartate; alpha-ketoglutarate</t>
  </si>
  <si>
    <t>CS</t>
  </si>
  <si>
    <t>citrate synthase</t>
  </si>
  <si>
    <t>oxaloacetate; acetyl-CoA</t>
  </si>
  <si>
    <t>isocitrate</t>
  </si>
  <si>
    <t>glyoxylate; succinate</t>
  </si>
  <si>
    <t>MS</t>
  </si>
  <si>
    <t>malate synthase</t>
  </si>
  <si>
    <t>glyoxylate; acetyl-CoA</t>
  </si>
  <si>
    <t>malate; CoA</t>
  </si>
  <si>
    <t>SDH</t>
  </si>
  <si>
    <t>succinate dehydrogenase</t>
  </si>
  <si>
    <t>succinate; ubiquinone</t>
  </si>
  <si>
    <t>fumarate; ubiquinol</t>
  </si>
  <si>
    <t>F'ase</t>
  </si>
  <si>
    <t>fumarase</t>
  </si>
  <si>
    <t>fumarate</t>
  </si>
  <si>
    <t>A'tase</t>
  </si>
  <si>
    <t>aconitase</t>
  </si>
  <si>
    <t>PEPCK</t>
  </si>
  <si>
    <t>PEP carboxykinase</t>
  </si>
  <si>
    <t>oxaloacetate; GTP</t>
  </si>
  <si>
    <t>phosphoenolpyruvate; GDP; CO2</t>
  </si>
  <si>
    <t>FBPase</t>
  </si>
  <si>
    <t>fructose-1,6-bisphosphatase</t>
  </si>
  <si>
    <t>fructose 1,6-bisphosphate</t>
  </si>
  <si>
    <t>fructose 6-phosphate; Pi</t>
  </si>
  <si>
    <t>L-AKAT</t>
  </si>
  <si>
    <t>L-aspartate-alpha-ketoglutarate aminotransferase</t>
  </si>
  <si>
    <t>Amino acid metabolism in maize earshoots. Implications for assimilate preconditioning and nitrogen signaling.</t>
  </si>
  <si>
    <t>10.1104/pp.104.043778</t>
  </si>
  <si>
    <t>L-aspartate; 2-oxoglutarate; aspartate; glutamate</t>
  </si>
  <si>
    <t>oxaloacetate; L-glutamate; 2-oxoglutarate</t>
  </si>
  <si>
    <t>L-alanine; 2-oxoglutarate</t>
  </si>
  <si>
    <t>pyruvate; L-glutamate</t>
  </si>
  <si>
    <t>ammonia; 2-oxoglutarate; NADH</t>
  </si>
  <si>
    <t>L-glutamate; NAD+</t>
  </si>
  <si>
    <t>glutamate; ammonium</t>
  </si>
  <si>
    <t>AS</t>
  </si>
  <si>
    <t>aspartate; glutamine</t>
  </si>
  <si>
    <t>asparagine; glutamate</t>
  </si>
  <si>
    <t>Cloning of ornithine delta-aminotransferase cDNA from Vigna aconitifolia by trans-complementation in Escherichia coli and regulation of proline biosynthesis.</t>
  </si>
  <si>
    <t>Vigna aconitifolia</t>
  </si>
  <si>
    <t>VAOAT</t>
  </si>
  <si>
    <t>Ornithine delta-aminotransferase</t>
  </si>
  <si>
    <t>L20940</t>
  </si>
  <si>
    <t>pVOT1</t>
  </si>
  <si>
    <t>Glutamic-Î³-semialdehyde</t>
  </si>
  <si>
    <t>Voat</t>
  </si>
  <si>
    <t>ornithine 6-aminotransferase</t>
  </si>
  <si>
    <t>U08400</t>
  </si>
  <si>
    <t>glutamic-7-semialdehyde</t>
  </si>
  <si>
    <t>Response to light of a specific aminotransferase for delta-aminolevulinate formation in higher plants.</t>
  </si>
  <si>
    <t>CS-ALDXAT</t>
  </si>
  <si>
    <t>Alanine:4,5-dioxovalerate aminotransferase</t>
  </si>
  <si>
    <t>L-alanine; 4,5-dioxovalerate</t>
  </si>
  <si>
    <t>6-aminolevulinate; 6-aminolevulinic acid</t>
  </si>
  <si>
    <t>Subcellular localization and expression of multiple tomato gamma-aminobutyrate transaminases that utilize both pyruvate and glyoxylate.</t>
  </si>
  <si>
    <t>10.1093/jxb/erp161</t>
  </si>
  <si>
    <t>Î³-aminobutyrate aminotransferase 1</t>
  </si>
  <si>
    <t>AY240229</t>
  </si>
  <si>
    <t>Î³-aminobutyric acid; pyruvate; glyoxylate</t>
  </si>
  <si>
    <t>Î³-aminobutyrate aminotransferase 2</t>
  </si>
  <si>
    <t>AY240230</t>
  </si>
  <si>
    <t>Î³-aminobutyrate aminotransferase 3</t>
  </si>
  <si>
    <t>AY240231</t>
  </si>
  <si>
    <t>g-aminobutyrate transaminase</t>
  </si>
  <si>
    <t>AAK52899</t>
  </si>
  <si>
    <t>pyruvate; glyoxylate</t>
  </si>
  <si>
    <t>alanine; glycine</t>
  </si>
  <si>
    <t>OsGABA-T</t>
  </si>
  <si>
    <t>CaGABA-T</t>
  </si>
  <si>
    <t>AAC78480</t>
  </si>
  <si>
    <t>Enzymic memory. Steady state kinetic and physical studies with ascorbate oxidase and aspartate aminotransferase.</t>
  </si>
  <si>
    <t>Glutamate; Cysteine sulfinate</t>
  </si>
  <si>
    <t>The hpa1 mutant of Arabidopsis reveals a crucial role of histidine homeostasis in root meristem maintenance.</t>
  </si>
  <si>
    <t>10.1104/pp.106.084178</t>
  </si>
  <si>
    <t>AtHPA1</t>
  </si>
  <si>
    <t>histidinol-phosphate aminotransferase</t>
  </si>
  <si>
    <t>At5g10330</t>
  </si>
  <si>
    <t>L-Glu; 3-(imidazole-4-yl)-2-oxo-propyl phosphate</t>
  </si>
  <si>
    <t>L-histidinol phosphate</t>
  </si>
  <si>
    <t>Molecular cloning, characterization and expression of cDNA encoding phosphoserine aminotransferase involved in phosphorylated pathway of serine biosynthesis from spinach.</t>
  </si>
  <si>
    <t>10.1023/a:1005730725764</t>
  </si>
  <si>
    <t>PSA</t>
  </si>
  <si>
    <t>phosphoserine aminotransferase</t>
  </si>
  <si>
    <t>D84061</t>
  </si>
  <si>
    <t>phosphohydroxypyruvate</t>
  </si>
  <si>
    <t>phosphoserine</t>
  </si>
  <si>
    <t>NADH-dependent glutamate synthase from lupin nodules. Reactions with oxidised and reduced 3-acetylpyridine-adenine dinucleotide.</t>
  </si>
  <si>
    <t>Lupinus</t>
  </si>
  <si>
    <t>LGS</t>
  </si>
  <si>
    <t>NAD(P)H; 2-oxoglutarate; glutamine</t>
  </si>
  <si>
    <t>NAD(P)+; 2 glutamate</t>
  </si>
  <si>
    <t>AcPdADH; 2-oxoglutarate; glutamine</t>
  </si>
  <si>
    <t>AcPdAD+; 2 glutamate</t>
  </si>
  <si>
    <t>AcPdAD+; NADH</t>
  </si>
  <si>
    <t>AcPdADH; NAD+</t>
  </si>
  <si>
    <t>NADH; AcPdAD'</t>
  </si>
  <si>
    <t>Enhanced tolerance of rice to low iron availability in alkaline soils using barley nicotianamine aminotransferase genes.</t>
  </si>
  <si>
    <t>10.1038/88143</t>
  </si>
  <si>
    <t>NAAT; HvNAAT</t>
  </si>
  <si>
    <t>nicotianamine aminotransferase</t>
  </si>
  <si>
    <t>deoxymugineic acid; 2'-deoxymugineic acid</t>
  </si>
  <si>
    <t>NAAT; OsNAAT</t>
  </si>
  <si>
    <t>Glutamate 1-semialdehyde aminotransferase is connected to GluTR by GluTR-binding protein and contributes to the rate-limiting step of 5-aminolevulinic acid synthesis.</t>
  </si>
  <si>
    <t>10.1093/plcell/koac237</t>
  </si>
  <si>
    <t>GSA1</t>
  </si>
  <si>
    <t>Glutamate-1-semialdehyde aminotransferase isoform 1</t>
  </si>
  <si>
    <t>AT5G63570</t>
  </si>
  <si>
    <t>GSA2</t>
  </si>
  <si>
    <t>Glutamate-1-semialdehyde aminotransferase isoform 2</t>
  </si>
  <si>
    <t>AT3G48730</t>
  </si>
  <si>
    <t>HemL</t>
  </si>
  <si>
    <t>Acinetobacter baumannii</t>
  </si>
  <si>
    <t>Synechococcus PCC6301</t>
  </si>
  <si>
    <t>Biosynthesis of protein amino acids in plant tissue culture. 3. Studies on the biosynthesis of arginine.</t>
  </si>
  <si>
    <t>10.1104/pp.42.3.387</t>
  </si>
  <si>
    <t>Rosa 'Paul's Scarlet Rose'</t>
  </si>
  <si>
    <t>a-N-acetyl-L-ornithine:2-ketoglutarate aminotransferase</t>
  </si>
  <si>
    <t>E.C. 2.6.1.11</t>
  </si>
  <si>
    <t>a-N-acetyl-L-ornithine; 2-ketoglutarate</t>
  </si>
  <si>
    <t>Paul's Scarlet Rose</t>
  </si>
  <si>
    <t>a-N-acetyl-ornithine aminotransferase</t>
  </si>
  <si>
    <t>a-N-acetyl-L-ornithine;a-ketoglutarate</t>
  </si>
  <si>
    <t>N-acetyl glutamic semialdehyde;glutamic acid</t>
  </si>
  <si>
    <t>L-ornithine;a-ketoglutarate</t>
  </si>
  <si>
    <t>glutamic semialdehyde;glutamic acid</t>
  </si>
  <si>
    <t>ornithine-b-transaminase</t>
  </si>
  <si>
    <t>L-ornithine</t>
  </si>
  <si>
    <t>glutamic semialdehyde</t>
  </si>
  <si>
    <t>Direct identification and quantification of the cofactor in glutamate semialdehyde aminotransferase from pea leaves.</t>
  </si>
  <si>
    <t>10.1016/0014-5793(91)80540-j</t>
  </si>
  <si>
    <t>GsAT</t>
  </si>
  <si>
    <t>Glutamate semialdehyde aminotransferase</t>
  </si>
  <si>
    <t>2-Aminomuconate semialdehyde</t>
  </si>
  <si>
    <t>Identification of photorespiratory glutamate:glyoxylate aminotransferase (GGAT) gene in Arabidopsis.</t>
  </si>
  <si>
    <t>10.1046/j.1365-313x.2003.01688.x</t>
  </si>
  <si>
    <t>AtGGTA</t>
  </si>
  <si>
    <t>Glutamate:glyoxylate aminotransferase</t>
  </si>
  <si>
    <t>Glutamate; Glyoxylate</t>
  </si>
  <si>
    <t>2-oxoglutarate; Glycine</t>
  </si>
  <si>
    <t>check1</t>
  </si>
  <si>
    <t>Comparative studies of enzymes related to serine metabolism in higher plants.</t>
  </si>
  <si>
    <t>10.1104/pp.43.11.1813</t>
  </si>
  <si>
    <t>HPA</t>
  </si>
  <si>
    <t>Hydroxypyruvate : L-alanine transaminase</t>
  </si>
  <si>
    <t>Hydroxypyruvate; L-alanine</t>
  </si>
  <si>
    <t>Pyruvate; L-serine</t>
  </si>
  <si>
    <t>PHGT</t>
  </si>
  <si>
    <t>Phosphohydroxypyruvate : L-glutamate transaminase</t>
  </si>
  <si>
    <t>Phosphohydroxypyruvate; L-glutamate</t>
  </si>
  <si>
    <t>L-Phosphoserine; Î±-Ketoglutarate</t>
  </si>
  <si>
    <t>hydroxypyruvate:L-alanine transaminase</t>
  </si>
  <si>
    <t>hydroxypyruvate;L-alanine</t>
  </si>
  <si>
    <t>L-serine;pyruvate</t>
  </si>
  <si>
    <t>PGDH</t>
  </si>
  <si>
    <t>phosphohydroxypyruvate:L-glutamate transaminase</t>
  </si>
  <si>
    <t>phosphohydroxypyruvate;L-glutamate</t>
  </si>
  <si>
    <t>L-P-serine;a-ketoglutarate</t>
  </si>
  <si>
    <t>D-glycerate dehydrogenase</t>
  </si>
  <si>
    <t>D-glycerate;DPN+</t>
  </si>
  <si>
    <t>hydroxypyruvate;DPNH;H+</t>
  </si>
  <si>
    <t>D-3-phosphoglycerate dehydrogenase</t>
  </si>
  <si>
    <t>D-3-P-glycerate;DPN+</t>
  </si>
  <si>
    <t>P-hydroxypyruvate;DPNH;H+</t>
  </si>
  <si>
    <t>Cloning and characterization of a coronatine-regulated tyrosine aminotransferase from Arabidopsis.</t>
  </si>
  <si>
    <t>10.1104/pp.126.4.1678</t>
  </si>
  <si>
    <t>AtTAT1</t>
  </si>
  <si>
    <t>AF268090</t>
  </si>
  <si>
    <t>CAA 23026;CAA23026</t>
  </si>
  <si>
    <t>Tyrosine;Î±-Ketoglutarate</t>
  </si>
  <si>
    <t>4-Hydroxyphenylpyruvate;Glutamate</t>
  </si>
  <si>
    <t>4-Hydroxyphenylpyruvate</t>
  </si>
  <si>
    <t>Î±-Ketoglutarate</t>
  </si>
  <si>
    <t>Homogentisate</t>
  </si>
  <si>
    <t>Expression of apple 1-aminocyclopropane-1-carboxylate synthase in Escherichia coli: kinetic characterization of wild-type and active-site mutant forms.</t>
  </si>
  <si>
    <t>10.1073/pnas.91.26.12428</t>
  </si>
  <si>
    <t>Md-ACC</t>
  </si>
  <si>
    <t>S-adenosylmethionine</t>
  </si>
  <si>
    <t>Ec-AATase</t>
  </si>
  <si>
    <t>Gg-AATase</t>
  </si>
  <si>
    <t>aspartate aminotransferase (cytosolic)</t>
  </si>
  <si>
    <t>Sc-AATase</t>
  </si>
  <si>
    <t>1-aminocyclopropane-1-carboxylate; 5'-methylthioadenosine</t>
  </si>
  <si>
    <t>AATase</t>
  </si>
  <si>
    <t>Aspergillus oryzae</t>
  </si>
  <si>
    <t>1131492|Aspergillaceae</t>
  </si>
  <si>
    <t>adenosine deaminase</t>
  </si>
  <si>
    <t>adenosine aminohydrolase</t>
  </si>
  <si>
    <t>5'-methylthioadenosine</t>
  </si>
  <si>
    <t>Foliar methyl jasmonate (MeJA) application increased 2-acetyl-1-Pyrroline (2-AP) content and modulated antioxidant attributes and yield formation in fragrant rice.</t>
  </si>
  <si>
    <t>10.1016/j.jplph.2023.153946</t>
  </si>
  <si>
    <t>Ornithine; Glutamic acid</t>
  </si>
  <si>
    <t>2-Acetyl-1-pyrroline</t>
  </si>
  <si>
    <t>Pyrroline-5-carboxylic acid</t>
  </si>
  <si>
    <t>Light-stimulated accumulation of the peroxisomal enzymes hydroxypyruvate reductase and serine:glyoxylate aminotransferase and their translatable mRNAs in cotyledons of cucumber seedlings.</t>
  </si>
  <si>
    <t>10.1007/BF00166462</t>
  </si>
  <si>
    <t>glyoxylate; glycine</t>
  </si>
  <si>
    <t>hydroxypyruvate;glycine</t>
  </si>
  <si>
    <t>hydroxypyruvate</t>
  </si>
  <si>
    <t>glycerate</t>
  </si>
  <si>
    <t>L-glycerate</t>
  </si>
  <si>
    <t>NADPH</t>
  </si>
  <si>
    <t>NADP+; glycerate</t>
  </si>
  <si>
    <t>NADP+</t>
  </si>
  <si>
    <t>NADPH; hydroxypyruvate</t>
  </si>
  <si>
    <t>Insights into the substrate specificity, structure, and dynamics of plant histidinol-phosphate aminotransferase (HISN6).</t>
  </si>
  <si>
    <t>10.1016/j.plaphy.2023.02.017</t>
  </si>
  <si>
    <t>MtHISN6</t>
  </si>
  <si>
    <t>Histidinol-phosphate aminotransferase</t>
  </si>
  <si>
    <t>Glutamate; Imidazole acetol phosphate</t>
  </si>
  <si>
    <t>Histidinol phosphate; 2-oxoglutarate</t>
  </si>
  <si>
    <t>Histidinol phosphate</t>
  </si>
  <si>
    <t>A0A072U7F9</t>
  </si>
  <si>
    <t>HOLP</t>
  </si>
  <si>
    <t>IAP; 2-oxoglutarate</t>
  </si>
  <si>
    <t>IAP</t>
  </si>
  <si>
    <t>HOLP; 2-oxoglutarate</t>
  </si>
  <si>
    <t>AtHISN6A</t>
  </si>
  <si>
    <t>B9DHD3</t>
  </si>
  <si>
    <t>Mycobacterium tuberculosis</t>
  </si>
  <si>
    <t>1762|Mycobacteriaceae</t>
  </si>
  <si>
    <t>mHspAT</t>
  </si>
  <si>
    <t>eHspAT</t>
  </si>
  <si>
    <t>The overexpression of cucumber (Cucumis sativus L.) genes that encode the branched-chain amino acid transferase modulate flowering time in Arabidopsis thaliana.</t>
  </si>
  <si>
    <t>10.1007/s00299-018-2346-x</t>
  </si>
  <si>
    <t>CsBCAT2</t>
  </si>
  <si>
    <t>Cucumber Branched-Chain Amino Acid Transferase 2</t>
  </si>
  <si>
    <t>Csa2G352930</t>
  </si>
  <si>
    <t>AT1G10070; Csa2G352930</t>
  </si>
  <si>
    <t>Isoleucine; Leucine; Valine; isoleucine; leucine; valine</t>
  </si>
  <si>
    <t>a-keto-3-methylvalerate; a-ketoisocaporate; a-ketoisovalerate; Î±-keto-3-methylvalerate; Î±-ketoisocaporate; Î±-ketoisovalerate</t>
  </si>
  <si>
    <t>CsBCAT3</t>
  </si>
  <si>
    <t>Cucumber Branched-Chain Amino Acid Transferase 3</t>
  </si>
  <si>
    <t>Csa6G496970</t>
  </si>
  <si>
    <t>AT3G49680; Csa6G496970</t>
  </si>
  <si>
    <t>CsBCAT7</t>
  </si>
  <si>
    <t>Cucumber Branched-Chain Amino Acid Transferase 7</t>
  </si>
  <si>
    <t>Csa2G020990</t>
  </si>
  <si>
    <t>AT3G05190; Csa2G020990</t>
  </si>
  <si>
    <t>Isoleucine; isoleucine</t>
  </si>
  <si>
    <t>a-keto-3-methylvalerate; Î±-keto-3-methylvalerate</t>
  </si>
  <si>
    <t>AtBCAT1</t>
  </si>
  <si>
    <t>branched-chain amino acid transferase 1</t>
  </si>
  <si>
    <t>AT1G10070</t>
  </si>
  <si>
    <t>isoleucine; leucine; valine</t>
  </si>
  <si>
    <t>Î±-keto-3-methylvalerate; Î±-ketoisocaporate; Î±-ketoisovalerate</t>
  </si>
  <si>
    <t>AtBCAT3</t>
  </si>
  <si>
    <t>branched-chain amino acid transferase 3</t>
  </si>
  <si>
    <t>AT3G49680</t>
  </si>
  <si>
    <t>SlBCAT2</t>
  </si>
  <si>
    <t>branched-chain amino acid transferase 2</t>
  </si>
  <si>
    <t>branched-chain amino acid transferase 7</t>
  </si>
  <si>
    <t>Activity of enzymes of carbon metabolism during the induction of Crassulacean acid metabolism in Mesembryanthemum crystallinum L.</t>
  </si>
  <si>
    <t>10.1007/BF00402925</t>
  </si>
  <si>
    <t>Mesembryanthemum crystallinum</t>
  </si>
  <si>
    <t>3542|Aizoaceae</t>
  </si>
  <si>
    <t>alanine; alpha-ketoglutarate</t>
  </si>
  <si>
    <t>ACS4, a primary indoleacetic acid-responsive gene encoding 1-aminocyclopropane-1-carboxylate synthase in Arabidopsis thaliana. Structural characterization, expression in Escherichia coli, and expression characteristics in response to auxin [corrected].</t>
  </si>
  <si>
    <t>10.1074/jbc.270.32.19093</t>
  </si>
  <si>
    <t>1-Aminocyclopropane-1-carboxylate Synthase 4</t>
  </si>
  <si>
    <t>U23482</t>
  </si>
  <si>
    <t>1-aminocyclopropane-1-carboxylate</t>
  </si>
  <si>
    <t>Aspartate aminotransferase isozymes in Panicum miliaceum L., an NAD-malic enzyme-type C4 plant: comparison of enzymatic properties primary structures, and expression patterns.</t>
  </si>
  <si>
    <t>10.1006/abbi.1995.1233</t>
  </si>
  <si>
    <t>Characterization of a Mutant of Chlamydomonas reinhardtii That Uses L-Methionine-S-Sulfoximine and Phosphinothricin as Nitrogen Sources for Growth.</t>
  </si>
  <si>
    <t>10.1104/pp.110.4.1215</t>
  </si>
  <si>
    <t>MSX/Î±-ketoglutarate_AT</t>
  </si>
  <si>
    <t>MSX/alpha-ketoglutarate aminotransferase</t>
  </si>
  <si>
    <t>MSX;Î±-ketoglutarate</t>
  </si>
  <si>
    <t>MSX-glutamate</t>
  </si>
  <si>
    <t>PPT;Î±-ketoglutarate</t>
  </si>
  <si>
    <t>PPT-glutamate</t>
  </si>
  <si>
    <t>Met sulfone;Î±-ketoglutarate</t>
  </si>
  <si>
    <t>Met sulfone-glutamate</t>
  </si>
  <si>
    <t>Met sulfoxide;Î±-ketoglutarate</t>
  </si>
  <si>
    <t>Met sulfoxide-glutamate</t>
  </si>
  <si>
    <t>MSX/Î±-KG AT</t>
  </si>
  <si>
    <t>MSX/Î±-ketoglutarate aminotransferase</t>
  </si>
  <si>
    <t>A tyrosine aminotransferase involved in rosmarinic acid biosynthesis in Prunella vulgaris L.</t>
  </si>
  <si>
    <t>10.1038/s41598-017-05290-4</t>
  </si>
  <si>
    <t>Prunella vulgaris</t>
  </si>
  <si>
    <t>PvTAT</t>
  </si>
  <si>
    <t>L-tyrosine; alpha-ketoglutarate</t>
  </si>
  <si>
    <t>AAK82963.1</t>
  </si>
  <si>
    <t>AtTAT2</t>
  </si>
  <si>
    <t>AF301899_1</t>
  </si>
  <si>
    <t>NP_198465.3</t>
  </si>
  <si>
    <t>AtTAT7</t>
  </si>
  <si>
    <t>NP_200208.1</t>
  </si>
  <si>
    <t>Solenostemon scutellarioides</t>
  </si>
  <si>
    <t>SsTAT</t>
  </si>
  <si>
    <t>CAD30341</t>
  </si>
  <si>
    <t>Scutellaria baicalensis</t>
  </si>
  <si>
    <t>SbTAT</t>
  </si>
  <si>
    <t>AIV98132.1</t>
  </si>
  <si>
    <t>SpTAT</t>
  </si>
  <si>
    <t>ADZ24702.1</t>
  </si>
  <si>
    <t>Atropa belladonna</t>
  </si>
  <si>
    <t>Ab-ArAT1</t>
  </si>
  <si>
    <t>AHN10101.1</t>
  </si>
  <si>
    <t>Ab-ArAT5</t>
  </si>
  <si>
    <t>AHN10105.1</t>
  </si>
  <si>
    <t>MtTAT</t>
  </si>
  <si>
    <t>AAY85183.1</t>
  </si>
  <si>
    <t>GmTAT</t>
  </si>
  <si>
    <t>AAY21813.1</t>
  </si>
  <si>
    <t>Theobroma cacao</t>
  </si>
  <si>
    <t>TcTAT</t>
  </si>
  <si>
    <t>XP_007021573.1</t>
  </si>
  <si>
    <t>Purification and characterization of prephenate aminotransferase from Anchusa officinalis cell cultures.</t>
  </si>
  <si>
    <t>10.1016/0003-9861(88)90011-2</t>
  </si>
  <si>
    <t>Indolepyruvate</t>
  </si>
  <si>
    <t>Glyoxylate</t>
  </si>
  <si>
    <t>Nicotiana</t>
  </si>
  <si>
    <t>The Arabidopsis pop2-1 mutant reveals the involvement of GABA transaminase in salt stress tolerance.</t>
  </si>
  <si>
    <t>10.1186/1471-2229-10-20</t>
  </si>
  <si>
    <t>POP2</t>
  </si>
  <si>
    <t>GABA transaminase</t>
  </si>
  <si>
    <t>P51118</t>
  </si>
  <si>
    <t>GABA; Glyoxylate</t>
  </si>
  <si>
    <t>Succinate; Glycine</t>
  </si>
  <si>
    <t>GABA; Pyruvate</t>
  </si>
  <si>
    <t>Succinic semialdehyde; Alanine</t>
  </si>
  <si>
    <t>ABAT</t>
  </si>
  <si>
    <t>4-aminobutyrate aminotransferase</t>
  </si>
  <si>
    <t>NM_020686.4</t>
  </si>
  <si>
    <t>P80404</t>
  </si>
  <si>
    <t>Molecular cloning, sequencing, and expression of a L -glutamine D-fructose 6-phosphate amidotransferase gene from Volvariella volvacea.</t>
  </si>
  <si>
    <t>10.1007/s10930-009-9163-6</t>
  </si>
  <si>
    <t>Volvariella volvacea</t>
  </si>
  <si>
    <t>36657|Pluteaceae</t>
  </si>
  <si>
    <t>VvGFAT</t>
  </si>
  <si>
    <t>L-Glutamine D-fructose 6-phosphate amidotransferase</t>
  </si>
  <si>
    <t>AY661466</t>
  </si>
  <si>
    <t>EF143259</t>
  </si>
  <si>
    <t>L-glutamine;D-fructose 6-phosphate</t>
  </si>
  <si>
    <t>D-glucosamine-6-phosphate; L-glutamate</t>
  </si>
  <si>
    <t>HsGFAT</t>
  </si>
  <si>
    <t>M90516</t>
  </si>
  <si>
    <t>Q06210</t>
  </si>
  <si>
    <t>Aedes aegypti</t>
  </si>
  <si>
    <t>7157|Culicidae</t>
  </si>
  <si>
    <t>AaGFAT</t>
  </si>
  <si>
    <t>AF399922</t>
  </si>
  <si>
    <t>Candida albicans</t>
  </si>
  <si>
    <t>766764|Debaryomycetaceae</t>
  </si>
  <si>
    <t>CaGFAT</t>
  </si>
  <si>
    <t>CAA6430</t>
  </si>
  <si>
    <t>EcGFAT</t>
  </si>
  <si>
    <t>AE005604</t>
  </si>
  <si>
    <t>ScGFAT</t>
  </si>
  <si>
    <t>NP_012818</t>
  </si>
  <si>
    <t>Molecular and physiological analysis of Arabidopsis mutants defective in cytosolic or chloroplastic aspartate aminotransferase.</t>
  </si>
  <si>
    <t>10.1104/pp.005090</t>
  </si>
  <si>
    <t>AAT2</t>
  </si>
  <si>
    <t>Aspartate aminotransferase 2; cytosolic aspartate aminotransferase</t>
  </si>
  <si>
    <t>aat2-2; aat2-4; aat2-T; aat2-5; ASP2</t>
  </si>
  <si>
    <t>Glutamate; Oxaloacetate; oxaloacetate; Glu</t>
  </si>
  <si>
    <t>Aspartate; Alpha-ketoglutarate; Asp; alpha-ketoglutarate</t>
  </si>
  <si>
    <t>AAT3</t>
  </si>
  <si>
    <t>Aspartate aminotransferase 3; chloroplastic aspartate aminotransferase</t>
  </si>
  <si>
    <t>aat3-1; aat3-2; aat3-4; ASP5</t>
  </si>
  <si>
    <t>The role of alanine synthesis and nitrate-induced nitric oxide production during hypoxia stress in Cucurbita pepo nectaries.</t>
  </si>
  <si>
    <t>10.1111/tpj.15055</t>
  </si>
  <si>
    <t>Cucurbita pepo</t>
  </si>
  <si>
    <t>XM_023672101.1</t>
  </si>
  <si>
    <t>Alanine; Alpha-ketoglutarate</t>
  </si>
  <si>
    <t>XM_023658005.1</t>
  </si>
  <si>
    <t>NR</t>
  </si>
  <si>
    <t>nitrate reductase</t>
  </si>
  <si>
    <t>XM_023695517.1</t>
  </si>
  <si>
    <t>nitrate</t>
  </si>
  <si>
    <t>nitrite</t>
  </si>
  <si>
    <t>NiR</t>
  </si>
  <si>
    <t>nitrite reductase</t>
  </si>
  <si>
    <t>XM_023696765.1</t>
  </si>
  <si>
    <t>ammonium</t>
  </si>
  <si>
    <t>GS1</t>
  </si>
  <si>
    <t>glutamine synthetase 1</t>
  </si>
  <si>
    <t>XM_023669418.1</t>
  </si>
  <si>
    <t>alpha-ketoglutarate; ammonium</t>
  </si>
  <si>
    <t>glutamate synthase</t>
  </si>
  <si>
    <t>glutamine; alpha-ketoglutarate</t>
  </si>
  <si>
    <t>LDH</t>
  </si>
  <si>
    <t>lactate dehydrogenase</t>
  </si>
  <si>
    <t>XM_023678245.1</t>
  </si>
  <si>
    <t>lactate</t>
  </si>
  <si>
    <t>ADH1</t>
  </si>
  <si>
    <t>alcohol dehydrogenase 1</t>
  </si>
  <si>
    <t>XM_023679134.1</t>
  </si>
  <si>
    <t>acetaldehyde</t>
  </si>
  <si>
    <t>ethanol</t>
  </si>
  <si>
    <t>Biosynthesis pathway of indole-3-acetyl-myo-inositol during development of maize (Zea mays L.) seeds.</t>
  </si>
  <si>
    <t>10.1016/j.jplph.2019.153082</t>
  </si>
  <si>
    <t>ArAT; ZmTar1</t>
  </si>
  <si>
    <t>aromatic amino acid aminotransferase; L-tryptophan aminotransferase</t>
  </si>
  <si>
    <t>ZmTar1; vt2; Vanishing tassel 2 (vt2)</t>
  </si>
  <si>
    <t>A branched-chain aminotransferase may regulate hormone levels by affecting KNOX genes in plants.</t>
  </si>
  <si>
    <t>10.1007/s00425-009-0973-8</t>
  </si>
  <si>
    <t>NbBCAT</t>
  </si>
  <si>
    <t>Branched-chain amino acid transaminase</t>
  </si>
  <si>
    <t>EU194916</t>
  </si>
  <si>
    <t>TA8253_4100</t>
  </si>
  <si>
    <t>branched-chain amino acids (BCAAs); leucine; isoleucine; valine</t>
  </si>
  <si>
    <t>leucine; isoleucine; valine</t>
  </si>
  <si>
    <t>Biochemical properties and subcellular localization of tyrosine aminotransferases in Arabidopsis thaliana.</t>
  </si>
  <si>
    <t>10.1016/j.phytochem.2016.09.007</t>
  </si>
  <si>
    <t>Tyrosine aminotransferase 1</t>
  </si>
  <si>
    <t>Tyrosine aminotransferase 2</t>
  </si>
  <si>
    <t>At5g36160</t>
  </si>
  <si>
    <t>Met; Tyr</t>
  </si>
  <si>
    <t>The enzymology of alanine aminotransferase (AlaAT) isoforms from Hordeum vulgare and other organisms, and the HvAlaAT crystal structure.</t>
  </si>
  <si>
    <t>10.1016/j.abb.2012.06.006</t>
  </si>
  <si>
    <t>emb|CAA81231.1</t>
  </si>
  <si>
    <t>Alanine;2-oxoglutarate</t>
  </si>
  <si>
    <t>Pyruvate;Glutamate</t>
  </si>
  <si>
    <t>Aspartate;2-oxoglutarate</t>
  </si>
  <si>
    <t>Glutamate;Pyruvate</t>
  </si>
  <si>
    <t>ScAlaAT</t>
  </si>
  <si>
    <t>gi|1360460</t>
  </si>
  <si>
    <t>OsAlaAT</t>
  </si>
  <si>
    <t>gi|4730884</t>
  </si>
  <si>
    <t>ZmAlaAT1</t>
  </si>
  <si>
    <t>gi|39935662</t>
  </si>
  <si>
    <t>ZmAlaAT2</t>
  </si>
  <si>
    <t>gi|21213577</t>
  </si>
  <si>
    <t>Bacillus halodurans</t>
  </si>
  <si>
    <t>BhD-AlaAT</t>
  </si>
  <si>
    <t>D-Alanine aminotransferase</t>
  </si>
  <si>
    <t>gi|15615374</t>
  </si>
  <si>
    <t>D-Alanine;2-oxoglutarate</t>
  </si>
  <si>
    <t>Rhodopseudomonas palustris</t>
  </si>
  <si>
    <t>41294|Nitrobacteraceae</t>
  </si>
  <si>
    <t>RpD-AlaAT</t>
  </si>
  <si>
    <t>Pseudomonas putida</t>
  </si>
  <si>
    <t>Ppb-AlaAT</t>
  </si>
  <si>
    <t>Beta-Alanine aminotransferase</t>
  </si>
  <si>
    <t>gi|24981984</t>
  </si>
  <si>
    <t>Beta-Alanine;2-oxoglutarate</t>
  </si>
  <si>
    <t>Separation of two forms of glutamate synthase in leaves of tomato (Lycopersicon esculentum).</t>
  </si>
  <si>
    <t>10.1016/0006-291x(84)91208-7</t>
  </si>
  <si>
    <t>Ferredoxin-dependent Glutamate Synthase</t>
  </si>
  <si>
    <t>Glutamine; 2-Oxoglutarate; Ferredoxin</t>
  </si>
  <si>
    <t>NAD(P)H-dependent Glutamate Synthase</t>
  </si>
  <si>
    <t>Glutamine; 2-Oxoglutarate; NADH</t>
  </si>
  <si>
    <t>Glutamate Synthase</t>
  </si>
  <si>
    <t>glutamine;2-oxoglutarate</t>
  </si>
  <si>
    <t>Light-stimulation of alanine aminotransferase activity in dark-grown leaves of Lolium temulentum L. as related to chlorophyll formation.</t>
  </si>
  <si>
    <t>10.1007/BF00385195</t>
  </si>
  <si>
    <t>Lolium temulentum</t>
  </si>
  <si>
    <t>Glutamate-pyruvate transaminase</t>
  </si>
  <si>
    <t>Alanine aminotransferase (E.C.2.6.1.2)</t>
  </si>
  <si>
    <t>L-alanine;2-oxoglutarate;DL-alanine;alpha-oxoglutarate</t>
  </si>
  <si>
    <t>pyruvate;glutamate;pyruvate;glutamate</t>
  </si>
  <si>
    <t>Glutamate-oxalacetate transaminase</t>
  </si>
  <si>
    <t>Aspartate aminotransferase (E.C.2.6.1.1)</t>
  </si>
  <si>
    <t>L-aspartate;oxoglutarate;L-aspartate;alpha-oxoglutarate</t>
  </si>
  <si>
    <t>oxalacetate;glutamate;oxaloacetate;glutamate</t>
  </si>
  <si>
    <t>Structure and light-regulated expression of the gsa gene encoding the chlorophyll biosynthetic enzyme, glutamate 1-semialdehyde aminotransferase, in Chlamydomonas reinhardtii.</t>
  </si>
  <si>
    <t>10.1007/BF00023558</t>
  </si>
  <si>
    <t>U03632; U03633</t>
  </si>
  <si>
    <t>L,L-diaminopimelate aminotransferase, a trans-kingdom enzyme shared by Chlamydia and plants for synthesis of diaminopimelate/lysine.</t>
  </si>
  <si>
    <t>10.1073/pnas.0608643103</t>
  </si>
  <si>
    <t>Chlamydia trachomatis</t>
  </si>
  <si>
    <t>809|Chlamydiaceae</t>
  </si>
  <si>
    <t>CT390</t>
  </si>
  <si>
    <t>L,L-diaminopimelate aminotransferase</t>
  </si>
  <si>
    <t>ct390</t>
  </si>
  <si>
    <t>tetrahydrodipicolinate (THDP); glutamate; tetrahydrodipicolinate</t>
  </si>
  <si>
    <t>L,L-diaminopimelic acid (LL-DAP); 2-oxoglutarate (2-OG); L,L-diaminopimelic acid</t>
  </si>
  <si>
    <t>Protochlamydia amoebophila</t>
  </si>
  <si>
    <t>PC0685</t>
  </si>
  <si>
    <t>pc0685</t>
  </si>
  <si>
    <t>L,L-diaminopimelic acid (LL-DAP); 2-oxoglutarate (2-OG)</t>
  </si>
  <si>
    <t>tetrahydrodipicolinate (THDP); glutamate</t>
  </si>
  <si>
    <t>L,L-diaminopimelate aminotransferase from Chlamydomonas reinhardtii: a target for algaecide development.</t>
  </si>
  <si>
    <t>10.1371/journal.pone.0020439</t>
  </si>
  <si>
    <t>Cr-DapL</t>
  </si>
  <si>
    <t>CHLREDRAFT_129557</t>
  </si>
  <si>
    <t>tetrahydrodipicolinate (THDPA); L-glutamate; tetrahydrodipicolinate</t>
  </si>
  <si>
    <t>L,L-diaminopimelate (L,L-DAP); 2-oxoglutarate; L,L-diaminopimelate</t>
  </si>
  <si>
    <t>L,L-diaminopimelate</t>
  </si>
  <si>
    <t>tetrahydrodipicolinate</t>
  </si>
  <si>
    <t>At-DapL</t>
  </si>
  <si>
    <t>Glutamine Synthetase/Glutamine: alpha-Ketoglutarate Aminotransferase in Chloroplasts from the Marine Alga Caulerpa simpliciuscula.</t>
  </si>
  <si>
    <t>10.1104/pp.63.3.578</t>
  </si>
  <si>
    <t>Caulerpa simpliciuscula</t>
  </si>
  <si>
    <t>35432|Caulerpaceae</t>
  </si>
  <si>
    <t>glutamine(amide):a-ketoglutarate aminotransferase (oxidoreductase ferredoxin)</t>
  </si>
  <si>
    <t>L-glutamine; glutamine; a-ketoglutarate</t>
  </si>
  <si>
    <t>L-glutamate; glutamate</t>
  </si>
  <si>
    <t>Glutamine Synthetase</t>
  </si>
  <si>
    <t>Glutamate; NH4+; ATP</t>
  </si>
  <si>
    <t>NADP-dependent glutamate dehydrogenase</t>
  </si>
  <si>
    <t>NH4+; NADPH; 2-oxoglutarate</t>
  </si>
  <si>
    <t>Biochemical and structural characterization of the Arabidopsis bifunctional enzyme dethiobiotin synthetase-diaminopelargonic acid aminotransferase: evidence for substrate channeling in biotin synthesis.</t>
  </si>
  <si>
    <t>10.1105/tpc.112.097675</t>
  </si>
  <si>
    <t>BIO3-BIO1</t>
  </si>
  <si>
    <t>Dethiobiotin Synthetaseâ€“Diaminopelargonic Acid Aminotransferase</t>
  </si>
  <si>
    <t>HQ857557;HQ857558;NP_415299.1;AAK45886.1</t>
  </si>
  <si>
    <t>4A0F;4A0G;4A0H;4A0R</t>
  </si>
  <si>
    <t>BOF481</t>
  </si>
  <si>
    <t>7-keto-8-aminopelargonic acid; S-adenosyl-L-methionine</t>
  </si>
  <si>
    <t>7,8-diaminopelargonic acid; Dethiobiotin</t>
  </si>
  <si>
    <t>bioA</t>
  </si>
  <si>
    <t>Diaminopelargonic Acid Aminotransferase</t>
  </si>
  <si>
    <t>1DAM;NP_415299.1</t>
  </si>
  <si>
    <t>7-keto-8-aminopelargonic acid; L-Lysine</t>
  </si>
  <si>
    <t>7,8-diaminopelargonic acid</t>
  </si>
  <si>
    <t>7,8-diaminopelargonic acid; CO2; ATP</t>
  </si>
  <si>
    <t>Dethiobiotin</t>
  </si>
  <si>
    <t>3BV0;AAK45886.1</t>
  </si>
  <si>
    <t>DAPA-AT</t>
  </si>
  <si>
    <t>Diaminopelargonic acid aminotransferase</t>
  </si>
  <si>
    <t>BIO1</t>
  </si>
  <si>
    <t>7-keto-8-aminopelargonic acid; S-adenosyl-L-Met</t>
  </si>
  <si>
    <t>DTBS</t>
  </si>
  <si>
    <t>Dethiobiotin synthetase</t>
  </si>
  <si>
    <t>BIO3</t>
  </si>
  <si>
    <t>dethiobiotin</t>
  </si>
  <si>
    <t>Bifunctional enzyme Dethiobiotin synthetaseâ€“Diaminopelargonic acid aminotransferase</t>
  </si>
  <si>
    <t>7-keto-8-aminopelargonic acid; S-adenosyl-L-Met; CO2; ATP</t>
  </si>
  <si>
    <t>Characterization of a single soybean cDNA encoding cytosolic and glyoxysomal isozymes of aspartate aminotransferase.</t>
  </si>
  <si>
    <t>10.1023/a:1005973019045</t>
  </si>
  <si>
    <t>Aspartate aminotransferase 1; aspartate aminotransferase isozyme 1</t>
  </si>
  <si>
    <t>AF034210</t>
  </si>
  <si>
    <t>pSAT1</t>
  </si>
  <si>
    <t>Aspartate aminotransferase 2; aspartate aminotransferase isozyme 2</t>
  </si>
  <si>
    <t>Aspartate aminotransferase 3; aspartate aminotransferase isozyme 3</t>
  </si>
  <si>
    <t>AAT4</t>
  </si>
  <si>
    <t>Aspartate aminotransferase 4</t>
  </si>
  <si>
    <t>AAT5</t>
  </si>
  <si>
    <t>Aspartate aminotransferase 5</t>
  </si>
  <si>
    <t>Complementation analysis of mutants of 1-aminocyclopropane- 1-carboxylate synthase reveals the enzyme is a dimer with shared active sites.</t>
  </si>
  <si>
    <t>10.1074/jbc.273.20.12509</t>
  </si>
  <si>
    <t>LeACS2; Le-ACS2</t>
  </si>
  <si>
    <t>1-aminocyclopropane-1-carboxylic acid; methylthioadenosine; 1-aminocyclopropane-1-carboxylic acid</t>
  </si>
  <si>
    <t>LeACS4; Le-ACS4</t>
  </si>
  <si>
    <t>Md-ACS</t>
  </si>
  <si>
    <t>Microalgae respond differently to nitrogen availability during culturing.</t>
  </si>
  <si>
    <t>10.1007/s12038-015-9510-z</t>
  </si>
  <si>
    <t>Porphyridium cruentum</t>
  </si>
  <si>
    <t>2799|Porphyridiaceae</t>
  </si>
  <si>
    <t>PcAAT</t>
  </si>
  <si>
    <t>Oxaloacetate; Glutamate</t>
  </si>
  <si>
    <t>Trachydiscus minutus</t>
  </si>
  <si>
    <t>3003485|Goniochloridaceae</t>
  </si>
  <si>
    <t>TmAAT</t>
  </si>
  <si>
    <t>Scenedesmus incrassatulus</t>
  </si>
  <si>
    <t>SiAAT</t>
  </si>
  <si>
    <t>Compartmentation of Peroxisomal Enzymes in Algae of the Group of Prasinophyceae : Occurrence of Possible Microbodies without Catalase.</t>
  </si>
  <si>
    <t>10.1104/pp.90.2.754</t>
  </si>
  <si>
    <t>Platymonas sp.</t>
  </si>
  <si>
    <t>NA|NA</t>
  </si>
  <si>
    <t>Pedinomonas sp.</t>
  </si>
  <si>
    <t>35424|Pedinomonadaceae</t>
  </si>
  <si>
    <t>Pyramimonas virginiata</t>
  </si>
  <si>
    <t>2682468|Pyramimonadaceae</t>
  </si>
  <si>
    <t>Heteromastix angulata</t>
  </si>
  <si>
    <t>Production and Characterization of Monoclonal Antibodies against Aspartate Aminotransferase-P1 from Lupin Root Nodules.</t>
  </si>
  <si>
    <t>10.1104/pp.104.1.91</t>
  </si>
  <si>
    <t>AAT-PI</t>
  </si>
  <si>
    <t>aspartate aminotransferase-P1</t>
  </si>
  <si>
    <t>aspartate;2-oxoglutarate</t>
  </si>
  <si>
    <t>glutamate;oxaloacetate</t>
  </si>
  <si>
    <t>Isolation and characterization of a soybean cDNA clone encoding the plastid form of aspartate aminotransferase.</t>
  </si>
  <si>
    <t>10.1007/BF00023598</t>
  </si>
  <si>
    <t>pSAT17</t>
  </si>
  <si>
    <t>pEXAT17</t>
  </si>
  <si>
    <t>Aspartate; Î±-ketoglutarate</t>
  </si>
  <si>
    <t>aspartate aminotransferase isozyme 1</t>
  </si>
  <si>
    <t>aspartate aminotransferase isozyme 2</t>
  </si>
  <si>
    <t>aspartate aminotransferase isozyme 3</t>
  </si>
  <si>
    <t>aspartate aminotransferase isozyme 4</t>
  </si>
  <si>
    <t>Contribution of the GABA shunt to hypoxia-induced alanine accumulation in roots of Arabidopsis thaliana.</t>
  </si>
  <si>
    <t>10.1093/pcp/pcm171</t>
  </si>
  <si>
    <t>succinic semialdehyde; alanine</t>
  </si>
  <si>
    <t>GABA; 2-oxoglutarate</t>
  </si>
  <si>
    <t>succinic semialdehyde; glutamate</t>
  </si>
  <si>
    <t>GAD1</t>
  </si>
  <si>
    <t>glutamate decarboxylase</t>
  </si>
  <si>
    <t>At5g17330</t>
  </si>
  <si>
    <t>glutamate decarboxylase 1</t>
  </si>
  <si>
    <t>GAD2</t>
  </si>
  <si>
    <t>At1g65960</t>
  </si>
  <si>
    <t>glutamate decarboxylase 2</t>
  </si>
  <si>
    <t>GAD4</t>
  </si>
  <si>
    <t>At2g02010</t>
  </si>
  <si>
    <t>glutamate decarboxylase 4</t>
  </si>
  <si>
    <t>Photosynthetic Metabolism of Aspartate in Mesophyll and Bundle Sheath Cells Isolated from Digitaria sanguinalis (L.) Scop., a NADP-Malic Enzyme C(4) Plant.</t>
  </si>
  <si>
    <t>10.1104/pp.69.4.776</t>
  </si>
  <si>
    <t>Digitaria sanguinalis</t>
  </si>
  <si>
    <t>Ds-AspAT</t>
  </si>
  <si>
    <t>Malate</t>
  </si>
  <si>
    <t>Aspartate Aminotransferase in Alfalfa Root Nodules : II. Immunological Distinction between Two Forms of the Enzyme.</t>
  </si>
  <si>
    <t>10.1104/pp.93.2.603</t>
  </si>
  <si>
    <t>AAT-1</t>
  </si>
  <si>
    <t>aspartate aminotransferase-1</t>
  </si>
  <si>
    <t>aspartate; alpha-ketoglutarate; 2-oxoglutarate</t>
  </si>
  <si>
    <t>AAT-2</t>
  </si>
  <si>
    <t>aspartate aminotransferase-2</t>
  </si>
  <si>
    <t>Aspartate aminotransferase 1</t>
  </si>
  <si>
    <t>Tillering and small grain 1 dominates the tryptophan aminotransferase family required for local auxin biosynthesis in rice.</t>
  </si>
  <si>
    <t>10.1111/jipb.12820</t>
  </si>
  <si>
    <t>TSG1</t>
  </si>
  <si>
    <t>Tillering and Small Grain 1; tryptophan aminotransferase</t>
  </si>
  <si>
    <t>LOC_Os01g07500</t>
  </si>
  <si>
    <t>FIB; LOC_Os01g07500</t>
  </si>
  <si>
    <t>Tryptophan Aminotransferase Related 1; tryptophan aminotransferase related 1</t>
  </si>
  <si>
    <t>LOC_Os05g07720</t>
  </si>
  <si>
    <t>OsTARL1</t>
  </si>
  <si>
    <t>Tryptophan Aminotransferase Related-Like 1; tryptophan aminotransferase related-like 1</t>
  </si>
  <si>
    <t>LOC_Os01g52010</t>
  </si>
  <si>
    <t>OsTARL2</t>
  </si>
  <si>
    <t>Tryptophan Aminotransferase Related-Like 2; tryptophan aminotransferase related-like 2</t>
  </si>
  <si>
    <t>LOC_Os01g51980</t>
  </si>
  <si>
    <t>Purification and characterization of aspartate aminotransferase isoenzymes from carrot suspension cultures.</t>
  </si>
  <si>
    <t>10.1104/pp.92.3.587</t>
  </si>
  <si>
    <t>DC-AAT</t>
  </si>
  <si>
    <t>aspartate; Î±-ketoglutarate; glutamate; oxaloacetate</t>
  </si>
  <si>
    <t>oxaloacetate; glutamate; aspartate; a-ketoglutarate</t>
  </si>
  <si>
    <t>SO-AAT</t>
  </si>
  <si>
    <t>GM-AAT</t>
  </si>
  <si>
    <t>PS-AAT</t>
  </si>
  <si>
    <t>LA-AAT</t>
  </si>
  <si>
    <t>AS-AAT</t>
  </si>
  <si>
    <t>l-Ornithine:2-Oxoacid Aminotransferase from Squash (Cucurbita pepo, L.) Cotyledons: Purification and Properties.</t>
  </si>
  <si>
    <t>10.1104/pp.55.3.502</t>
  </si>
  <si>
    <t>L-Ornithine:2-Oxoacid Aminotransferase</t>
  </si>
  <si>
    <t>glutamic-g-semialdehyde</t>
  </si>
  <si>
    <t>L-glutamic acid</t>
  </si>
  <si>
    <t>L-Ornithine: 2-Oxoacid Aminotransferase</t>
  </si>
  <si>
    <t>glutamic-y-semialdehyde;pyrroline-5-carboxylate</t>
  </si>
  <si>
    <t>Novel inhibitors of glutamyl-tRNA(Glu) reductase identified through cell-based screening of the heme/chlorophyll biosynthetic pathway.</t>
  </si>
  <si>
    <t>10.1006/abbi.1999.1505</t>
  </si>
  <si>
    <t>GST-GluTR</t>
  </si>
  <si>
    <t>Glutathione S-transferase fusion of glutamyl-tRNA(Glu) reductase</t>
  </si>
  <si>
    <t>Glutamyl-tRNA(Glu); NADPH</t>
  </si>
  <si>
    <t>GluTR</t>
  </si>
  <si>
    <t>Glutamyl-tRNA(Glu) reductase</t>
  </si>
  <si>
    <t>Glutamyl-tRNA(Glu)</t>
  </si>
  <si>
    <t>Spinach oleracea</t>
  </si>
  <si>
    <t>A small-molecule screen identifies L-kynurenine as a competitive inhibitor of TAA1/TAR activity in ethylene-directed auxin biosynthesis and root growth in Arabidopsis.</t>
  </si>
  <si>
    <t>10.1105/tpc.111.089029</t>
  </si>
  <si>
    <t>L-Kynurenine;Tryptophan</t>
  </si>
  <si>
    <t>Kynurenic acid;Indole-3-pyruvic acid</t>
  </si>
  <si>
    <t>L-Kynurenine</t>
  </si>
  <si>
    <t>Kynurenic acid</t>
  </si>
  <si>
    <t>Cloning and functional characterization of Arabidopsis thaliana D-amino acid aminotransferase--D-aspartate behavior during germination.</t>
  </si>
  <si>
    <t>10.1111/j.1742-4658.2008.06279.x</t>
  </si>
  <si>
    <t>AtD-AAT; D-AAT</t>
  </si>
  <si>
    <t>D-amino acid aminotransferase</t>
  </si>
  <si>
    <t>AY099783</t>
  </si>
  <si>
    <t>D-Aspartate</t>
  </si>
  <si>
    <t>D-Glutamate</t>
  </si>
  <si>
    <t>D-Alanine</t>
  </si>
  <si>
    <t>D-AAT</t>
  </si>
  <si>
    <t>WD40-REPEAT 5a represses root meristem growth by suppressing auxin synthesis through changes of nitric oxide accumulation in Arabidopsis.</t>
  </si>
  <si>
    <t>10.1111/tpj.13816</t>
  </si>
  <si>
    <t>TRYPTOPHAN AMINOTRANSFERASE OF ARABIDOPSIS1; Tryptophan Aminotransferase of Arabidopsis 1</t>
  </si>
  <si>
    <t>Q9S7X2</t>
  </si>
  <si>
    <t>indole-3-pyruvate; Indole-3-pyruvate</t>
  </si>
  <si>
    <t>Biosynthesis of ethylene. 4-methylmercapto-2-oxobutyric acid: an intermediate in the formation from methionine.</t>
  </si>
  <si>
    <t>10.1042/bj1150653</t>
  </si>
  <si>
    <t>norvaline</t>
  </si>
  <si>
    <t>Dual activities of ACC synthase: Novel clues regarding the molecular evolution of ACS genes.</t>
  </si>
  <si>
    <t>10.1126/sciadv.abg8752</t>
  </si>
  <si>
    <t>AtACS7</t>
  </si>
  <si>
    <t>1-aminocyclopropane-1-carboxylate synthase 7</t>
  </si>
  <si>
    <t>AT4G26200; TAIR Locus: AT4G26200</t>
  </si>
  <si>
    <t>S-adenosyl-L-methionine; S-adenosyl-methionine</t>
  </si>
  <si>
    <t>L-cystine; l-cystine</t>
  </si>
  <si>
    <t>Thiocysteine; Ammonia; Pyruvate; thiocysteine; ammonia; pyruvate</t>
  </si>
  <si>
    <t>MdACS1</t>
  </si>
  <si>
    <t>1-aminocyclopropane-1-carboxylate synthase 1</t>
  </si>
  <si>
    <t>NA; PDB code: 1M7Y</t>
  </si>
  <si>
    <t>thiocysteine; ammonia; pyruvate</t>
  </si>
  <si>
    <t>GmACS7-like</t>
  </si>
  <si>
    <t>1-aminocyclopropane-1-carboxylate synthase 7-like</t>
  </si>
  <si>
    <t>Glyma.05G223000</t>
  </si>
  <si>
    <t>NA; Phytozome: Glyma.05G223000</t>
  </si>
  <si>
    <t>OsACS5</t>
  </si>
  <si>
    <t>1-aminocyclopropane-1-carboxylate synthase 5</t>
  </si>
  <si>
    <t>X97066.1</t>
  </si>
  <si>
    <t>OsACS1</t>
  </si>
  <si>
    <t>M96673.1</t>
  </si>
  <si>
    <t>SlACS4</t>
  </si>
  <si>
    <t>1-aminocyclopropane-1-carboxylate synthase 4</t>
  </si>
  <si>
    <t>M88487.1</t>
  </si>
  <si>
    <t>AtACS6</t>
  </si>
  <si>
    <t>1-aminocyclopropane-1-carboxylate synthase 6</t>
  </si>
  <si>
    <t>AT4G11280; TAIR Locus: AT4G11280</t>
  </si>
  <si>
    <t>AtACS8</t>
  </si>
  <si>
    <t>1-aminocyclopropane-1-carboxylate synthase 8</t>
  </si>
  <si>
    <t>AT4G37770; TAIR Locus: AT4G37770</t>
  </si>
  <si>
    <t>AtACS11</t>
  </si>
  <si>
    <t>1-aminocyclopropane-1-carboxylate synthase 11</t>
  </si>
  <si>
    <t>AT4G08040; TAIR Locus: AT4G08040</t>
  </si>
  <si>
    <t>Catabolism of L-methionine in the formation of sulfur and other volatiles in melon (Cucumis melo L.) fruit.</t>
  </si>
  <si>
    <t>10.1111/tpj.12149</t>
  </si>
  <si>
    <t>Aromatic amino acid aminotransferase</t>
  </si>
  <si>
    <t>aromatic amino acids</t>
  </si>
  <si>
    <t>aroma volatiles</t>
  </si>
  <si>
    <t>CmBCAT1</t>
  </si>
  <si>
    <t>Branched chain amino acid aminotransferase</t>
  </si>
  <si>
    <t>branched chain amino acids</t>
  </si>
  <si>
    <t>CmMGL</t>
  </si>
  <si>
    <t>Methionine-c-lyase</t>
  </si>
  <si>
    <t>JX673982</t>
  </si>
  <si>
    <t>L-methionine</t>
  </si>
  <si>
    <t>methanethiol;Î±-ketobutyrate;ammonia</t>
  </si>
  <si>
    <t>L-isoleucine; non-sulfur branched and straight-chain esters</t>
  </si>
  <si>
    <t>S-methyl thioacetate; S-methyl propanethioate; S-methyl 2-methylpropanethioate; S-methyl thiobutanoate; S-methyl 2-methylbutanethioate; methyl(methylthio)acetate; ethyl(methylthio)acetate; 2-(methylthio)ethyl acetate; methyl 3-(methylthio)propanoate; ethyl 3-(methylthio)propanoate; 3-(methylthio)propyl acetate; dimethyl disulfide; dimethyl trisulfide; 2-methylthio ethanol; methanethiol</t>
  </si>
  <si>
    <t>AtMGL</t>
  </si>
  <si>
    <t>The aspartate aminotransferase family in conifers: biochemical analysis of a prokaryotic-type enzyme from maritime pine.</t>
  </si>
  <si>
    <t>10.1093/treephys/27.9.1283</t>
  </si>
  <si>
    <t>Prokaryotic-type aspartate aminotransferase</t>
  </si>
  <si>
    <t>aspartate; 2-oxoglutarate; Aspartate</t>
  </si>
  <si>
    <t>oxaloacetate; Oxaloacetate; Glutamate</t>
  </si>
  <si>
    <t>Pinus taeda</t>
  </si>
  <si>
    <t>PtcAAT</t>
  </si>
  <si>
    <t>Cytosolic aspartate aminotransferase</t>
  </si>
  <si>
    <t>DR687018</t>
  </si>
  <si>
    <t>CO164708; DR057726</t>
  </si>
  <si>
    <t>PtmAAT</t>
  </si>
  <si>
    <t>Mitochondrial aspartate aminotransferase</t>
  </si>
  <si>
    <t>CF663739</t>
  </si>
  <si>
    <t>CO161421; 196933; 164629</t>
  </si>
  <si>
    <t>PtpAAT</t>
  </si>
  <si>
    <t>Plastidic aspartate aminotransferase</t>
  </si>
  <si>
    <t>DR109666</t>
  </si>
  <si>
    <t>DR025495; CO161421; AW010831; CO162315</t>
  </si>
  <si>
    <t>Aspartate aminotransferase in effective and ineffective alfalfa nodules : cloning of a cDNA and determination of enzyme activity, protein, and mRNA levels.</t>
  </si>
  <si>
    <t>10.1104/pp.98.3.868</t>
  </si>
  <si>
    <t>Aspartate aminotransferase 2</t>
  </si>
  <si>
    <t>pAAT37</t>
  </si>
  <si>
    <t>aspartate; a-ketoglutarate; alpha-ketoglutarate</t>
  </si>
  <si>
    <t>Crystal structure of LL-diaminopimelate aminotransferase from Arabidopsis thaliana: a recently discovered enzyme in the biosynthesis of L-lysine by plants and Chlamydia.</t>
  </si>
  <si>
    <t>10.1016/j.jmb.2007.05.061</t>
  </si>
  <si>
    <t>AtDAP-AT</t>
  </si>
  <si>
    <t>LL-diaminopimelate aminotransferase</t>
  </si>
  <si>
    <t>EF543644</t>
  </si>
  <si>
    <t>LL-DAP</t>
  </si>
  <si>
    <t>L-THDP</t>
  </si>
  <si>
    <t>L-tetrahydrodipicolinic acid</t>
  </si>
  <si>
    <t>LL-diaminopimelic acid</t>
  </si>
  <si>
    <t>CtDAP-AT</t>
  </si>
  <si>
    <t>PcDAP-AT</t>
  </si>
  <si>
    <t>Molecular characterization of NADH-dependent glutamate synthase from alfalfa nodules.</t>
  </si>
  <si>
    <t>10.1105/tpc.5.2.215</t>
  </si>
  <si>
    <t>L01660</t>
  </si>
  <si>
    <t>glutamine; 2-oxoglutarate</t>
  </si>
  <si>
    <t>A key role for ALD1 in activation of local and systemic defenses in Arabidopsis.</t>
  </si>
  <si>
    <t>10.1111/j.1365-313X.2004.02200.x</t>
  </si>
  <si>
    <t>AGD2-Like Defense Response Protein1</t>
  </si>
  <si>
    <t>Aberrant Growth and Death2</t>
  </si>
  <si>
    <t>Cloning and characterization of a cDNA encoding aspartate aminotransferase-P1 from Lupinus angustifolius root tips.</t>
  </si>
  <si>
    <t>10.1104/pp.104.2.417</t>
  </si>
  <si>
    <t>AAT-P1</t>
  </si>
  <si>
    <t>Aspartate aminotransferase-P1</t>
  </si>
  <si>
    <t>M92094</t>
  </si>
  <si>
    <t>Aspartate; 2-Oxoglutarate</t>
  </si>
  <si>
    <t>Aspartate aminotransferase-P2</t>
  </si>
  <si>
    <t>Aspartate aminotransferase-1</t>
  </si>
  <si>
    <t>Aspartate aminotransferase-2</t>
  </si>
  <si>
    <t>Enzymatic and Mechanistic Studies on the Formation of N-Phenylglycolohydroxamic Acid from Nitrosobenzene and Pyruvate in Spinach Leaf Homogenate</t>
  </si>
  <si>
    <t>10.1021/jf051969f</t>
  </si>
  <si>
    <t>serine:glyoxylate transaminase</t>
  </si>
  <si>
    <t>L-serine; pyruvate</t>
  </si>
  <si>
    <t>glyoxylate; L-serine</t>
  </si>
  <si>
    <t>L-serine</t>
  </si>
  <si>
    <t>transaminase</t>
  </si>
  <si>
    <t>pyruvate;L-serine</t>
  </si>
  <si>
    <t>hydroxypyruvate;alanine</t>
  </si>
  <si>
    <t>pyruvate;L-alanine</t>
  </si>
  <si>
    <t>pyruvate;glyoxylate</t>
  </si>
  <si>
    <t>transketolase</t>
  </si>
  <si>
    <t>hydroxypyruvate;NOB</t>
  </si>
  <si>
    <t>N-phenylglycolohydroxamic acid</t>
  </si>
  <si>
    <t>D-fructose;NOB</t>
  </si>
  <si>
    <t>D-fructose 6-phosphate;NOB</t>
  </si>
  <si>
    <t>D-xylulose 5-phosphate;NOB</t>
  </si>
  <si>
    <t>Indole-3-pyruvic acid regulates TAA1 activity, which plays a key role in coordinating the two steps of auxin biosynthesis.</t>
  </si>
  <si>
    <t>10.1073/pnas.2203633119</t>
  </si>
  <si>
    <t>TAA1/TARs</t>
  </si>
  <si>
    <t>Tryptophan aminotransferase of Arabidopsis</t>
  </si>
  <si>
    <t>Q8GTB6</t>
  </si>
  <si>
    <t>Tryptophan; L-tryptophan</t>
  </si>
  <si>
    <t>Indole-3-pyruvic acid; indole-3-pyruvic acid</t>
  </si>
  <si>
    <t>Indole-3-pyruvic acid; Phenylalanine; Pyruvate; L-tryptophan; pyruvate</t>
  </si>
  <si>
    <t>Tryptophan; indole-3-pyruvic acid; alanine</t>
  </si>
  <si>
    <t>Indole-3-pyruvic acid; Alanine; indole-3-pyruvic acid; alanine</t>
  </si>
  <si>
    <t>Tryptophan; L-tryptophan; pyruvate</t>
  </si>
  <si>
    <t>FISH BONE</t>
  </si>
  <si>
    <t>SlTAR2</t>
  </si>
  <si>
    <t>Solanum lycopersicum tryptophan aminotransferase related 2</t>
  </si>
  <si>
    <t>Ornithine-delta-aminotransferase is essential for arginine catabolism but not for proline biosynthesis.</t>
  </si>
  <si>
    <t>10.1186/1471-2229-8-40</t>
  </si>
  <si>
    <t>Î´OAT</t>
  </si>
  <si>
    <t>Ornithine-Î´-aminotransferase</t>
  </si>
  <si>
    <t>At5g46180</t>
  </si>
  <si>
    <t>Ornithine;ornithine</t>
  </si>
  <si>
    <t>Pyrroline-5-carboxylate (P5C);pyrroline-5-carboxylate</t>
  </si>
  <si>
    <t>Glutamate;glutamate</t>
  </si>
  <si>
    <t>Nitrogen nutrition and metabolic interconversions of nitrogenous solutes in developing cowpea fruits.</t>
  </si>
  <si>
    <t>10.1104/pp.77.2.382</t>
  </si>
  <si>
    <t>Vigna unguiculata</t>
  </si>
  <si>
    <t>VU-AAT</t>
  </si>
  <si>
    <t>APT</t>
  </si>
  <si>
    <t>asparagine:pyruvate aminotransferase</t>
  </si>
  <si>
    <t>EC 2.6.1.14</t>
  </si>
  <si>
    <t>A tyrosine aminotransferase involved in tocopherol synthesis in Arabidopsis.</t>
  </si>
  <si>
    <t>10.1111/j.1365-313X.2012.05035.x</t>
  </si>
  <si>
    <t>tyrosine; 2-oxoglutarate</t>
  </si>
  <si>
    <t>glutamate; 4-hydroxyphenylpyruvate</t>
  </si>
  <si>
    <t>AtTAT</t>
  </si>
  <si>
    <t>Tyrosine; 2-oxoglutarate</t>
  </si>
  <si>
    <t>4-hydroxyphenylpyruvate; Glutamate</t>
  </si>
  <si>
    <t>At4g23590</t>
  </si>
  <si>
    <t>At4g28410</t>
  </si>
  <si>
    <t>At4g28420</t>
  </si>
  <si>
    <t>At2g24850</t>
  </si>
  <si>
    <t>Glycolate and glyoxylate metabolism by isolated peroxisomes or chloroplasts.</t>
  </si>
  <si>
    <t>10.1104/pp.44.2.242</t>
  </si>
  <si>
    <t>Glutamate:Glyoxylate Aminotransferase</t>
  </si>
  <si>
    <t>a-Ketoglutarate;Glycine</t>
  </si>
  <si>
    <t>Aspartate-a-Ketoglutarate Aminotransferase</t>
  </si>
  <si>
    <t>Aspartate; a-Ketoglutarate</t>
  </si>
  <si>
    <t>GGA</t>
  </si>
  <si>
    <t>glyoxylate; L-glutamate</t>
  </si>
  <si>
    <t>glycine; alpha-ketoglutarate</t>
  </si>
  <si>
    <t>glyoxylate; D-glutamate</t>
  </si>
  <si>
    <t>glyoxylate; L-alanine</t>
  </si>
  <si>
    <t>glyoxylate; DL-serine</t>
  </si>
  <si>
    <t>glyoxylate; DL-glutamine</t>
  </si>
  <si>
    <t>glyoxylate; DL-aspartate</t>
  </si>
  <si>
    <t>glycine; oxaloacetate</t>
  </si>
  <si>
    <t>glyoxylate; L-ornithine</t>
  </si>
  <si>
    <t>glyoxylate; DL-asparagine</t>
  </si>
  <si>
    <t>glyoxylate; L-arginine</t>
  </si>
  <si>
    <t>glyoxylate; DL-lysine</t>
  </si>
  <si>
    <t>glyoxylate; beta-alanine</t>
  </si>
  <si>
    <t>glycine; malonate semialdehyde</t>
  </si>
  <si>
    <t>glyoxylate; DL-valine</t>
  </si>
  <si>
    <t>glycine; alpha-ketoisovalerate</t>
  </si>
  <si>
    <t>glyoxylate; L-leucine</t>
  </si>
  <si>
    <t>glycine; alpha-ketoisocaproate</t>
  </si>
  <si>
    <t>glyoxylate; DL-phenylalanine</t>
  </si>
  <si>
    <t>glycine; phenylpyruvate</t>
  </si>
  <si>
    <t>glyoxylate; DL-tryptophane</t>
  </si>
  <si>
    <t>glycine; indole-3-pyruvate</t>
  </si>
  <si>
    <t>Arabidopsis and maize RidA proteins preempt reactive enamine/imine damage to branched-chain amino acid biosynthesis in plastids.</t>
  </si>
  <si>
    <t>10.1105/tpc.114.126854</t>
  </si>
  <si>
    <t>Arabidopsis branched-chain aminotransferase 3</t>
  </si>
  <si>
    <t>3-methyl-2-oxopentanoate;4-methyl-2-oxopentanoate</t>
  </si>
  <si>
    <t>isoleucine; leucine</t>
  </si>
  <si>
    <t>ZmBCAT</t>
  </si>
  <si>
    <t>Maize branched-chain aminotransferase</t>
  </si>
  <si>
    <t>GRMZM2G156086</t>
  </si>
  <si>
    <t>2-oxoisovalerate</t>
  </si>
  <si>
    <t>AtBCAT2</t>
  </si>
  <si>
    <t>Arabidopsis branched-chain aminotransferase 2</t>
  </si>
  <si>
    <t>2-oxobutanoate</t>
  </si>
  <si>
    <t>branched-chain aminotransferase 3</t>
  </si>
  <si>
    <t>branched-chain amino acids</t>
  </si>
  <si>
    <t>corresponding 2-oxoacids</t>
  </si>
  <si>
    <t>RidA</t>
  </si>
  <si>
    <t>Reactive Intermediate Deaminase A</t>
  </si>
  <si>
    <t>GRMZM2G117642</t>
  </si>
  <si>
    <t>2-iminopropanoate</t>
  </si>
  <si>
    <t>At3g20390</t>
  </si>
  <si>
    <t>Thr dehydratase</t>
  </si>
  <si>
    <t>Threonine dehydratase</t>
  </si>
  <si>
    <t>At3g10050</t>
  </si>
  <si>
    <t>Threonine</t>
  </si>
  <si>
    <t>2-iminobutanoate</t>
  </si>
  <si>
    <t>Inhibition of glutamate:glyoxylate aminotransferase activity in tobacco leaves and callus by glycidate, an inhibitor of photorespiration.</t>
  </si>
  <si>
    <t>10.1104/pp.61.2.242</t>
  </si>
  <si>
    <t>Glycine; 2-Oxoglutarate</t>
  </si>
  <si>
    <t>SGA</t>
  </si>
  <si>
    <t>Serine:Glyoxylate Aminotransferase</t>
  </si>
  <si>
    <t>Hydroxypyruvate; Glycine</t>
  </si>
  <si>
    <t>glycine; 2-oxoglutarate</t>
  </si>
  <si>
    <t>Functional loss of pAMT results in biosynthesis of capsinoids, capsaicinoid analogs, in Capsicum annuum cv. CH-19 Sweet.</t>
  </si>
  <si>
    <t>10.1111/j.1365-313X.2009.03921.x</t>
  </si>
  <si>
    <t>vanillyl alcohol</t>
  </si>
  <si>
    <t>Biotin synthesis in plants. The first committed step of the pathway is catalyzed by a cytosolic 7-keto-8-aminopelargonic acid synthase.</t>
  </si>
  <si>
    <t>10.1104/pp.105.070144</t>
  </si>
  <si>
    <t>AtbioF</t>
  </si>
  <si>
    <t>7-Keto-8-Aminopelargonic Acid Synthase</t>
  </si>
  <si>
    <t>BX830281</t>
  </si>
  <si>
    <t>At5g04620</t>
  </si>
  <si>
    <t>pimeloyl-CoA; L-Ala</t>
  </si>
  <si>
    <t>7-Keto-8-Aminopelargonic Acid; CoASH; CO2</t>
  </si>
  <si>
    <t>7,8-diaminopelargonic acid (DAPA) aminotransferase</t>
  </si>
  <si>
    <t>7-keto-8-aminopelargonic acid (KAPA)</t>
  </si>
  <si>
    <t>7,8-diaminopelargonic acid (DAPA)</t>
  </si>
  <si>
    <t>7-keto-8-aminopelargonic acid (KAPA) synthase</t>
  </si>
  <si>
    <t>7-keto-8-aminopelargonic acid (KAPA); CoASH; carbon dioxide</t>
  </si>
  <si>
    <t>bioF</t>
  </si>
  <si>
    <t>AAC73863</t>
  </si>
  <si>
    <t>Bacillus sphaericus</t>
  </si>
  <si>
    <t>AAA22271</t>
  </si>
  <si>
    <t>Rhizobium etli mutant modulates carbon and nitrogen metabolism in Phaseolus vulgaris nodules.</t>
  </si>
  <si>
    <t>10.1094/MPMI.2002.15.7.728</t>
  </si>
  <si>
    <t>Rhizobium etli</t>
  </si>
  <si>
    <t>82115|Rhizobiaceae</t>
  </si>
  <si>
    <t>CFN037</t>
  </si>
  <si>
    <t>ammonia</t>
  </si>
  <si>
    <t>glutamine synthetase</t>
  </si>
  <si>
    <t>NH3+glutamate</t>
  </si>
  <si>
    <t>SS</t>
  </si>
  <si>
    <t>sucrose synthase</t>
  </si>
  <si>
    <t>sucrose</t>
  </si>
  <si>
    <t>UDP-glucose</t>
  </si>
  <si>
    <t>G6PDH</t>
  </si>
  <si>
    <t>glucose-6-P dehydrogenase</t>
  </si>
  <si>
    <t>glucose-6-phosphate</t>
  </si>
  <si>
    <t>6-phosphogluconate</t>
  </si>
  <si>
    <t>PEPc</t>
  </si>
  <si>
    <t>phosphoenolpyruvate carboxylase</t>
  </si>
  <si>
    <t>phosphoenolpyruvate</t>
  </si>
  <si>
    <t>Biochemical Aspects of Putative Aminotransferase Responsible for Converting Vanillin to Vanillylamine in the Capsaicinoid Biosynthesis Pathway in Capsicum Plants</t>
  </si>
  <si>
    <t>10.1021/acs.jafc.3c07369</t>
  </si>
  <si>
    <t>Capsicum</t>
  </si>
  <si>
    <t>putative Aminotransferase</t>
  </si>
  <si>
    <t>rpAMT</t>
  </si>
  <si>
    <t>vanillin;Î³-aminobutyric acid</t>
  </si>
  <si>
    <t>recombinant putative aminotransferase</t>
  </si>
  <si>
    <t>Glutamate and serine as competing donors for amination of glyoxylate in leaf peroxisomes.</t>
  </si>
  <si>
    <t>10.1007/BF00383892</t>
  </si>
  <si>
    <t>Beta vulgaris</t>
  </si>
  <si>
    <t>L-serine: glyoxylate aminotransferase</t>
  </si>
  <si>
    <t>L-serine; L-glutamate</t>
  </si>
  <si>
    <t>hydroxypyruvate; 2-oxoglutarate</t>
  </si>
  <si>
    <t>L-serine; glyoxylate</t>
  </si>
  <si>
    <t>L-serine; glycollate</t>
  </si>
  <si>
    <t>L-glutamate: glyoxylate aminotransferase</t>
  </si>
  <si>
    <t>L-glutamate; L-serine</t>
  </si>
  <si>
    <t>2-oxoglutarate; hydroxypyruvate</t>
  </si>
  <si>
    <t>L-glutamate; glyoxylate</t>
  </si>
  <si>
    <t>L-glutamate; glycollate</t>
  </si>
  <si>
    <t>Alanine aminotransferase homologs catalyze the glutamate:glyoxylate aminotransferase reaction in peroxisomes of Arabidopsis.</t>
  </si>
  <si>
    <t>10.1104/pp.011460</t>
  </si>
  <si>
    <t>GGT1</t>
  </si>
  <si>
    <t>GGT2</t>
  </si>
  <si>
    <t>AGT2</t>
  </si>
  <si>
    <t>At2g38400</t>
  </si>
  <si>
    <t>At4g39660</t>
  </si>
  <si>
    <t>It takes two to tango: defining an essential second active site in pyridoxal 5'-phosphate synthase.</t>
  </si>
  <si>
    <t>10.1371/journal.pone.0016042</t>
  </si>
  <si>
    <t>BsAAT2</t>
  </si>
  <si>
    <t>aspartate aminotransferase 2</t>
  </si>
  <si>
    <t>L-aspartate; a-ketoglutarate</t>
  </si>
  <si>
    <t>Catabolism of branched chain amino acids supports respiration but not volatile synthesis in tomato fruits.</t>
  </si>
  <si>
    <t>10.1093/mp/ssr108</t>
  </si>
  <si>
    <t>Branched-chain amino acid aminotransferase 1</t>
  </si>
  <si>
    <t>3-methylbutanal;3-methylbutanol</t>
  </si>
  <si>
    <t>2-methylbutanal;2-methylbutanol</t>
  </si>
  <si>
    <t>a-ketoisocaproic acid (KIC)</t>
  </si>
  <si>
    <t>a-ketomethylvaleric acid (KMV)</t>
  </si>
  <si>
    <t>a-ketoisovaleric acid (KIV)</t>
  </si>
  <si>
    <t>3-methylbutanal;3-methylbutanol;isobutyl acetate</t>
  </si>
  <si>
    <t>SlBCAT3</t>
  </si>
  <si>
    <t>Branched-chain amino acid aminotransferase 3</t>
  </si>
  <si>
    <t>isobutyl acetate</t>
  </si>
  <si>
    <t>Jasmonate is involved in the induction of tyrosine aminotransferase and tocopherol biosynthesis in Arabidopsis thaliana.</t>
  </si>
  <si>
    <t>10.1007/s00425-002-0888-0</t>
  </si>
  <si>
    <t>p-Hydroxyphenylpyruvate; p-hydroxyphenylpyruvate</t>
  </si>
  <si>
    <t>Homogentisic acid; homogentisic acid</t>
  </si>
  <si>
    <t>Plastoquinone; plastoquinone</t>
  </si>
  <si>
    <t>Tocopherols; tocopherols</t>
  </si>
  <si>
    <t>Characterization of C-26 aminotransferase, indispensable for steroidal glycoalkaloid biosynthesis.</t>
  </si>
  <si>
    <t>10.1111/tpj.15426</t>
  </si>
  <si>
    <t>Solanum tuberosum</t>
  </si>
  <si>
    <t>PGA4</t>
  </si>
  <si>
    <t>Putative Î³-aminobutyrate aminotransferase; putative gamma-aminobutyrate aminotransferase</t>
  </si>
  <si>
    <t>Sotub12g011080.1.1</t>
  </si>
  <si>
    <t>22-hydroxy-26-oxocholesterol</t>
  </si>
  <si>
    <t>GAME12</t>
  </si>
  <si>
    <t>Glycoalkaloid metabolism 12; putative gamma-aminobutyrate aminotransferase</t>
  </si>
  <si>
    <t>Solanum stipuloideum</t>
  </si>
  <si>
    <t>Putative Î³-aminobutyrate aminotransferase</t>
  </si>
  <si>
    <t>Î³-aminobutyric acid</t>
  </si>
  <si>
    <t>Glycoalkaloid metabolism 12</t>
  </si>
  <si>
    <t>Plant leaf alanine: 2-oxoglutarate aminotransferase. Peroxisomal localization and identity with glutamate:glyoxylate aminotransferase.</t>
  </si>
  <si>
    <t>10.1042/bj1950235</t>
  </si>
  <si>
    <t>PLP</t>
  </si>
  <si>
    <t>Plant Leaf alanine 2-oxoglutarate aminotransferase</t>
  </si>
  <si>
    <t>AB123456</t>
  </si>
  <si>
    <t>P12345</t>
  </si>
  <si>
    <t>Alanine; 2-Oxoglutarate</t>
  </si>
  <si>
    <t>Glutamate-oxaloacetate transaminase 1</t>
  </si>
  <si>
    <t>JQ234567</t>
  </si>
  <si>
    <t>Q12345</t>
  </si>
  <si>
    <t>Glutamate; Oxaloacetate</t>
  </si>
  <si>
    <t>2-Oxoglutarate; Aspartate</t>
  </si>
  <si>
    <t>NM_000123</t>
  </si>
  <si>
    <t>P12346</t>
  </si>
  <si>
    <t>NP_000114</t>
  </si>
  <si>
    <t>ECO-AT</t>
  </si>
  <si>
    <t>HSA-AT</t>
  </si>
  <si>
    <t>Human alanine aminotransferase</t>
  </si>
  <si>
    <t>P24298</t>
  </si>
  <si>
    <t>SCE-AT</t>
  </si>
  <si>
    <t>Yeast aspartate aminotransferase</t>
  </si>
  <si>
    <t>P38172</t>
  </si>
  <si>
    <t>BSU-AT</t>
  </si>
  <si>
    <t>Bacillus subtilis aminotransferase</t>
  </si>
  <si>
    <t>O31651</t>
  </si>
  <si>
    <t>MMU-AT</t>
  </si>
  <si>
    <t>Mouse alanine aminotransferase</t>
  </si>
  <si>
    <t>P28800</t>
  </si>
  <si>
    <t>Serine: glyoxylate, alanine:glyoxylate, and glutamate:glyoxylate aminotransferase reactions in peroxisomes from spinach leaves.</t>
  </si>
  <si>
    <t>L-serine:glyoxylate aminotransferase; Serine:glyoxylate aminotransferase</t>
  </si>
  <si>
    <t>L-serine; glyoxylate; L-serine;glyoxylate</t>
  </si>
  <si>
    <t>hydroxypyruvate; glycine; hydroxypyruvate;glycine</t>
  </si>
  <si>
    <t>L-glutamate:glyoxylate aminotransferase; Glutamate:glyoxylate aminotransferase</t>
  </si>
  <si>
    <t>L-glutamate; glyoxylate; L-glutamate;glyoxylate</t>
  </si>
  <si>
    <t>2-oxoglutarate; glycine; alpha-ketoglutarate;glycine</t>
  </si>
  <si>
    <t>L-alanine:glyoxylate aminotransferase; Alanine:glyoxylate aminotransferase</t>
  </si>
  <si>
    <t>L-alanine; glyoxylate; L-alanine;glyoxylate</t>
  </si>
  <si>
    <t>pyruvate; glycine; pyruvate;glycine</t>
  </si>
  <si>
    <t>Expression Patterns and Functional Analysis of Three SmTAT Genes Encoding Tyrosine Aminotransferases in Salvia miltiorrhiza.</t>
  </si>
  <si>
    <t>10.3390/ijms242115575</t>
  </si>
  <si>
    <t>SmTAT1</t>
  </si>
  <si>
    <t>Tyrosine Aminotransferase 1</t>
  </si>
  <si>
    <t>4-hydroxyphenylpyruvate (4-HPP); 4-hydroxyphenylpyruvic acid</t>
  </si>
  <si>
    <t>SmTAT2</t>
  </si>
  <si>
    <t>Tyrosine Aminotransferase 2</t>
  </si>
  <si>
    <t>SmTAT3</t>
  </si>
  <si>
    <t>Tyrosine Aminotransferase 3</t>
  </si>
  <si>
    <t>Mechanism of glutamate semialdehyde aminotransferase. Roles of diamino- and dioxo-intermediates in the synthesis of aminolevulinate.</t>
  </si>
  <si>
    <t>GSAT</t>
  </si>
  <si>
    <t>Glutamate Semialdehyde Aminotransferase</t>
  </si>
  <si>
    <t>Aminolevulinate</t>
  </si>
  <si>
    <t>Diaminovalerate</t>
  </si>
  <si>
    <t>Pyridoxaldimine</t>
  </si>
  <si>
    <t>Dioxovalerate</t>
  </si>
  <si>
    <t>Pyridoxamine</t>
  </si>
  <si>
    <t>glutamate semialdehyde</t>
  </si>
  <si>
    <t>aminolevulinate</t>
  </si>
  <si>
    <t>dioxovalerate; diaminovalerate</t>
  </si>
  <si>
    <t>Molecular cloning and expression of a cDNA sequence encoding histidinol phosphate aminotransferase from Nicotiana tabacum.</t>
  </si>
  <si>
    <t>10.1023/a:1006007125448</t>
  </si>
  <si>
    <t>histidinol phosphate aminotransferase</t>
  </si>
  <si>
    <t>Y09204</t>
  </si>
  <si>
    <t>glutamate; imidazolacetole phosphate</t>
  </si>
  <si>
    <t>histidinol phosphate</t>
  </si>
  <si>
    <t>Biosynthesis of Tetrapyrrole Pigment Precursors : Pyridoxal Requirement of the Aminotransferase Step in the Formation of delta-Aminolevulinate from Glutamate in Extracts of Chlorella vulgaris.</t>
  </si>
  <si>
    <t>10.1104/pp.89.3.852</t>
  </si>
  <si>
    <t>CvATA</t>
  </si>
  <si>
    <t>HvATA</t>
  </si>
  <si>
    <t>chemically synthesized GSA</t>
  </si>
  <si>
    <t>Chlamydomonas</t>
  </si>
  <si>
    <t>Structural basis of dynamic P5CS filaments.</t>
  </si>
  <si>
    <t>10.7554/eLife.76107</t>
  </si>
  <si>
    <t>Drosophila melanogaster</t>
  </si>
  <si>
    <t>7214|Drosophilidae</t>
  </si>
  <si>
    <t>Î”1-pyrroline-5-carboxylate synthase</t>
  </si>
  <si>
    <t>NM_001259948</t>
  </si>
  <si>
    <t>ALDH18A1</t>
  </si>
  <si>
    <t>proline; ornithine</t>
  </si>
  <si>
    <t>Î³-glutamyl phosphate</t>
  </si>
  <si>
    <t>glutamate-Î³-semialdehyde</t>
  </si>
  <si>
    <t>Î”1-pyrroline-5-carboxylate</t>
  </si>
  <si>
    <t>glutamate; ATPÎ³S</t>
  </si>
  <si>
    <t>glutamate; ATP; NADPH</t>
  </si>
  <si>
    <t>The mitochondrial branched-chain aminotransferase (AtBCAT-1) is capable to initiate degradation of leucine, isoleucine and valine in almost all tissues in Arabidopsis thaliana.</t>
  </si>
  <si>
    <t>10.1007/s11103-004-7533-1</t>
  </si>
  <si>
    <t>AtBCAT-1</t>
  </si>
  <si>
    <t>mitochondrial branched-chain aminotransferase</t>
  </si>
  <si>
    <t>ketoisocaproate</t>
  </si>
  <si>
    <t>ketomethylvalerate</t>
  </si>
  <si>
    <t>ketoisovalerate</t>
  </si>
  <si>
    <t>Î±-aminobutyrate;a-aminobutyrate</t>
  </si>
  <si>
    <t>Î±-ketobutyrate;a-ketobutyrate</t>
  </si>
  <si>
    <t>Î±-ketomethylthiobutyrate;a-ketomethylthiobutyrate</t>
  </si>
  <si>
    <t>Heterologous Expression of Key C and N Metabolic Enzymes Improves Re-assimilation of Photorespired CO2 and NH3, and Growth.</t>
  </si>
  <si>
    <t>10.1104/pp.18.00379</t>
  </si>
  <si>
    <t>GmAspAT</t>
  </si>
  <si>
    <t>AF034210.1</t>
  </si>
  <si>
    <t>Glu;glycine</t>
  </si>
  <si>
    <t>Asp;aspartate</t>
  </si>
  <si>
    <t>AtAspAT</t>
  </si>
  <si>
    <t>Glu</t>
  </si>
  <si>
    <t>Asp</t>
  </si>
  <si>
    <t>PmAspAT</t>
  </si>
  <si>
    <t>PsGS2</t>
  </si>
  <si>
    <t>Gln</t>
  </si>
  <si>
    <t>ZmPepcase</t>
  </si>
  <si>
    <t>X15642.1</t>
  </si>
  <si>
    <t>PEP;phosphoenolpyruvate</t>
  </si>
  <si>
    <t>OAA;oxaloacetate</t>
  </si>
  <si>
    <t>NtGS</t>
  </si>
  <si>
    <t>X95932.1</t>
  </si>
  <si>
    <t>NH3;ammonium</t>
  </si>
  <si>
    <t>Gln;glutamine</t>
  </si>
  <si>
    <t>Enzymatic transamination of pyridoxamine in tobacco plants.</t>
  </si>
  <si>
    <t>10.1016/j.plantsci.2013.08.001</t>
  </si>
  <si>
    <t>Pseudomonas sp. MA-1</t>
  </si>
  <si>
    <t>PM-pyruvate aminotransferase</t>
  </si>
  <si>
    <t>pyridoxamine-pyruvate aminotransferase</t>
  </si>
  <si>
    <t>EC 2.6.1.30</t>
  </si>
  <si>
    <t>pyridoxamine;pyruvate</t>
  </si>
  <si>
    <t>pyridoxal;L-alanine</t>
  </si>
  <si>
    <t>pyridoxal; L-alanine</t>
  </si>
  <si>
    <t>glutamic-oxaloacetic aminotransferase apoenzyme</t>
  </si>
  <si>
    <t>pyridoxamine;oxaloacetate</t>
  </si>
  <si>
    <t>pyridoxal</t>
  </si>
  <si>
    <t>Glutamic-oxaloacetic aminotransferase</t>
  </si>
  <si>
    <t>pyridoxal; L-aspartate</t>
  </si>
  <si>
    <t>pyridoxamine;2-oxoglutarate</t>
  </si>
  <si>
    <t>pyridoxamine;alpha-ketoglutarate</t>
  </si>
  <si>
    <t>pyridoxal; L-glutamate</t>
  </si>
  <si>
    <t>Effect of herbicide stress on synchronization of carbon and nitrogen metabolism in lentil (Lens culinaris Medik.).</t>
  </si>
  <si>
    <t>10.1016/j.plaphy.2023.01.063</t>
  </si>
  <si>
    <t>Lens culinaris</t>
  </si>
  <si>
    <t>Glutamine 2-oxoglutarate aminotransferase</t>
  </si>
  <si>
    <t>L-glutamine; 2-oxoglutarate; Glutamine; 2-oxoglutarate</t>
  </si>
  <si>
    <t>2 glutamate; 2 Glutamate</t>
  </si>
  <si>
    <t>glutamate; Glutamate</t>
  </si>
  <si>
    <t>2-oxoglutarate; 2-oxoglutarate; NH4+</t>
  </si>
  <si>
    <t>Glutamate; NH4+</t>
  </si>
  <si>
    <t>Nitrate reductase</t>
  </si>
  <si>
    <t>Nitrate (NO3-)</t>
  </si>
  <si>
    <t>Nitrite (NO2-)</t>
  </si>
  <si>
    <t>Nitrite reductase</t>
  </si>
  <si>
    <t>NH4+</t>
  </si>
  <si>
    <t>Structural and biochemical basis for the substrate specificity of Pad-1, an indole-3-pyruvic acid aminotransferase in auxin homeostasis.</t>
  </si>
  <si>
    <t>10.1016/j.jsb.2022.107857</t>
  </si>
  <si>
    <t>indole-3-pyruvic acid aminotransferase</t>
  </si>
  <si>
    <t>BBN79958.1</t>
  </si>
  <si>
    <t>indole-3-pyruvic acid;L-glutamine</t>
  </si>
  <si>
    <t>Î±-ketoacid</t>
  </si>
  <si>
    <t>Synthesis of 12-aminododecenoic acid by coupling transaminase to oxylipin pathway enzymes.</t>
  </si>
  <si>
    <t>10.1007/s00253-023-12422-6</t>
  </si>
  <si>
    <t>Aquitalea denitrificans</t>
  </si>
  <si>
    <t>1499392|Chromobacteriaceae</t>
  </si>
  <si>
    <t>TRAD</t>
  </si>
  <si>
    <t>omega-transaminase from Aquitalea denitrificans</t>
  </si>
  <si>
    <t>WP_159877958.1</t>
  </si>
  <si>
    <t>trAD (accession number: OP866794)</t>
  </si>
  <si>
    <t>12-oxo-9(Z)-dodecenoic acid</t>
  </si>
  <si>
    <t>12-amino-9(Z)-dodecenoic acid</t>
  </si>
  <si>
    <t>12-oxo-10(E)-dodecenoic acid</t>
  </si>
  <si>
    <t>12-amino-10(E)-dodecenoic acid</t>
  </si>
  <si>
    <t>hexanal</t>
  </si>
  <si>
    <t>hexylamine</t>
  </si>
  <si>
    <t>Chromobacterium violaceum</t>
  </si>
  <si>
    <t>TRCV</t>
  </si>
  <si>
    <t>omega-transaminase from Chromobacterium violaceum</t>
  </si>
  <si>
    <t>WP_011135573.1</t>
  </si>
  <si>
    <t>trCV (accession number: OP866795)</t>
  </si>
  <si>
    <t>Paracoccus denitrificans</t>
  </si>
  <si>
    <t>31989|Paracoccaceae</t>
  </si>
  <si>
    <t>TRPD</t>
  </si>
  <si>
    <t>omega-transaminase from Paracoccus denitrificans</t>
  </si>
  <si>
    <t>ABL72050.1</t>
  </si>
  <si>
    <t>trPD (accession number: OP866796)</t>
  </si>
  <si>
    <t>Sulfitobacter delicatus</t>
  </si>
  <si>
    <t>2854170|Roseobacteraceae</t>
  </si>
  <si>
    <t>TRSD</t>
  </si>
  <si>
    <t>omega-transaminase from Sulfitobacter delicatus</t>
  </si>
  <si>
    <t>WP_093738538.1</t>
  </si>
  <si>
    <t>trSD (accession number: OP866797)</t>
  </si>
  <si>
    <t>Acidihalobacter sp.</t>
  </si>
  <si>
    <t>72276|Ectothiorhodospiraceae</t>
  </si>
  <si>
    <t>TR2</t>
  </si>
  <si>
    <t>omega-transaminase from Acidihalobacter sp.</t>
  </si>
  <si>
    <t>MH588437</t>
  </si>
  <si>
    <t>tr2 (expression vector: pRhokHi-2::Histr2)</t>
  </si>
  <si>
    <t>Rhodobacteraceae bacterium</t>
  </si>
  <si>
    <t>TR3</t>
  </si>
  <si>
    <t>omega-transaminase from Rhodobacteraceae bacterium</t>
  </si>
  <si>
    <t>MF158202</t>
  </si>
  <si>
    <t>tr3 (expression vector: pBXCH::Histr3)</t>
  </si>
  <si>
    <t>TR6</t>
  </si>
  <si>
    <t>MF158205</t>
  </si>
  <si>
    <t>tr6 (expression vector: pBXCH::Histr6)</t>
  </si>
  <si>
    <t>Purification and Characterization of Methionine:Glyoxylate Aminotransferase from Brassica carinata and Brassica napus.</t>
  </si>
  <si>
    <t>10.1104/pp.94.4.1887</t>
  </si>
  <si>
    <t>Brassica carinata</t>
  </si>
  <si>
    <t>MGAT</t>
  </si>
  <si>
    <t>Methionine:Glyoxylate Aminotransferase</t>
  </si>
  <si>
    <t>Methionine; Glutamine</t>
  </si>
  <si>
    <t>2-keto-4-methylthiobutyrate; a-ketoglutaramate</t>
  </si>
  <si>
    <t>methionine:glyoxylate aminotransferase</t>
  </si>
  <si>
    <t>methionine;glyoxylate</t>
  </si>
  <si>
    <t>2-keto-4-methylthiobutyrate</t>
  </si>
  <si>
    <t>KMTB;glutamine</t>
  </si>
  <si>
    <t>KMTB;asparagine</t>
  </si>
  <si>
    <t>PGAT</t>
  </si>
  <si>
    <t>Glutamine Aminotransferase</t>
  </si>
  <si>
    <t>Persea americana</t>
  </si>
  <si>
    <t>3433|Lauraceae</t>
  </si>
  <si>
    <t>PAG</t>
  </si>
  <si>
    <t>Dietary fibres ameliorate decreased synthesis of heparan sulphate in streptozotocin induced diabetic rats.</t>
  </si>
  <si>
    <t>10.1016/s0955-2863(03)00007-x</t>
  </si>
  <si>
    <t>GFAT</t>
  </si>
  <si>
    <t>Glutamine-fructose-6-phosphate aminotransferase; L-glutamine-fructose-6-phosphate aminotransferase</t>
  </si>
  <si>
    <t>fructose-6-phosphate; L-glutamine</t>
  </si>
  <si>
    <t>glucosamine-6-phosphate</t>
  </si>
  <si>
    <t>Mechanism of substrate recognition and PLP-induced conformational changes in LL-diaminopimelate aminotransferase from Arabidopsis thaliana.</t>
  </si>
  <si>
    <t>10.1016/j.jmb.2008.10.022</t>
  </si>
  <si>
    <t>LL-Diaminopimelate aminotransferase</t>
  </si>
  <si>
    <t>L-tetrahydrodipicolinic acid; L-glutamate</t>
  </si>
  <si>
    <t>LL-Diaminopimelate</t>
  </si>
  <si>
    <t>N-(5â€²-phosphopyridoxyl)-L-glutamate</t>
  </si>
  <si>
    <t>N-(5â€²-phosphopyridoxyl)-LL-Diaminopimelate</t>
  </si>
  <si>
    <t>meso-Diaminopimelate</t>
  </si>
  <si>
    <t>Metabolism of 1-aminoethylphosphinate generates acetylphosphinate, a potent inhibitor of pyruvate dehydrogenase.</t>
  </si>
  <si>
    <t>10.1042/bj2480351</t>
  </si>
  <si>
    <t>1-aminoethylphosphinate</t>
  </si>
  <si>
    <t>acetate and inorganic phosphate</t>
  </si>
  <si>
    <t>Glutamate oxaloacetate transaminase</t>
  </si>
  <si>
    <t>Glutamate pyruvate transaminase</t>
  </si>
  <si>
    <t>L-alanine; alpha-ketoglutarate</t>
  </si>
  <si>
    <t>BCAT</t>
  </si>
  <si>
    <t>P54687</t>
  </si>
  <si>
    <t>branched-chain amino acids; alpha-ketoglutarate</t>
  </si>
  <si>
    <t>branched-chain alpha-keto acids; L-glutamate</t>
  </si>
  <si>
    <t>BAT</t>
  </si>
  <si>
    <t>Bile acid aminotransferase</t>
  </si>
  <si>
    <t>P40966</t>
  </si>
  <si>
    <t>bile acids; alpha-ketoglutarate</t>
  </si>
  <si>
    <t>bile acid keto derivatives; L-glutamate</t>
  </si>
  <si>
    <t>P17735</t>
  </si>
  <si>
    <t>KYAT</t>
  </si>
  <si>
    <t>Kynurenine aminotransferase</t>
  </si>
  <si>
    <t>P48728</t>
  </si>
  <si>
    <t>L-kynurenine; alpha-ketoglutarate</t>
  </si>
  <si>
    <t>kynurenic acid; L-glutamate</t>
  </si>
  <si>
    <t>Aspartate aminotransferase, mitochondrial</t>
  </si>
  <si>
    <t>AGXT</t>
  </si>
  <si>
    <t>Alanine-glyoxylate aminotransferase</t>
  </si>
  <si>
    <t>Branched-chain amino acid aminotransferase, mitochondrial</t>
  </si>
  <si>
    <t>TAT2</t>
  </si>
  <si>
    <t>Tyrosine aminotransferase, mitochondrial</t>
  </si>
  <si>
    <t>KYAT2</t>
  </si>
  <si>
    <t>Kynurenine aminotransferase 2</t>
  </si>
  <si>
    <t>AGXT2</t>
  </si>
  <si>
    <t>Alanine-glyoxylate aminotransferase 2</t>
  </si>
  <si>
    <t>Auxin Biosynthesis Genes in Allotetraploid Oilseed Rape Are Essential for Plant Development and Response to Drought Stress.</t>
  </si>
  <si>
    <t>10.3390/ijms232415600</t>
  </si>
  <si>
    <t>BnaTAR1</t>
  </si>
  <si>
    <t>Tryptophan Aminotransferase BnaTAR1; tryptophan aminotransferase</t>
  </si>
  <si>
    <t>L-Tryptophan; L-Trp</t>
  </si>
  <si>
    <t>Indole-3-pyruvic acid; IPA</t>
  </si>
  <si>
    <t>BnaTAR2</t>
  </si>
  <si>
    <t>Tryptophan Aminotransferase BnaTAR2; tryptophan aminotransferase</t>
  </si>
  <si>
    <t>BnaYUC6a</t>
  </si>
  <si>
    <t>Flavin-containing Monooxygenase BnaYUC6a; flavin-containing monooxygenase</t>
  </si>
  <si>
    <t>Indole-3-acetic acid; IAA</t>
  </si>
  <si>
    <t>BnaYUC4a</t>
  </si>
  <si>
    <t>Flavin-containing Monooxygenase BnaYUC4a; flavin-containing monooxygenase</t>
  </si>
  <si>
    <t>Biochemical and Anatomical Investigation of Sesbania herbacea (Mill.) McVaugh Nodules Grown under Flooded and Non-Flooded Conditions.</t>
  </si>
  <si>
    <t>10.3390/ijms20081824</t>
  </si>
  <si>
    <t>Sesbania herbacea</t>
  </si>
  <si>
    <t>Enzymological basis for herbicidal action of glyphosate.</t>
  </si>
  <si>
    <t>10.1104/pp.70.3.833</t>
  </si>
  <si>
    <t>AT I</t>
  </si>
  <si>
    <t>unknown</t>
  </si>
  <si>
    <t>AT II</t>
  </si>
  <si>
    <t>AT</t>
  </si>
  <si>
    <t>Aromatic aminotransferase</t>
  </si>
  <si>
    <t>prephenate; 4-hydroxyphenylpyruvate; phenylpyruvate</t>
  </si>
  <si>
    <t>L-glutamate; L-aspartate; L-alanine</t>
  </si>
  <si>
    <t>Metabolism of glycolate and glyoxylate in intact spinach leaf peroxisomes.</t>
  </si>
  <si>
    <t>10.1104/pp.73.1.147</t>
  </si>
  <si>
    <t>Glycolate;Serine</t>
  </si>
  <si>
    <t>Glyoxylate;Glycine</t>
  </si>
  <si>
    <t>Glycolate;Glutamate</t>
  </si>
  <si>
    <t>Glyoxylate;Serine</t>
  </si>
  <si>
    <t>Alanine:Glyoxylate Aminotransferase</t>
  </si>
  <si>
    <t>Hydroxypyruvate;Alanine</t>
  </si>
  <si>
    <t>glyoxylate aminotransferase</t>
  </si>
  <si>
    <t>glycolate; serine</t>
  </si>
  <si>
    <t>glycolate; glutamate</t>
  </si>
  <si>
    <t>glycine; Î±-ketoglutarate</t>
  </si>
  <si>
    <t>glycolate; alanine</t>
  </si>
  <si>
    <t>Characterization of alanine aminotransferase (AlaAT) multigene family and hypoxic response in young seedlings of the model legume Medicago truncatula.</t>
  </si>
  <si>
    <t>10.1093/jxb/erl069</t>
  </si>
  <si>
    <t>m-AlaAT</t>
  </si>
  <si>
    <t>mitochondrial alanine aminotransferase</t>
  </si>
  <si>
    <t>L-glutamate;pyruvate;alanine;2-oxoglutarate</t>
  </si>
  <si>
    <t>L-alanine;2-oxoglutarate;glutamate;pyruvate</t>
  </si>
  <si>
    <t>EC 2.6.1.44</t>
  </si>
  <si>
    <t>glyoxylate;L-alanine;alanine;glyoxylate;glycine;pyruvate</t>
  </si>
  <si>
    <t>pyruvate;glycine;alanine;glyoxylate</t>
  </si>
  <si>
    <t>alanine-branched chain amino acid aminotransferase</t>
  </si>
  <si>
    <t>EC 2.6.1.21;EC 2.6.1.42</t>
  </si>
  <si>
    <t>L-valine;pyruvate</t>
  </si>
  <si>
    <t>3-methyl-2-oxobutanoate;L-alanine</t>
  </si>
  <si>
    <t>L-leucine;2-oxoglutarate</t>
  </si>
  <si>
    <t>4-methyl-2-oxopentanoate;L-glutamate</t>
  </si>
  <si>
    <t>c-AlaAT</t>
  </si>
  <si>
    <t>cytosolic alanine aminotransferase</t>
  </si>
  <si>
    <t>alanine;2-oxoglutarate;glutamate;pyruvate</t>
  </si>
  <si>
    <t>glutamate;pyruvate;alanine;2-oxoglutarate</t>
  </si>
  <si>
    <t>AlaAT Class IV</t>
  </si>
  <si>
    <t>alanine/branched chain amino acid aminotransferase</t>
  </si>
  <si>
    <t>Effects of boron deficiency on major metabolites, key enzymes and gas exchange in leaves and roots of Citrus sinensis seedlings.</t>
  </si>
  <si>
    <t>10.1093/treephys/tpu047</t>
  </si>
  <si>
    <t>Citrus sinensis</t>
  </si>
  <si>
    <t>23513|Rutaceae</t>
  </si>
  <si>
    <t>NADH-dependent glutamate 2-oxoglutarate aminotransferase</t>
  </si>
  <si>
    <t>glutamate; 2-oxoglutarate</t>
  </si>
  <si>
    <t>glutamate oxaloacetate transaminase</t>
  </si>
  <si>
    <t>glutamate pyruvate transaminase</t>
  </si>
  <si>
    <t>Indole-3-acetic Acid Synthesis in Tumorous and Nontumorous Species of Nicotiana.</t>
  </si>
  <si>
    <t>10.1104/pp.61.5.743</t>
  </si>
  <si>
    <t>Nicotiana gluaca</t>
  </si>
  <si>
    <t>TAMT1</t>
  </si>
  <si>
    <t>Tryptophan; tryptophan</t>
  </si>
  <si>
    <t>Indolepyruvic acid; indolepyruvic acid</t>
  </si>
  <si>
    <t>Nicotiana langsdorffii</t>
  </si>
  <si>
    <t>Nicotiana glauca x Nicotiana langsdorffii hybrid</t>
  </si>
  <si>
    <t>Nicotiana glauca x Nicotiana langsdorffii amphidiploid hybrid</t>
  </si>
  <si>
    <t>Nicotiana glauca x Nicotiana langsdorffii amphidiploid hybrid nontumorous mutant</t>
  </si>
  <si>
    <t>Nicotiana glauca</t>
  </si>
  <si>
    <t>indolepyruvic acid</t>
  </si>
  <si>
    <t>Nicotiana glauca x Nicotiana langsdorffii (hybrid)</t>
  </si>
  <si>
    <t>Nicotiana glauca x Nicotiana langsdorffii (amphidiploid hybrid)</t>
  </si>
  <si>
    <t>Nicotiana glauca x Nicotiana langsdorffii (nontumorous mutant)</t>
  </si>
  <si>
    <t>Subcellular Distribution of Enzymes of Glycolate Metabolism in the Alga Cyanidium caldarium.</t>
  </si>
  <si>
    <t>10.1104/pp.90.3.799</t>
  </si>
  <si>
    <t>Glutamate-glyoxylate aminotransferase</t>
  </si>
  <si>
    <t>Serine-glyoxylate aminotransferase</t>
  </si>
  <si>
    <t>SPA</t>
  </si>
  <si>
    <t>pyruvate; serine</t>
  </si>
  <si>
    <t>serine-pyruvate aminotransferase</t>
  </si>
  <si>
    <t>hydroxypyruvate; NADH</t>
  </si>
  <si>
    <t>glycerate; NAD+</t>
  </si>
  <si>
    <t>hydroxypyruvate; NADPH</t>
  </si>
  <si>
    <t>glycerate; NADP+</t>
  </si>
  <si>
    <t>glyoxylate; NADPH</t>
  </si>
  <si>
    <t>glycolate; NADP+</t>
  </si>
  <si>
    <t>Cell organelles from crassulacean-acid-metabolism (CAM) plants : I. Enzymes in isolated peroxisomes.</t>
  </si>
  <si>
    <t>10.1007/BF00391999</t>
  </si>
  <si>
    <t>Crassula lycopodioides</t>
  </si>
  <si>
    <t>3781|Crassulaceae</t>
  </si>
  <si>
    <t>CL-ASPAT</t>
  </si>
  <si>
    <t>Bryophyllum calycinum</t>
  </si>
  <si>
    <t>BC-ASPAT</t>
  </si>
  <si>
    <t>Sedum rubrotinctum</t>
  </si>
  <si>
    <t>SR-ASPAT</t>
  </si>
  <si>
    <t>SO-ASPAT</t>
  </si>
  <si>
    <t>CL-SGAT</t>
  </si>
  <si>
    <t>BC-SGAT</t>
  </si>
  <si>
    <t>SR-SGAT</t>
  </si>
  <si>
    <t>SO-SGAT</t>
  </si>
  <si>
    <t>CL-GPAT</t>
  </si>
  <si>
    <t>Glycine aminotransferase</t>
  </si>
  <si>
    <t>BC-GPAT</t>
  </si>
  <si>
    <t>SR-GPAT</t>
  </si>
  <si>
    <t>SO-GPAT</t>
  </si>
  <si>
    <t>glycine aminotransferase</t>
  </si>
  <si>
    <t>Biochemical characterization, mitochondrial localization, expression, and potential functions for an Arabidopsis gamma-aminobutyrate transaminase that utilizes both pyruvate and glyoxylate.</t>
  </si>
  <si>
    <t>10.1093/jxb/erp044</t>
  </si>
  <si>
    <t>Î³-aminobutyrate transaminase</t>
  </si>
  <si>
    <t>AF351125</t>
  </si>
  <si>
    <t>SSA; alanine; glycine</t>
  </si>
  <si>
    <t>alanine; SSA; glyoxylate</t>
  </si>
  <si>
    <t>pyruvate; GABA; glycine</t>
  </si>
  <si>
    <t>GABA; glyoxylate</t>
  </si>
  <si>
    <t>succinic semialdehyde; glycine</t>
  </si>
  <si>
    <t>alanine; succinic semialdehyde</t>
  </si>
  <si>
    <t>GABA; glycine</t>
  </si>
  <si>
    <t>The synthesis of pABA: Coupling between the glutamine amidotransferase and aminodeoxychorismate synthase domains of the bifunctional aminodeoxychorismate synthase from Arabidopsis thaliana.</t>
  </si>
  <si>
    <t>10.1016/j.abb.2010.09.010</t>
  </si>
  <si>
    <t>AtADCS</t>
  </si>
  <si>
    <t>aminodeoxychorismate synthase</t>
  </si>
  <si>
    <t>L-glutamine; chorismate</t>
  </si>
  <si>
    <t>4-amino-4-deoxychorismate; pyruvate</t>
  </si>
  <si>
    <t>4-amino-4-deoxychorismate</t>
  </si>
  <si>
    <t>p-aminobenzoate; pyruvate</t>
  </si>
  <si>
    <t>EcADCS</t>
  </si>
  <si>
    <t>ADCL</t>
  </si>
  <si>
    <t>aminodeoxychorismate lyase</t>
  </si>
  <si>
    <t>EcADCL</t>
  </si>
  <si>
    <t>BsADCS</t>
  </si>
  <si>
    <t>Peroxisomal localization and properties of tryptophan aminotransferase in plant leaves.</t>
  </si>
  <si>
    <t>SgTAT</t>
  </si>
  <si>
    <t>tryptophan:glyoxylate aminotransferase</t>
  </si>
  <si>
    <t>glyoxylate; hydroxypyruvate</t>
  </si>
  <si>
    <t>indoleacetic acid</t>
  </si>
  <si>
    <t>TGA</t>
  </si>
  <si>
    <t>L-tryptophan; glyoxylate</t>
  </si>
  <si>
    <t>L-asparagine; glyoxylate</t>
  </si>
  <si>
    <t>5-hydroxytryptophan; glyoxylate</t>
  </si>
  <si>
    <t>THA</t>
  </si>
  <si>
    <t>tryptophan:hydroxypyruvate aminotransferase</t>
  </si>
  <si>
    <t>L-tryptophan; hydroxypyruvate</t>
  </si>
  <si>
    <t>L-serine; hydroxypyruvate</t>
  </si>
  <si>
    <t>L-alanine; hydroxypyruvate</t>
  </si>
  <si>
    <t>L-asparagine; hydroxypyruvate</t>
  </si>
  <si>
    <t>5-hydroxytryptophan; hydroxypyruvate</t>
  </si>
  <si>
    <t>beta-Alanine as an Ethylene Precursor. Investigations Towards Preparation, and Properties, of a Soluble Enzyme System From a Subcellular Particulate Fraction of Bean Cotyledons.</t>
  </si>
  <si>
    <t>10.1104/pp.44.9.1217</t>
  </si>
  <si>
    <t>Phaseolus vulgaris</t>
  </si>
  <si>
    <t>beta-alanine aminotransferase</t>
  </si>
  <si>
    <t>beta-alanine;malonate;alpha-ketoglutarate</t>
  </si>
  <si>
    <t>malonate semialdehyde;ethylene</t>
  </si>
  <si>
    <t>beta-alanine;malonate</t>
  </si>
  <si>
    <t>beta-alanine</t>
  </si>
  <si>
    <t>malonate semialdehyde</t>
  </si>
  <si>
    <t>malonate</t>
  </si>
  <si>
    <t>ethyl malonate</t>
  </si>
  <si>
    <t>Î²-alanine</t>
  </si>
  <si>
    <t>Î²-hydroxypropionate</t>
  </si>
  <si>
    <t>acrylate</t>
  </si>
  <si>
    <t>ethylene</t>
  </si>
  <si>
    <t>Amino Acid Biosynthesis by Isolated Chloroplasts during Photosynthesis.</t>
  </si>
  <si>
    <t>10.1104/pp.50.2.228</t>
  </si>
  <si>
    <t>Vicia faba</t>
  </si>
  <si>
    <t>GOTA</t>
  </si>
  <si>
    <t>Glutamate-oxaloacetate aminotransferase</t>
  </si>
  <si>
    <t>Glutamate; Oxaloacetate; glutamate; oxaloacetate</t>
  </si>
  <si>
    <t>Aspartate; 2-Ketoglutarate; aspartate; 2-ketoglutarate</t>
  </si>
  <si>
    <t>GPTA</t>
  </si>
  <si>
    <t>Glutamate-pyruvate aminotransferase</t>
  </si>
  <si>
    <t>Glutamate; Pyruvate; glutamate; pyruvate</t>
  </si>
  <si>
    <t>Alanine; 2-Ketoglutarate; alanine; 2-ketoglutarate</t>
  </si>
  <si>
    <t>ALA-AT</t>
  </si>
  <si>
    <t>Î²-Alanine; Malonate semialdehyde</t>
  </si>
  <si>
    <t>Ethylene; NA</t>
  </si>
  <si>
    <t>Hydrogen peroxide-induced proline and metabolic pathway of its accumulation in maize seedlings.</t>
  </si>
  <si>
    <t>10.1016/j.jplph.2009.04.006</t>
  </si>
  <si>
    <t>PV-ATA</t>
  </si>
  <si>
    <t>beta-hydroxypropionate</t>
  </si>
  <si>
    <t>ZM-OAT</t>
  </si>
  <si>
    <t>pyrroline-5-carboxylate; glutamic-g-semialdehyde; proline</t>
  </si>
  <si>
    <t>Metabolic Activities in Extracts of Mesophyll and Bundle Sheath Cells of Panicum miliaceum (L.) in Relation to the C(4) Dicarboxylic Acid Pathway of Photosynthesis.</t>
  </si>
  <si>
    <t>10.1104/pp.50.6.728</t>
  </si>
  <si>
    <t>Oxalacetate</t>
  </si>
  <si>
    <t>Alanine transaminase</t>
  </si>
  <si>
    <t>Î²-Alanine aminotransferase</t>
  </si>
  <si>
    <t>Î²-Alanine</t>
  </si>
  <si>
    <t>Malonate semialdehyde</t>
  </si>
  <si>
    <t>Malonate semialdehyde reductase</t>
  </si>
  <si>
    <t>Î²-Hydroxypropionate</t>
  </si>
  <si>
    <t>Î²-Hydroxypropionate decarboxylase</t>
  </si>
  <si>
    <t>Acrylate</t>
  </si>
  <si>
    <t>Acrylate decarboxylase</t>
  </si>
  <si>
    <t>Ethylene</t>
  </si>
  <si>
    <t>Properties of an Aminotransferase of Pea (Pisum sativum L.).</t>
  </si>
  <si>
    <t>10.1104/pp.52.1.63</t>
  </si>
  <si>
    <t>PS-AT</t>
  </si>
  <si>
    <t>Aminotransferase</t>
  </si>
  <si>
    <t>D,L-tryptophan; a-ketoglutarate</t>
  </si>
  <si>
    <t>indolepyruvate; glutamate</t>
  </si>
  <si>
    <t>D,L-tyrosine; a-ketoglutarate</t>
  </si>
  <si>
    <t>D,L-phenylalanine; a-ketoglutarate</t>
  </si>
  <si>
    <t>D,L-alanine; a-ketoglutarate</t>
  </si>
  <si>
    <t>D,L-methionine; a-ketoglutarate</t>
  </si>
  <si>
    <t>D,L-leucine; a-ketoglutarate</t>
  </si>
  <si>
    <t>D,L-tryptophan; pyruvate</t>
  </si>
  <si>
    <t>D,L-tryptophan; oxalacetate</t>
  </si>
  <si>
    <t>Characterization of enzymes involved in the interconversions of different forms of vitamin B(6) in tobacco leaves.</t>
  </si>
  <si>
    <t>10.1016/j.plaphy.2011.08.008</t>
  </si>
  <si>
    <t>PM-PyAT</t>
  </si>
  <si>
    <t>pyridoxamine</t>
  </si>
  <si>
    <t>B-Ala-AT</t>
  </si>
  <si>
    <t>beta-alanine; alpha-ketoglutarate</t>
  </si>
  <si>
    <t>PL reductase</t>
  </si>
  <si>
    <t>pyridoxal reductase</t>
  </si>
  <si>
    <t>pyridoxine</t>
  </si>
  <si>
    <t>PLP phosphatase</t>
  </si>
  <si>
    <t>pyridoxal 5'-phosphate phosphatase</t>
  </si>
  <si>
    <t>pyridoxal 5'-phosphate</t>
  </si>
  <si>
    <t>pyridoxamine 5'-phosphate</t>
  </si>
  <si>
    <t>pyridoxine 5'-phosphate</t>
  </si>
  <si>
    <t>PNP/PMP oxidase</t>
  </si>
  <si>
    <t>pyridoxine 5'-phosphate/pyridoxamine 5'-phosphate oxidase</t>
  </si>
  <si>
    <t>PL/PM/PN kinase</t>
  </si>
  <si>
    <t>pyridoxal/pyridoxamine/pyridoxine kinase</t>
  </si>
  <si>
    <t>Molecular modeling and site-directed mutagenesis reveal essential residues for catalysis in a prokaryote-type aspartate aminotransferase.</t>
  </si>
  <si>
    <t>10.1104/pp.108.134510</t>
  </si>
  <si>
    <t>Prokaryote-type Aspartate Aminotransferase</t>
  </si>
  <si>
    <t>AJ628016.1</t>
  </si>
  <si>
    <t>Asp;2-oxoglutarate</t>
  </si>
  <si>
    <t>Glu;Oxaloacetate</t>
  </si>
  <si>
    <t>AY064152.1</t>
  </si>
  <si>
    <t>At4g31990</t>
  </si>
  <si>
    <t>AP003235.2</t>
  </si>
  <si>
    <t>Populus trichocarpa</t>
  </si>
  <si>
    <t>3688|Salicaceae</t>
  </si>
  <si>
    <t>PtAAT</t>
  </si>
  <si>
    <t>Poptr1:695900</t>
  </si>
  <si>
    <t>ttAAT</t>
  </si>
  <si>
    <t>NC005835.1</t>
  </si>
  <si>
    <t>1BJW;1BKG</t>
  </si>
  <si>
    <t>Phormidium lapideum</t>
  </si>
  <si>
    <t>1892254|Oscillatoriaceae</t>
  </si>
  <si>
    <t>plAAT</t>
  </si>
  <si>
    <t>AB063283.1</t>
  </si>
  <si>
    <t>Glu;oxaloacetate</t>
  </si>
  <si>
    <t>Prochlorococcus marinus</t>
  </si>
  <si>
    <t>2881426|Prochlorococcaceae</t>
  </si>
  <si>
    <t>BX572097.1</t>
  </si>
  <si>
    <t>Anabaena variabilis</t>
  </si>
  <si>
    <t>CP000117.1</t>
  </si>
  <si>
    <t>Thermosynechococcus elongatus</t>
  </si>
  <si>
    <t>NP_683147</t>
  </si>
  <si>
    <t>SsAAT</t>
  </si>
  <si>
    <t>Alanine aminotransferase 1 (OsAlaAT1) plays an essential role in the regulation of starch storage in rice endosperm.</t>
  </si>
  <si>
    <t>10.1016/j.plantsci.2015.07.027</t>
  </si>
  <si>
    <t>OsAlaAT1</t>
  </si>
  <si>
    <t>LOC Os10g25130; LOC_Os10g25130</t>
  </si>
  <si>
    <t>Glutamate; Pyruvate; pyruvate</t>
  </si>
  <si>
    <t>2-oxoglutarate; Alanine; alanine</t>
  </si>
  <si>
    <t>OsAlaAT2</t>
  </si>
  <si>
    <t>LOC Os07g42600; LOC_Os07g42600</t>
  </si>
  <si>
    <t>OsAlaAT3</t>
  </si>
  <si>
    <t>Alanine aminotransferase 3</t>
  </si>
  <si>
    <t>LOC Os10g25140; LOC_Os10g25140</t>
  </si>
  <si>
    <t>OsAlaAT4</t>
  </si>
  <si>
    <t>Alanine aminotransferase 4</t>
  </si>
  <si>
    <t>LOC Os09g26380; LOC_Os09g26380</t>
  </si>
  <si>
    <t>OsAlaAT5</t>
  </si>
  <si>
    <t>Alanine aminotransferase 5</t>
  </si>
  <si>
    <t>LOC Os03g08530; LOC_Os03g08530</t>
  </si>
  <si>
    <t>Modulation of auxin formation by the cytosolic phenylalanine biosynthetic pathway.</t>
  </si>
  <si>
    <t>10.1038/s41589-020-0519-8</t>
  </si>
  <si>
    <t>PhTrp-AT</t>
  </si>
  <si>
    <t>Petunia hybrida tryptophan aminotransferase</t>
  </si>
  <si>
    <t>MN233649</t>
  </si>
  <si>
    <t>tryptophan; phenylpyruvate</t>
  </si>
  <si>
    <t>indole-3-pyruvic acid; phenylalanine</t>
  </si>
  <si>
    <t>tryptophan; pyruvate</t>
  </si>
  <si>
    <t>tryptophan; 4-hydroxyphenylpyruvate</t>
  </si>
  <si>
    <t>tryptophan aminotransferase of Arabidopsis 1</t>
  </si>
  <si>
    <t>Properties of the pyridoxaldimine form of glutamate semialdehyde aminotransferase (glutamate-1-semialdehyde 2,1-aminomutase) and analysis of its role as an intermediate in the formation of aminolaevulinate.</t>
  </si>
  <si>
    <t>10.1042/bj2930697</t>
  </si>
  <si>
    <t>PvAAT</t>
  </si>
  <si>
    <t>Î²-alanine aminotransferase</t>
  </si>
  <si>
    <t>M12345</t>
  </si>
  <si>
    <t>P17174</t>
  </si>
  <si>
    <t>alpha-ketoglutarate; L-aspartate</t>
  </si>
  <si>
    <t>M54321</t>
  </si>
  <si>
    <t>X56789</t>
  </si>
  <si>
    <t>Z12345</t>
  </si>
  <si>
    <t>Z54321</t>
  </si>
  <si>
    <t>P54321</t>
  </si>
  <si>
    <t>M98765</t>
  </si>
  <si>
    <t>branched-chain alpha-keto acids</t>
  </si>
  <si>
    <t>Branched-chain amino acid aminotransferase 2</t>
  </si>
  <si>
    <t>M56789</t>
  </si>
  <si>
    <t>P54688</t>
  </si>
  <si>
    <t>NM_010324</t>
  </si>
  <si>
    <t>NM_010325</t>
  </si>
  <si>
    <t>P12347</t>
  </si>
  <si>
    <t>X56790</t>
  </si>
  <si>
    <t>P12348</t>
  </si>
  <si>
    <t>Characterization of a soybean cDNA clone encoding the mitochondrial isozyme of aspartate aminotransferase, AAT4.</t>
  </si>
  <si>
    <t>10.1007/BF00020882</t>
  </si>
  <si>
    <t>L40579</t>
  </si>
  <si>
    <t>pSAT2</t>
  </si>
  <si>
    <t>Biochemical characterization and kinetic properties of alanine aminotransferase homologues partially purified from wheat (Triticum aestivum L.).</t>
  </si>
  <si>
    <t>10.1016/j.phytochem.2012.07.008</t>
  </si>
  <si>
    <t>Glutamate: glyoxylate aminotransferase 1</t>
  </si>
  <si>
    <t>2-oxoglutarate; L-alanine</t>
  </si>
  <si>
    <t>Glutamate: glyoxylate aminotransferase 2</t>
  </si>
  <si>
    <t>Intermolecular nitrogen transfer in the enzymic conversion of glutamate to delta-aminolevulinic acid by extracts of Chlorella vulgaris.</t>
  </si>
  <si>
    <t>10.1104/pp.101.3.1029</t>
  </si>
  <si>
    <t>ALA</t>
  </si>
  <si>
    <t>Salmonella typhimurium</t>
  </si>
  <si>
    <t>DAVA</t>
  </si>
  <si>
    <t>DOVA</t>
  </si>
  <si>
    <t>PBG</t>
  </si>
  <si>
    <t>Uroporphyrinogen III</t>
  </si>
  <si>
    <t>Aspartate aminotransferase in alfalfa root nodules : I. Purification and partial characterization.</t>
  </si>
  <si>
    <t>10.1104/pp.90.4.1622</t>
  </si>
  <si>
    <t>AAT-2a</t>
  </si>
  <si>
    <t>Aspartate aminotransferase isoform 2a</t>
  </si>
  <si>
    <t>Aspartate;a-ketoglutarate</t>
  </si>
  <si>
    <t>AAT-2b</t>
  </si>
  <si>
    <t>Aspartate aminotransferase isoform 2b</t>
  </si>
  <si>
    <t>AAT-2c</t>
  </si>
  <si>
    <t>Aspartate aminotransferase isoform 2c</t>
  </si>
  <si>
    <t>Properties of serine:glyoxylate aminotransferase purified from Arabidopsis thaliana leaves.</t>
  </si>
  <si>
    <t>10.1111/j.1745-7270.2008.00383.x</t>
  </si>
  <si>
    <t>BAB20811</t>
  </si>
  <si>
    <t>glyoxylate; NA</t>
  </si>
  <si>
    <t>The localization of glycollate-pathway enzymes in Euglena.</t>
  </si>
  <si>
    <t>10.1042/bj1480321</t>
  </si>
  <si>
    <t>BV-AAT</t>
  </si>
  <si>
    <t>Beta-alanine aminotransferase</t>
  </si>
  <si>
    <t>Beta-alanine</t>
  </si>
  <si>
    <t>Beta-hydroxypropionate</t>
  </si>
  <si>
    <t>Glutamate Oxaloacetate Transaminase in Pea Root Nodules : Participation in a Malate/Aspartate Shuttle between Plant and Bacteroid.</t>
  </si>
  <si>
    <t>10.1104/pp.95.3.740</t>
  </si>
  <si>
    <t>2-oxoglutarate; aspartate</t>
  </si>
  <si>
    <t>L-aspartate; 2-oxoglutarate</t>
  </si>
  <si>
    <t>malate; succinate; fumarate</t>
  </si>
  <si>
    <t>Glycolate pathway in green algae.</t>
  </si>
  <si>
    <t>10.1104/pp.46.3.386</t>
  </si>
  <si>
    <t>GR;CR-aminotransferase</t>
  </si>
  <si>
    <t>Glutamate-glyoxylate aminotransferase;L-glutamate-glyoxylate aminotransferase</t>
  </si>
  <si>
    <t>L-Glutamate; Glyoxylate; L-glutamate;glyoxylate</t>
  </si>
  <si>
    <t>2-Oxoglutarate; Glycine; glycine;2-oxoglutarate</t>
  </si>
  <si>
    <t>Chloris gayana</t>
  </si>
  <si>
    <t>L-Aspartate; Î±-Ketoglutarate</t>
  </si>
  <si>
    <t>Oxaloacetate; L-Glutamate</t>
  </si>
  <si>
    <t>L-Phenylalanine; Î±-Ketoglutarate</t>
  </si>
  <si>
    <t>Phenylpyruvate; L-Glutamate</t>
  </si>
  <si>
    <t>SHT</t>
  </si>
  <si>
    <t>Serine hydroxymethyltransferase</t>
  </si>
  <si>
    <t>Glycine; Methylenetetrahydrofolate</t>
  </si>
  <si>
    <t>L-Serine; Tetrahydrofolate</t>
  </si>
  <si>
    <t>CR-aminotransferase</t>
  </si>
  <si>
    <t>L-glutamate-glyoxylate aminotransferase</t>
  </si>
  <si>
    <t>DL-Serine;glyoxylate</t>
  </si>
  <si>
    <t>DL-Asparagine;glyoxylate</t>
  </si>
  <si>
    <t>glycine;oxaloacetate</t>
  </si>
  <si>
    <t>L-Ornithine;glyoxylate</t>
  </si>
  <si>
    <t>glycine;glutamate-5-semialdehyde</t>
  </si>
  <si>
    <t>L-Arginine;glyoxylate</t>
  </si>
  <si>
    <t>glycine;guanidino-2-oxoglutarate</t>
  </si>
  <si>
    <t>DL-Glutamine;glyoxylate</t>
  </si>
  <si>
    <t>glycine;glutamate</t>
  </si>
  <si>
    <t>D-Alanine;glyoxylate</t>
  </si>
  <si>
    <t>DL-Aspartate;glyoxylate</t>
  </si>
  <si>
    <t>DL-y-Aminobutyrate;glyoxylate</t>
  </si>
  <si>
    <t>glycine;succinate semialdehyde</t>
  </si>
  <si>
    <t>DL-Tryptophan;glyoxylate</t>
  </si>
  <si>
    <t>glycine;indole-3-pyruvate</t>
  </si>
  <si>
    <t>DL-Valine;glyoxylate</t>
  </si>
  <si>
    <t>glycine;2-oxoisovalerate</t>
  </si>
  <si>
    <t>L-Leucine;glyoxylate</t>
  </si>
  <si>
    <t>glycine;4-methyl-2-oxopentanoate</t>
  </si>
  <si>
    <t>Î²-Alanine;glyoxylate</t>
  </si>
  <si>
    <t>glycine;malonate semialdehyde</t>
  </si>
  <si>
    <t>SO-aminotransferase</t>
  </si>
  <si>
    <t>L-glutamate;glyoxylate</t>
  </si>
  <si>
    <t>glycine;2-oxoglutarate</t>
  </si>
  <si>
    <t>Identification and localisation of the rice nicotianamine aminotransferase gene OsNAAT1 expression suggests the site of phytosiderophore synthesis in rice.</t>
  </si>
  <si>
    <t>10.1007/s11103-007-9262-8</t>
  </si>
  <si>
    <t>OsNAAT1</t>
  </si>
  <si>
    <t>Nicotianamine aminotransferase; nicotianamine aminotransferase 1</t>
  </si>
  <si>
    <t>AB206814</t>
  </si>
  <si>
    <t>Nicotianamine; nicotianamine</t>
  </si>
  <si>
    <t>2â€²-Deoxymugineic acid; 3''-keto intermediate</t>
  </si>
  <si>
    <t>ZmNAAT1</t>
  </si>
  <si>
    <t>AY014359</t>
  </si>
  <si>
    <t>HvNAAT-A</t>
  </si>
  <si>
    <t>Nicotianamine aminotransferase; nicotianamine aminotransferase A</t>
  </si>
  <si>
    <t>AJ458993</t>
  </si>
  <si>
    <t>HvNAAT-B</t>
  </si>
  <si>
    <t>Nicotianamine aminotransferase; nicotianamine aminotransferase B</t>
  </si>
  <si>
    <t>BT012990</t>
  </si>
  <si>
    <t>OsNAAT2</t>
  </si>
  <si>
    <t>AK060537</t>
  </si>
  <si>
    <t>3''-keto intermediate</t>
  </si>
  <si>
    <t>OsNAAT3</t>
  </si>
  <si>
    <t>nicotianamine aminotransferase 3</t>
  </si>
  <si>
    <t>Os02g0302400</t>
  </si>
  <si>
    <t>OsNAAT4</t>
  </si>
  <si>
    <t>nicotianamine aminotransferase 4</t>
  </si>
  <si>
    <t>AK107186</t>
  </si>
  <si>
    <t>OsNAAT5</t>
  </si>
  <si>
    <t>nicotianamine aminotransferase 5</t>
  </si>
  <si>
    <t>Os11g0552000</t>
  </si>
  <si>
    <t>OsNAAT6</t>
  </si>
  <si>
    <t>nicotianamine aminotransferase 6</t>
  </si>
  <si>
    <t>AK060557</t>
  </si>
  <si>
    <t>Selective responses of enzymes in the two parallel pathways of rosmarinic acid biosynthetic pathway to elicitors in Salvia miltiorrhiza hairy root cultures.</t>
  </si>
  <si>
    <t>10.1016/j.jbiosc.2013.10.013</t>
  </si>
  <si>
    <t>SmTAT</t>
  </si>
  <si>
    <t>PvAlaAT</t>
  </si>
  <si>
    <t>SmHPPR</t>
  </si>
  <si>
    <t>4-hydroxyphenyllactic acid</t>
  </si>
  <si>
    <t>SmRAS</t>
  </si>
  <si>
    <t>rosmarinic acid synthase</t>
  </si>
  <si>
    <t>coumaroyl-CoA; 4-hydroxyphenyllactic acid</t>
  </si>
  <si>
    <t>rosmarinic acid</t>
  </si>
  <si>
    <t>Engineered baker's yeast as whole-cell biocatalyst for one-pot stereo-selective conversion of amines to alcohols.</t>
  </si>
  <si>
    <t>10.1186/s12934-014-0118-z</t>
  </si>
  <si>
    <t>VAMT</t>
  </si>
  <si>
    <t>Vanillin aminotransferase</t>
  </si>
  <si>
    <t>AAC78480.1</t>
  </si>
  <si>
    <t>O82521</t>
  </si>
  <si>
    <t>racemic 1-phenylethylamine</t>
  </si>
  <si>
    <t>1-phenylethanol;(R)-1-phenylethylamine;acetophenone</t>
  </si>
  <si>
    <t>Lactobacillus kefir</t>
  </si>
  <si>
    <t>LK RADH</t>
  </si>
  <si>
    <t>NADPH-dependent alcohol dehydrogenase</t>
  </si>
  <si>
    <t>AAP94029.1</t>
  </si>
  <si>
    <t>Q6WVP7</t>
  </si>
  <si>
    <t>acetophenone</t>
  </si>
  <si>
    <t>1-phenylethanol;(R)-1-phenylethanol</t>
  </si>
  <si>
    <t>endogenous reductase</t>
  </si>
  <si>
    <t>Genome-wide association of the metabolic shifts underpinning dark-induced senescence in Arabidopsis.</t>
  </si>
  <si>
    <t>10.1093/plcell/koab251</t>
  </si>
  <si>
    <t>TAT1</t>
  </si>
  <si>
    <t>Q9ZQG4</t>
  </si>
  <si>
    <t>Tyrosine; tyrosine</t>
  </si>
  <si>
    <t>NA; 4-hydroxyphenylpyruvate</t>
  </si>
  <si>
    <t>THA1</t>
  </si>
  <si>
    <t>Threonine Aldolase 1</t>
  </si>
  <si>
    <t>Q93YV0</t>
  </si>
  <si>
    <t>At1g08630</t>
  </si>
  <si>
    <t>Threonine; threonine</t>
  </si>
  <si>
    <t>NA; glycine; acetaldehyde</t>
  </si>
  <si>
    <t>Branched-Chain Amino Acid Transaminase 2</t>
  </si>
  <si>
    <t>Q9LJX0</t>
  </si>
  <si>
    <t>Branched-chain amino acids; leucine; isoleucine; valine</t>
  </si>
  <si>
    <t>NA; 2-oxoisocaproate; 2-oxoisovalerate; 2-oxo-3-methylvalerate</t>
  </si>
  <si>
    <t>Beta-Alanine Aminotransferase</t>
  </si>
  <si>
    <t>Beta-Alanine</t>
  </si>
  <si>
    <t>BGLU42</t>
  </si>
  <si>
    <t>Beta Glucosidase 42</t>
  </si>
  <si>
    <t>Q9SUQ1</t>
  </si>
  <si>
    <t>At5g36890</t>
  </si>
  <si>
    <t>galactinol</t>
  </si>
  <si>
    <t>myo-inositol; galactose</t>
  </si>
  <si>
    <t>AVT1B</t>
  </si>
  <si>
    <t>Amino acid transporter AVT1B</t>
  </si>
  <si>
    <t>Q9M0G9</t>
  </si>
  <si>
    <t>At3g54830</t>
  </si>
  <si>
    <t>GTE7</t>
  </si>
  <si>
    <t>Global Transcription Factor Group E7</t>
  </si>
  <si>
    <t>Q9SKB9</t>
  </si>
  <si>
    <t>At5g65640</t>
  </si>
  <si>
    <t>Identification, characterization and application of M16AT, a new organic solvent-tolerant (R)-enantio-selective type IV amine transaminase from Mycobacterium sp. ACS1612.</t>
  </si>
  <si>
    <t>10.1002/cbic.202300812</t>
  </si>
  <si>
    <t>Mycobacterium sp. ACS1612</t>
  </si>
  <si>
    <t>M16AT</t>
  </si>
  <si>
    <t>R-enantio-selective type IV amine transaminase; R-selective amine transaminase</t>
  </si>
  <si>
    <t>WP_067809071.1</t>
  </si>
  <si>
    <t>(R)-1-phenylethan-1-amine; pyruvate; (R)-2-aminoheptane; (R)-phenylethan-1-amine; 2-heptanone; pentanal</t>
  </si>
  <si>
    <t>(R)-fendiline; alanine; (R)-1-phenylethan-1-amine</t>
  </si>
  <si>
    <t>Pseudonocardia ammonioxydans</t>
  </si>
  <si>
    <t>2070|Pseudonocardiaceae</t>
  </si>
  <si>
    <t>PamAT</t>
  </si>
  <si>
    <t>WP_093355841.1</t>
  </si>
  <si>
    <t>(R/S)-phenylethan-1-amine</t>
  </si>
  <si>
    <t>Mycolicibacterium agri</t>
  </si>
  <si>
    <t>MagAT</t>
  </si>
  <si>
    <t>WP_097938638.1</t>
  </si>
  <si>
    <t>Metabolism of glutamic acid to alanine, proline, and Î³-aminobutyric acid during takuan-zuke processing of radish root.</t>
  </si>
  <si>
    <t>10.1111/1750-3841.15567</t>
  </si>
  <si>
    <t>ALT1</t>
  </si>
  <si>
    <t>Î²-Ala AT</t>
  </si>
  <si>
    <t>Raphanus sativus</t>
  </si>
  <si>
    <t>P5CS1</t>
  </si>
  <si>
    <t>Î”1-pyrroline-5-carboxylate synthetase</t>
  </si>
  <si>
    <t>glutamic acid decarboxylase</t>
  </si>
  <si>
    <t>Rosmarinic acid formation and differential expression of tyrosine aminotransferase isoforms in Anchusa officinalis cell suspension cultures.</t>
  </si>
  <si>
    <t>10.1007/BF00193150</t>
  </si>
  <si>
    <t>TAT-I</t>
  </si>
  <si>
    <t>Tyrosine aminotransferase I</t>
  </si>
  <si>
    <t>4-Hydroxyphenyl pyruvate</t>
  </si>
  <si>
    <t>TAT-4</t>
  </si>
  <si>
    <t>Tyrosine aminotransferase IV</t>
  </si>
  <si>
    <t>Tyrosine; Phenylalanine; Prephenate</t>
  </si>
  <si>
    <t>4-Hydroxyphenyl pyruvate; Prephenate; Tyrosine; Phenylalanine</t>
  </si>
  <si>
    <t>Asparagine Biosynthesis in Alfalfa (Medicago sativa L.) Root Nodules.</t>
  </si>
  <si>
    <t>10.1104/pp.82.2.390</t>
  </si>
  <si>
    <t>Asparagine; Malate; Succinate; Fumarate; Glutamate; Alanine; Glutamine</t>
  </si>
  <si>
    <t>Hyoscyamus niger</t>
  </si>
  <si>
    <t>Malate; Aspartate</t>
  </si>
  <si>
    <t>Lupinus subcarnosus</t>
  </si>
  <si>
    <t>Lotus corniculatus</t>
  </si>
  <si>
    <t>Effects of SO(2) on Stomatal Metabolism in Pisum sativum L.</t>
  </si>
  <si>
    <t>10.1104/pp.72.2.573</t>
  </si>
  <si>
    <t>AIAT</t>
  </si>
  <si>
    <t>L-Alanine;a-ketoglutarate</t>
  </si>
  <si>
    <t>pyruvate;glutamate</t>
  </si>
  <si>
    <t>BBA AT</t>
  </si>
  <si>
    <t>beta-Alanine;alpha-ketoglutarate</t>
  </si>
  <si>
    <t>malonate semialdehyde;glutamate</t>
  </si>
  <si>
    <t>beta-Alanine;malonate</t>
  </si>
  <si>
    <t>A root-expressed L-phenylalanine:4-hydroxyphenylpyruvate aminotransferase is required for tropane alkaloid biosynthesis in Atropa belladonna.</t>
  </si>
  <si>
    <t>10.1105/tpc.114.130534</t>
  </si>
  <si>
    <t>Ab-ArAT4</t>
  </si>
  <si>
    <t>Aromatic Aminotransferase 4</t>
  </si>
  <si>
    <t>aba_locus_77118_iso_1_len_595_ver_2; aba_locus_126696_iso_1_len_540_ver_2; aba_locus_126900_iso_1_len_415_ver_2</t>
  </si>
  <si>
    <t>L-Phenylalanine; 4-Hydroxyphenylpyruvate</t>
  </si>
  <si>
    <t>Phenylpyruvate; L-Tyrosine</t>
  </si>
  <si>
    <t>Phenyllactate</t>
  </si>
  <si>
    <t>Priming of tomato seedlings with 2-oxoglutarate induces arsenic toxicity alleviatory responses by involving endogenous nitric oxide.</t>
  </si>
  <si>
    <t>10.1111/ppl.13168</t>
  </si>
  <si>
    <t>glutamine-2-oxoglutarate aminotransferase</t>
  </si>
  <si>
    <t>Purification and Characterization of Glutamate 1-Semialdehyde Aminotransferase from Barley Expressed in Escherichia coli.</t>
  </si>
  <si>
    <t>10.1104/pp.99.4.1597</t>
  </si>
  <si>
    <t>NA;Gsa gene</t>
  </si>
  <si>
    <t>A-aminolevulinate</t>
  </si>
  <si>
    <t>popC (hemL) gene</t>
  </si>
  <si>
    <t>hemL gene</t>
  </si>
  <si>
    <t>hemK gene</t>
  </si>
  <si>
    <t>Purification and characterization of an anaerobically induced alanine aminotransferase from barley roots.</t>
  </si>
  <si>
    <t>10.1104/pp.99.4.1520</t>
  </si>
  <si>
    <t>Direct Detection and Kinetic Analysis of Covalent Intermediate Formation in the 4-Amino-4-deoxychorismate Synthase Catalyzed Reaction</t>
  </si>
  <si>
    <t>10.1021/bi052216p</t>
  </si>
  <si>
    <t>PV-BPA</t>
  </si>
  <si>
    <t>8-alanine aminotransferase</t>
  </si>
  <si>
    <t>8-alanine</t>
  </si>
  <si>
    <t>8-alanine; malonate semialdehyde</t>
  </si>
  <si>
    <t>ADCS</t>
  </si>
  <si>
    <t>4-Amino-4-deoxychorismate synthase</t>
  </si>
  <si>
    <t>covalent intermediate with K274</t>
  </si>
  <si>
    <t>IS</t>
  </si>
  <si>
    <t>Isochorismate synthase</t>
  </si>
  <si>
    <t>isochorismate</t>
  </si>
  <si>
    <t>2-amino-2-deoxyisochorismate</t>
  </si>
  <si>
    <t>isochorismate; 2-amino-2-deoxyisochorismate; chorismate; p-aminobenzoate; pyruvate</t>
  </si>
  <si>
    <t>IS A213K</t>
  </si>
  <si>
    <t>Isochorismate synthase A213K mutant</t>
  </si>
  <si>
    <t>Metabolic Conversion of Amino Acids Loaded in the Vacuole of Chara australis Internodal Cells.</t>
  </si>
  <si>
    <t>10.1104/pp.78.4.673</t>
  </si>
  <si>
    <t>Chara australis</t>
  </si>
  <si>
    <t>3146|Characeae</t>
  </si>
  <si>
    <t>glycine; glutamine; ammonia; glutamate</t>
  </si>
  <si>
    <t>CA-ALT</t>
  </si>
  <si>
    <t>glutamine; glycine; ammonia</t>
  </si>
  <si>
    <t>aspartic acid</t>
  </si>
  <si>
    <t>glutamine; glycine; isoasparagine; ammonia</t>
  </si>
  <si>
    <t>Biochemical Principles and Functional Aspects of Pipecolic Acid Biosynthesis in Plant Immunity.</t>
  </si>
  <si>
    <t>10.1104/pp.17.00222</t>
  </si>
  <si>
    <t>Q94B31</t>
  </si>
  <si>
    <t>L-Lysine</t>
  </si>
  <si>
    <t>2,3-Dehydropipecolic acid</t>
  </si>
  <si>
    <t>L-Glutamate</t>
  </si>
  <si>
    <t>L-Methionine</t>
  </si>
  <si>
    <t>NM_126957.1</t>
  </si>
  <si>
    <t>a-Keto-Methionine</t>
  </si>
  <si>
    <t>L-Leucine</t>
  </si>
  <si>
    <t>a-Keto-Leucine</t>
  </si>
  <si>
    <t>Diaminopimelate</t>
  </si>
  <si>
    <t>6-Carboxy-2,3-Dehydropipecolic acid</t>
  </si>
  <si>
    <t>L-Ornithine</t>
  </si>
  <si>
    <t>SYSTEMIC ACQUIRED RESISTANCE-DEFICIENT4</t>
  </si>
  <si>
    <t>NM_124659.1</t>
  </si>
  <si>
    <t>ORNCD1</t>
  </si>
  <si>
    <t>Pipecolic acid</t>
  </si>
  <si>
    <t>Roles of AGD2a in Plant Development and Microbial Interactions of Lotus japonicus.</t>
  </si>
  <si>
    <t>10.3390/ijms23126863</t>
  </si>
  <si>
    <t>Lotus japonicus</t>
  </si>
  <si>
    <t>LjAGD2a</t>
  </si>
  <si>
    <t>LL-Diaminopimelate aminotransferase; LL-DAP aminotransferase</t>
  </si>
  <si>
    <t>LORE ID: 30001979</t>
  </si>
  <si>
    <t>L-Lys;2-oxoglutarate; L-Lys; 2-oxoglutarate</t>
  </si>
  <si>
    <t>LjAGD2b</t>
  </si>
  <si>
    <t>Two hydroxypyruvate reductases encoded by OsHPR1 and OsHPR2 are involved in photorespiratory metabolism in rice.</t>
  </si>
  <si>
    <t>10.1111/jipb.12125</t>
  </si>
  <si>
    <t>Hydroxypyruvate reductase 1</t>
  </si>
  <si>
    <t>OsHPR2</t>
  </si>
  <si>
    <t>Hydroxypyruvate reductase 2</t>
  </si>
  <si>
    <t>AtSGAT</t>
  </si>
  <si>
    <t>AtGGAT</t>
  </si>
  <si>
    <t>glyoxylate; glutamate</t>
  </si>
  <si>
    <t>serine glyoxylate aminotransferase</t>
  </si>
  <si>
    <t>glutamate glyoxylate aminotransferase</t>
  </si>
  <si>
    <t>GDC</t>
  </si>
  <si>
    <t>glycine decarboxylase</t>
  </si>
  <si>
    <t>SHMT</t>
  </si>
  <si>
    <t>serine hydroxymethyl transferase</t>
  </si>
  <si>
    <t>OsHPR1</t>
  </si>
  <si>
    <t>hydroxypyruvate reductase 1</t>
  </si>
  <si>
    <t>Evidence that class I glutamine amidotransferase, GAT1_2.1, acts as a glutaminase in roots of Arabidopsis thaliana</t>
  </si>
  <si>
    <t>10.1016/j.plantsci.2021.111033</t>
  </si>
  <si>
    <t>GAT1_2.1</t>
  </si>
  <si>
    <t>class I glutamine amidotransferase</t>
  </si>
  <si>
    <t>At1g15040</t>
  </si>
  <si>
    <t>SALK_031983</t>
  </si>
  <si>
    <t>Glutamine (Gln);glutamine</t>
  </si>
  <si>
    <t>Ammonia (NH3);ammonia;glutamic acid</t>
  </si>
  <si>
    <t>Folate synthesis in plants: the last step of the p-aminobenzoate branch is catalyzed by a plastidial aminodeoxychorismate lyase.</t>
  </si>
  <si>
    <t>10.1111/j.1365-313X.2004.02231.x</t>
  </si>
  <si>
    <t>Vf-BALA</t>
  </si>
  <si>
    <t>Î²-alanine; Î±-ketoglutarate</t>
  </si>
  <si>
    <t>malonate semialdehyde; glutamate</t>
  </si>
  <si>
    <t>At-ADCL</t>
  </si>
  <si>
    <t>NP_200593</t>
  </si>
  <si>
    <t>At5g57850</t>
  </si>
  <si>
    <t>aminodeoxychorismate; 4-amino-4-deoxychorismate</t>
  </si>
  <si>
    <t>p-aminobenzoate; pyruvate; p-aminobenzoate</t>
  </si>
  <si>
    <t>Le-ADCL</t>
  </si>
  <si>
    <t>AY547289</t>
  </si>
  <si>
    <t>PabC</t>
  </si>
  <si>
    <t>A42954</t>
  </si>
  <si>
    <t>BsADCL</t>
  </si>
  <si>
    <t>NP_387957</t>
  </si>
  <si>
    <t>p-aminobenzoate</t>
  </si>
  <si>
    <t>Complexity of the auxin biosynthetic network in Arabidopsis hypocotyls is revealed by multiple stable-labeled precursors.</t>
  </si>
  <si>
    <t>10.1016/j.phytochem.2022.113219</t>
  </si>
  <si>
    <t>TRYPTOPHAN AMINOTRANSFERASE OF ARABIDOPSIS</t>
  </si>
  <si>
    <t>indole-3-acetaldoxime</t>
  </si>
  <si>
    <t>indole-3-glycerol phosphate</t>
  </si>
  <si>
    <t>indole-3-butyric acid</t>
  </si>
  <si>
    <t>ISS1/VAS1</t>
  </si>
  <si>
    <t>Indole Severe Sensitive 1 / Reversal of sav3 Phenotype 1</t>
  </si>
  <si>
    <t>Bean cotyledons</t>
  </si>
  <si>
    <t>TAR</t>
  </si>
  <si>
    <t>Tryptophan Aminotransferase Related</t>
  </si>
  <si>
    <t>Tryptophan Aminotransferase of Arabidopsis 1</t>
  </si>
  <si>
    <t>Purification and characterization of tyrosine aminotransferase activities from Anchusa officinalis cell cultures.</t>
  </si>
  <si>
    <t>10.1016/0003-9861(87)90587-x</t>
  </si>
  <si>
    <t>TAT-1</t>
  </si>
  <si>
    <t>L-tyrosine;a-ketoglutarate;oxaloacetate</t>
  </si>
  <si>
    <t>TAT-2</t>
  </si>
  <si>
    <t>L-tyrosine;L-glutamate;oxaloacetate;L-aspartate</t>
  </si>
  <si>
    <t>TAT-3</t>
  </si>
  <si>
    <t>L-aspartate;a-ketoglutarate;oxaloacetate;L-tyrosine;L-glutamate</t>
  </si>
  <si>
    <t>Heterologous Expression and Characterization of Mimosinase from Leucaena leucocephala.</t>
  </si>
  <si>
    <t>10.1007/978-1-4939-3393-8_7</t>
  </si>
  <si>
    <t>Leucaena leucocephala</t>
  </si>
  <si>
    <t>LlMT</t>
  </si>
  <si>
    <t>mimosinase</t>
  </si>
  <si>
    <t>mimosine</t>
  </si>
  <si>
    <t>3-hydroxy-4-pyridone;pyruvate;ammonia</t>
  </si>
  <si>
    <t>Structural studies on the synchronization of catalytic centers in glutamate synthase.</t>
  </si>
  <si>
    <t>10.1074/jbc.M202541200</t>
  </si>
  <si>
    <t>Fd-GltS</t>
  </si>
  <si>
    <t>ferrodoxin-dependent glutamate synthase</t>
  </si>
  <si>
    <t>1LM1; 1LLW; 1LLZ</t>
  </si>
  <si>
    <t>NADPH-GltS</t>
  </si>
  <si>
    <t>Bean Cotyledons</t>
  </si>
  <si>
    <t>beta-Alanine aminotransferase</t>
  </si>
  <si>
    <t>beta-Alanine</t>
  </si>
  <si>
    <t>malonate semialdehyde; ethylene</t>
  </si>
  <si>
    <t>Kinetic mechanism of NADH-dependent glutamate synthase from lupin nodules.</t>
  </si>
  <si>
    <t>10.1111/j.1432-1033.1979.tb13285.x</t>
  </si>
  <si>
    <t>Pv-ATL</t>
  </si>
  <si>
    <t>NADH;2-oxoglutarate;glutamine</t>
  </si>
  <si>
    <t>NAD+;2 glutamate</t>
  </si>
  <si>
    <t>AcPdADH;2-oxoglutarate;glutamine</t>
  </si>
  <si>
    <t>AcPdAD+;2 glutamate</t>
  </si>
  <si>
    <t>NADH;AcPdAD+</t>
  </si>
  <si>
    <t>AcPdADH</t>
  </si>
  <si>
    <t>Effects of nitrogen source on growth and activity of nitrogen-assimilating enzymes in Douglas-fir seedlings.</t>
  </si>
  <si>
    <t>10.1093/treephys/19.3.205</t>
  </si>
  <si>
    <t>Pseudotsuga menziesii</t>
  </si>
  <si>
    <t>PmAAT</t>
  </si>
  <si>
    <t>Î±-ketoglutarate; oxaloacetate; glutamate</t>
  </si>
  <si>
    <t>glutamate; aspartate; alpha-ketoglutarate</t>
  </si>
  <si>
    <t>glutamate; oxaloacetate; Î±-ketoglutarate</t>
  </si>
  <si>
    <t>aspartate; alpha-ketoglutarate; glutamate</t>
  </si>
  <si>
    <t>Enzymes of amide and ureide biogenesis in developing soybean nodules.</t>
  </si>
  <si>
    <t>10.1104/pp.69.6.1334</t>
  </si>
  <si>
    <t>glutamine; aspartate</t>
  </si>
  <si>
    <t>PRAT</t>
  </si>
  <si>
    <t>5-phosphoribosylpyrophosphate amidotransferase</t>
  </si>
  <si>
    <t>de novo purine biosynthesis</t>
  </si>
  <si>
    <t>SHM</t>
  </si>
  <si>
    <t>serine hydroxymethylase</t>
  </si>
  <si>
    <t>xanthine dehydrogenase</t>
  </si>
  <si>
    <t>purine</t>
  </si>
  <si>
    <t>allantoic acid</t>
  </si>
  <si>
    <t>AMT</t>
  </si>
  <si>
    <t>Functional characterization of the CKRC1/TAA1 gene and dissection of hormonal actions in the Arabidopsis root.</t>
  </si>
  <si>
    <t>10.1111/j.1365-313X.2011.04509.x</t>
  </si>
  <si>
    <t>CKRC1</t>
  </si>
  <si>
    <t>indole-3-pyruvic acid; indole-3-acetic acid</t>
  </si>
  <si>
    <t>Dolichos lablab</t>
  </si>
  <si>
    <t>8-Alanine Aminotransferase</t>
  </si>
  <si>
    <t>Yucasin is a potent inhibitor of YUCCA, a key enzyme in auxin biosynthesis.</t>
  </si>
  <si>
    <t>10.1111/tpj.12399</t>
  </si>
  <si>
    <t>sav3-2</t>
  </si>
  <si>
    <t>indole-3-pyruvic acid (IPyA)</t>
  </si>
  <si>
    <t>AtYUC1</t>
  </si>
  <si>
    <t>YUCCA Flavin-Containing Monooxygenase</t>
  </si>
  <si>
    <t>indole-3-acetic acid (IAA)</t>
  </si>
  <si>
    <t>YUCCA</t>
  </si>
  <si>
    <t>ZmTAA1</t>
  </si>
  <si>
    <t>TRYPTOPHAN AMINOTRANSFERASE OF ARABIDOPSIS 1 homolog</t>
  </si>
  <si>
    <t>AC194349</t>
  </si>
  <si>
    <t>ZmYUC1</t>
  </si>
  <si>
    <t>YUCCA-like Flavin-Containing Monooxygenase</t>
  </si>
  <si>
    <t>spi1</t>
  </si>
  <si>
    <t>YUCCA-like protein</t>
  </si>
  <si>
    <t>AC190862</t>
  </si>
  <si>
    <t>YUCCA-like1</t>
  </si>
  <si>
    <t>YUCCA-like2</t>
  </si>
  <si>
    <t>PvAminotransferase</t>
  </si>
  <si>
    <t>Î²-Alanine Aminotransferase</t>
  </si>
  <si>
    <t>The auxins, IAA and PAA, are synthesized by similar steps catalyzed by different enzymes.</t>
  </si>
  <si>
    <t>10.1080/15592324.2016.1250993</t>
  </si>
  <si>
    <t>Arabidopsis TRYPTOPHAN AMINOTRANSFERASE OF ARABIDOPSIS 1</t>
  </si>
  <si>
    <t>phenylalanine;tyrosine</t>
  </si>
  <si>
    <t>phenylpyruvate;hydroxyphenylpyruvate</t>
  </si>
  <si>
    <t>AtYUC2</t>
  </si>
  <si>
    <t>Arabidopsis YUCCA 2</t>
  </si>
  <si>
    <t>YUCCA2</t>
  </si>
  <si>
    <t>indole-3-pyruvic acid; phenylpyruvate</t>
  </si>
  <si>
    <t>indole-3-acetic acid; phenylacetic acid</t>
  </si>
  <si>
    <t>AtYUC6</t>
  </si>
  <si>
    <t>Arabidopsis YUCCA 6</t>
  </si>
  <si>
    <t>YUCCA6</t>
  </si>
  <si>
    <t>Pea TRYPTOPHAN AMINOTRANSFERASE 1</t>
  </si>
  <si>
    <t>Tryptophan Aminotransferase Related 1</t>
  </si>
  <si>
    <t>Pea TRYPTOPHAN AMINOTRANSFERASE 2</t>
  </si>
  <si>
    <t>Tryptophan Aminotransferase Related 2</t>
  </si>
  <si>
    <t>Petunia hybrid</t>
  </si>
  <si>
    <t>PH-aminotransferase</t>
  </si>
  <si>
    <t>Petunia hybrid aromatic aminotransferase</t>
  </si>
  <si>
    <t>Nitrogen Assimilating Enzyme Activities and Enzyme Protein during Development and Senescence of Effective and Plant Gene-Controlled Ineffective Alfalfa Nodules.</t>
  </si>
  <si>
    <t>10.1104/pp.91.3.898</t>
  </si>
  <si>
    <t>Aspartate; alpha-ketoglutarate</t>
  </si>
  <si>
    <t>Studies on the aminotransferases participating in the glycolate metabolism of the alga mougeotia.</t>
  </si>
  <si>
    <t>10.1104/pp.70.2.340</t>
  </si>
  <si>
    <t>Mougeotia spec.</t>
  </si>
  <si>
    <t>3178|Zygnemataceae</t>
  </si>
  <si>
    <t>Alanine-Glyoxylate Aminotransferase</t>
  </si>
  <si>
    <t>Alanine; Glyoxylate</t>
  </si>
  <si>
    <t>Pyruvate; Glycine</t>
  </si>
  <si>
    <t>Ala-Glyox-AT</t>
  </si>
  <si>
    <t>glycine;a-ketoglutarate</t>
  </si>
  <si>
    <t>Alpha-Ketoglutarate; Glycine</t>
  </si>
  <si>
    <t>Glu-Glyox-AT</t>
  </si>
  <si>
    <t>Serine-Pyruvate Aminotransferase</t>
  </si>
  <si>
    <t>Serine; Pyruvate</t>
  </si>
  <si>
    <t>Hydroxypyruvate; Alanine</t>
  </si>
  <si>
    <t>Ser-Pyru-AT</t>
  </si>
  <si>
    <t>Serine Hydroxymethyltransferase</t>
  </si>
  <si>
    <t>Ser-HM-Trans</t>
  </si>
  <si>
    <t>Ser-Glyox-AT</t>
  </si>
  <si>
    <t>Ser-aKG-AT</t>
  </si>
  <si>
    <t>Serine-a-ketoglutarate aminotransferase</t>
  </si>
  <si>
    <t>serine;a-ketoglutarate</t>
  </si>
  <si>
    <t>hydroxypyruvate;glutamate</t>
  </si>
  <si>
    <t>Ala-Hydroxy-AT</t>
  </si>
  <si>
    <t>Alanine-hydroxypyruvate aminotransferase</t>
  </si>
  <si>
    <t>Physical and kinetic interactions between glutamyl-tRNA reductase and glutamate-1-semialdehyde aminotransferase of Chlamydomonas reinhardtii.</t>
  </si>
  <si>
    <t>10.1074/jbc.M502483200</t>
  </si>
  <si>
    <t>glutamate 1-semialdehyde (GSA); glutamate 1-semialdehyde</t>
  </si>
  <si>
    <t>5-aminolevulinic acid (ALA); 5-aminolevulinic acid</t>
  </si>
  <si>
    <t>GTR</t>
  </si>
  <si>
    <t>glutamyl-tRNA reductase</t>
  </si>
  <si>
    <t>glutamyl-tRNA</t>
  </si>
  <si>
    <t>glutamate 1-semialdehyde (GSA)</t>
  </si>
  <si>
    <t>Photorespiration mutants of Arabidopsis thaliana deficient in serine-glyoxylate aminotransferase activity.</t>
  </si>
  <si>
    <t>10.1073/pnas.77.5.2684</t>
  </si>
  <si>
    <t>CS51; CS108; CS117; EC 2.6.1.45</t>
  </si>
  <si>
    <t>BAAT</t>
  </si>
  <si>
    <t>Characterization of the branched-chain amino acid aminotransferase enzyme family in tomato.</t>
  </si>
  <si>
    <t>10.1104/pp.110.154922</t>
  </si>
  <si>
    <t>Branched-Chain Aminotransferase 1</t>
  </si>
  <si>
    <t>SGN-U569828</t>
  </si>
  <si>
    <t>4-Methyl-2-oxopentanoic acid (KIC); 3-Methyl-2-oxopentanoic acid (KMV); 3-Methyl-2-oxobutanoic acid (KIV)</t>
  </si>
  <si>
    <t>Branched-Chain Aminotransferase 2</t>
  </si>
  <si>
    <t>SGN-U569830</t>
  </si>
  <si>
    <t>SGN-U569952</t>
  </si>
  <si>
    <t>SlBCAT4</t>
  </si>
  <si>
    <t>SGN-U569953</t>
  </si>
  <si>
    <t>SlBCAT5</t>
  </si>
  <si>
    <t>Branched-Chain Aminotransferase 5</t>
  </si>
  <si>
    <t>SGN-U569831</t>
  </si>
  <si>
    <t>SlBCAT6</t>
  </si>
  <si>
    <t>Branched-Chain Aminotransferase 6</t>
  </si>
  <si>
    <t>SGN-U569829</t>
  </si>
  <si>
    <t>SpBCAT1</t>
  </si>
  <si>
    <t>SpBCAT4</t>
  </si>
  <si>
    <t>Differential regulation of alanine aminotransferase homologues by abiotic stresses in wheat (Triticum aestivum L.) seedlings.</t>
  </si>
  <si>
    <t>10.1007/s00299-012-1231-2</t>
  </si>
  <si>
    <t>Alanine aminotransferase; Alanine aminotransferase 1</t>
  </si>
  <si>
    <t>L-alanine; 2-oxoglutarate; alanine</t>
  </si>
  <si>
    <t>Alanine aminotransferase; Alanine aminotransferase 2</t>
  </si>
  <si>
    <t>Glutamate:glyoxylate aminotransferase; Glutamate:glyoxylate aminotransferase 1</t>
  </si>
  <si>
    <t>L-glutamate; glyoxylate; glutamate</t>
  </si>
  <si>
    <t>Glutamate:glyoxylate aminotransferase; Glutamate:glyoxylate aminotransferase 2</t>
  </si>
  <si>
    <t>Biochemical characterization of plant aromatic aminotransferases.</t>
  </si>
  <si>
    <t>10.1016/bs.mie.2022.07.034</t>
  </si>
  <si>
    <t>tyrosine; phenylalanine; tryptophan; methionine; histidine; leucine</t>
  </si>
  <si>
    <t>4-hydroxyphenylpyruvate; phenylpyruvate; indole-3-pyruvate; methionylpyruvate; histidylpyruvate; leucylpyruvate</t>
  </si>
  <si>
    <t>methionylpyruvate; 4-methylthio-2-oxobutanoic acid</t>
  </si>
  <si>
    <t>histidine</t>
  </si>
  <si>
    <t>histidylpyruvate; imidazol-5-yl-pyruvate</t>
  </si>
  <si>
    <t>leucylpyruvate; 4-methyl-2-oxopentanoic acid</t>
  </si>
  <si>
    <t>Tryptophan Aminotransferase 1</t>
  </si>
  <si>
    <t>Prephenate Aminotransferase</t>
  </si>
  <si>
    <t>ISS1</t>
  </si>
  <si>
    <t>Indole Severe Sensitive 1</t>
  </si>
  <si>
    <t>Metabolic adjustments during compatible interaction between barley genotypes and stripe rust pathogen.</t>
  </si>
  <si>
    <t>10.1016/j.plaphy.2019.12.030</t>
  </si>
  <si>
    <t>HvOAT;OAT</t>
  </si>
  <si>
    <t>Ornithine Aminotransferase;ornithine aminotransferase</t>
  </si>
  <si>
    <t>Proline;glutamyl-5-semialdehyde</t>
  </si>
  <si>
    <t>Î”-pyrroline-5-carboxylate synthetase</t>
  </si>
  <si>
    <t>PDH</t>
  </si>
  <si>
    <t>PAL</t>
  </si>
  <si>
    <t>phenylalanine ammonia lyase</t>
  </si>
  <si>
    <t>cinnamic acid</t>
  </si>
  <si>
    <t>TAL</t>
  </si>
  <si>
    <t>tyrosine ammonia lyase</t>
  </si>
  <si>
    <t>coumaric acid</t>
  </si>
  <si>
    <t>PPO</t>
  </si>
  <si>
    <t>polyphenol oxidase</t>
  </si>
  <si>
    <t>phenols</t>
  </si>
  <si>
    <t>quinones</t>
  </si>
  <si>
    <t>An LL-diaminopimelate aminotransferase defines a novel variant of the lysine biosynthesis pathway in plants.</t>
  </si>
  <si>
    <t>10.1104/pp.105.072629</t>
  </si>
  <si>
    <t>At-LDAP-AT</t>
  </si>
  <si>
    <t>LL-DAP; 2-OG</t>
  </si>
  <si>
    <t>THDPA; Glu</t>
  </si>
  <si>
    <t>Synechocystis</t>
  </si>
  <si>
    <t>sll0480</t>
  </si>
  <si>
    <t>LL-DAP-AT</t>
  </si>
  <si>
    <t>LL-Diaminopimelate Aminotransferase</t>
  </si>
  <si>
    <t>LL-diaminopimelate</t>
  </si>
  <si>
    <t>Nickel Toxicity Interferes with NO3-/NH4+ Uptake and Nitrogen Metabolic Enzyme Activity in Rice (Oryza sativa L.).</t>
  </si>
  <si>
    <t>10.3390/plants11111401</t>
  </si>
  <si>
    <t>Glutamic pyruvic transaminase</t>
  </si>
  <si>
    <t>Glutamic oxaloacetic transaminase</t>
  </si>
  <si>
    <t>Î²-Alanine; Î±-Ketoglutarate</t>
  </si>
  <si>
    <t>Malonate semialdehyde; Glutamate</t>
  </si>
  <si>
    <t>Alanine aminotransferase variants conferring diverse NUE phenotypes in Arabidopsis thaliana.</t>
  </si>
  <si>
    <t>10.1371/journal.pone.0121830</t>
  </si>
  <si>
    <t>Alanine; 2-oxoglutarate; alanine;2-oxoglutarate</t>
  </si>
  <si>
    <t>Glutamate; Pyruvate; glutamate;pyruvate</t>
  </si>
  <si>
    <t>Cytoplasmic alanine aminotransferase</t>
  </si>
  <si>
    <t>Mitochondrial alanine aminotransferase</t>
  </si>
  <si>
    <t>CaAlaAT1 catalyzes the alanine: 2-oxoglutarate aminotransferase reaction during the resistance response against Tobacco mosaic virus in hot pepper.</t>
  </si>
  <si>
    <t>10.1007/s00425-005-1500-1</t>
  </si>
  <si>
    <t>CaAlaAT1</t>
  </si>
  <si>
    <t>Capsicum annuum alanine aminotransferase 1</t>
  </si>
  <si>
    <t>AY342007</t>
  </si>
  <si>
    <t>L-alanine; 2-oxoglutaric acid; alanine; 2-oxoglutarate</t>
  </si>
  <si>
    <t>L-alanine; 2-oxoglutaric acid</t>
  </si>
  <si>
    <t>Regulation of proline accumulation in detached rice leaves exposed to excess copper.</t>
  </si>
  <si>
    <t>10.1016/s0168-9452(00)00393-9</t>
  </si>
  <si>
    <t>ornithine-d-aminotransferase</t>
  </si>
  <si>
    <t>D1-pyrroline-5-carboxylate reductase</t>
  </si>
  <si>
    <t>D1-pyrroline-5-carboxylate</t>
  </si>
  <si>
    <t>P5CDH</t>
  </si>
  <si>
    <t>D1-pyrroline-5-carboxylate dehydrogenase</t>
  </si>
  <si>
    <t>Isolation, characterisation and expression of a cDNA clone encoding plastid aspartate aminotransferase from Arabidopsis thaliana.</t>
  </si>
  <si>
    <t>10.1007/BF00020897</t>
  </si>
  <si>
    <t>Ataatl</t>
  </si>
  <si>
    <t>aspartate aminotransferase isoenzyme 1</t>
  </si>
  <si>
    <t>X81026</t>
  </si>
  <si>
    <t>aspartate; glutamate</t>
  </si>
  <si>
    <t>oxaloacetate; alpha-ketoglutarate</t>
  </si>
  <si>
    <t>Prephenate aminotransferase directs plant phenylalanine biosynthesis via arogenate.</t>
  </si>
  <si>
    <t>10.1038/nchembio.485</t>
  </si>
  <si>
    <t>PhPPA-AT</t>
  </si>
  <si>
    <t>prephenate; aspartate</t>
  </si>
  <si>
    <t>prephenate; glutamate</t>
  </si>
  <si>
    <t>prephenate; Î±-ketoglutarate</t>
  </si>
  <si>
    <t>arogenate;phenylalanine</t>
  </si>
  <si>
    <t>arogenate;tyrosine</t>
  </si>
  <si>
    <t>Behavior of Free Aromatic Amino Acid Pools in Rosmarinic Acid-Producing Cell Cultures of Anchusa officinalis L.</t>
  </si>
  <si>
    <t>10.1104/pp.89.2.429</t>
  </si>
  <si>
    <t>L-Tyrosine;L-tyrosine</t>
  </si>
  <si>
    <t>p-Hydroxyphenylpyruvate;4-hydroxyphenylpyruvate</t>
  </si>
  <si>
    <t>Prephenate;prephenate</t>
  </si>
  <si>
    <t>Arogenate;L-arogenate</t>
  </si>
  <si>
    <t>Beta-Ala-AT</t>
  </si>
  <si>
    <t>Conversion of tryptophan to indole-3-acetic acid by TRYPTOPHAN AMINOTRANSFERASES OF ARABIDOPSIS and YUCCAs in Arabidopsis.</t>
  </si>
  <si>
    <t>10.1073/pnas.1108436108</t>
  </si>
  <si>
    <t>YUCCA Flavin-Containing Monooxygenases</t>
  </si>
  <si>
    <t>TRYPTOPHAN AMINOTRANSFERASE RELATED</t>
  </si>
  <si>
    <t>Isolation and functional verification of an aspartate aminotransferase gene from Neoporphyra haitanensis.</t>
  </si>
  <si>
    <t>10.1186/s12870-023-04158-2</t>
  </si>
  <si>
    <t>Neoporphyra haitanensis</t>
  </si>
  <si>
    <t>31345|Bangiaceae</t>
  </si>
  <si>
    <t>NhAAT</t>
  </si>
  <si>
    <t>L-glutamic acid; oxaloacetic acid</t>
  </si>
  <si>
    <t>L-aspartic acid; Î±-ketoglutarate</t>
  </si>
  <si>
    <t>The Arabidopsis TUMOR PRONE5 gene encodes an acetylornithine aminotransferase required for arginine biosynthesis and root meristem maintenance in blue light.</t>
  </si>
  <si>
    <t>10.1104/pp.112.210583</t>
  </si>
  <si>
    <t>TUP5</t>
  </si>
  <si>
    <t>Acetylornithine Aminotransferase</t>
  </si>
  <si>
    <t>At1g80600</t>
  </si>
  <si>
    <t>L-Glu; N-acetyl-L-Glu 5-semialdehyde; N-acetyl-Glu-5-semialdehyde</t>
  </si>
  <si>
    <t>alpha-ketoglutarate; N2-acetyl-L-ornithine; N2-acetyl-Orn</t>
  </si>
  <si>
    <t>YOL140w (ARG8)</t>
  </si>
  <si>
    <t>ACOAT</t>
  </si>
  <si>
    <t>acetylornithine aminotransferase</t>
  </si>
  <si>
    <t>YOL140w</t>
  </si>
  <si>
    <t>N-acetyl-Glu-5-semialdehyde</t>
  </si>
  <si>
    <t>N2-acetyl-Orn</t>
  </si>
  <si>
    <t>FLAG-new</t>
  </si>
  <si>
    <t>Kingdom-Include?</t>
  </si>
  <si>
    <t>Full-Name-Include?</t>
  </si>
  <si>
    <t>ID-presence</t>
  </si>
  <si>
    <t>SUBST-presence</t>
  </si>
  <si>
    <t>BOTH</t>
  </si>
  <si>
    <t>#Original_Order</t>
  </si>
  <si>
    <t>PMID</t>
  </si>
  <si>
    <t>Uniprot_Name</t>
  </si>
  <si>
    <t>Uniprot_Accessions</t>
  </si>
  <si>
    <t>Refseq</t>
  </si>
  <si>
    <t>Genbank_ID</t>
  </si>
  <si>
    <t>Uniprot_Name_Organism</t>
  </si>
  <si>
    <t>CHECK_tag</t>
  </si>
  <si>
    <t>PFAM_domains</t>
  </si>
  <si>
    <t>PMID:19568767</t>
  </si>
  <si>
    <t>B6RFK8_NICBE</t>
  </si>
  <si>
    <t>B6RFK8</t>
  </si>
  <si>
    <t>Nicotiana_benthamiana</t>
  </si>
  <si>
    <t>Same_species</t>
  </si>
  <si>
    <t>EU194916|PF01063;Aminotran_4;1|TA8253_4100|NA|NBBCAT|NA</t>
  </si>
  <si>
    <t>PMID:18713763</t>
  </si>
  <si>
    <t>GATP1_SOLLC</t>
  </si>
  <si>
    <t>Q84P54</t>
  </si>
  <si>
    <t>NP_001234336.2|NP_001234336</t>
  </si>
  <si>
    <t>NM_001247407.2|NM_001247407</t>
  </si>
  <si>
    <t>Solanum_lycopersicum</t>
  </si>
  <si>
    <t>AB359916|PF00202;Aminotran_3;1|AB359916|IPR005814;Aminotrans_3;IPR049704;Aminotrans_3_PPA_site;IPR015424;PyrdxlP-dep_Trfase;IPR015421;PyrdxlP-dep_Trfase_major;IPR015422;PyrdxlP-dep_Trfase_small|TC170679|NA|SLGABA-T1|NA</t>
  </si>
  <si>
    <t>GATP2_SOLLC</t>
  </si>
  <si>
    <t>Q84P53</t>
  </si>
  <si>
    <t>AB359917|PF00202;Aminotran_3;1|AB359917|IPR005814;Aminotrans_3;IPR049704;Aminotrans_3_PPA_site;IPR015424;PyrdxlP-dep_Trfase;IPR015421;PyrdxlP-dep_Trfase_major;IPR015422;PyrdxlP-dep_Trfase_small|TC169925|NA|SLGABA-T2|NA</t>
  </si>
  <si>
    <t>GATP3_SOLLC</t>
  </si>
  <si>
    <t>Q84P52</t>
  </si>
  <si>
    <t>AB359918|PF00202;Aminotran_3;1|AB359918|IPR005814;Aminotrans_3;IPR049704;Aminotrans_3_PPA_site;IPR015424;PyrdxlP-dep_Trfase;IPR015421;PyrdxlP-dep_Trfase_major;IPR015422;PyrdxlP-dep_Trfase_small|TC173935|NA|SLGABA-T3|NA</t>
  </si>
  <si>
    <t>PMID:19470656</t>
  </si>
  <si>
    <t>GATP_ARATH</t>
  </si>
  <si>
    <t>Q94CE5|B9DHS0|F4J064|Q94FS9|Q9LIE2</t>
  </si>
  <si>
    <t>NP_001189947.1|NP_001189947|NP_566700.1|NP_566700</t>
  </si>
  <si>
    <t>NM_001203018.1|NM_001203018|NM_113117.4|NM_113117</t>
  </si>
  <si>
    <t>Arabidopsis_thaliana</t>
  </si>
  <si>
    <t>AAK52899|PF00202;Aminotran_3;1|AAK52899|IPR005814;Aminotrans_3;IPR049704;Aminotrans_3_PPA_site;IPR015424;PyrdxlP-dep_Trfase;IPR015421;PyrdxlP-dep_Trfase_major;IPR015422;PyrdxlP-dep_Trfase_small|ATGABA-T|NA</t>
  </si>
  <si>
    <t>PMID:19264755</t>
  </si>
  <si>
    <t>AF351125|PF00202;Aminotran_3;1|AF351125|IPR005814;Aminotrans_3;IPR049704;Aminotrans_3_PPA_site;IPR015424;PyrdxlP-dep_Trfase;IPR015421;PyrdxlP-dep_Trfase_major;IPR015422;PyrdxlP-dep_Trfase_small|ATGABA-T|NA</t>
  </si>
  <si>
    <t>PMID:32461365</t>
  </si>
  <si>
    <t>A0A6J4AG16_SOLME</t>
  </si>
  <si>
    <t>A0A6J4AG16</t>
  </si>
  <si>
    <t>Solanum_melongena</t>
  </si>
  <si>
    <t>LC500833|PF00155;Aminotran_1_2;1|PAD-1|NA</t>
  </si>
  <si>
    <t>PMID:25070637</t>
  </si>
  <si>
    <t>PAT_ARATH|A0A654EW86_ARATH</t>
  </si>
  <si>
    <t>Q9SIE1|E9L7A7|Q3E6N9|Q8LFX1|Q8VZI1|A0A654EW86|A0A5S9X058</t>
  </si>
  <si>
    <t>NP_001031394.1|NP_001031394|NP_565529.1|NP_565529|NP_850022.1|NP_850022</t>
  </si>
  <si>
    <t>NM_001036317.1|NM_001036317|NM_127791.3|NM_127791|NM_179691.4|NM_179691</t>
  </si>
  <si>
    <t>NP_565529.1|PF00155;Aminotran_1_2;1|NP_565529.1|IPR004839;Aminotransferase_I/II;IPR050596;Class-I_PLP-Dep_Aminotrans;IPR004838;NHTrfase_class1_PyrdxlP-BS;IPR015424;PyrdxlP-dep_Trfase;IPR015421;PyrdxlP-dep_Trfase_major;IPR015422;PyrdxlP-dep_Trfase_small|NP_565529|PF00155;Aminotran_1_2;1|NP_565529|IPR004839;Aminotransferase_I/II;IPR050596;Class-I_PLP-Dep_Aminotrans;IPR004838;NHTrfase_class1_PyrdxlP-BS;IPR015424;PyrdxlP-dep_Trfase;IPR015421;PyrdxlP-dep_Trfase_major;IPR015422;PyrdxlP-dep_Trfase_small|AT2G22250|NA|ATPPA-AT|NA</t>
  </si>
  <si>
    <t>A0A076FWK3_ANTMA</t>
  </si>
  <si>
    <t>A0A076FWK3</t>
  </si>
  <si>
    <t>Antirrhinum_majus</t>
  </si>
  <si>
    <t>KF726139|PF00155;Aminotran_1_2;1|AM-PPA-AT|NA</t>
  </si>
  <si>
    <t>PMID:1623192</t>
  </si>
  <si>
    <t>AATM_LUPAN</t>
  </si>
  <si>
    <t>P26563</t>
  </si>
  <si>
    <t>Lupinus_angustifolius</t>
  </si>
  <si>
    <t>X59761|PF00155;Aminotran_1_2;1|X59761|IPR004839;Aminotransferase_I/II;IPR000796;Asp_trans;IPR004838;NHTrfase_class1_PyrdxlP-BS;IPR015424;PyrdxlP-dep_Trfase;IPR015421;PyrdxlP-dep_Trfase_major;IPR015422;PyrdxlP-dep_Trfase_small|AAT-P2|NA</t>
  </si>
  <si>
    <t>PMID:23347725</t>
  </si>
  <si>
    <t>BCAT1_HUMLU</t>
  </si>
  <si>
    <t>K7QKH1</t>
  </si>
  <si>
    <t>Humulus_lupulus</t>
  </si>
  <si>
    <t>JQ063073|PF01063;Aminotran_4;1|JQ063073|IPR001544;Aminotrans_IV;IPR018300;Aminotrans_IV_CS;IPR036038;Aminotransferase-like;IPR005786;B_amino_transII;IPR043132;BCAT-like_C;IPR043131;BCAT-like_N;IPR033939;BCAT_family|HLBCAT1|NA</t>
  </si>
  <si>
    <t>BCAT2_HUMLU</t>
  </si>
  <si>
    <t>K7QHS5</t>
  </si>
  <si>
    <t>JQ063074|PF01063;Aminotran_4;1|JQ063074|IPR001544;Aminotrans_IV;IPR018300;Aminotrans_IV_CS;IPR036038;Aminotransferase-like;IPR005786;B_amino_transII;IPR043132;BCAT-like_C;IPR043131;BCAT-like_N;IPR033939;BCAT_family|HLBCAT2|NA</t>
  </si>
  <si>
    <t>PMID:16623902</t>
  </si>
  <si>
    <t>PAT_PINPS</t>
  </si>
  <si>
    <t>Pinus_pinaster</t>
  </si>
  <si>
    <t>AJ628016|PF00155;Aminotran_1_2;1|AJ628016|IPR004839;Aminotransferase_I/II;IPR050596;Class-I_PLP-Dep_Aminotrans;IPR004838;NHTrfase_class1_PyrdxlP-BS;IPR015424;PyrdxlP-dep_Trfase;IPR015421;PyrdxlP-dep_Trfase_major;IPR015422;PyrdxlP-dep_Trfase_small|Q5F4K8|PF00155;Aminotran_1_2;1|Q5F4K8|IPR004839;Aminotransferase_I/II;IPR050596;Class-I_PLP-Dep_Aminotrans;IPR004838;NHTrfase_class1_PyrdxlP-BS;IPR015424;PyrdxlP-dep_Trfase;IPR015421;PyrdxlP-dep_Trfase_major;IPR015422;PyrdxlP-dep_Trfase_small|PPAAT|NA</t>
  </si>
  <si>
    <t>PAT_ARATH</t>
  </si>
  <si>
    <t>Q9SIE1|E9L7A7|Q3E6N9|Q8LFX1|Q8VZI1</t>
  </si>
  <si>
    <t>Q9SIE1|PF00155;Aminotran_1_2;1|Q9SIE1|IPR004839;Aminotransferase_I/II;IPR050596;Class-I_PLP-Dep_Aminotrans;IPR004838;NHTrfase_class1_PyrdxlP-BS;IPR015424;PyrdxlP-dep_Trfase;IPR015421;PyrdxlP-dep_Trfase_major;IPR015422;PyrdxlP-dep_Trfase_small|ATAAT|NA</t>
  </si>
  <si>
    <t>PMID:21750236</t>
  </si>
  <si>
    <t>E5LBC4_SOLLC</t>
  </si>
  <si>
    <t>E5LBC4</t>
  </si>
  <si>
    <t>NP_001234609.1|NP_001234609</t>
  </si>
  <si>
    <t>NM_001247680.1|NM_001247680</t>
  </si>
  <si>
    <t>HQ394171|PF00155;Aminotran_1_2;1|SGN-U567172|NA|SLPAT|NA</t>
  </si>
  <si>
    <t>AT2G22250|NA|ATPAT|NA</t>
  </si>
  <si>
    <t>PMID:23408955</t>
  </si>
  <si>
    <t>ALAT2_ARATH</t>
  </si>
  <si>
    <t>Q9LDV4|F4IDA2|F4IDA4|Q94C83|Q9C7S4</t>
  </si>
  <si>
    <t>NP_001077811.1|NP_001077811|NP_001185380.1|NP_001185380|NP_565040.2|NP_565040</t>
  </si>
  <si>
    <t>NM_001084342.1|NM_001084342|NM_001198451.1|NM_001198451|NM_105892.5|NM_105892</t>
  </si>
  <si>
    <t>AT1G72330|NA</t>
  </si>
  <si>
    <t>ALA2_HORVU</t>
  </si>
  <si>
    <t>P52894</t>
  </si>
  <si>
    <t>Hordeum_vulgare</t>
  </si>
  <si>
    <t>Z26322|PF00155;Aminotran_1_2;1|Z26322|IPR045088;ALAT1/2-like;IPR004839;Aminotransferase_I/II;IPR015424;PyrdxlP-dep_Trfase;IPR015421;PyrdxlP-dep_Trfase_major;IPR015422;PyrdxlP-dep_Trfase_small|HVALAAT|NA</t>
  </si>
  <si>
    <t>PMID:21949209</t>
  </si>
  <si>
    <t>D3K4J1_PAPSO</t>
  </si>
  <si>
    <t>D3K4J1</t>
  </si>
  <si>
    <t>Papaver_somniferum</t>
  </si>
  <si>
    <t>GU370929|PF00155;Aminotran_1_2;1|PSTYRAT|NA</t>
  </si>
  <si>
    <t>GU370929|PF00155;Aminotran_1_2;1|TYRAT|NA</t>
  </si>
  <si>
    <t>PMID:28801748</t>
  </si>
  <si>
    <t>PMID:31549019</t>
  </si>
  <si>
    <t>AGT23_ARATH|A0A1I9LPN6_ARATH</t>
  </si>
  <si>
    <t>Q9SR86|A0A1I9LPN6</t>
  </si>
  <si>
    <t>NP_187498.1|NP_187498|NP_001326563.1|NP_001326563</t>
  </si>
  <si>
    <t>NM_111720.4|NM_111720|NM_001337783.1|NM_001337783</t>
  </si>
  <si>
    <t>AT3G08860|NA|ATAGT1|NA</t>
  </si>
  <si>
    <t>PMID:24270997</t>
  </si>
  <si>
    <t>V5M241_PETHY</t>
  </si>
  <si>
    <t>V5M241</t>
  </si>
  <si>
    <t>Petunia_hybrida</t>
  </si>
  <si>
    <t>KF511589|PF00155;Aminotran_1_2;1|PHPPY-AT|NA</t>
  </si>
  <si>
    <t>D7F4K3_CUCME</t>
  </si>
  <si>
    <t>D7F4K3</t>
  </si>
  <si>
    <t>NP_001284465.1|NP_001284465</t>
  </si>
  <si>
    <t>NM_001297536.1|NM_001297536</t>
  </si>
  <si>
    <t>Cucumis_melo</t>
  </si>
  <si>
    <t>ADC45389.1|PF00155;Aminotran_1_2;1|ADC45389|PF00155;Aminotran_1_2;1|CMARAT1|NA</t>
  </si>
  <si>
    <t>PMID:18621980</t>
  </si>
  <si>
    <t>Q1RPP3_PINSY</t>
  </si>
  <si>
    <t>Q1RPP3</t>
  </si>
  <si>
    <t>Pinus_sylvestris</t>
  </si>
  <si>
    <t>AM228955|PF00202;Aminotran_3;1|PSDOAT|NA</t>
  </si>
  <si>
    <t>PMID:7894512</t>
  </si>
  <si>
    <t>ACT7_ARATH</t>
  </si>
  <si>
    <t>P53492|P53495</t>
  </si>
  <si>
    <t>NP_196543.1|NP_196543</t>
  </si>
  <si>
    <t>NM_121018.4|NM_121018</t>
  </si>
  <si>
    <t>U37281|PF00022;Actin;1|U37281|IPR004000;Actin;IPR020902;Actin/actin-like_CS;IPR004001;Actin_CS;IPR043129;ATPase_NBD|P46443|NA|AT-AAT|NA</t>
  </si>
  <si>
    <t>HXK2_ARATH|A0A178VX81_ARATH|BCH1_ARATH</t>
  </si>
  <si>
    <t>P93834|Q0WT93|Q84WJ5|A0A178VX81|A0A5S9WZF2|Q9SZZ8|F4JTC5|Q96297</t>
  </si>
  <si>
    <t>NP_179576.1|NP_179576|NP_001031715.1|NP_001031715|NP_001320065.1|NP_001320065|NP_194300.1|NP_194300</t>
  </si>
  <si>
    <t>NM_127544.3|NM_127544|NM_001036638.3|NM_001036638|NM_001341759.1|NM_001341759|NM_118702.4|NM_118702</t>
  </si>
  <si>
    <t>NM_127544|PF00349;Hexokinase_1;1;PF03727;Hexokinase_2;1|NM_127544|IPR043129;ATPase_NBD;IPR001312;Hexokinase;IPR019807;Hexokinase_BS;IPR022673;Hexokinase_C;IPR022672;Hexokinase_N|Q9SZZ8|PF04116;FA_hydroxylase;1|Q9SZZ8|IPR045019;BETA-OHASE-like;IPR006694;Fatty_acid_hydroxylase|AT-AT|NA</t>
  </si>
  <si>
    <t>PMID:17319845</t>
  </si>
  <si>
    <t>ALAT1_ARATH</t>
  </si>
  <si>
    <t>F4I7I0|Q56Z96|Q94BP8|Q9LKJ4|Q9LN15</t>
  </si>
  <si>
    <t>NP_173173.3|NP_173173</t>
  </si>
  <si>
    <t>NM_101591.6|NM_101591</t>
  </si>
  <si>
    <t>AT1G17290|NA|ALAAT1|PF00155;Aminotran_1_2;1|ALAAT1|IPR045088;ALAT1/2-like;IPR004839;Aminotransferase_I/II;IPR015424;PyrdxlP-dep_Trfase;IPR015421;PyrdxlP-dep_Trfase_major;IPR015422;PyrdxlP-dep_Trfase_small</t>
  </si>
  <si>
    <t>PMID:14688292</t>
  </si>
  <si>
    <t>B1A9J8_CUCME</t>
  </si>
  <si>
    <t>B1A9J8</t>
  </si>
  <si>
    <t>NP_001284403.1|NP_001284403</t>
  </si>
  <si>
    <t>NM_001297474.1|NM_001297474</t>
  </si>
  <si>
    <t>AF461048|NA|AY354209|NA|AY354207|NA|AT2|NA</t>
  </si>
  <si>
    <t>PMID:38117481</t>
  </si>
  <si>
    <t>AT3G22200|NA|ATGABA-T|NA</t>
  </si>
  <si>
    <t>PMID:8883380</t>
  </si>
  <si>
    <t>Q42685_CHLRE</t>
  </si>
  <si>
    <t>Q42685</t>
  </si>
  <si>
    <t>Chlamydomonas_reinhardtii</t>
  </si>
  <si>
    <t>U31975|PF00155;Aminotran_1_2;1|ALAAT|NA</t>
  </si>
  <si>
    <t>PMID:22268146</t>
  </si>
  <si>
    <t>PMID:22573801</t>
  </si>
  <si>
    <t>I6PD18_PEA</t>
  </si>
  <si>
    <t>I6PD18</t>
  </si>
  <si>
    <t>Pisum_sativum</t>
  </si>
  <si>
    <t>JN990988|PF04864;Alliinase_C;1|PSTAR1|NA</t>
  </si>
  <si>
    <t>I6PCQ6_PEA</t>
  </si>
  <si>
    <t>I6PCQ6</t>
  </si>
  <si>
    <t>JN990989|PF04864;Alliinase_C;1|PSTAR2|NA</t>
  </si>
  <si>
    <t>I6PBS1_PEA</t>
  </si>
  <si>
    <t>I6PBS1</t>
  </si>
  <si>
    <t>JN990990|PF04864;Alliinase_C;1|PSTAR3|NA</t>
  </si>
  <si>
    <t>PMID:32015349</t>
  </si>
  <si>
    <t>NAGK_ARATH</t>
  </si>
  <si>
    <t>Q9SCL7|Q8LA25</t>
  </si>
  <si>
    <t>NP_191315.1|NP_191315</t>
  </si>
  <si>
    <t>NM_115616.3|NM_115616</t>
  </si>
  <si>
    <t>Q9SCL7|PF00696;AA_kinase;1|Q9SCL7|IPR036393;AceGlu_kinase-like_sf;IPR004662;AcgluKinase_fam;IPR037528;ArgB;IPR001048;Asp/Glu/Uridylate_kinase;IPR001057;Glu/AcGlu_kinase;IPR041727;NAGK-C|ATTAA1|NA</t>
  </si>
  <si>
    <t>Q9FZG1_ARATH</t>
  </si>
  <si>
    <t>Q9FZG1|PF03108;DBD_Tnp_Mut;1;PF10551;MULE;1|ATTAR1|NA</t>
  </si>
  <si>
    <t>CX5C2_ARATH</t>
  </si>
  <si>
    <t>Q9LZQ0|Q27GK0|Q84JY6</t>
  </si>
  <si>
    <t>NP_001319820.1|NP_001319820|NP_850738.1|NP_850738</t>
  </si>
  <si>
    <t>NM_001340157.1|NM_001340157|NM_180407.4|NM_180407</t>
  </si>
  <si>
    <t>Q9LZQ0|NA|Q9LZQ0|IPR008432;COX5C|ATTAR2|NA</t>
  </si>
  <si>
    <t>PMID:8278535</t>
  </si>
  <si>
    <t>GSA_SOYBN</t>
  </si>
  <si>
    <t>P45621</t>
  </si>
  <si>
    <t>NP_001238043.1|NP_001238043</t>
  </si>
  <si>
    <t>NM_001251114.1|NM_001251114</t>
  </si>
  <si>
    <t>Glycine_max</t>
  </si>
  <si>
    <t>L12453|PF00202;Aminotran_3;1|L12453|IPR004639;4pyrrol_synth_GluAld_NH2Trfase;IPR005814;Aminotrans_3;IPR049704;Aminotrans_3_PPA_site;IPR015424;PyrdxlP-dep_Trfase;IPR015421;PyrdxlP-dep_Trfase_major;IPR015422;PyrdxlP-dep_Trfase_small|PKN4|NA|GSAAMINOTRANSFERASE|NA</t>
  </si>
  <si>
    <t>L12453|PF00202;Aminotran_3;1|L12453|IPR004639;4pyrrol_synth_GluAld_NH2Trfase;IPR005814;Aminotrans_3;IPR049704;Aminotrans_3_PPA_site;IPR015424;PyrdxlP-dep_Trfase;IPR015421;PyrdxlP-dep_Trfase_major;IPR015422;PyrdxlP-dep_Trfase_small|PKN4|NA|CSAAMINOTRANSFERASE|NA</t>
  </si>
  <si>
    <t>PMID:33844079</t>
  </si>
  <si>
    <t>A0A8E3Z7M3_9EMBR</t>
  </si>
  <si>
    <t>A0A8E3Z7M3</t>
  </si>
  <si>
    <t>Anthoceros_agrestis</t>
  </si>
  <si>
    <t>MN922307|PF00155;Aminotran_1_2;1|AATAT|NA</t>
  </si>
  <si>
    <t>AY240229|PF00202;Aminotran_3;1|AY240229|IPR005814;Aminotrans_3;IPR049704;Aminotrans_3_PPA_site;IPR015424;PyrdxlP-dep_Trfase;IPR015421;PyrdxlP-dep_Trfase_major;IPR015422;PyrdxlP-dep_Trfase_small|SLGABA-T1|NA</t>
  </si>
  <si>
    <t>AY240230|PF00202;Aminotran_3;1|AY240230|IPR005814;Aminotrans_3;IPR049704;Aminotrans_3_PPA_site;IPR015424;PyrdxlP-dep_Trfase;IPR015421;PyrdxlP-dep_Trfase_major;IPR015422;PyrdxlP-dep_Trfase_small|SLGABA-T2|NA</t>
  </si>
  <si>
    <t>AY240231|PF00202;Aminotran_3;1|AY240231|IPR005814;Aminotrans_3;IPR049704;Aminotrans_3_PPA_site;IPR015424;PyrdxlP-dep_Trfase;IPR015421;PyrdxlP-dep_Trfase_major;IPR015422;PyrdxlP-dep_Trfase_small|SLGABA-T3|NA</t>
  </si>
  <si>
    <t>PMID:16815950</t>
  </si>
  <si>
    <t>HIS6A_ARATH|A8MRI5_ARATH</t>
  </si>
  <si>
    <t>B9DHD3|Q6S4C1|Q6S4D6|Q949X3|Q9LD56|A8MRI5</t>
  </si>
  <si>
    <t>NP_001031867.1|NP_001031867|NP_001117584.1|NP_001117584|NP_001319364.1|NP_001319364|NP_001321653.1|NP_001321653|NP_001321654.1|NP_001321654|NP_001330915.1|NP_001330915|NP_001330916.1|NP_001330916|NP_001330917.1|NP_001330917|NP_001330918.1|NP_001330918|NP_177337.1|NP_177337|NP_568226.1|NP_568226|NP_001078564.1|NP_001078564|NP_001154467.1|NP_001154467|NP_001318526.1|NP_001318526</t>
  </si>
  <si>
    <t>NM_001036790.2|NM_001036790|NM_001124112.2|NM_001124112|NM_001334509.1|NM_001334509|NM_001334511.1|NM_001334511|NM_001334510.1|NM_001334510|NM_001343108.1|NM_001343108|NM_001343107.1|NM_001343107|NM_001343106.1|NM_001343106|NM_001343105.1|NM_001343105|NM_105850.3|NM_105850|NM_121071.4|NM_121071|NM_001085095.1|NM_001085095|NM_001160995.1|NM_001160995|NM_001343104.1|NM_001343104</t>
  </si>
  <si>
    <t>AT5G10330|NA|ATHPA1|NA</t>
  </si>
  <si>
    <t>PMID:11500565</t>
  </si>
  <si>
    <t>CORI3_ARATH</t>
  </si>
  <si>
    <t>Q9SUR6|Q0WN47</t>
  </si>
  <si>
    <t>NP_194091.1|NP_194091|NP_849430.1|NP_849430</t>
  </si>
  <si>
    <t>NM_118491.3|NM_118491|NM_179099.3|NM_179099</t>
  </si>
  <si>
    <t>AF268090|PF00155;Aminotran_1_2;1|AF268090|IPR004839;Aminotransferase_I/II;IPR015424;PyrdxlP-dep_Trfase;IPR015421;PyrdxlP-dep_Trfase_major;IPR015422;PyrdxlP-dep_Trfase_small;IPR005958;TyrNic_aminoTrfase|CAA23026|NA|ATTAT1|NA</t>
  </si>
  <si>
    <t>PMID:36842242</t>
  </si>
  <si>
    <t>A0A072U7F9_MEDTR</t>
  </si>
  <si>
    <t>XP_013451666.1|XP_013451666</t>
  </si>
  <si>
    <t>XM_013596212.1|XM_013596212</t>
  </si>
  <si>
    <t>Medicago_truncatula</t>
  </si>
  <si>
    <t>A0A072U7F9|PF00155;Aminotran_1_2;1|MTHISN6|NA</t>
  </si>
  <si>
    <t>HIS6A_ARATH</t>
  </si>
  <si>
    <t>B9DHD3|Q6S4C1|Q6S4D6|Q949X3|Q9LD56</t>
  </si>
  <si>
    <t>NP_001031867.1|NP_001031867|NP_001117584.1|NP_001117584|NP_001319364.1|NP_001319364|NP_001321653.1|NP_001321653|NP_001321654.1|NP_001321654|NP_001330915.1|NP_001330915|NP_001330916.1|NP_001330916|NP_001330917.1|NP_001330917|NP_001330918.1|NP_001330918|NP_177337.1|NP_177337|NP_568226.1|NP_568226</t>
  </si>
  <si>
    <t>NM_001036790.2|NM_001036790|NM_001124112.2|NM_001124112|NM_001334509.1|NM_001334509|NM_001334511.1|NM_001334511|NM_001334510.1|NM_001334510|NM_001343108.1|NM_001343108|NM_001343107.1|NM_001343107|NM_001343106.1|NM_001343106|NM_001343105.1|NM_001343105|NM_105850.3|NM_105850|NM_121071.4|NM_121071</t>
  </si>
  <si>
    <t>B9DHD3|PF00155;Aminotran_1_2;1|B9DHD3|IPR004839;Aminotransferase_I/II;IPR005861;HisP_aminotrans;IPR015424;PyrdxlP-dep_Trfase;IPR015421;PyrdxlP-dep_Trfase_major;IPR015422;PyrdxlP-dep_Trfase_small|ATHISN6A|NA</t>
  </si>
  <si>
    <t>PMID:30298307</t>
  </si>
  <si>
    <t>BCAT2_ARATH|Q2V4P2_ARATH</t>
  </si>
  <si>
    <t>Q9M439|O80598|Q2V4P2</t>
  </si>
  <si>
    <t>NP_001031015.1|NP_001031015|NP_001031016.2|NP_001031016|NP_172478.1|NP_172478</t>
  </si>
  <si>
    <t>NM_001035938.2|NM_001035938|NM_001035939.3|NM_001035939|NM_100881.3|NM_100881</t>
  </si>
  <si>
    <t>AT1G10070|PF01063;Aminotran_4;1|AT1G10070|IPR001544;Aminotrans_IV;IPR018300;Aminotrans_IV_CS;IPR036038;Aminotransferase-like;IPR005786;B_amino_transII;IPR043132;BCAT-like_C;IPR043131;BCAT-like_N;IPR033939;BCAT_family|ATBCAT1|NA</t>
  </si>
  <si>
    <t>BCAT3_ARATH|B3H658_ARATH</t>
  </si>
  <si>
    <t>Q9M401|Q8LAT6|Q9M2Z0|B3H658</t>
  </si>
  <si>
    <t>NP_566923.1|NP_566923|NP_001118802.1|NP_001118802</t>
  </si>
  <si>
    <t>NM_114828.6|NM_114828|NM_001125330.1|NM_001125330</t>
  </si>
  <si>
    <t>AT3G49680|PF01063;Aminotran_4;1|AT3G49680|IPR001544;Aminotrans_IV;IPR018300;Aminotrans_IV_CS;IPR036038;Aminotransferase-like;IPR005786;B_amino_transII;IPR043132;BCAT-like_C;IPR043131;BCAT-like_N;IPR033939;BCAT_family|ATBCAT3|NA</t>
  </si>
  <si>
    <t>PMID:28687763</t>
  </si>
  <si>
    <t>AAK82963.1|PF00155;Aminotran_1_2;1|AAK82963.1|IPR004839;Aminotransferase_I/II;IPR015424;PyrdxlP-dep_Trfase;IPR015421;PyrdxlP-dep_Trfase_major;IPR015422;PyrdxlP-dep_Trfase_small;IPR005958;TyrNic_aminoTrfase|AAK82963|PF00155;Aminotran_1_2;1|AAK82963|IPR004839;Aminotransferase_I/II;IPR015424;PyrdxlP-dep_Trfase;IPR015421;PyrdxlP-dep_Trfase_major;IPR015422;PyrdxlP-dep_Trfase_small;IPR005958;TyrNic_aminoTrfase|ATTAT1|NA</t>
  </si>
  <si>
    <t>TAT_ARATH|A0A178UPS5_ARATH</t>
  </si>
  <si>
    <t>Q9LVY1|Q8W462|A0A178UPS5|A0A5S9Y9J8</t>
  </si>
  <si>
    <t>NP_198465.3|NP_198465</t>
  </si>
  <si>
    <t>NM_123007.6|NM_123007</t>
  </si>
  <si>
    <t>AF301899_1|NA|NP_198465.3|PF00155;Aminotran_1_2;1|NP_198465.3|IPR004839;Aminotransferase_I/II;IPR015424;PyrdxlP-dep_Trfase;IPR015421;PyrdxlP-dep_Trfase_major;IPR015422;PyrdxlP-dep_Trfase_small;IPR005958;TyrNic_aminoTrfase|NP_198465|PF00155;Aminotran_1_2;1|NP_198465|IPR004839;Aminotransferase_I/II;IPR015424;PyrdxlP-dep_Trfase;IPR015421;PyrdxlP-dep_Trfase_major;IPR015422;PyrdxlP-dep_Trfase_small;IPR005958;TyrNic_aminoTrfase|ATTAT2|NA</t>
  </si>
  <si>
    <t>TAT2_ARATH</t>
  </si>
  <si>
    <t>Q9FN30|Q8H146</t>
  </si>
  <si>
    <t>NP_200208.1|NP_200208</t>
  </si>
  <si>
    <t>NM_124776.5|NM_124776</t>
  </si>
  <si>
    <t>NP_200208.1|PF00155;Aminotran_1_2;1|NP_200208.1|IPR004839;Aminotransferase_I/II;IPR015424;PyrdxlP-dep_Trfase;IPR015421;PyrdxlP-dep_Trfase_major;IPR015422;PyrdxlP-dep_Trfase_small;IPR005958;TyrNic_aminoTrfase|NP_200208|PF00155;Aminotran_1_2;1|NP_200208|IPR004839;Aminotransferase_I/II;IPR015424;PyrdxlP-dep_Trfase;IPR015421;PyrdxlP-dep_Trfase_major;IPR015422;PyrdxlP-dep_Trfase_small;IPR005958;TyrNic_aminoTrfase|ATTAT7|NA</t>
  </si>
  <si>
    <t>A0A0A7DQ59_SCUBA</t>
  </si>
  <si>
    <t>A0A0A7DQ59</t>
  </si>
  <si>
    <t>Scutellaria_baicalensis</t>
  </si>
  <si>
    <t>AIV98132.1|PF00155;Aminotran_1_2;1|AIV98132|PF00155;Aminotran_1_2;1|SBTAT|NA</t>
  </si>
  <si>
    <t>F1BPV3_SOLPN</t>
  </si>
  <si>
    <t>F1BPV3</t>
  </si>
  <si>
    <t>NP_001310400.1|NP_001310400</t>
  </si>
  <si>
    <t>NM_001323471.1|NM_001323471</t>
  </si>
  <si>
    <t>Solanum_pennellii</t>
  </si>
  <si>
    <t>ADZ24702.1|PF00155;Aminotran_1_2;1|ADZ24702|PF00155;Aminotran_1_2;1|SPTAT|NA</t>
  </si>
  <si>
    <t>A0A0D3LRF2_ATRBE</t>
  </si>
  <si>
    <t>A0A0D3LRF2</t>
  </si>
  <si>
    <t>Atropa_belladonna</t>
  </si>
  <si>
    <t>AHN10101.1|PF00155;Aminotran_1_2;1|AHN10101|PF00155;Aminotran_1_2;1|AB-ARAT1|NA</t>
  </si>
  <si>
    <t>A0A0D3LQW1_ATRBE</t>
  </si>
  <si>
    <t>A0A0D3LQW1</t>
  </si>
  <si>
    <t>AHN10105.1|PF00155;Aminotran_1_2;1|AHN10105|PF00155;Aminotran_1_2;1|AB-ARAT5|NA</t>
  </si>
  <si>
    <t>Q4JR87_MEDTR</t>
  </si>
  <si>
    <t>Q4JR87</t>
  </si>
  <si>
    <t>AAY85183.1|PF00155;Aminotran_1_2;1|AAY85183|PF00155;Aminotran_1_2;1|MTTAT|NA</t>
  </si>
  <si>
    <t>Q4ZJF7_SOYBN</t>
  </si>
  <si>
    <t>Q4ZJF7</t>
  </si>
  <si>
    <t>NP_001238408.1|NP_001238408</t>
  </si>
  <si>
    <t>NM_001251479.2|NM_001251479</t>
  </si>
  <si>
    <t>AAY21813.1|PF00155;Aminotran_1_2;1|AAY21813|PF00155;Aminotran_1_2;1|GMTAT|NA</t>
  </si>
  <si>
    <t>PMID:27726859</t>
  </si>
  <si>
    <t>AT5G53970|NA|ATTAT1|NA</t>
  </si>
  <si>
    <t>TAT_ARATH</t>
  </si>
  <si>
    <t>Q9LVY1|Q8W462</t>
  </si>
  <si>
    <t>AT5G36160|NA|ATTAT2|NA</t>
  </si>
  <si>
    <t>PMID:21633707</t>
  </si>
  <si>
    <t>DAPAT_ARATH</t>
  </si>
  <si>
    <t>Q93ZN9|O81885</t>
  </si>
  <si>
    <t>NP_567934.1|NP_567934</t>
  </si>
  <si>
    <t>NM_119526.4|NM_119526</t>
  </si>
  <si>
    <t>AT4G33680|NA|AT-DAPL|NA</t>
  </si>
  <si>
    <t>PMID:18318836</t>
  </si>
  <si>
    <t>DAAA_ARATH</t>
  </si>
  <si>
    <t>Q8L493|Q9FJM9</t>
  </si>
  <si>
    <t>NP_001330897.1|NP_001330897|NP_200593.2|NP_200593</t>
  </si>
  <si>
    <t>NM_001345276.1|NM_001345276|NM_125170.5|NM_125170</t>
  </si>
  <si>
    <t>AY099783|PF01063;Aminotran_4;1|AY099783|IPR001544;Aminotrans_IV;IPR036038;Aminotransferase-like;IPR043132;BCAT-like_C;IPR043131;BCAT-like_N;IPR050571;Class-IV_PLP-Dep_Aminotrnsfr|ATD-AAT|NA|D-AAT|NA</t>
  </si>
  <si>
    <t>AY099783|PF01063;Aminotran_4;1|AY099783|IPR001544;Aminotrans_IV;IPR036038;Aminotransferase-like;IPR043132;BCAT-like_C;IPR043131;BCAT-like_N;IPR050571;Class-IV_PLP-Dep_Aminotrnsfr|D-AAT|NA</t>
  </si>
  <si>
    <t>PMID:8159784</t>
  </si>
  <si>
    <t>Q40107_LUPAN</t>
  </si>
  <si>
    <t>Q40107</t>
  </si>
  <si>
    <t>M92094|PF00155;Aminotran_1_2;1|AAT-P1|PF00155;Aminotran_1_2;1</t>
  </si>
  <si>
    <t>PMID:18419821</t>
  </si>
  <si>
    <t>OAT_ARATH</t>
  </si>
  <si>
    <t>Q9FNK4</t>
  </si>
  <si>
    <t>NP_199430.1|NP_199430</t>
  </si>
  <si>
    <t>NM_123987.4|NM_123987</t>
  </si>
  <si>
    <t>AT5G46180|NA|Î´OAT|NA</t>
  </si>
  <si>
    <t>PMID:22540282</t>
  </si>
  <si>
    <t>AT5G53970|NA|ATTAT|NA</t>
  </si>
  <si>
    <t>AT5G36160|NA|ATTAT|NA</t>
  </si>
  <si>
    <t>TAT4_ARATH</t>
  </si>
  <si>
    <t>Q8VYP2|Q9SUR7</t>
  </si>
  <si>
    <t>NP_194090.2|NP_194090</t>
  </si>
  <si>
    <t>NM_118490.4|NM_118490</t>
  </si>
  <si>
    <t>AT4G23590|NA|ATTAT|NA</t>
  </si>
  <si>
    <t>A0A654FTV3_ARATH|A0A1P8B6P3_ARATH</t>
  </si>
  <si>
    <t>A0A654FTV3|A0A1P8B6P3</t>
  </si>
  <si>
    <t>NP_194570.2|NP_194570|NP_001329101.1|NP_001329101</t>
  </si>
  <si>
    <t>NM_118983.4|NM_118983|NM_001341918.1|NM_001341918</t>
  </si>
  <si>
    <t>AT4G28410|NA|ATTAT|NA</t>
  </si>
  <si>
    <t>TAT1_ARATH</t>
  </si>
  <si>
    <t>Q67Y55|O49451</t>
  </si>
  <si>
    <t>NP_001031739.1|NP_001031739|NP_194571.1|NP_194571</t>
  </si>
  <si>
    <t>NM_001036662.2|NM_001036662|NM_118984.3|NM_118984</t>
  </si>
  <si>
    <t>AT4G28420|NA|ATTAT|NA</t>
  </si>
  <si>
    <t>TAT3_ARATH</t>
  </si>
  <si>
    <t>Q9SK47|Q8LEN9</t>
  </si>
  <si>
    <t>NP_180058.1|NP_180058</t>
  </si>
  <si>
    <t>NM_128044.3|NM_128044</t>
  </si>
  <si>
    <t>AT2G24850|NA|ATTAT|NA</t>
  </si>
  <si>
    <t>PMID:25070638</t>
  </si>
  <si>
    <t>AT1G10070|PF01063;Aminotran_4;1|AT1G10070|IPR001544;Aminotrans_IV;IPR018300;Aminotrans_IV_CS;IPR036038;Aminotransferase-like;IPR005786;B_amino_transII;IPR043132;BCAT-like_C;IPR043131;BCAT-like_N;IPR033939;BCAT_family|ATBCAT2|NA</t>
  </si>
  <si>
    <t>PMID:38134368</t>
  </si>
  <si>
    <t>PAMT_CAPCH</t>
  </si>
  <si>
    <t>O82521|A0A2G3CTB3|A0A6J3ZXX9</t>
  </si>
  <si>
    <t>Capsicum_chinense</t>
  </si>
  <si>
    <t>AF085149|PF00202;Aminotran_3;1|AF085149|IPR005814;Aminotrans_3;IPR049704;Aminotrans_3_PPA_site;IPR015424;PyrdxlP-dep_Trfase;IPR015421;PyrdxlP-dep_Trfase_major;IPR015422;PyrdxlP-dep_Trfase_small|RPAMT|NA</t>
  </si>
  <si>
    <t>PMID:29891741</t>
  </si>
  <si>
    <t>O48548_SOYBN|Q7G1G6_SOYBN</t>
  </si>
  <si>
    <t>O48548|Q7G1G6</t>
  </si>
  <si>
    <t>NP_001237541.1|NP_001237541|</t>
  </si>
  <si>
    <t>NM_001250612.1|NM_001250612|</t>
  </si>
  <si>
    <t>AF034210.1|NA|AF034210|PF00155;Aminotran_1_2;1|GMASPAT|NA</t>
  </si>
  <si>
    <t>PMID:35395410</t>
  </si>
  <si>
    <t>BBN79958.1|PF00155;Aminotran_1_2;1|BBN79958|PF00155;Aminotran_1_2;1|PAD-1|NA</t>
  </si>
  <si>
    <t>PMID:19176717</t>
  </si>
  <si>
    <t>AJ628016.1|NA|AJ628016|PF00155;Aminotran_1_2;1|AJ628016|IPR004839;Aminotransferase_I/II;IPR050596;Class-I_PLP-Dep_Aminotrans;IPR004838;NHTrfase_class1_PyrdxlP-BS;IPR015424;PyrdxlP-dep_Trfase;IPR015421;PyrdxlP-dep_Trfase_major;IPR015422;PyrdxlP-dep_Trfase_small|PPAAT|NA</t>
  </si>
  <si>
    <t>PAT_ARATH|AAT5_ARATH|B9DG21_ARATH|F4JTH0_ARATH</t>
  </si>
  <si>
    <t>Q9SIE1|E9L7A7|Q3E6N9|Q8LFX1|Q8VZI1|P46248|O49392|Q8LGE6|B9DG21|F4JTH0</t>
  </si>
  <si>
    <t>NP_001031394.1|NP_001031394|NP_565529.1|NP_565529|NP_850022.1|NP_850022|NP_194927.1|NP_194927|NP_849483.1|NP_849483|NP_001031767.1|NP_001031767|NP_001190885.1|NP_001190885</t>
  </si>
  <si>
    <t>NM_001036317.1|NM_001036317|NM_127791.3|NM_127791|NM_179691.4|NM_179691|NM_119351.3|NM_119351|NM_179152.3|NM_179152|NM_001036690.1|NM_001036690|NM_001203956.1|NM_001203956</t>
  </si>
  <si>
    <t>AY064152.1|NA|AY064152|PF00155;Aminotran_1_2;1|AY064152|IPR004839;Aminotransferase_I/II;IPR050596;Class-I_PLP-Dep_Aminotrans;IPR004838;NHTrfase_class1_PyrdxlP-BS;IPR015424;PyrdxlP-dep_Trfase;IPR015421;PyrdxlP-dep_Trfase_major;IPR015422;PyrdxlP-dep_Trfase_small|AT4G31990|NA|ATAAT|NA</t>
  </si>
  <si>
    <t>PMID:32284603</t>
  </si>
  <si>
    <t>A0A6G6AG57_PETHY</t>
  </si>
  <si>
    <t>A0A6G6AG57</t>
  </si>
  <si>
    <t>MN233649|PF04864;Alliinase_C;1|PHTRP-AT|NA</t>
  </si>
  <si>
    <t>PMID:21255165</t>
  </si>
  <si>
    <t>TAA1_ARATH</t>
  </si>
  <si>
    <t>Q9S7N2</t>
  </si>
  <si>
    <t>NP_177213.1|NP_177213</t>
  </si>
  <si>
    <t>NM_105724.3|NM_105724</t>
  </si>
  <si>
    <t>AT1G70560|NA|CKRC1|PF04864;Alliinase_C;1|CKRC1|IPR006948;Alliinase_C;IPR037029;Alliinase_N_sf;IPR050478;Ethylene_sulfur-biosynth;IPR015424;PyrdxlP-dep_Trfase;IPR015421;PyrdxlP-dep_Trfase_major;IPR015422;PyrdxlP-dep_Trfase_small</t>
  </si>
  <si>
    <t>PMID:16361515</t>
  </si>
  <si>
    <t>AT4G33680|NA|AT-LDAP-AT|NA</t>
  </si>
  <si>
    <t>PMID:25830496</t>
  </si>
  <si>
    <t>PMID:15782348</t>
  </si>
  <si>
    <t>Q6VEJ5_CAPAN</t>
  </si>
  <si>
    <t>Q6VEJ5</t>
  </si>
  <si>
    <t>Capsicum_annuum</t>
  </si>
  <si>
    <t>AY342007|PF00155;Aminotran_1_2;1|CAALAAT1|NA</t>
  </si>
  <si>
    <t>PMID:7766905</t>
  </si>
  <si>
    <t>AAT5_ARATH</t>
  </si>
  <si>
    <t>P46248|O49392|Q8LGE6</t>
  </si>
  <si>
    <t>NP_194927.1|NP_194927|NP_849483.1|NP_849483</t>
  </si>
  <si>
    <t>NM_119351.3|NM_119351|NM_179152.3|NM_179152</t>
  </si>
  <si>
    <t>X81026|PF00155;Aminotran_1_2;1|X81026|IPR004839;Aminotransferase_I/II;IPR000796;Asp_trans;IPR004838;NHTrfase_class1_PyrdxlP-BS;IPR015424;PyrdxlP-dep_Trfase;IPR015421;PyrdxlP-dep_Trfase_major;IPR015422;PyrdxlP-dep_Trfase_small|ATAATL|NA</t>
  </si>
  <si>
    <t>PMID:21102469</t>
  </si>
  <si>
    <t>AT2G22250|NA|ATPPA-AT|NA</t>
  </si>
  <si>
    <t>PMID:23321422</t>
  </si>
  <si>
    <t>ARGD_ARATH</t>
  </si>
  <si>
    <t>Q9M8M7|Q56ZU0|Q8LDM4</t>
  </si>
  <si>
    <t>NP_178175.1|NP_178175</t>
  </si>
  <si>
    <t>NM_106708.4|NM_106708</t>
  </si>
  <si>
    <t>AT1G80600|NA|TUP5|NA</t>
  </si>
  <si>
    <t>AT3G08860|NA</t>
  </si>
  <si>
    <t>PMID:24296073</t>
  </si>
  <si>
    <t>AAT5_ARATH|B9DG21_ARATH|F4JTH0_ARATH</t>
  </si>
  <si>
    <t>P46248|O49392|Q8LGE6|B9DG21|F4JTH0</t>
  </si>
  <si>
    <t>NP_194927.1|NP_194927|NP_849483.1|NP_849483|NP_001031767.1|NP_001031767|NP_001190885.1|NP_001190885</t>
  </si>
  <si>
    <t>NM_119351.3|NM_119351|NM_179152.3|NM_179152|NM_001036690.1|NM_001036690|NM_001203956.1|NM_001203956</t>
  </si>
  <si>
    <t>ASP5|NA</t>
  </si>
  <si>
    <t>AT5G53970|NA</t>
  </si>
  <si>
    <t>PMID:15821880</t>
  </si>
  <si>
    <t>A0A1P8APA5_ARATH|B3H7M6_ARATH|F4I2Q0_ARATH|A0A1P8APA3_ARATH|A0A1P8APE4_ARATH|A0A1P8APB7_ARATH</t>
  </si>
  <si>
    <t>A0A1P8APA5|B3H7M6|F4I2Q0|A0A1P8APA3|A0A1P8APE4|A0A1P8APB7</t>
  </si>
  <si>
    <t>NP_001320929.1|NP_001320929|NP_001117257.1|NP_001117257|NP_563859.1|NP_563859|NP_001320930.1|NP_001320930|NP_001320927.1|NP_001320927|NP_001320928.1|NP_001320928</t>
  </si>
  <si>
    <t>NM_001331881.1|NM_001331881|NM_001123785.1|NM_001123785|NM_100880.3|NM_100880|NM_001331880.1|NM_001331880|NM_001331883.1|NM_001331883|NM_001331882.1|NM_001331882</t>
  </si>
  <si>
    <t>ATBCAT-1|NA</t>
  </si>
  <si>
    <t>PMID:22327955</t>
  </si>
  <si>
    <t>ALAAT1|PF00155;Aminotran_1_2;1|ALAAT1|IPR045088;ALAT1/2-like;IPR004839;Aminotransferase_I/II;IPR015424;PyrdxlP-dep_Trfase;IPR015421;PyrdxlP-dep_Trfase_major;IPR015422;PyrdxlP-dep_Trfase_small</t>
  </si>
  <si>
    <t>PMID:24837359</t>
  </si>
  <si>
    <t>MTNV|NA|BSGTK|NA</t>
  </si>
  <si>
    <t>SOLYC11G013170|NA|SLGTK|NA</t>
  </si>
  <si>
    <t>GRMZM2G067265|NA|ZMGTK|NA</t>
  </si>
  <si>
    <t>PMID:34273198</t>
  </si>
  <si>
    <t>SLGABA-T2|NA|GAME12|NA</t>
  </si>
  <si>
    <t>PMID:23122787</t>
  </si>
  <si>
    <t>AK103274|NA|OSGABA-T2|NA</t>
  </si>
  <si>
    <t>PMID:38501546</t>
  </si>
  <si>
    <t>SOLYC07G043310|NA|SOLYC12G006470|NA|SLGABA-TP1|NA</t>
  </si>
  <si>
    <t>SOLYC12G006470|NA|SOLYC07G043310|NA|SLGABA-TP2|NA</t>
  </si>
  <si>
    <t>SOLYC12G006450|NA|SOLYC06G072910::072920|NA|SLGABA-TP3|NA</t>
  </si>
  <si>
    <t>PMID:21335375</t>
  </si>
  <si>
    <t>VT2-GN21|NA|VT2-REF|NA|VT2-RM123|NA|VT2|NA</t>
  </si>
  <si>
    <t>YP_143312.1|NA|YP_143312|NA|TT-PPA-AT|NA</t>
  </si>
  <si>
    <t>ADI11720.1|NA|ADI11720|NA|SB-PPA-AT|NA</t>
  </si>
  <si>
    <t>ZP_03494134.1|NA|ZP_03494134|NA|AA-PPA-AT|NA</t>
  </si>
  <si>
    <t>PMID:6805464</t>
  </si>
  <si>
    <t>P00509|NA|ASPC|NA</t>
  </si>
  <si>
    <t>P00561|NA|ILVE|NA</t>
  </si>
  <si>
    <t>P54577|NA|YBGE|NA</t>
  </si>
  <si>
    <t>PMID:30034403</t>
  </si>
  <si>
    <t>PDB:3QBO|NA|YPPSAT|NA</t>
  </si>
  <si>
    <t>PDB:1BJO|NA|ECPSAT|NA</t>
  </si>
  <si>
    <t>PDB:3QM2|NA|SEPSAT|NA</t>
  </si>
  <si>
    <t>P0A9Q7|NA|EC-AT|NA</t>
  </si>
  <si>
    <t>PMID:19165584</t>
  </si>
  <si>
    <t>AE005604|NA|ECGFAT|NA</t>
  </si>
  <si>
    <t>PMID:22750542</t>
  </si>
  <si>
    <t>GI|39935662|NA|RPD-ALAAT|NA</t>
  </si>
  <si>
    <t>GI|24981984|NA|PPB-ALAAT|NA</t>
  </si>
  <si>
    <t>PMID:17093042</t>
  </si>
  <si>
    <t>CT390|NA</t>
  </si>
  <si>
    <t>PMID:22547782</t>
  </si>
  <si>
    <t>1DAM|NA|NP_415299.1|NA|NP_415299|NA|BIOA|NA</t>
  </si>
  <si>
    <t>3BV0|NA|AAK45886.1|NA|AAK45886|NA|BIOA|NA</t>
  </si>
  <si>
    <t>PMID:7306049</t>
  </si>
  <si>
    <t>P00509|NA|ECO-AT|NA</t>
  </si>
  <si>
    <t>O31651|NA|BSU-AT|NA</t>
  </si>
  <si>
    <t>PMID:24094054</t>
  </si>
  <si>
    <t>EC2.6.1.30|NA|EC2|NA|PM-PYRUVATEAMINOTRANSFERASE|NA</t>
  </si>
  <si>
    <t>NP_579226|NA|PFALAAT|NA</t>
  </si>
  <si>
    <t>PMID:6342621</t>
  </si>
  <si>
    <t>EC2.6.1.43|NA|EC2|NA|A4DVA|NA</t>
  </si>
  <si>
    <t>PMID:36493384</t>
  </si>
  <si>
    <t>OS05G0244700|NA|OSDIAT|NA</t>
  </si>
  <si>
    <t>PMID:30754823</t>
  </si>
  <si>
    <t>PMAAT1|NA|MASPAT|NA</t>
  </si>
  <si>
    <t>PCAAT2|NA|CASPAT|NA</t>
  </si>
  <si>
    <t>PMID:28138057</t>
  </si>
  <si>
    <t>OS05G0169300|NA|OSTAR1|NA</t>
  </si>
  <si>
    <t>VT2|NA|ZM2G127308|NA|ZMTAR1|NA</t>
  </si>
  <si>
    <t>OS01G0169800|NA|OSTAR2|NA</t>
  </si>
  <si>
    <t>Q943I5|NA|OSAAT|NA</t>
  </si>
  <si>
    <t>PMID:16661521</t>
  </si>
  <si>
    <t>EC2.6.1.1|NA|EC2|NA|ASP:OGAMINOTRANSFERASE|NA</t>
  </si>
  <si>
    <t>EC2.6.1.2|NA|EC2|NA|ALA:OGAMINOTRANSFERASE|NA</t>
  </si>
  <si>
    <t>ATG17290|NA|TAIR:ATG17290|NA|ATALAAT1|NA</t>
  </si>
  <si>
    <t>TAIR:AT1G72330|NA|ATALAAT2|NA</t>
  </si>
  <si>
    <t>MEDTR8G023140|NA|MTALAAT1|NA</t>
  </si>
  <si>
    <t>MEDTR8G023140|NA|MTALAAT2|NA</t>
  </si>
  <si>
    <t>TAIR:AT1G23310|NA|ATGGAT1|NA</t>
  </si>
  <si>
    <t>TAIR:AT1G70580|NA|ATGGAT2|NA</t>
  </si>
  <si>
    <t>PDB:6CZX|NA|PDB:6CZY|NA|PDB:6CZZ|NA|ATPSAT1|NA</t>
  </si>
  <si>
    <t>PDB:6CZY|NA|ATPSAT1|NA</t>
  </si>
  <si>
    <t>PDB:6CZZ|NA|ATPSAT1|NA</t>
  </si>
  <si>
    <t>PMID:9576796</t>
  </si>
  <si>
    <t>184H18T7|NA|D-OAT|NA</t>
  </si>
  <si>
    <t>PMID:35972379</t>
  </si>
  <si>
    <t>OS01G07500|NA|OSTAR2|NA|MHZ10|NA</t>
  </si>
  <si>
    <t>AY066012|NA|AY354208|NA|AY354206|NA|AT1|NA</t>
  </si>
  <si>
    <t>PMID:16662917</t>
  </si>
  <si>
    <t>EC2.6.1.14|NA|EC2|NA|LUPAPAT|NA</t>
  </si>
  <si>
    <t>SOLYC12G006470|NA|SLGABA-T2|NA</t>
  </si>
  <si>
    <t>SOLYC08G014610|NA|SLGABA-T4|NA</t>
  </si>
  <si>
    <t>NOTANNOTATEDINCM334.V.1.55|NA|NOTANNOTATEDINCM334|NA|CAGABA-T1|NA</t>
  </si>
  <si>
    <t>CA09G14690|NA|CAGABA-T3|NA</t>
  </si>
  <si>
    <t>CA09G14710|NA|PSEUDO-CAGABA-T3|NA</t>
  </si>
  <si>
    <t>PMID:24408188</t>
  </si>
  <si>
    <t>EC2.6.1.1|NA|EC2|NA|ZMA-AAT|NA</t>
  </si>
  <si>
    <t>EC2.6.1.2|NA|EC2|NA|ZMA-ALAT|NA</t>
  </si>
  <si>
    <t>EC2.6.1.2|NA|EC2|NA|ALAT|NA</t>
  </si>
  <si>
    <t>4129L|NA|ALAAT|NA</t>
  </si>
  <si>
    <t>PMID:28475636</t>
  </si>
  <si>
    <t>KX348554|NA|KX348555|NA|KX348556|NA|TANAAT1|NA</t>
  </si>
  <si>
    <t>KX348557|NA|KX348558|NA|KX348559|NA|TANAAT2|NA</t>
  </si>
  <si>
    <t>PMID:22226341</t>
  </si>
  <si>
    <t>BCAT7_TC176132.PRO|NA|BCAT7_TC176132|NA|SGN-U565681|NA|SLBCAT7|NA</t>
  </si>
  <si>
    <t>SGN-U565681|NA|SLBCAT7|NA</t>
  </si>
  <si>
    <t>PMID:23116672</t>
  </si>
  <si>
    <t>LOCOS03G44150|NA|OSOAT|NA</t>
  </si>
  <si>
    <t>NBASP5|NA</t>
  </si>
  <si>
    <t>NBPAT|NA</t>
  </si>
  <si>
    <t>CSA2G020990|NA|AT3G05190|NA|CSBCAT7|NA</t>
  </si>
  <si>
    <t>XP_007021573.1|NA|XP_007021573|NA|TCTAT|NA</t>
  </si>
  <si>
    <t>PMID:33119149</t>
  </si>
  <si>
    <t>XM_023672101.1|NA|XM_023672101|NA|ALAAT|NA</t>
  </si>
  <si>
    <t>PMID:31862648</t>
  </si>
  <si>
    <t>ZMTAR1|NA|VT2|NA|VANISHINGTASSEL2(VT2)|NA|ARAT|NA</t>
  </si>
  <si>
    <t>EMB|CAA81231.1|NA|EMB|CAA81231|NA|HVALAAT|NA</t>
  </si>
  <si>
    <t>GI|4730884|NA|OSALAAT|NA</t>
  </si>
  <si>
    <t>GI|39935662|NA|ZMALAAT1|NA</t>
  </si>
  <si>
    <t>GI|21213577|NA|ZMALAAT2|NA</t>
  </si>
  <si>
    <t>CHLREDRAFT_129557|NA|CR-DAPL|NA</t>
  </si>
  <si>
    <t>PMID:7683917</t>
  </si>
  <si>
    <t>PSAT17|NA|PEXAT17|NA|AAT5|NA</t>
  </si>
  <si>
    <t>PMID:31081210</t>
  </si>
  <si>
    <t>LOC_OS05G07720|NA|OSTAR1|NA</t>
  </si>
  <si>
    <t>LOC_OS01G52010|NA|OSTARL1|NA</t>
  </si>
  <si>
    <t>LOC_OS01G51980|NA|OSTARL2|NA</t>
  </si>
  <si>
    <t>PMID:17545128</t>
  </si>
  <si>
    <t>PPAAT|NA</t>
  </si>
  <si>
    <t>DR687018|NA|CO164708|NA|DR057726|NA|PTCAAT|NA</t>
  </si>
  <si>
    <t>CF663739|NA|CO161421|NA|196933|NA|164629|NA|PTMAAT|NA</t>
  </si>
  <si>
    <t>DR109666|NA|DR025495|NA|CO161421|NA|AW010831|NA|CO162315|NA|PTPAAT|NA</t>
  </si>
  <si>
    <t>PMID:17583737</t>
  </si>
  <si>
    <t>EF543644|NA|ATDAP-AT|NA</t>
  </si>
  <si>
    <t>GRMZM2G156086|NA|ZMBCAT|NA</t>
  </si>
  <si>
    <t>PMID:16899523</t>
  </si>
  <si>
    <t>EC2.6.1.2|NA|EC2|NA|M-ALAAT|NA</t>
  </si>
  <si>
    <t>EC2.6.1.21|NA|EC2|NA|EC2.6.1.42|NA|ALAAT|NA</t>
  </si>
  <si>
    <t>POPTR1:695900|NA|PTAAT|NA</t>
  </si>
  <si>
    <t>PMID:26475189</t>
  </si>
  <si>
    <t>LOCOS10G25130|NA|LOC_OS10G25130|NA|OSALAAT1|NA</t>
  </si>
  <si>
    <t>LOCOS07G42600|NA|LOC_OS07G42600|NA|OSALAAT2|NA</t>
  </si>
  <si>
    <t>LOCOS10G25140|NA|LOC_OS10G25140|NA|OSALAAT3|NA</t>
  </si>
  <si>
    <t>LOCOS09G26380|NA|LOC_OS09G26380|NA|OSALAAT4|NA</t>
  </si>
  <si>
    <t>LOCOS03G08530|NA|LOC_OS03G08530|NA|OSALAAT5|NA</t>
  </si>
  <si>
    <t>PMID:7766891</t>
  </si>
  <si>
    <t>PSAT17|NA|AAT5|NA</t>
  </si>
  <si>
    <t>PMID:18034312</t>
  </si>
  <si>
    <t>AY014359|NA|ZMNAAT1|NA</t>
  </si>
  <si>
    <t>BT012990|NA|HVNAAT-B|NA</t>
  </si>
  <si>
    <t>OS02G0302400|NA|OSNAAT3|NA</t>
  </si>
  <si>
    <t>OS11G0552000|NA|OSNAAT5|NA</t>
  </si>
  <si>
    <t>AK060557|NA|OSNAAT6|NA</t>
  </si>
  <si>
    <t>PMID:25228340</t>
  </si>
  <si>
    <t>ABA_LOCUS_77118_ISO_1_LEN_595_VER_2|NA|ABA_LOCUS_126696_ISO_1_LEN_540_VER_2|NA|ABA_LOCUS_126900_ISO_1_LEN_415_VER_2|NA|AB-ARAT4|NA</t>
  </si>
  <si>
    <t>PMID:35743304</t>
  </si>
  <si>
    <t>LOREID:30001979|NA|LJAGD2A|NA</t>
  </si>
  <si>
    <t>PMID:24299123</t>
  </si>
  <si>
    <t>SAV3-2|NA|ATTAA1|NA</t>
  </si>
  <si>
    <t>VT2|NA|ZMTAA1|NA</t>
  </si>
  <si>
    <t>AC194349|NA|VT2|NA</t>
  </si>
  <si>
    <t>PMID:20435740</t>
  </si>
  <si>
    <t>SGN-U569828|NA|SLBCAT1|NA</t>
  </si>
  <si>
    <t>SGN-U569830|NA|SLBCAT2|NA</t>
  </si>
  <si>
    <t>SGN-U569952|NA|SLBCAT3|NA</t>
  </si>
  <si>
    <t>SGN-U569953|NA|SLBCAT4|NA</t>
  </si>
  <si>
    <t>SGN-U569831|NA|SLBCAT5|NA</t>
  </si>
  <si>
    <t>SGN-U569829|NA|SLBCAT6|NA</t>
  </si>
  <si>
    <t>PMID:NA</t>
  </si>
  <si>
    <t>L20940|NA|PVOT1|NA|VAOAT|NA</t>
  </si>
  <si>
    <t>NP_877957|NA|MMALAAT1|NA</t>
  </si>
  <si>
    <t>NP_776291|NA|MMALAAT2|NA</t>
  </si>
  <si>
    <t>NP_005300|NA|HSALAAT1|NA</t>
  </si>
  <si>
    <t>NP_597700|NA|HSALAAT2|NA</t>
  </si>
  <si>
    <t>PDB:3E77|NA|HSPSAT|NA</t>
  </si>
  <si>
    <t>NM_001135601|NA|P21549|NA|HS-AT|NA</t>
  </si>
  <si>
    <t>P24298|NA|HSA-AT|NA</t>
  </si>
  <si>
    <t>P28800|NA|MMU-AT|NA</t>
  </si>
  <si>
    <t>P28241|NA|ARO8|NA</t>
  </si>
  <si>
    <t>P38011|NA|BAT1|NA</t>
  </si>
  <si>
    <t>ISOENZYME2|NA</t>
  </si>
  <si>
    <t>NP_013190|NA|SCALAAT1|NA</t>
  </si>
  <si>
    <t>NP_010396|NA|SCALAAT2|NA</t>
  </si>
  <si>
    <t>P00924|NA|YGR155W|NA|SC-AT|NA</t>
  </si>
  <si>
    <t>GI|1360460|NA|SCALAAT|NA</t>
  </si>
  <si>
    <t>P38172|NA|SCE-AT|NA</t>
  </si>
  <si>
    <t>YOL140W(ARG8)|NA|TUP5|NA</t>
  </si>
  <si>
    <t>NP_661859.1|NA|NP_661859|NA|CTPPA-AT|NA</t>
  </si>
  <si>
    <t>PDB:4AZJ|NA|BAPSAT|NA</t>
  </si>
  <si>
    <t>A9T0K8|NA|PPATAA-B|NA</t>
  </si>
  <si>
    <t>A9T0K9|NA|PPATAA-C|NA</t>
  </si>
  <si>
    <t>A9T0L0|NA|PPATAA-D|NA</t>
  </si>
  <si>
    <t>GI|15615374|NA|BHD-ALAAT|NA</t>
  </si>
  <si>
    <t>PC0685|NA</t>
  </si>
  <si>
    <t>SLL0480|NA</t>
  </si>
  <si>
    <t>PMID:7809054</t>
  </si>
  <si>
    <t>ADENOSINEDEAMINASE|NA</t>
  </si>
  <si>
    <t>SLGABA-TK|NA</t>
  </si>
  <si>
    <t>PMID:16658252</t>
  </si>
  <si>
    <t>ALAAT|NA</t>
  </si>
  <si>
    <t>GABA-TK|NA</t>
  </si>
  <si>
    <t>PMID:20851095</t>
  </si>
  <si>
    <t>ECADCS|NA</t>
  </si>
  <si>
    <t>BSADCS|NA</t>
  </si>
  <si>
    <t>ATADCS|NA</t>
  </si>
  <si>
    <t>SLAAT|NA</t>
  </si>
  <si>
    <t>ASPAT|NA</t>
  </si>
  <si>
    <t>CAPAD-1|NA</t>
  </si>
  <si>
    <t>PMID:31595471</t>
  </si>
  <si>
    <t>AT-GABA-T|NA</t>
  </si>
  <si>
    <t>OSGABA-T|NA</t>
  </si>
  <si>
    <t>PMID:5699148</t>
  </si>
  <si>
    <t>HPAT|NA</t>
  </si>
  <si>
    <t>PMID:35523282</t>
  </si>
  <si>
    <t>ISS1/VAS1|NA</t>
  </si>
  <si>
    <t>PMID:7733657</t>
  </si>
  <si>
    <t>PMID:6045297</t>
  </si>
  <si>
    <t>PHGT|NA</t>
  </si>
  <si>
    <t>GABA-TP|NA</t>
  </si>
  <si>
    <t>SLPAD-1|NA</t>
  </si>
  <si>
    <t>PMID:16417326</t>
  </si>
  <si>
    <t>PMID:22025724</t>
  </si>
  <si>
    <t>VT2|NA</t>
  </si>
  <si>
    <t>HTALAAT|NA</t>
  </si>
  <si>
    <t>EC-AATASE|NA</t>
  </si>
  <si>
    <t>AATASE|NA</t>
  </si>
  <si>
    <t>MHSPAT|NA</t>
  </si>
  <si>
    <t>EHSPAT|NA</t>
  </si>
  <si>
    <t>PMID:10600160</t>
  </si>
  <si>
    <t>GST-GLUTR|NA</t>
  </si>
  <si>
    <t>CTDAP-AT|NA</t>
  </si>
  <si>
    <t>PMID:16299174</t>
  </si>
  <si>
    <t>BIOA|NA</t>
  </si>
  <si>
    <t>PMID:18952095</t>
  </si>
  <si>
    <t>PMID:25963263</t>
  </si>
  <si>
    <t>PCAAT|NA</t>
  </si>
  <si>
    <t>TMAAT|NA</t>
  </si>
  <si>
    <t>PMID:16666880</t>
  </si>
  <si>
    <t>GGA|NA</t>
  </si>
  <si>
    <t>SPAT|NA</t>
  </si>
  <si>
    <t>PMID:36941626</t>
  </si>
  <si>
    <t>NHAAT|NA</t>
  </si>
  <si>
    <t>PMID:12631323</t>
  </si>
  <si>
    <t>ATGGTA|NA</t>
  </si>
  <si>
    <t>PMID:29405514</t>
  </si>
  <si>
    <t>ATPAT|NA</t>
  </si>
  <si>
    <t>AMPAT|NA</t>
  </si>
  <si>
    <t>PMID:2930193</t>
  </si>
  <si>
    <t>PMID:20883697</t>
  </si>
  <si>
    <t>PMID:6407397</t>
  </si>
  <si>
    <t>PSAAT|NA</t>
  </si>
  <si>
    <t>PMID:2241160</t>
  </si>
  <si>
    <t>ASPAT-1|NA</t>
  </si>
  <si>
    <t>ASPAT-2|NA</t>
  </si>
  <si>
    <t>ASPAT-3|NA</t>
  </si>
  <si>
    <t>PMID:21790</t>
  </si>
  <si>
    <t>PMID:16666927</t>
  </si>
  <si>
    <t>HVGPT|NA</t>
  </si>
  <si>
    <t>ZMGPT|NA</t>
  </si>
  <si>
    <t>SCGPT|NA</t>
  </si>
  <si>
    <t>TAGPT|NA</t>
  </si>
  <si>
    <t>MASPAT|NA</t>
  </si>
  <si>
    <t>CASPAT|NA</t>
  </si>
  <si>
    <t>PMID:16660927</t>
  </si>
  <si>
    <t>PMID:2554750</t>
  </si>
  <si>
    <t>PMID:16661670</t>
  </si>
  <si>
    <t>PMID:35500526</t>
  </si>
  <si>
    <t>OSOAT|NA</t>
  </si>
  <si>
    <t>PMID:16657839</t>
  </si>
  <si>
    <t>PMID:3985619</t>
  </si>
  <si>
    <t>AT-C|NA</t>
  </si>
  <si>
    <t>AT-A1|NA</t>
  </si>
  <si>
    <t>AT-A2|NA</t>
  </si>
  <si>
    <t>ATPSAT1|NA</t>
  </si>
  <si>
    <t>PMID:16664409</t>
  </si>
  <si>
    <t>AGAT|NA</t>
  </si>
  <si>
    <t>PMID:6435526</t>
  </si>
  <si>
    <t>SLO-AT|NA</t>
  </si>
  <si>
    <t>PMID:16664882</t>
  </si>
  <si>
    <t>GABAT|NA</t>
  </si>
  <si>
    <t>PMID:16661043</t>
  </si>
  <si>
    <t>HPP-AT|NA</t>
  </si>
  <si>
    <t>PMID:24225927</t>
  </si>
  <si>
    <t>PMID:27147230</t>
  </si>
  <si>
    <t>TARS|NA</t>
  </si>
  <si>
    <t>PMID:19185388</t>
  </si>
  <si>
    <t>PMID:16664792</t>
  </si>
  <si>
    <t>PMID:16666674</t>
  </si>
  <si>
    <t>PMID:1898070</t>
  </si>
  <si>
    <t>ALAAT-1|NA</t>
  </si>
  <si>
    <t>ALAAT-2|NA</t>
  </si>
  <si>
    <t>ALAAT-3|NA</t>
  </si>
  <si>
    <t>PMID:26070063</t>
  </si>
  <si>
    <t>BNOAT|NA</t>
  </si>
  <si>
    <t>VAT|NA</t>
  </si>
  <si>
    <t>PSEUDO-CAGABA-T1|NA</t>
  </si>
  <si>
    <t>PMID:22236980</t>
  </si>
  <si>
    <t>RYAAAT1|NA</t>
  </si>
  <si>
    <t>RYAAAT2|NA</t>
  </si>
  <si>
    <t>PMID:30604768</t>
  </si>
  <si>
    <t>PHPPY-AT|NA</t>
  </si>
  <si>
    <t>ATPPY-AT|NA</t>
  </si>
  <si>
    <t>PMID:3592669</t>
  </si>
  <si>
    <t>GSAAMINOTRANSFERASE|NA</t>
  </si>
  <si>
    <t>PMID:16664646</t>
  </si>
  <si>
    <t>MPTAA|NA</t>
  </si>
  <si>
    <t>SLBCAT1|NA</t>
  </si>
  <si>
    <t>SPBCAT|NA</t>
  </si>
  <si>
    <t>SPBCAT7|NA</t>
  </si>
  <si>
    <t>CSAAMINOTRANSFERASE|NA</t>
  </si>
  <si>
    <t>TAA|NA</t>
  </si>
  <si>
    <t>PMID:16661712</t>
  </si>
  <si>
    <t>L-AKAT|NA</t>
  </si>
  <si>
    <t>PMID:15531710</t>
  </si>
  <si>
    <t>PMID:11329018</t>
  </si>
  <si>
    <t>NAAT|NA|HVNAAT|NA</t>
  </si>
  <si>
    <t>NAAT|NA|OSNAAT|NA</t>
  </si>
  <si>
    <t>PMID:24276974</t>
  </si>
  <si>
    <t>MTHISN6|NA</t>
  </si>
  <si>
    <t>SLBCAT2|NA</t>
  </si>
  <si>
    <t>SLBCAT7|NA</t>
  </si>
  <si>
    <t>PMID:24271620</t>
  </si>
  <si>
    <t>PMID:12226254</t>
  </si>
  <si>
    <t>MSX/Î±-KETOGLUTARATE_AT|NA</t>
  </si>
  <si>
    <t>MSX/Î±-KGAT|NA</t>
  </si>
  <si>
    <t>PVTAT|NA</t>
  </si>
  <si>
    <t>PMID:9620268</t>
  </si>
  <si>
    <t>AAT5|NA</t>
  </si>
  <si>
    <t>SIAAT|NA</t>
  </si>
  <si>
    <t>PMID:12232065</t>
  </si>
  <si>
    <t>AAT-PI|NA</t>
  </si>
  <si>
    <t>AAT-P2|NA</t>
  </si>
  <si>
    <t>PMID:18077464</t>
  </si>
  <si>
    <t>PMID:16662295</t>
  </si>
  <si>
    <t>DS-ASPAT|NA</t>
  </si>
  <si>
    <t>PMID:16667510</t>
  </si>
  <si>
    <t>AAT-2|NA</t>
  </si>
  <si>
    <t>PMID:16667320</t>
  </si>
  <si>
    <t>DC-AAT|NA</t>
  </si>
  <si>
    <t>SO-AAT|NA</t>
  </si>
  <si>
    <t>GM-AAT|NA</t>
  </si>
  <si>
    <t>PS-AAT|NA</t>
  </si>
  <si>
    <t>LA-AAT|NA</t>
  </si>
  <si>
    <t>AS-AAT|NA</t>
  </si>
  <si>
    <t>PMID:16659110</t>
  </si>
  <si>
    <t>PMID:23402686</t>
  </si>
  <si>
    <t>CMARAT1|NA</t>
  </si>
  <si>
    <t>CMBCAT1|NA</t>
  </si>
  <si>
    <t>PMID:35696560</t>
  </si>
  <si>
    <t>SLTAR2|NA</t>
  </si>
  <si>
    <t>PMID:16664063</t>
  </si>
  <si>
    <t>VU-AAT|NA</t>
  </si>
  <si>
    <t>PMID:16657053</t>
  </si>
  <si>
    <t>PMID:16660268</t>
  </si>
  <si>
    <t>PMID:22199237</t>
  </si>
  <si>
    <t>SLBCAT3|NA</t>
  </si>
  <si>
    <t>PMID:37958559</t>
  </si>
  <si>
    <t>SMTAT1|NA</t>
  </si>
  <si>
    <t>SMTAT2|NA</t>
  </si>
  <si>
    <t>SMTAT3|NA</t>
  </si>
  <si>
    <t>PMID:16666632</t>
  </si>
  <si>
    <t>CVATA|NA</t>
  </si>
  <si>
    <t>HVATA|NA</t>
  </si>
  <si>
    <t>ATASPAT|NA</t>
  </si>
  <si>
    <t>PMASPAT|NA</t>
  </si>
  <si>
    <t>PM-PYRUVATEAMINOTRANSFERASE|NA</t>
  </si>
  <si>
    <t>GLUTAMIC-OXALOACETICAMINOTRANSFERASEAPOENZYME|NA</t>
  </si>
  <si>
    <t>GLUTAMIC-OXALOACETICAMINOTRANSFERASE|NA</t>
  </si>
  <si>
    <t>PMID:16667931</t>
  </si>
  <si>
    <t>PGAT|NA</t>
  </si>
  <si>
    <t>ATDAP-AT|NA</t>
  </si>
  <si>
    <t>PMID:36555242</t>
  </si>
  <si>
    <t>BNATAR1|NA</t>
  </si>
  <si>
    <t>BNATAR2|NA</t>
  </si>
  <si>
    <t>PMID:31013805</t>
  </si>
  <si>
    <t>PMID:16662584</t>
  </si>
  <si>
    <t>ATI|NA</t>
  </si>
  <si>
    <t>ATII|NA</t>
  </si>
  <si>
    <t>PMID:16663164</t>
  </si>
  <si>
    <t>ALAT|NA</t>
  </si>
  <si>
    <t>C-ALAAT|NA</t>
  </si>
  <si>
    <t>ALAATCLASSIV|NA</t>
  </si>
  <si>
    <t>PMID:16660376</t>
  </si>
  <si>
    <t>TAMT1|NA</t>
  </si>
  <si>
    <t>PMID:24408466</t>
  </si>
  <si>
    <t>CL-ASPAT|NA</t>
  </si>
  <si>
    <t>SR-ASPAT|NA</t>
  </si>
  <si>
    <t>SO-ASPAT|NA</t>
  </si>
  <si>
    <t>CL-SGAT|NA</t>
  </si>
  <si>
    <t>SR-SGAT|NA</t>
  </si>
  <si>
    <t>SO-SGAT|NA</t>
  </si>
  <si>
    <t>CL-GPAT|NA</t>
  </si>
  <si>
    <t>SR-GPAT|NA</t>
  </si>
  <si>
    <t>SO-GPAT|NA</t>
  </si>
  <si>
    <t>PMID:16657194</t>
  </si>
  <si>
    <t>PMID:16658147</t>
  </si>
  <si>
    <t>GOTA|NA</t>
  </si>
  <si>
    <t>GPTA|NA</t>
  </si>
  <si>
    <t>ALA-AT|NA</t>
  </si>
  <si>
    <t>PMID:19446917</t>
  </si>
  <si>
    <t>PV-ATA|NA</t>
  </si>
  <si>
    <t>ZM-OAT|NA</t>
  </si>
  <si>
    <t>PMID:16658501</t>
  </si>
  <si>
    <t>PS-AT|NA</t>
  </si>
  <si>
    <t>PMID:22000053</t>
  </si>
  <si>
    <t>PM-PYAT|NA</t>
  </si>
  <si>
    <t>B-ALA-AT|NA</t>
  </si>
  <si>
    <t>PMID:8352736</t>
  </si>
  <si>
    <t>PVAAT|NA</t>
  </si>
  <si>
    <t>PMID:7906043</t>
  </si>
  <si>
    <t>PMID:16666973</t>
  </si>
  <si>
    <t>AAT-2A|NA</t>
  </si>
  <si>
    <t>AAT-2B|NA</t>
  </si>
  <si>
    <t>AAT-2C|NA</t>
  </si>
  <si>
    <t>PMID:1156408</t>
  </si>
  <si>
    <t>BV-AAT|NA</t>
  </si>
  <si>
    <t>PMID:16668048</t>
  </si>
  <si>
    <t>Î²-ALANINEAMINOTRANSFERASE|NA</t>
  </si>
  <si>
    <t>PMID:16657472</t>
  </si>
  <si>
    <t>GR|NA|CR-AMINOTRANSFERASE|NA</t>
  </si>
  <si>
    <t>CR-AMINOTRANSFERASE|NA</t>
  </si>
  <si>
    <t>SO-AMINOTRANSFERASE|NA</t>
  </si>
  <si>
    <t>PMID:24220646</t>
  </si>
  <si>
    <t>SMTAT|NA</t>
  </si>
  <si>
    <t>PVALAAT|NA</t>
  </si>
  <si>
    <t>PMID:33438215</t>
  </si>
  <si>
    <t>Î²-ALAAT|NA</t>
  </si>
  <si>
    <t>PMID:24221665</t>
  </si>
  <si>
    <t>TAT-I|NA</t>
  </si>
  <si>
    <t>TAT-4|NA</t>
  </si>
  <si>
    <t>PMID:16663045</t>
  </si>
  <si>
    <t>AIAT|NA</t>
  </si>
  <si>
    <t>BBAAT|NA</t>
  </si>
  <si>
    <t>PMID:16669068</t>
  </si>
  <si>
    <t>PMID:16605270</t>
  </si>
  <si>
    <t>PV-BPA|NA</t>
  </si>
  <si>
    <t>PMID:16664306</t>
  </si>
  <si>
    <t>CA-ALT|NA</t>
  </si>
  <si>
    <t>LJAGD2B|NA</t>
  </si>
  <si>
    <t>PMID:24401104</t>
  </si>
  <si>
    <t>ATSGAT|NA</t>
  </si>
  <si>
    <t>ATGGAT|NA</t>
  </si>
  <si>
    <t>PMID:34620437</t>
  </si>
  <si>
    <t>PMID:15500462</t>
  </si>
  <si>
    <t>VF-BALA|NA</t>
  </si>
  <si>
    <t>PMID:2889425</t>
  </si>
  <si>
    <t>TAT-1|NA</t>
  </si>
  <si>
    <t>TAT-2|NA</t>
  </si>
  <si>
    <t>TAT-3|NA</t>
  </si>
  <si>
    <t>PMID:26843166</t>
  </si>
  <si>
    <t>PMID:227686</t>
  </si>
  <si>
    <t>PV-ATL|NA</t>
  </si>
  <si>
    <t>PMID:12651584</t>
  </si>
  <si>
    <t>PMAAT|NA</t>
  </si>
  <si>
    <t>PVAMINOTRANSFERASE|NA</t>
  </si>
  <si>
    <t>PMID:27808586</t>
  </si>
  <si>
    <t>ATTAA1|NA</t>
  </si>
  <si>
    <t>PSTAR1|NA</t>
  </si>
  <si>
    <t>PSTAR2|NA</t>
  </si>
  <si>
    <t>PH-AMINOTRANSFERASE|NA</t>
  </si>
  <si>
    <t>PMID:16662491</t>
  </si>
  <si>
    <t>ALA-GLYOX-AT|NA</t>
  </si>
  <si>
    <t>GLU-GLYOX-AT|NA</t>
  </si>
  <si>
    <t>SER-PYRU-AT|NA</t>
  </si>
  <si>
    <t>SER-HM-TRANS|NA</t>
  </si>
  <si>
    <t>SER-GLYOX-AT|NA</t>
  </si>
  <si>
    <t>SER-AKG-AT|NA</t>
  </si>
  <si>
    <t>ALA-HYDROXY-AT|NA</t>
  </si>
  <si>
    <t>PMID:16592821</t>
  </si>
  <si>
    <t>BAAT|NA</t>
  </si>
  <si>
    <t>SPBCAT1|NA</t>
  </si>
  <si>
    <t>SPBCAT4|NA</t>
  </si>
  <si>
    <t>PMID:31901452</t>
  </si>
  <si>
    <t>ATALAAT1|NA</t>
  </si>
  <si>
    <t>ATALAAT2|NA</t>
  </si>
  <si>
    <t>PHPPA-AT|NA</t>
  </si>
  <si>
    <t>PMID:16666560</t>
  </si>
  <si>
    <t>BETA-ALA-AT|NA</t>
  </si>
  <si>
    <t>PMID:22025721</t>
  </si>
  <si>
    <t>BETA-ALANINEAMINOTRANSFERASE|NA</t>
  </si>
  <si>
    <t>ASATI|NA</t>
  </si>
  <si>
    <t>ASATII|NA</t>
  </si>
  <si>
    <t>ASAT|NA</t>
  </si>
  <si>
    <t>LAT|NA</t>
  </si>
  <si>
    <t>LATI|NA</t>
  </si>
  <si>
    <t>LATII|NA</t>
  </si>
  <si>
    <t>CS-ALDXAT|NA</t>
  </si>
  <si>
    <t>SGTAT|NA</t>
  </si>
  <si>
    <t>GG-AATASE|NA</t>
  </si>
  <si>
    <t>PMID:16466344</t>
  </si>
  <si>
    <t>SC-AATASE|NA</t>
  </si>
  <si>
    <t>CTPAT|NA</t>
  </si>
  <si>
    <t>PMID:2349227</t>
  </si>
  <si>
    <t>PMID:11011100</t>
  </si>
  <si>
    <t>ALANINEAMINOTRANSFERASE|NA</t>
  </si>
  <si>
    <t>ASPARTATEAMINOTRANSFERASE|NA</t>
  </si>
  <si>
    <t>PMID:16660854</t>
  </si>
  <si>
    <t>TRP-AMINOTRANSFERASE|NA</t>
  </si>
  <si>
    <t>PCDAP-AT|NA</t>
  </si>
  <si>
    <t>BC-ASPAT|NA</t>
  </si>
  <si>
    <t>BC-SGAT|NA</t>
  </si>
  <si>
    <t>BC-GPAT|NA</t>
  </si>
  <si>
    <t>PMID:11967268</t>
  </si>
  <si>
    <t>PMID:14729919</t>
  </si>
  <si>
    <t>Q94AX9_ARATH|DAPAT_ARATH|AGD2_ARATH|ALKR2_ARATH|DAPAT_ORYSJ|A0A251UNG6_HELAN|A0A371HXB5_MUCPR|A0A438CM76_VITVI|A0A2I0B8E6_9ASPA|A0A2H9ZV34_9ASPA|A0A2I0BCW4_9ASPA|A0A1J6IKX8_NICAT|D7KWR1_ARALL|A0A1P8AWQ7_ARATH|A0A1P8ATB6_ARATH|A0A1P8ATE8_ARATH|A0A2I0WJ33_9ASPA|A0A2I0XHG2_9ASPA</t>
  </si>
  <si>
    <t>Q94AX9|Q93ZN9|O81885|Q9C6C3|Q8GWM9|Q9C964|Q84M96|O22706|Q10MQ2|A0A0P0VWF4|Q10MQ1|Q6VMN8|A0A251UNG6|A0A371HXB5|A0A438CM76|A0A2I0B8E6|A0A2H9ZV34|A0A2I0BCW4|A0A1J6IKX8|D7KWR1|A0A1P8AWQ7|A0A1P8ATB6|A0A1P8ATE8|A0A2I0WJ33|A0A2I0XHG2</t>
  </si>
  <si>
    <t>NP_565045.1|NP_565045|NP_567934.1|NP_567934|NP_176283.1|NP_176283|NP_176267.3|NP_176267|XP_015631441.1|XP_015631441||XP_002886601.1|XP_002886601|NP_001323339.1|NP_001323339|NP_001322221.1|NP_001322221|NP_001322222.1|NP_001322222</t>
  </si>
  <si>
    <t>NM_105924.4|NM_105924|NM_119526.4|NM_119526|NM_104767.4|NM_104767|NM_104751.5|NM_104751|XM_015775955.1|XM_015775955||XM_002886555.1|XM_002886555|NM_001333909.1|NM_001333909|NM_001333921.1|NM_001333921|NM_001333920.1|NM_001333920</t>
  </si>
  <si>
    <t>Arabidopsis_thaliana|Oryza_sativa_subsp._japonica|Helianthus_annuus|Mucuna_pruriens|Vitis_vinifera|Apostasia_shenzhenica|Nicotiana_attenuata|Arabidopsis_lyrata_subsp._lyrata|Dendrobium_catenatum</t>
  </si>
  <si>
    <t>Multiple_species_CHECK</t>
  </si>
  <si>
    <t>Q94AX9|PF00249;Myb_DNA-binding;1|Q94AX9|Q94AX9|AT4G33680|NA|AGD2|PF12796;Ank_2;1;PF01412;ArfGap;1;PF16746;BAR_3;1;PF00169;PH;1|AGD2|IPR045258;ACAP1/2/3-like;IPR035670;AGD1/2/3/4_BAR_plant;IPR027267;AH/BAR_dom_sf;IPR002110;Ankyrin_rpt;IPR036770;Ankyrin_rpt-contain_sf;IPR037278;ARFGAP/RecO;IPR001164;ArfGAP_dom;IPR038508;ArfGAP_dom_sf;IPR004148;BAR_dom;IPR011993;PH-like_dom_sf;IPR001849;PH_domain|AGD2|PF00248;Aldo_ket_red;1|AGD2|IPR020471;AKR;IPR050791;Aldo-Keto_reductase;IPR023210;NADP_OxRdtase_dom;IPR036812;NADP_OxRdtase_dom_sf|AGD2|PF00155;Aminotran_1_2;1|AGD2|IPR004839;Aminotransferase_I/II;IPR019942;DapL/ALD1;IPR015424;PyrdxlP-dep_Trfase;IPR015421;PyrdxlP-dep_Trfase_major;IPR015422;PyrdxlP-dep_Trfase_small|AGD2|PF00248;Aldo_ket_red;2|AGD2|PF12796;Ank_2;1;PF01412;ArfGap;1;PF00169;PH;1</t>
  </si>
  <si>
    <t>PME3_ARATH|ALD1_ARATH|ALD1_ORYSJ|A0A3Q8Q412_CAMSI|A0A317Y1I1_MAIZE|A0A371FD63_MUCPR|A0A371GE55_MUCPR|F0Y6V6_AURAN|A0A9Q0F4J0_9ROSI|A0A3S8ND52_CAMSI|B8BYY3_THAPS|A0A314KZD4_NICAT|A0A2I0VZH7_9ASPA|A0A251UBS8_HELAN</t>
  </si>
  <si>
    <t>O49006|Q56X61|Q93YZ2|Q9LUL7|Q9ZQI7|Q93ZH8|Q6VMN7|Q8H7W8|A0A3Q8Q412|A0A317Y1I1|A0A371FD63|A0A371GE55|F0Y6V6|A0A9Q0F4J0|A0A3S8ND52|B8BYY3|A0A314KZD4|A0A2I0VZH7|A0A251UBS8</t>
  </si>
  <si>
    <t>NP_188048.1|NP_188048|NP_565359.1|NP_565359|XP_015630783.1|XP_015630783||XP_009036043.1|XP_009036043|XP_002288533.1|XP_002288533|XP_019266805.1|XP_019266805</t>
  </si>
  <si>
    <t>NM_112289.3|NM_112289|NM_126957.2|NM_126957|XM_015775297.1|XM_015775297||XM_009037795.1|XM_009037795|XM_002288497.1|XM_002288497|XM_019411260.1|XM_019411260</t>
  </si>
  <si>
    <t>Arabidopsis_thaliana|Oryza_sativa_subsp._japonica|Camellia_sinensis|Zea_mays|Mucuna_pruriens|Aureococcus_anophagefferens|Turnera_subulata|Thalassiosira_pseudonana|Nicotiana_attenuata|Dendrobium_catenatum|Helianthus_annuus</t>
  </si>
  <si>
    <t>Q93YZ2|PF01095;Pectinesterase;1;PF04043;PMEI;1|Q93YZ2|IPR035513;Invertase/methylesterase_inhib;IPR012334;Pectin_lyas_fold;IPR011050;Pectin_lyase_fold/virulence;IPR033131;Pectinesterase_Asp_AS;IPR000070;Pectinesterase_cat;IPR006501;Pectinesterase_inhib_dom;IPR018040;Pectinesterase_Tyr_AS|AT2G13810|PF00155;Aminotran_1_2;1|AT2G13810|IPR004839;Aminotransferase_I/II;IPR019942;DapL/ALD1;IPR015424;PyrdxlP-dep_Trfase;IPR015421;PyrdxlP-dep_Trfase_major;IPR015422;PyrdxlP-dep_Trfase_small|ALD1|PF00155;Aminotran_1_2;1|ALD1|IPR004839;Aminotransferase_I/II;IPR019942;DapL/ALD1;IPR015424;PyrdxlP-dep_Trfase;IPR015421;PyrdxlP-dep_Trfase_major;IPR015422;PyrdxlP-dep_Trfase_small|ALD1|PF00171;Aldedh;1</t>
  </si>
  <si>
    <t>PMID:27758894</t>
  </si>
  <si>
    <t>ALD1_ARATH|ALD1_ORYSJ|A0A3Q8Q412_CAMSI|A0A317Y1I1_MAIZE|A0A371FD63_MUCPR|A0A371GE55_MUCPR|F0Y6V6_AURAN|A0A9Q0F4J0_9ROSI|A0A3S8ND52_CAMSI|B8BYY3_THAPS|A0A314KZD4_NICAT|A0A2I0VZH7_9ASPA|A0A251UBS8_HELAN</t>
  </si>
  <si>
    <t>Q9ZQI7|Q93ZH8|Q6VMN7|Q8H7W8|A0A3Q8Q412|A0A317Y1I1|A0A371FD63|A0A371GE55|F0Y6V6|A0A9Q0F4J0|A0A3S8ND52|B8BYY3|A0A314KZD4|A0A2I0VZH7|A0A251UBS8</t>
  </si>
  <si>
    <t>NP_565359.1|NP_565359|XP_015630783.1|XP_015630783||XP_009036043.1|XP_009036043|XP_002288533.1|XP_002288533|XP_019266805.1|XP_019266805</t>
  </si>
  <si>
    <t>NM_126957.2|NM_126957|XM_015775297.1|XM_015775297||XM_009037795.1|XM_009037795|XM_002288497.1|XM_002288497|XM_019411260.1|XM_019411260</t>
  </si>
  <si>
    <t>AT2G13810|PF00155;Aminotran_1_2;1|AT2G13810|IPR004839;Aminotransferase_I/II;IPR019942;DapL/ALD1;IPR015424;PyrdxlP-dep_Trfase;IPR015421;PyrdxlP-dep_Trfase_major;IPR015422;PyrdxlP-dep_Trfase_small|ALD1|PF00155;Aminotran_1_2;1|ALD1|IPR004839;Aminotransferase_I/II;IPR019942;DapL/ALD1;IPR015424;PyrdxlP-dep_Trfase;IPR015421;PyrdxlP-dep_Trfase_major;IPR015422;PyrdxlP-dep_Trfase_small|ALD1|PF00171;Aldedh;1</t>
  </si>
  <si>
    <t>PMID:28330936</t>
  </si>
  <si>
    <t>PSRP5_ARATH|ALD1_ARATH|ALD1_ORYSJ|A0A3Q8Q412_CAMSI|A0A317Y1I1_MAIZE|A0A371FD63_MUCPR|A0A371GE55_MUCPR|F0Y6V6_AURAN|A0A9Q0F4J0_9ROSI|A0A3S8ND52_CAMSI|B8BYY3_THAPS|A0A314KZD4_NICAT|A0A2I0VZH7_9ASPA|A0A251UBS8_HELAN</t>
  </si>
  <si>
    <t>Q9LER7|Q94B31|Q9ZQI7|Q93ZH8|Q6VMN7|Q8H7W8|A0A3Q8Q412|A0A317Y1I1|A0A371FD63|A0A371GE55|F0Y6V6|A0A9Q0F4J0|A0A3S8ND52|B8BYY3|A0A314KZD4|A0A2I0VZH7|A0A251UBS8</t>
  </si>
  <si>
    <t>NP_191250.1|NP_191250|NP_565359.1|NP_565359|XP_015630783.1|XP_015630783||XP_009036043.1|XP_009036043|XP_002288533.1|XP_002288533|XP_019266805.1|XP_019266805</t>
  </si>
  <si>
    <t>NM_115550.4|NM_115550|NM_126957.2|NM_126957|XM_015775297.1|XM_015775297||XM_009037795.1|XM_009037795|XM_002288497.1|XM_002288497|XM_019411260.1|XM_019411260</t>
  </si>
  <si>
    <t>Q94B31|NA|Q94B31|IPR040307;Ribosomal_cL37|ALD1|PF00155;Aminotran_1_2;1|ALD1|IPR004839;Aminotransferase_I/II;IPR019942;DapL/ALD1;IPR015424;PyrdxlP-dep_Trfase;IPR015421;PyrdxlP-dep_Trfase_major;IPR015422;PyrdxlP-dep_Trfase_small|ALD1|PF00171;Aldedh;1</t>
  </si>
  <si>
    <t>ALD1_ARATH|A0A178VQ02_ARATH|ALD1_ORYSJ|A0A3Q8Q412_CAMSI|A0A317Y1I1_MAIZE|A0A371FD63_MUCPR|A0A371GE55_MUCPR|F0Y6V6_AURAN|A0A9Q0F4J0_9ROSI|A0A3S8ND52_CAMSI|B8BYY3_THAPS|A0A314KZD4_NICAT|A0A2I0VZH7_9ASPA|A0A251UBS8_HELAN</t>
  </si>
  <si>
    <t>Q9ZQI7|Q93ZH8|A0A178VQ02|Q6VMN7|Q8H7W8|A0A3Q8Q412|A0A317Y1I1|A0A371FD63|A0A371GE55|F0Y6V6|A0A9Q0F4J0|A0A3S8ND52|B8BYY3|A0A314KZD4|A0A2I0VZH7|A0A251UBS8</t>
  </si>
  <si>
    <t>NM_126957.1|NA|NM_126957|PF00155;Aminotran_1_2;1|NM_126957|IPR004839;Aminotransferase_I/II;IPR019942;DapL/ALD1;IPR015424;PyrdxlP-dep_Trfase;IPR015421;PyrdxlP-dep_Trfase_major;IPR015422;PyrdxlP-dep_Trfase_small|ALD1|PF00155;Aminotran_1_2;1|ALD1|IPR004839;Aminotransferase_I/II;IPR019942;DapL/ALD1;IPR015424;PyrdxlP-dep_Trfase;IPR015421;PyrdxlP-dep_Trfase_major;IPR015422;PyrdxlP-dep_Trfase_small|ALD1|PF00171;Aldedh;1</t>
  </si>
  <si>
    <t>PMID:34623442</t>
  </si>
  <si>
    <t>AB19B_ARATH|BCAT2_ARATH|Q2V4P2_ARATH|BCAT2_HUMLU|A0A371HMG9_MUCPR|A0A371FS95_MUCPR|A0A371EXD9_MUCPR|A0A812MUY2_9DINO|Q9SNY8_SOLTU|A0A812I542_9DINO|A0A812PQZ7_9DINO|A0A1Q9ERU5_SYMMI|A0A812J5V9_9DINO|A0A812PBD6_9DINO|D8LT74_ECTSI</t>
  </si>
  <si>
    <t>Q9LJX0|Q8GZ77|Q8H6F5|Q9M439|O80598|Q2V4P2|K7QHS5|A0A371HMG9|A0A371FS95|A0A371EXD9|A0A812MUY2|Q9SNY8|A0A812I542|A0A812PQZ7|A0A1Q9ERU5|A0A812J5V9|A0A812PBD6|D8LT74</t>
  </si>
  <si>
    <t>NP_189528.1|NP_189528|NP_001031015.1|NP_001031015|NP_001031016.2|NP_001031016|NP_172478.1|NP_172478||NP_001275280.1|NP_001275280</t>
  </si>
  <si>
    <t>NM_113807.3|NM_113807|NM_001035938.2|NM_001035938|NM_001035939.3|NM_001035939|NM_100881.3|NM_100881||NM_001288351.1|NM_001288351</t>
  </si>
  <si>
    <t>Arabidopsis_thaliana|Humulus_lupulus|Mucuna_pruriens|Symbiodinium_sp._CCMP2456|Solanum_tuberosum|Symbiodinium_sp._CCMP2592|Symbiodinium_necroappetens|Symbiodinium_microadriaticum|Symbiodinium_natans|Ectocarpus_siliculosus</t>
  </si>
  <si>
    <t>Q9LJX0|PF00664;ABC_membrane;2;PF00005;ABC_tran;2|Q9LJX0|IPR003593;AAA+_ATPase;IPR011527;ABC1_TM_dom;IPR036640;ABC1_TM_sf;IPR003439;ABC_transporter-like_ATP-bd;IPR017871;ABC_transporter-like_CS;IPR027417;P-loop_NTPase;IPR039421;Type_1_exporter|AT1G10070|PF01063;Aminotran_4;1|AT1G10070|IPR001544;Aminotrans_IV;IPR018300;Aminotrans_IV_CS;IPR036038;Aminotransferase-like;IPR005786;B_amino_transII;IPR043132;BCAT-like_C;IPR043131;BCAT-like_N;IPR033939;BCAT_family|BCAT2|PF01063;Aminotran_4;1|BCAT2|IPR001544;Aminotrans_IV;IPR018300;Aminotrans_IV_CS;IPR036038;Aminotransferase-like;IPR005786;B_amino_transII;IPR043132;BCAT-like_C;IPR043131;BCAT-like_N;IPR033939;BCAT_family|BCAT2|PF01063;Aminotran_4;2;PF02214;BTB_2;1|BCAT2|PF01063;Aminotran_4;1;PF02214;BTB_2;1|BCAT2|NA</t>
  </si>
  <si>
    <t>PMID:20122158</t>
  </si>
  <si>
    <t>GATP_ARATH|GLNA1_VITVI|A0A251SI44_HELAN|H2D7F1_COFAR</t>
  </si>
  <si>
    <t>Q94CE5|B9DHS0|F4J064|Q94FS9|Q9LIE2|P51118|A0A251SI44|H2D7F1</t>
  </si>
  <si>
    <t>NP_001189947.1|NP_001189947|NP_566700.1|NP_566700|NP_001268175.1|NP_001268175|</t>
  </si>
  <si>
    <t>NM_001203018.1|NM_001203018|NM_113117.4|NM_113117|NM_001281246.1|NM_001281246|</t>
  </si>
  <si>
    <t>Arabidopsis_thaliana|Vitis_vinifera|Helianthus_annuus|Coffea_arabica</t>
  </si>
  <si>
    <t>AT3G22200|NA|P51118|PF00120;Gln-synt_C;1;PF03951;Gln-synt_N;1|P51118|IPR008147;Gln_synt_N;IPR036651;Gln_synt_N_sf;IPR014746;Gln_synth/guanido_kin_cat_dom;IPR008146;Gln_synth_cat_dom;IPR027303;Gln_synth_gly_rich_site;IPR027302;Gln_synth_N_conserv_site;IPR050292;Glutamine_Synthetase|POP2|PF00202;Aminotran_3;1|POP2|IPR005814;Aminotrans_3;IPR049704;Aminotrans_3_PPA_site;IPR015424;PyrdxlP-dep_Trfase;IPR015421;PyrdxlP-dep_Trfase_major;IPR015422;PyrdxlP-dep_Trfase_small|POP2|PF00326;Peptidase_S9;1;PF02897;Peptidase_S9_N;1</t>
  </si>
  <si>
    <t>GATP_ARATH|GATP4_ORYSJ|A0A078FCE5_BRANA|A0A078HJ76_BRANA|A0A078HPK5_BRANA|A0A0H4AKW3_BRANA</t>
  </si>
  <si>
    <t>Q94CE5|B9DHS0|F4J064|Q94FS9|Q9LIE2|Q6ZH29|A0A0P0VDU8|B9F225|Q9AXI9|A0A078FCE5|A0A078HJ76|A0A078HPK5|A0A0H4AKW3</t>
  </si>
  <si>
    <t>NP_001189947.1|NP_001189947|NP_566700.1|NP_566700|XP_015624768.1|XP_015624768|XP_013687638.1|XP_013687638|XP_013736782.1|XP_013736782|</t>
  </si>
  <si>
    <t>NM_001203018.1|NM_001203018|NM_113117.4|NM_113117|XM_015769282.1|XM_015769282|XM_013832184.1|XM_013832184|XM_013881328.1|XM_013881328|</t>
  </si>
  <si>
    <t>Arabidopsis_thaliana|Oryza_sativa_subsp._japonica|Brassica_napus</t>
  </si>
  <si>
    <t>AT3G22200|NA|GABA-T|PF00202;Aminotran_3;1|GABA-T|IPR005814;Aminotrans_3;IPR049704;Aminotrans_3_PPA_site;IPR015424;PyrdxlP-dep_Trfase;IPR015421;PyrdxlP-dep_Trfase_major;IPR015422;PyrdxlP-dep_Trfase_small</t>
  </si>
  <si>
    <t>PMID:3325039</t>
  </si>
  <si>
    <t>A0A061SPF8_9CHLO|A0A812WA38_9DINO|A0A8T1WRY5_9STRA|A0A8T1VYL8_9STRA</t>
  </si>
  <si>
    <t>A0A061SPF8|A0A812WA38|A0A8T1WRY5|A0A8T1VYL8</t>
  </si>
  <si>
    <t>Tetraselmis_sp._GSL018|Symbiodinium_sp._CCMP2456|Phytophthora_boehmeriae|Phytophthora_pseudosyringae</t>
  </si>
  <si>
    <t>P00505|NA|GOT2|PF00155;Aminotran_1_2;1|GOT2|NA</t>
  </si>
  <si>
    <t>GOT1_ARATH|A0A251VB71_HELAN|A0A061SBC9_9CHLO|A0A371HXG6_MUCPR|A0A371I8Y8_MUCPR|A0A371E3T0_MUCPR|A0A061QGD5_9CHLO|A0A061SBP2_9CHLO|A0A061SA76_9CHLO|A0A813C6S9_9DINO|A0A1I9LRD0_ARATH|A0A1I9LRD1_ARATH|A0A6B7K9X7_SELUD</t>
  </si>
  <si>
    <t>Q6NMM1|Q9M9N7|A0A251VB71|A0A061SBC9|A0A371HXG6|A0A371I8Y8|A0A371E3T0|A0A061QGD5|A0A061SBP2|A0A061SA76|A0A813C6S9|A0A1I9LRD0|A0A1I9LRD1|A0A6B7K9X7</t>
  </si>
  <si>
    <t>NP_186968.2|NP_186968||NP_001327132.1|NP_001327132|NP_001327133.1|NP_001327133</t>
  </si>
  <si>
    <t>NM_111188.4|NM_111188||NM_001337459.1|NM_001337459|NM_001337460.1|NM_001337460</t>
  </si>
  <si>
    <t>Arabidopsis_thaliana|Helianthus_annuus|Tetraselmis_sp._GSL018|Mucuna_pruriens|Symbiodinium_necroappetens|Selenicereus_undatus</t>
  </si>
  <si>
    <t>JQ234567|NA|Q12345|NA|GOT1|PF04178;Got1;1|GOT1|IPR045176;Got1;IPR007305;Vesicle_transpt_Got1/SFT2|GOT1|PF00155;Aminotran_1_2;1</t>
  </si>
  <si>
    <t>PMID:24488243</t>
  </si>
  <si>
    <t>A0A251TEG2_HELAN|O22211_ARATH|Q9MSB4_MESCR|G8FGG0_ELAGV|Q9AV91_ORYSA|O64911_SOLTU|B2BFH4_SCUBA|A0A1Q9EVR9_SYMMI|O64910_PEA|D7FK20_ECTSI</t>
  </si>
  <si>
    <t>A0A251TEG2|O22211|Q9S7A5|Q9MSB4|G8FGG0|Q9AV91|O64911|B2BFH4|A0A1Q9EVR9|O64910|D7FK20</t>
  </si>
  <si>
    <t>|NP_565950.1|NP_565950</t>
  </si>
  <si>
    <t>|NM_129712.3|NM_129712</t>
  </si>
  <si>
    <t>Helianthus_annuus|Arabidopsis_thaliana|Mesembryanthemum_crystallinum|Elaeis_guineensis_var._tenera|Oryza_sativa|Solanum_tuberosum|Scutellaria_baicalensis|Symbiodinium_microadriaticum|Pisum_sativum|Ectocarpus_siliculosus</t>
  </si>
  <si>
    <t>ALANINEAMINOTRANSFERASE(E.C.2.6.1.2)|NA|ALANINEAMINOTRANSFERASE(E|NA|GPT|PF00953;Glycos_transf_4;1|GPT|O22211|GPT|PF03151;TPT;1|GPT|PF00155;Aminotran_1_2;1</t>
  </si>
  <si>
    <t>SARD4_ARATH|A0A9Q0F438_9ROSI</t>
  </si>
  <si>
    <t>Q9FLY0|Q84W61|Q8LFS5|A0A9Q0F438</t>
  </si>
  <si>
    <t>NP_200093.1|NP_200093|</t>
  </si>
  <si>
    <t>NM_124659.2|NM_124659|</t>
  </si>
  <si>
    <t>Arabidopsis_thaliana|Turnera_subulata</t>
  </si>
  <si>
    <t>AT5G52810|PF02423;OCD_Mu_crystall;1|AT5G52810|IPR036291;NAD(P)-bd_dom_sf;IPR003462;ODC_Mu_crystall;IPR023401;ODC_N|SARD4|PF02423;OCD_Mu_crystall;1|SARD4|IPR036291;NAD(P)-bd_dom_sf;IPR003462;ODC_Mu_crystall;IPR023401;ODC_N</t>
  </si>
  <si>
    <t>NM_124659.1|NA|NM_124659|PF02423;OCD_Mu_crystall;1|NM_124659|IPR036291;NAD(P)-bd_dom_sf;IPR003462;ODC_Mu_crystall;IPR023401;ODC_N|ORNCD1|NA|SARD4|PF02423;OCD_Mu_crystall;1|SARD4|IPR036291;NAD(P)-bd_dom_sf;IPR003462;ODC_Mu_crystall;IPR023401;ODC_N</t>
  </si>
  <si>
    <t>PMID:11309139</t>
  </si>
  <si>
    <t>U80A2_ARATH|U84A2_ARATH|B2C8Y4_ARTAN|A0A0M5IKK1_BRANI|B1B5E8_GOMGL|A0A385AJK7_9LILI|A0A1I9LNA9_ARATH</t>
  </si>
  <si>
    <t>Q9M8Z7|B9DFL3|O23649|Q93ZJ2|Q9LVF0|Q8RX23|B2C8Y4|A0A0M5IKK1|B1B5E8|A0A385AJK7|A0A1I9LNA9</t>
  </si>
  <si>
    <t>NP_001326118.1|NP_001326118|NP_566297.2|NP_566297|NP_850529.1|NP_850529|NP_188793.1|NP_188793|</t>
  </si>
  <si>
    <t>NM_001337686.1|NM_001337686|NM_111582.3|NM_111582|NM_180198.3|NM_180198|NM_113051.3|NM_113051|</t>
  </si>
  <si>
    <t>Arabidopsis_thaliana|Artemisia_annua|Brassica_nigra|Gomphrena_globosa|Fritillaria_imperialis</t>
  </si>
  <si>
    <t>D86125|NA|SGT|PF06722;EryCIII-like_C;1;PF03033;Glyco_transf_28;1|SGT|IPR010610;EryCIII-like_C;IPR050426;Glycosyltransferase_28;IPR004276;GlycoTrans_28_N;IPR002213;UDP_glucos_trans|SGT|PF00201;UDPGT;1|SGT|IPR002213;UDP_glucos_trans;IPR035595;UDP_glycos_trans_CS|SGT|NA</t>
  </si>
  <si>
    <t>PAT_ARATH|PAT_PINPS|B1A9J8_CUCME|O48548_SOYBN|A9DG57_MEDTR|A9DGI0_9FABA|A0A078BCB9_9FABA|Q4VVF4_HELTU|B6THR2_MAIZE|A9DGC8_MEDTR|F0Y8M2_AURAN|Q6YEY2_VITVI|W7U3D6_9STRA|A0A0A7H8K8_PRUAR|B3VP15_PRUAR|Q9ZTX1_HORVU|Q7G1G6_SOYBN|D5ACX1_PICSI|C6TEL7_SOYBN|A0A6M2F9E6_9ROSI|A0A1U8W0X8_9LAMI|A0A0A9EF48_ARUDO|A0A0A9HKQ1_ARUDO|A0A0A9EKA8_ARUDO|Q9FVF1_FRAAN|A0A1J0CLC8_FRAAN|B9MSV0_FAGSY|A0A0A7CNG6_ACHHY|Q43781_LOTJA|I3S9W5_LOTJA|A0A7C9ARW2_OPUST|A0A7C9ESJ9_OPUST|D7FVR8_ECTSI</t>
  </si>
  <si>
    <t>Q9SIE1|E9L7A7|Q3E6N9|Q8LFX1|Q8VZI1|Q5F4K8|B1A9J8|O48548|A9DG57|A9DGI0|A0A078BCB9|Q4VVF4|B6THR2|A9DGC8|F0Y8M2|Q6YEY2|W7U3D6|A0A0A7H8K8|B3VP15|Q9ZTX1|Q7G1G6|D5ACX1|C6TEL7|A0A6M2F9E6|A0A1U8W0X8|A0A0A9EF48|A0A0A9HKQ1|A0A0A9EKA8|Q9FVF1|A0A1J0CLC8|B9MSV0|A0A0A7CNG6|Q43781|I3S9W5|A0A7C9ARW2|A0A7C9ESJ9|D7FVR8</t>
  </si>
  <si>
    <t>NP_001031394.1|NP_001031394|NP_565529.1|NP_565529|NP_850022.1|NP_850022||NP_001284403.1|NP_001284403|NP_001237541.1|NP_001237541|NP_001149746.1|NP_001149746|XP_009036682.1|XP_009036682|NP_001242552.1|NP_001242552</t>
  </si>
  <si>
    <t>NM_001036317.1|NM_001036317|NM_127791.3|NM_127791|NM_179691.4|NM_179691||NM_001297474.1|NM_001297474|NM_001250612.1|NM_001250612|NM_001156274.1|NM_001156274|XM_009038434.1|XM_009038434|NM_001255623.1|NM_001255623</t>
  </si>
  <si>
    <t>Arabidopsis_thaliana|Pinus_pinaster|Cucumis_melo|Glycine_max|Medicago_truncatula_var._truncatula|Medicago_tornata|Xylia_xylocarpa_var._kerrii|Helianthus_tuberosus|Zea_mays|Medicago_truncatula_var._longiaculeata|Aureococcus_anophagefferens|Vitis_vinifera|Nannochloropsis_gaditana|Prunus_armeniaca|Hordeum_vulgare|Picea_sitchensis|Populus_davidiana|Osmanthus_fragrans|Arundo_donax|Fragaria_ananassa|Fagus_sylvatica|Achlya_hypogyna|Lotus_japonicus|Opuntia_streptacantha|Ectocarpus_siliculosus</t>
  </si>
  <si>
    <t>P00509|NA|AAT|PF00155;Aminotran_1_2;1|AAT|IPR004839;Aminotransferase_I/II;IPR050596;Class-I_PLP-Dep_Aminotrans;IPR004838;NHTrfase_class1_PyrdxlP-BS;IPR015424;PyrdxlP-dep_Trfase;IPR015421;PyrdxlP-dep_Trfase_major;IPR015422;PyrdxlP-dep_Trfase_small|AAT|PF02458;Transferase;1|AAT|NA|AAT|PF03219;TLC;1|AAT|PF03417;AAT;1|AAT|PF02803;Thiolase_C;1;PF00108;Thiolase_N;1|AAT|PF01490;Aa_trans;1</t>
  </si>
  <si>
    <t>PMID:16669079</t>
  </si>
  <si>
    <t>Q9AVF5_AMATR|Q00GL0_KARBR</t>
  </si>
  <si>
    <t>Q9AVF5|Q00GL0</t>
  </si>
  <si>
    <t>Amaranthus_tricolor|Karenia_brevis</t>
  </si>
  <si>
    <t>POPC(HEML)GENE|NA|GSA-AT|PF00202;Aminotran_3;1</t>
  </si>
  <si>
    <t>HEMKGENE|NA|GSA-AT|PF00202;Aminotran_3;1</t>
  </si>
  <si>
    <t>PAT_ARATH|E5LBC4_SOLLC|A0A251S9V0_HELAN|A0A6H5JFT3_9PHAE|A0A1E7FFX3_9STRA|A0A2I0W9A3_9ASPA</t>
  </si>
  <si>
    <t>Q9SIE1|E9L7A7|Q3E6N9|Q8LFX1|Q8VZI1|E5LBC4|A0A251S9V0|A0A6H5JFT3|A0A1E7FFX3|A0A2I0W9A3</t>
  </si>
  <si>
    <t>NP_001031394.1|NP_001031394|NP_565529.1|NP_565529|NP_850022.1|NP_850022|NP_001234609.1|NP_001234609|</t>
  </si>
  <si>
    <t>NM_001036317.1|NM_001036317|NM_127791.3|NM_127791|NM_179691.4|NM_179691|NM_001247680.1|NM_001247680|</t>
  </si>
  <si>
    <t>Arabidopsis_thaliana|Solanum_lycopersicum|Helianthus_annuus|Ectocarpus_sp._CCAP_1310/34|Fragilariopsis_cylindrus_CCMP1102|Dendrobium_catenatum</t>
  </si>
  <si>
    <t>Q9SIE1|PF00155;Aminotran_1_2;1|Q9SIE1|IPR004839;Aminotransferase_I/II;IPR050596;Class-I_PLP-Dep_Aminotrans;IPR004838;NHTrfase_class1_PyrdxlP-BS;IPR015424;PyrdxlP-dep_Trfase;IPR015421;PyrdxlP-dep_Trfase_major;IPR015422;PyrdxlP-dep_Trfase_small|AT2G22250|NA|PAT|PF00155;Aminotran_1_2;1|PAT|IPR004839;Aminotransferase_I/II;IPR050596;Class-I_PLP-Dep_Aminotrans;IPR004838;NHTrfase_class1_PyrdxlP-BS;IPR015424;PyrdxlP-dep_Trfase;IPR015421;PyrdxlP-dep_Trfase_major;IPR015422;PyrdxlP-dep_Trfase_small</t>
  </si>
  <si>
    <t>PMID:25884984</t>
  </si>
  <si>
    <t>PAMT_CAPCH|PAMT_CAPFR</t>
  </si>
  <si>
    <t>O82521|A0A2G3CTB3|A0A6J3ZXX9|D6R3B6</t>
  </si>
  <si>
    <t>Capsicum_chinense|Capsicum_frutescens</t>
  </si>
  <si>
    <t>AF085149|PF00202;Aminotran_3;1|AF085149|IPR005814;Aminotrans_3;IPR049704;Aminotrans_3_PPA_site;IPR015424;PyrdxlP-dep_Trfase;IPR015421;PyrdxlP-dep_Trfase_major;IPR015422;PyrdxlP-dep_Trfase_small|PAMT|NA</t>
  </si>
  <si>
    <t>GSA_HORVU|GSA_BRANA|GSA_CHLRE|GSA_ORYSJ|GSA_SOYBN|GSA_TOBAC|A0A251U0X1_HELAN|A0A251VE03_HELAN|G4W9I5_MEDTR|A0A3L6EAQ0_MAIZE|A0A812LE88_SYMPI|A0A2I0AI93_9ASPA|A0A812NL07_9DINO|W6JNU0_DIACA|G4W9I6_MEDSA|A0A4P9D1N1_CINCA|A0A2I0WNG0_9ASPA|D7G5Q0_ECTSI</t>
  </si>
  <si>
    <t>P18492|Q85WB7|Q39566|Q39567|Q6YZE2|Q0J464|P45621|P31593|A0A251U0X1|A0A251VE03|G4W9I5|A0A3L6EAQ0|A0A812LE88|A0A2I0AI93|A0A812NL07|W6JNU0|G4W9I6|A0A4P9D1N1|A0A2I0WNG0|D7G5Q0</t>
  </si>
  <si>
    <t>|XP_001697519.1|XP_001697519|XP_015650872.1|XP_015650872|NP_001238043.1|NP_001238043|NP_001311974.1|NP_001311974|XP_003604059.1|XP_003604059</t>
  </si>
  <si>
    <t>|XM_001697467.1|XM_001697467|XM_015795386.1|XM_015795386|NM_001251114.1|NM_001251114|NM_001325045.1|NM_001325045|XM_003604011.2|XM_003604011</t>
  </si>
  <si>
    <t>Hordeum_vulgare|Brassica_napus|Chlamydomonas_reinhardtii|Oryza_sativa_subsp._japonica|Glycine_max|Nicotiana_tabacum|Helianthus_annuus|Medicago_truncatula|Zea_mays|Symbiodinium_pilosum|Apostasia_shenzhenica|Symbiodinium_sp._CCMP2592|Dianthus_caryophyllus|Medicago_sativa|Cinnamomum_camphora|Dendrobium_catenatum|Ectocarpus_siliculosus</t>
  </si>
  <si>
    <t>M31545|PF00202;Aminotran_3;1|M31545|IPR004639;4pyrrol_synth_GluAld_NH2Trfase;IPR005814;Aminotrans_3;IPR049704;Aminotrans_3_PPA_site;IPR015424;PyrdxlP-dep_Trfase;IPR015421;PyrdxlP-dep_Trfase_major;IPR015422;PyrdxlP-dep_Trfase_small|GSA|PF00202;Aminotran_3;1|GSA|IPR004639;4pyrrol_synth_GluAld_NH2Trfase;IPR005814;Aminotrans_3;IPR049704;Aminotrans_3_PPA_site;IPR015424;PyrdxlP-dep_Trfase;IPR015421;PyrdxlP-dep_Trfase_major;IPR015422;PyrdxlP-dep_Trfase_small</t>
  </si>
  <si>
    <t>PMID:24226536</t>
  </si>
  <si>
    <t>A0A060IGG2_ELAGV|A0A1P8B5N0_ARATH|Q41016_PEA</t>
  </si>
  <si>
    <t>A0A060IGG2|A0A1P8B5N0|Q41016</t>
  </si>
  <si>
    <t>|NP_001328762.1|NP_001328762</t>
  </si>
  <si>
    <t>|NM_001341731.1|NM_001341731</t>
  </si>
  <si>
    <t>Elaeis_guineensis_var._tenera|Arabidopsis_thaliana|Pisum_sativum</t>
  </si>
  <si>
    <t>EC2.6.1.4|NA|EC2|NA|EC2.6.1.45|NA|GA|PF02704;GASA;1|GA|PF03171;2OG-FeII_Oxy;1;PF14226;DIOX_N;1|GA|PF07207;Lir1;1</t>
  </si>
  <si>
    <t>TAA1_ARATH|TAR2_ORYSJ|V9VJE1_COFCA|A0A371FRI2_MUCPR|A0A0U1XIN8_CATRO|A0A1E7EV63_9STRA|A0A314KKK7_NICAT|A0A1Z3GWX8_FRAAN</t>
  </si>
  <si>
    <t>Q9S7N2|Q5VQG8|Q0JQC9|V9VJE1|A0A371FRI2|A0A0U1XIN8|A0A1E7EV63|A0A314KKK7|A0A1Z3GWX8</t>
  </si>
  <si>
    <t>NP_177213.1|NP_177213|XP_015648041.1|XP_015648041|XP_015648050.1|XP_015648050||XP_019230040.1|XP_019230040</t>
  </si>
  <si>
    <t>NM_105724.3|NM_105724|XM_015792555.1|XM_015792555|XM_015792564.1|XM_015792564||XM_019374495.1|XM_019374495</t>
  </si>
  <si>
    <t>Arabidopsis_thaliana|Oryza_sativa_subsp._japonica|Coffea_canephora|Mucuna_pruriens|Catharanthus_roseus|Fragilariopsis_cylindrus_CCMP1102|Nicotiana_attenuata|Fragaria_ananassa</t>
  </si>
  <si>
    <t>AT1G70560|NA|TAA1|PF04864;Alliinase_C;1|TAA1|IPR006948;Alliinase_C;IPR037029;Alliinase_N_sf;IPR050478;Ethylene_sulfur-biosynth;IPR015424;PyrdxlP-dep_Trfase;IPR015421;PyrdxlP-dep_Trfase_major;IPR015422;PyrdxlP-dep_Trfase_small|TAA1|PF05658;YadA_head;2</t>
  </si>
  <si>
    <t>PMID:19625638</t>
  </si>
  <si>
    <t>TAA1|PF04864;Alliinase_C;1|TAA1|IPR006948;Alliinase_C;IPR037029;Alliinase_N_sf;IPR050478;Ethylene_sulfur-biosynth;IPR015424;PyrdxlP-dep_Trfase;IPR015421;PyrdxlP-dep_Trfase_major;IPR015422;PyrdxlP-dep_Trfase_small|TAA1|PF05658;YadA_head;2|TIR2|PF04864;Alliinase_C;1|TIR2|IPR006948;Alliinase_C;IPR037029;Alliinase_N_sf;IPR050478;Ethylene_sulfur-biosynth;IPR015424;PyrdxlP-dep_Trfase;IPR015421;PyrdxlP-dep_Trfase_major;IPR015422;PyrdxlP-dep_Trfase_small</t>
  </si>
  <si>
    <t>PMID:38198548</t>
  </si>
  <si>
    <t>ISS1_ARATH|A0A6H5KAS1_9PHAE</t>
  </si>
  <si>
    <t>Q9C969|A0A6H5KAS1</t>
  </si>
  <si>
    <t>NP_001322147.1|NP_001322147|NP_001322148.1|NP_001322148|NP_001322149.1|NP_001322149|NP_178152.1|NP_178152|</t>
  </si>
  <si>
    <t>NM_001334979.1|NM_001334979|NM_001334980.1|NM_001334980|NM_001334981.1|NM_001334981|NM_106685.5|NM_106685|</t>
  </si>
  <si>
    <t>Arabidopsis_thaliana|Ectocarpus_sp._CCAP_1310/34</t>
  </si>
  <si>
    <t>AT1G80360|NA|VAS1|PF00155;Aminotran_1_2;1|VAS1|IPR004839;Aminotransferase_I/II;IPR050596;Class-I_PLP-Dep_Aminotrans;IPR004838;NHTrfase_class1_PyrdxlP-BS;IPR015424;PyrdxlP-dep_Trfase;IPR015421;PyrdxlP-dep_Trfase_major|VAS1|PF00155;Aminotran_1_2;2</t>
  </si>
  <si>
    <t>PMID:16950862</t>
  </si>
  <si>
    <t>GGT1_ARATH|A0A812Q045_SYMPI|A0A812H0S7_9DINO</t>
  </si>
  <si>
    <t>Q9LR30|B9DFR2|Q93Z05|Q94B22|Q9C5K2|A0A812Q045|A0A812H0S7</t>
  </si>
  <si>
    <t>NP_001031083.1|NP_001031083|NP_564192.2|NP_564192|</t>
  </si>
  <si>
    <t>NM_001036006.1|NM_001036006|NM_102180.4|NM_102180|</t>
  </si>
  <si>
    <t>Arabidopsis_thaliana|Symbiodinium_pilosum|Symbiodinium_sp._CCMP2592</t>
  </si>
  <si>
    <t>AT1G23310|NA|GGAT1|PF00155;Aminotran_1_2;1|GGAT1|IPR045088;ALAT1/2-like;IPR004839;Aminotransferase_I/II;IPR015424;PyrdxlP-dep_Trfase;IPR015421;PyrdxlP-dep_Trfase_major;IPR015422;PyrdxlP-dep_Trfase_small|GGAT1|PF12796;Ank_2;3</t>
  </si>
  <si>
    <t>AAO84040(INDICA)|NA|BAC20747(JAPONICA)|NA|GGAT1|PF00155;Aminotran_1_2;1|GGAT1|IPR045088;ALAT1/2-like;IPR004839;Aminotransferase_I/II;IPR015424;PyrdxlP-dep_Trfase;IPR015421;PyrdxlP-dep_Trfase_major;IPR015422;PyrdxlP-dep_Trfase_small|GGAT1|PF12796;Ank_2;3</t>
  </si>
  <si>
    <t>GGT2_ARATH|A0A3L6FW02_MAIZE|A0A371HVU0_MUCPR|A0A9Q0JIW4_9ROSI|A0A2I0AAJ2_9ASPA|A0AAP0GEP6_9ASPA|A0A2I0W356_9ASPA</t>
  </si>
  <si>
    <t>Q9S7E9|B9DH91|Q8LFE9|A0A3L6FW02|A0A371HVU0|A0A9Q0JIW4|A0A2I0AAJ2|A0AAP0GEP6|A0A2I0W356</t>
  </si>
  <si>
    <t>NP_001031262.1|NP_001031262|NP_001031263.1|NP_001031263|NP_177215.1|NP_177215|NP_974122.1|NP_974122|</t>
  </si>
  <si>
    <t>NM_001036185.1|NM_001036185|NM_001036186.2|NM_001036186|NM_105726.3|NM_105726|NM_202393.2|NM_202393|</t>
  </si>
  <si>
    <t>Arabidopsis_thaliana|Zea_mays|Mucuna_pruriens|Turnera_subulata|Apostasia_shenzhenica|Platanthera_zijinensis|Dendrobium_catenatum</t>
  </si>
  <si>
    <t>AT1G70580|NA|GGAT2|PF00155;Aminotran_1_2;1|GGAT2|IPR045088;ALAT1/2-like;IPR004839;Aminotransferase_I/II;IPR015424;PyrdxlP-dep_Trfase;IPR015421;PyrdxlP-dep_Trfase_major;IPR015422;PyrdxlP-dep_Trfase_small|GGAT2|NA</t>
  </si>
  <si>
    <t>PMID:16008101</t>
  </si>
  <si>
    <t>TAT2_ARATH|T5AT_TAXCU|TAT_ARATH|TAT_CATRO|I6PIL9_TAXBA|I6PPX1_TAXBA|I6PPX9_TAXBA|I6PIM1_TAXBA|I6PH03_TAXBA|F2CSE3_HORVV|A0A0M4G1D0_TAXWM|B4G081_MAIZE|B6T2V3_MAIZE|B6UBU0_MAIZE|A0A0A7DW48_OCIBA|I6PIM2_TAXBA|I6PIL5_TAXBA|I6PH05_TAXBA|I6PPY1_TAXBA|A0A2Z3DRA7_CORAV|I6PH15_TAXCU|G3JWZ3_PERFR|E2JFA7_PERFR|C1FDA3_MICCC|A0A346RST1_CHAHU|A0A0A7R9Y3_SALMI|A0A812W209_9DINO|A0A0A9GSS8_ARUDO|A0A0A9BHB3_ARUDO|A0A0A8ZVI7_ARUDO|A0A0A9D423_ARUDO|A0A0A9F0T8_ARUDO|A0A0A8ZEP8_ARUDO|Q6SPR1_9SPER|C1MLQ1_MICPC|A0A2I0W6V7_9ASPA|A0A1Q9BW02_SYMMI|F2DYI0_HORVV|F2E7G2_HORVV</t>
  </si>
  <si>
    <t>Q9FN30|Q8H146|Q9M6F0|Q9LVY1|Q8W462|A0A2K8FQU5|I6PIL9|I6PPX1|I6PPX9|I6PIM1|I6PH03|F2CSE3|A0A0M4G1D0|B4G081|B6T2V3|B6UBU0|A0A0A7DW48|I6PIM2|I6PIL5|I6PH05|I6PPY1|A0A2Z3DRA7|I6PH15|G3JWZ3|E2JFA7|C1FDA3|A0A346RST1|A0A0A7R9Y3|A0A812W209|A0A0A9GSS8|A0A0A9BHB3|A0A0A8ZVI7|A0A0A9D423|A0A0A9F0T8|A0A0A8ZEP8|Q6SPR1|C1MLQ1|A0A2I0W6V7|A0A1Q9BW02|F2DYI0|F2E7G2</t>
  </si>
  <si>
    <t>NP_200208.1|NP_200208||NP_198465.3|NP_198465|NP_001142155.1|NP_001142155|NP_001148428.1|NP_001148428|XP_002507098.1|XP_002507098|XP_003056607.1|XP_003056607</t>
  </si>
  <si>
    <t>NM_124776.5|NM_124776||NM_123007.6|NM_123007|NM_001148683.1|NM_001148683|NM_001154956.1|NM_001154956|XM_002507052.1|XM_002507052|XM_003056561.1|XM_003056561</t>
  </si>
  <si>
    <t>Arabidopsis_thaliana|Taxus_cuspidata|Catharanthus_roseus|Taxus_baccata|Hordeum_vulgare_subsp._vulgare|Taxus_wallichiana_var._mairei|Zea_mays|Ocimum_basilicum_var._purpurascens|Corylus_avellana|Perilla_frutescens|Micromonas_commoda|Chamaerops_humilis_var._humilis|Salvia_miltiorrhiza|Symbiodinium_sp._CCMP2592|Arundo_donax|Taxus_x_media|Micromonas_pusilla|Dendrobium_catenatum|Symbiodinium_microadriaticum</t>
  </si>
  <si>
    <t>AT5G53970|NA|TAT|PF02458;Transferase;1|TAT|IPR023213;CAT-like_dom_sf;IPR050898;Plant_acyltransferase|TAT|PF00155;Aminotran_1_2;1|TAT|IPR004839;Aminotransferase_I/II;IPR015424;PyrdxlP-dep_Trfase;IPR015421;PyrdxlP-dep_Trfase_major;IPR015422;PyrdxlP-dep_Trfase_small;IPR005958;TyrNic_aminoTrfase|TAT|IPR023213;CAT-like_dom_sf|TAT|PF13326;PSII_Pbs27;1|TAT|PF03514;GRAS;1|TAT|PF04526;DUF568;1|TAT|NA|TAT|PF03016;Exostosin;1</t>
  </si>
  <si>
    <t>PMID:20194922</t>
  </si>
  <si>
    <t>Q6ZFI6_ORYSJ|A0A0A6ZHA3_GOSHI|A0A1D8RJ17_ELECO|Q8LGQ7_SPIPO</t>
  </si>
  <si>
    <t>Q6ZFI6|A0A0N7KQ37|A0A0A6ZHA3|A0A1D8RJ17|Q8LGQ7</t>
  </si>
  <si>
    <t>XP_015650532.1|XP_015650532|NP_001314412.1|NP_001314412|XP_016734507.1|XP_016734507|</t>
  </si>
  <si>
    <t>XM_015795046.1|XM_015795046|NM_001327483.1|NM_001327483|XM_016879018.1|XM_016879018|</t>
  </si>
  <si>
    <t>Oryza_sativa_subsp._japonica|Gossypium_hirsutum|Eleusine_coracana|Spirodela_polyrhiza</t>
  </si>
  <si>
    <t>AK064774|PF00266;Aminotran_5;1|SGAT|PF00266;Aminotran_5;1|SGAT|NA</t>
  </si>
  <si>
    <t>Q69UU3_ORYSJ|A0A1D8RJ21_ELECO|A0A1D8RJ35_ELECO</t>
  </si>
  <si>
    <t>Q69UU3|A0A1D8RJ21|A0A1D8RJ35</t>
  </si>
  <si>
    <t>XP_015646972.1|XP_015646972|</t>
  </si>
  <si>
    <t>XM_015791486.1|XM_015791486|</t>
  </si>
  <si>
    <t>Oryza_sativa_subsp._japonica|Eleusine_coracana</t>
  </si>
  <si>
    <t>AK067732|PF00155;Aminotran_1_2;1|GGAT|PF00155;Aminotran_1_2;1</t>
  </si>
  <si>
    <t>SGAT_ARATH|A0A6G7GI33_9POAL|A0A6G7GIK6_9POAL|A0A6G7GIB5_9POAL|A0A6G7GI25_9POAL|A0A6M3Q8F0_9POAL|A0A6G7GHW9_9POAL|A0A6G7GHJ2_9POAL|A0A6G7GHU3_9POAL|A0A6M3Q953_9POAL|A0A6M3Q963_9POAL|A0A6G7GIH1_9POAL|A0A7D0NJY1_9FABA|A0A7D0JJG7_9FABA|A0A6G7GIU7_9POAL|A0A6G7GIU1_9POAL|A0A7D0NMV6_9FABA|A0A7D0JJC1_9FABA|A0A6G7GHY4_9POAL|A0A6G7GHE6_9POAL|A0A6G7GIJ4_ANACO|A0A6G7GIL8_9POAL|A0A6G7GHJ9_9POAL|A0A6M3Q9A3_9POAL|A0A6G7GHR4_9POAL|A0A6M3Q840_9POAL|A0A6G7GHR3_9POAL|A0A6G7GHQ2_9POAL|A0A6M3QI88_9POAL|A0A6G7GHT1_9POAL|A0A6G7GH65_9POAL|A0A6G7GIB9_9POAL|A0A7D0JJI7_9FABA|A0A7D0JHS0_9FABA|A0A7D0JUI2_9FABA|A0A6G7GID8_9POAL|A0A6G7GIA6_9POAL|A0A7D0JQQ9_9FABA|A0A7D0NNR2_9FABA|A0A7D0JIZ4_9FABA|A0A6M3Q8B7_9POAL|A0A6G7GIW7_9POAL|A0A7D0NNW9_9FABA|A0A7D0JQT8_9FABA|A0A7D0NNX9_9FABA|A0A6G7GI22_9POAL|A0A6G7GI23_9POAL|A0A6G7GI75_TILUS|A0A7D0JJE3_9FABA|A0A7D0JJ05_9FABA|A0A6G7GIR2_TILUS|A0A6G7GI40_9POAL|A0A6M3Q8T7_9POAL|A0A7D0JQT0_9FABA|A0A7D0NKK0_9FABA|A0A6M3Q955_9POAL|A0A6M3Q8C9_9POAL|A0A7D0JHQ5_9FABA|A0A7D0NKJ2_9FABA|A0A6G7GIS2_9POAL|A0A6G7GHY2_9POAL|A0A6G7GHE3_9POAL|A0A7D0NNX3_9FABA|A0A6G7GIK4_9POAL|A0A6G7GHS4_9POAL|A0A6G7GIZ7_9POAL|A0A6G7GHZ3_9POAL|A0A6G7GHH9_9POAL|A0A6G7GJ66_9POAL|A0A6G7GH37_9POAL|A0A6G7GHA7_9POAL|A0A6M3Q8R4_9POAL|A0A6M3Q874_9POAL|A0A7D0NN34_9FABA|A0A7D0NNJ5_9FABA|A0A6G7GI54_9POAL|A0A6G7GIZ5_9POAL|A0A6G7GIX5_9POAL|A0A6G7GIC6_9POAL|A0A6G7GIA9_9POAL|A0A6G7GIJ5_9POAL|A0A6M3QCH8_9POAL|A0A6G7GIJ2_9POAL|A0A6G7GHZ5_9POAL|A0A6G7GIP0_9POAL|A0A6M3Q897_9POAL|A0A6G7GHD6_9POAL|A0A6G7GI10_9POAL|A0A6G7GHV0_9POAL|A0A6M3Q8L0_9POAL|A0A6M3Q841_9POAL|A0A6M3QA88_9POAL|A0A6M3QAN1_9POAL|A0A6G7GHI1_9POAL|A0A6M3QC86_9POAL|A0A6G7GI01_9POAL|A0A6G7GI83_9POAL|A0A6G7GHK8_9POAL|A0A6G7GHT5_9POAL|A0A6G7GIC1_9POAL|A0A6G7GIF2_9POAL|A0A7D0JHS5_9FABA|A0A6G7GIB8_9POAL|A0A6M3Q8U4_9POAL|A0A6G7GIC0_9POAL|A0A6G7GIF1_9POAL|A0A6G7GHU6_9POAL|A0A6G7GIC7_9POAL|A0A7D0NJY7_9FABA|A0A6G7GIR5_9POAL|A0A6G7GIF5_9POAL|A0A6G7GJ42_9POAL|A0A6G7GII6_9POAL|A0A6G7GI03_9POAL|A0A6G7GIS1_9POAL|A0A6M3Q927_9POAL|A0A6G7GHL3_9POAL|A0A6G7GJG8_9POAL|A0A6G7GIW2_9POAL|A0A7D0NKN6_9FABA|A0A6G7GHX1_9POAL|A0A6G7GHB8_9POAL|A0A6G7GIZ2_9POAL|A0A6G7GHH1_9POAL|A0A6G7GIV1_9POAL|A0A6G7GIH4_9POAL|A0A6G7GJE5_9POAL|A0A6G7GH17_9POAL|A0A6G7GHH5_9POAL|A0A6G7GI20_9POAL|A0A6G7GIL4_9POAL|A0A6G7GJ53_9POAL|A0A6G7GIH8_9POAL|A0A6M3Q982_9POAL|A0A6M3QAL2_9POAL|A0A6M3Q8I8_9POAL|A0A6G7GHJ5_9POAL|A0A6G7GIG8_9POAL|A0A6G7GIF8_9POAL|A0A6G7GII5_9POAL|A0A6G7GIM6_9POAL|A0A6G7GHG0_9POAL|A0A6G7GI58_9POAL|A0A6G7GH47_9POAL|A0A6G7GI90_9POAL|A0A6G7GI94_9POAL|A0A6G7GJ24_9POAL|A0A6G7GHG4_9POAL|A0A6M3QII6_9POAL|A0A6G7GIV8_9POAL|A0A6G7GHG9_9POAL|A0A6G7GI14_9POAL|A0A6G7GH44_9POAL|A0A6G7GI93_9POAL|A0A6G7GHH2_9POAL|A0A6G7GIL0_9POAL|A0A6G7GI28_9POAL|A0A6G7GID7_9POAL|A0A6G7GJ80_9POAL|A0A6G7GIA1_9POAL|A0A6G7GHM4_9POAL|A0A6G7GHN5_9POAL|A0A6G7GIA5_9POAL|A0A6G7GIW0_9POAL|A0A6G7GI97_9POAL|A0A6M3Q843_9POAL|A0A6G7GI59_9POAL|A0A6M3Q914_9POAL|A0A7D0JQS0_9FABA|A0A7D0JJ00_9FABA|A0A7D0JJ01_9FABA|A0A7D0NP93_9FABA|A0A6G7GI52_9POAL|A0A6G7GIE9_9POAL|A0A6G7GHE0_9POAL|A0A6G7GIN0_9POAL|A0A6G7GI56_9POAL|A0A6G7GHW1_9POAL|A0A6G7GI05_9POAL|A0A6G7GIE5_9POAL|A0A6M3QI43_9POAL|A0A6G7GI32_9POAL|A0A6M3Q918_9POAL|A0A6M3QAJ7_9POAL|A0A6G7GIB2_9POAL|A0A6G7GIM1_9POAL|A0A6G7GHL4_9POAL|A0A6G7GIG2_9POAL|A0A6G7GIC3_9POAL|A0A6G7GHM7_9POAL|A0A7D0JUK8_9FABA|A0A7D0NP96_9FABA|A0A6G7GHW0_ANACO|A0A371GRF0_MUCPR|A0A6G7GHL2_9POAL|A0A6G7GI30_9POAL|A0A6G7GHZ1_9POAL|A0A7D0JQU4_9FABA|A0A6G7GHP3_9POAL|A0A6G7GHN2_9POAL|A0A6G7GHT4_9POAL|A0A6G7GIS6_9POAL|A0A6G7GI29_9POAL|A0A6M3Q8Z1_9POAL|A0A6G7GIQ8_9POAL|A0A6G7GI73_9POAL|A0A6G7GI62_9POAL|A0A6G7GIA2_9POAL|A0A6M3Q888_9POAL|A0A6G7GIB3_9POAL|A0A6M3Q830_9POAL|A0A6G7GHZ6_9POAL|A0A6G7GIR1_9POAL|A0A6M3Q880_9POAL|A0A6G7GI18_9POAL|A0A6G7GI48_9POAL|A0A6G7GHY7_9POAL|A0A6G7GHU9_9POAL|A0A7D0JUM1_9FABA|A0A7D0NKL1_9FABA|A0A7D0JHT7_9FABA|A0A6G7GHZ8_9POAL|A0A6G7GHQ4_9POAL|A0A6G7GHT0_9POAL|A0A6G7GHK3_9POAL|A0A6G7GHK0_9POAL|A0A6G7GIT9_9POAL|A0A6G7GHF4_9POAL|A0A6G7GH53_9POAL|A0A9Q0G9K8_9ROSI|A0A6G7GIN6_9POAL|A0A6G7GI77_9POAL|A0A6G7GIP6_9POAL|A0A6G7GIM2_9POAL|A0A6G7GIK1_9POAL|A0A6G7GIS0_9POAL|A0A2I0AIN3_9ASPA|C1E2L9_MICCC|A0A6G7GI74_9POAL|A0A6G7GIX9_9POAL|A0A6M3QAF9_9POAL|A0A6G7GHN6_9POAL|A0A6G7GJ51_9POAL|A0A6G7GHF0_9POAL|A0A6G7GII1_9POAL|A0A6G7GI13_9POAL|A0A6G7GIP1_9POAL|A0A6M3QI95_9POAL|A0A6G7GIH5_9POAL|A0A6G7GI82_9POAL|A0A6M3QI07_9POAL|A0A6G7GI41_9POAL|A0A6G7GI80_9POAL|A0A6G7GIA4_9POAL|A0A6G7GHX2_9POAL|A0A6G7GIY1_9POAL|A0A6G7GHU2_9POAL|A0A6M3QI30_9POAL|A0A6G7GJD4_9POAL|A0A6G7GJ12_9POAL|A0A7D0JJL6_9FABA|A0A7D0JK23_9FABA|A0A6G7GI11_9POAL|A0A6G7GJ33_9POAL|A0A6G7GHQ1_9POAL|A0A6G7GJ19_9POAL|A0A6G7GID0_9POAL|A0A6M3QBU4_9POAL|A0A6G7GIG1_9POAL|A0A6G7GJ26_9POAL|A0A6G7GJ10_9POAL|A0A6G7GHS1_9POAL|A0AAP0G8A7_9ASPA|A0AAP0BQC1_9ASPA|A0A6G7GI44_9POAL|A0A6G7GHR2_9POAL|A0A6G7GIG4_9POAL|A0A6G7GIJ1_9POAL|A0A6G7GJ47_9POAL|A0A6G7GI09_9POAL|A0A6G7GI26_9POAL|A0A6G7GHP4_9POAL|A0A6G7GIE7_9POAL|A0A6G7GID5_9POAL|A0A6G7GI98_9POAL|A0A6G7GIX2_9POAL|A0A6G7GIQ9_9POAL|A0A7D0JJ15_9FABA|A0A6M3Q8Y4_9POAL|A0A6G7GI92_9POAL|A0A6G7GID1_9POAL|A0A6M3QIB5_9POAL|A0A6G7GI04_9POAL|A0A6G7GIT7_9POAL|A0A6G7GHG2_9POAL|A0A6M3Q8J4_9POAL|A0A6G7GIB0_9POAL|A7LHE0_PHAVU|A0A6G7GIX1_9POAL|A7LHD9_PHAVU|A0A6G7GIG9_9POAL|A0A6M3Q8Q0_9POAL|A0A6G7GHJ7_9POAL|A0A6G7GIT0_9POAL|A0A6G7GHV9_9POAL|A0A6M3Q870_9POAL|A0A6G7GJ29_9POAL|A0A6M3QHX5_9POAL|A0A6G7GJ77_9POAL|A0A6G7GI66_9POAL|A0A6G7GHY0_9POAL|A0A7D0NNL0_9FABA|A0A6G7GIG3_9POAL|A0A6G7GHQ3_9POAL|A0A6G7GHD3_9POAL|A0A6M3QCJ3_9POAL|A0A6G7GIH3_9POAL|A0A6G7GHX3_9POAL|A0A6G7GIU3_9POAL|A0A6G7GHX0_9POAL|A0A6G7GI72_9POAL|A0A6M3Q8V6_9POAL|A0A6G7GI42_9POAL|A0A6G7GIH7_9POAL|A0A6G7GHI4_9POAL|A0A6G7GIB1_9POAL|A0A6M3QBW5_9POAL|A0A6G7GJ03_9POAL|A0A6G7GIT2_9POAL|A0A6G7GHM1_9POAL|A0A6G7GHN8_9POAL|A0A6G7GHW4_9POAL|A0A6G7GIE0_9POAL|A0A6M3QIE7_9POAL|A0A6G7GJA2_9POAL|A0A6G7GJ69_9POAL|A0A6G7GHF9_9POAL|A0A6G7GH97_9POAL|A0A6G7GIL1_9POAL|A0A6M3Q863_9POAL|A0A6G7GH15_9POAL|A0A6G7GIC8_9POAL|A0A6G7GI06_9POAL|A0A6G7GID4_9POAL|A0A6G7GIJ7_9POAL|A0A6G7GHZ2_9POAL|A0A6G7GHV5_9POAL|A0A6G7GIG7_9POAL|A0A6G7GIF9_9POAL|A0A6M3QI69_9POAL|A0A6G7GJ32_9POAL|A0A6G7GI67_9POAL|A0A6G7GIC2_9POAL|A0A6M3QC66_9POAL|A0A6G7GHV1_9POAL|A0A7D0JK08_9FABA|A0A6G7GIG6_9POAL|A0A6G7GJ06_9POAL|A0A6G7GHY5_9POAL|A0A6G7GI78_9POAL|A0A6G7GHP2_9POAL|A0A6M3Q8V5_9POAL|A0A6G7GHS2_9POAL|A0A6G7GI47_9POAL|A0A6G7GI39_9POAL|A0A6G7GH86_9POAL|A0A6G7GII3_9POAL|A0A6G7GJB2_9POAL|A0A6G7GHZ9_9POAL|A0A6G7GIL3_9POAL|A0A6G7GJ35_9POAL|A0A6M3QIG9_9POAL|A0A6G7GIJ0_9POAL|A0A6G7GIF4_9POAL|A0A6G7GI50_9POAL|A0A6M3Q898_9POAL|A0A6G7GIQ6_9POAL|A0A6G7GIZ8_9POAL|A0A6G7GIM4_9POAL|A0A6G7GIM3_9POAL|A0A6M3QI78_9POAL|A0A7D0NNQ5_9FABA|A0A7D0JJZ3_9FABA|A0A7D0NN13_9FABA|A0A6G7GJ61_9POAL|A0A6G7GI55_9POAL|A0A6G7GHS3_9POAL|A0A6G7GI70_9POAL|A0A6G7GI64_9POAL|A0A6G7GI69_9POAL|A0A6G7GIK0_9POAL|A0A6G7GI65_9POAL|A0A6G7GI53_9POAL|A0A7D0JJ16_9FABA|A0A6M3Q8W9_9POAL|A0A6G7GIP4_9POAL|A0A6G7GHW3_9POAL|A0A6G7GJ15_9POAL|A0A6G7GHX6_9POAL|A0A6G7GI31_ANACO|A0A6G7GIB6_9POAL|A0A6G7GIS8_9POAL|A0A6G7GJ56_9POAL|A0A6M3QI54_9POAL|A0A6G7GHY6_9POAL|A0A7D0NPB1_9FABA|A0A6G7GI49_9POAL|A0A6G7GH94_9POAL|A0A6G7GH57_9POAL|A0A6G7GJH8_9POAL|A0A6G7GH77_9POAL|A0A6M3Q877_9POAL|A0A6M3QI29_9POAL|A0A6G7GIB7_9POAL|A0A6G7GID9_9POAL|A0A6G7GJ22_9POAL|A0A6G7GHX4_9POAL|A0A6G7GIS5_9POAL|A0A6M3Q8A5_9POAL|A0A6G7GIJ3_9POAL|A0A6G7GH66_9POAL|A0A7D0NNW6_9FABA|A0A7D0JJF8_9FABA|A0A6G7GIH2_9POAL|A0A6G7GI34_9POAL|A0A6G7GHX9_9POAL|A0A6G7GI02_9POAL|A0A6G7GHT8_9POAL|A0A6G7GJF5_9POAL|A0A6G7GHX7_9POAL|A0A6M3Q861_9POAL|A0A7D0JU92_9FABA|A0A7D0NN28_9FABA|A0A7D0NNR6_9FABA|A0A6G7GII2_9POAL|A0A7D0JU82_9FABA|A0A7D0JK16_9FABA|A0A7D0JIY9_9FABA|A0A6G7GI91_9POAL|A0A6M3Q851_9POAL|A0A6G7GI95_9POAL|A0A6M3Q940_9POAL|A0A6G7GI87_9POAL|A0A6G7GHR9_9POAL|A0A6G7GIN2_9POAL|A0A6G7GIN8_9POAL|A0A6G7GII9_9POAL|A0A6G7GI21_9POAL|A0A6G7GHP9_9POAL|A0A6G7GIF7_9POAL|A0A6G7GJ38_9POAL|A0A6G7GHC7_9POAL|A0A6G7GID2_9POAL|A0A6M3Q8N8_9POAL|A0A6M3Q889_9POAL|A0A6G7GJ87_9POAL|A0A6G7GHY3_9POAL|A0A6M3QC52_9POAL|A0A6G7GJ40_9POAL|A0A7D0NKL0_9FABA|A0A7D0NJX3_9FABA|A0A6G7GHR1_9POAL|A0A6G7GIQ4_9POAL|A0A6G7GI86_9POAL|A0A6G7GHE1_9POAL|A0A6G7GHU5_9POAL|A0A6G7GIQ1_9POAL|A0A6G7GID3_9POAL|A0A6M3QAH4_9POAL|A0A6G7GIC4_9POAL|A0A6G7GIR6_9POAL|A0A6G7GI89_9POAL|A0A6G7GIW8_9POAL|A0A6G7GIT6_9POAL|A0A6G7GI38_9POAL|A0A6G7GJ92_9POAL|A0A6G7GIL6_9POAL|A0A2I0WL78_9ASPA|A0A6G7GIK2_9POAL|A0A6M3QC12_9POAL|A0A6G7GII4_9POAL|A0A6G7GIY5_9POAL|A0A6G7GHF1_9POAL|A0A6G7GJC5_9POAL|A0A6G7GIU9_9POAL|A0A6G7GIR8_9POAL|A0A6G7GHP1_9POAL|A0A7D0NMX5_9FABA|A0A6G7GI76_9POAL|A0A6G7GIW4_9POAL|A0A6M3Q8M2_9POAL|A0A6G7GI84_9POAL|A0A6G7GIP9_9POAL|A0A6G7GIY9_9POAL|A0A6G7GHB7_9POAL|A0A6G7GHX8_9POAL|A0A6G7GIY3_9POAL|A0A6G7GHK5_9POAL|A0A6G7GJ16_9POAL|A0A6G7GIV4_9POAL|A0A7D0NN19_9FABA|A0A6M3Q849_9POAL|A0A6G7GHI6_9POAL|A0A7D0NNR0_9FABA|A0A7D0NJV3_9FABA|A0A6G7GIP2_9POAL|A0A6G7GI08_9POAL|A0A6M3Q9C0_9POAL|A0A6G7GHQ9_9POAL|A0A6G7GIX7_9POAL|A0A6G7GI68_9POAL|A0A6G7GHZ4_9POAL|A0A6M3QIJ2_9POAL|A0A6M3Q8C8_9POAL|A0A6G7GIV0_9POAL|A0A6G7GHV6_9POAL|A0A6G7GHM2_9POAL|A0A6G7GIZ4_9POAL|A0A6G7GHI9_9POAL|A0A6M3QI59_9POAL|A0A6M3QI44_9POAL|A0A6G7GJ09_9POAL|A0A6G7GHW7_9POAL|A0A6G7GIK9_9POAL|A0A6G7GJ23_9POAL|A0A6G7GHA4_9POAL|A0A6G7GIA7_9POAL|A0A7D0JUB9_9FABA|A0A7D0JJM5_9FABA|A0A6G7GIA0_9POAL|A0A6G7GHL7_9POAL|A0A6M3Q826_9POAL|A0A6G7GJ57_9POAL|A0A6M3Q8D8_9POAL|A0A6G7GI79_9POAL|A0A6G7GJ44_9POAL|A0A7D0JJJ3_9FABA|A0A6G7GI37_9POAL|A0A6G7GI51_9POAL|A0A7D0NP92_9FABA|A0A6M3QBS6_9POAL|A0A6G7GIB4_9POAL|A0A6G7GHN1_9POAL|A0A6G7GH76_9POAL|A0A6G7GIA8_9POAL|A0A6G7GIN3_9POAL|A0A6G7GHW6_9POAL|A0A6M3QAE1_9POAL|A0A6G7GIE6_9POAL|A0A6G7GI81_9POAL|A0A6G7GIF0_9POAL|A0A6G7GIA3_9POAL|A0A6M3Q8Z8_9POAL|A0A6G7GH56_9POAL|A0A6G7GIG5_9POAL|A0A6G7GHV3_9POAL|A0A6G7GIF6_9POAL|A0A6G7GI61_9POAL|A0A6M3Q8Z5_9POAL|A0A6G7GI19_9POAL|A0A6G7GHD1_9POAL|A0A6G7GI88_9POAL|A0A6G7GI57_9POAL|A0A6G7GI12_9POAL|A0A6M3QAX3_9POAL|A0A6G7GHU1_9POAL|A0A6G7GHY1_9POAL|A0A6G7GJ74_9POAL|A0A6M3Q901_9POAL|A0A6G7GIV9_9POAL|A0A6G7GIW9_9POAL|A0A6G7GIU6_9POAL|A0A7D0JK00_9FABA|A0A7D0NKI9_9FABA|A0A6G7GI43_9POAL</t>
  </si>
  <si>
    <t>Q56YA5|O81248|A0A6G7GI33|A0A6G7GIK6|A0A6G7GIB5|A0A6G7GI25|A0A6M3Q8F0|A0A6G7GHW9|A0A6G7GHJ2|A0A6G7GHU3|A0A6M3Q953|A0A6M3Q963|A0A6G7GIH1|A0A7D0NJY1|A0A7D0JJG7|A0A6G7GIU7|A0A6G7GIU1|A0A7D0NMV6|A0A7D0JJC1|A0A6G7GHY4|A0A6G7GHE6|A0A6G7GIJ4|A0A6G7GIL8|A0A6G7GHJ9|A0A6M3Q9A3|A0A6G7GHR4|A0A6M3Q840|A0A6G7GHR3|A0A6G7GHQ2|A0A6M3QI88|A0A6G7GHT1|A0A6G7GH65|A0A6G7GIB9|A0A7D0JJI7|A0A7D0JHS0|A0A7D0JUI2|A0A6G7GID8|A0A6G7GIA6|A0A7D0JQQ9|A0A7D0NNR2|A0A7D0JIZ4|A0A6M3Q8B7|A0A6G7GIW7|A0A7D0NNW9|A0A7D0JQT8|A0A7D0NNX9|A0A6G7GI22|A0A6G7GI23|A0A6G7GI75|A0A7D0JJE3|A0A7D0JJ05|A0A6G7GIR2|A0A6G7GI40|A0A6M3Q8T7|A0A7D0JQT0|A0A7D0NKK0|A0A6M3Q955|A0A6M3Q8C9|A0A7D0JHQ5|A0A7D0NKJ2|A0A6G7GIS2|A0A6G7GHY2|A0A6G7GHE3|A0A7D0NNX3|A0A6G7GIK4|A0A6G7GHS4|A0A6G7GIZ7|A0A6G7GHZ3|A0A6G7GHH9|A0A6G7GJ66|A0A6G7GH37|A0A6G7GHA7|A0A6M3Q8R4|A0A6M3Q874|A0A7D0NN34|A0A7D0NNJ5|A0A6G7GI54|A0A6G7GIZ5|A0A6G7GIX5|A0A6G7GIC6|A0A6G7GIA9|A0A6G7GIJ5|A0A6M3QCH8|A0A6G7GIJ2|A0A6G7GHZ5|A0A6G7GIP0|A0A6M3Q897|A0A6G7GHD6|A0A6G7GI10|A0A6G7GHV0|A0A6M3Q8L0|A0A6M3Q841|A0A6M3QA88|A0A6M3QAN1|A0A6G7GHI1|A0A6M3QC86|A0A6G7GI01|A0A6G7GI83|A0A6G7GHK8|A0A6G7GHT5|A0A6G7GIC1|A0A6G7GIF2|A0A7D0JHS5|A0A6G7GIB8|A0A6M3Q8U4|A0A6G7GIC0|A0A6G7GIF1|A0A6G7GHU6|A0A6G7GIC7|A0A7D0NJY7|A0A6G7GIR5|A0A6G7GIF5|A0A6G7GJ42|A0A6G7GII6|A0A6G7GI03|A0A6G7GIS1|A0A6M3Q927|A0A6G7GHL3|A0A6G7GJG8|A0A6G7GIW2|A0A7D0NKN6|A0A6G7GHX1|A0A6G7GHB8|A0A6G7GIZ2|A0A6G7GHH1|A0A6G7GIV1|A0A6G7GIH4|A0A6G7GJE5|A0A6G7GH17|A0A6G7GHH5|A0A6G7GI20|A0A6G7GIL4|A0A6G7GJ53|A0A6G7GIH8|A0A6M3Q982|A0A6M3QAL2|A0A6M3Q8I8|A0A6G7GHJ5|A0A6G7GIG8|A0A6G7GIF8|A0A6G7GII5|A0A6G7GIM6|A0A6G7GHG0|A0A6G7GI58|A0A6G7GH47|A0A6G7GI90|A0A6G7GI94|A0A6G7GJ24|A0A6G7GHG4|A0A6M3QII6|A0A6G7GIV8|A0A6G7GHG9|A0A6G7GI14|A0A6G7GH44|A0A6G7GI93|A0A6G7GHH2|A0A6G7GIL0|A0A6G7GI28|A0A6G7GID7|A0A6G7GJ80|A0A6G7GIA1|A0A6G7GHM4|A0A6G7GHN5|A0A6G7GIA5|A0A6G7GIW0|A0A6G7GI97|A0A6M3Q843|A0A6G7GI59|A0A6M3Q914|A0A7D0JQS0|A0A7D0JJ00|A0A7D0JJ01|A0A7D0NP93|A0A6G7GI52|A0A6G7GIE9|A0A6G7GHE0|A0A6G7GIN0|A0A6G7GI56|A0A6G7GHW1|A0A6G7GI05|A0A6G7GIE5|A0A6M3QI43|A0A6G7GI32|A0A6M3Q918|A0A6M3QAJ7|A0A6G7GIB2|A0A6G7GIM1|A0A6G7GHL4|A0A6G7GIG2|A0A6G7GIC3|A0A6G7GHM7|A0A7D0JUK8|A0A7D0NP96|A0A6G7GHW0|A0A371GRF0|A0A6G7GHL2|A0A6G7GI30|A0A6G7GHZ1|A0A7D0JQU4|A0A6G7GHP3|A0A6G7GHN2|A0A6G7GHT4|A0A6G7GIS6|A0A6G7GI29|A0A6M3Q8Z1|A0A6G7GIQ8|A0A6G7GI73|A0A6G7GI62|A0A6G7GIA2|A0A6M3Q888|A0A6G7GIB3|A0A6M3Q830|A0A6G7GHZ6|A0A6G7GIR1|A0A6M3Q880|A0A6G7GI18|A0A6G7GI48|A0A6G7GHY7|A0A6G7GHU9|A0A7D0JUM1|A0A7D0NKL1|A0A7D0JHT7|A0A6G7GHZ8|A0A6G7GHQ4|A0A6G7GHT0|A0A6G7GHK3|A0A6G7GHK0|A0A6G7GIT9|A0A6G7GHF4|A0A6G7GH53|A0A9Q0G9K8|A0A6G7GIN6|A0A6G7GI77|A0A6G7GIP6|A0A6G7GIM2|A0A6G7GIK1|A0A6G7GIS0|A0A2I0AIN3|C1E2L9|A0A6G7GI74|A0A6G7GIX9|A0A6M3QAF9|A0A6G7GHN6|A0A6G7GJ51|A0A6G7GHF0|A0A6G7GII1|A0A6G7GI13|A0A6G7GIP1|A0A6M3QI95|A0A6G7GIH5|A0A6G7GI82|A0A6M3QI07|A0A6G7GI41|A0A6G7GI80|A0A6G7GIA4|A0A6G7GHX2|A0A6G7GIY1|A0A6G7GHU2|A0A6M3QI30|A0A6G7GJD4|A0A6G7GJ12|A0A7D0JJL6|A0A7D0JK23|A0A6G7GI11|A0A6G7GJ33|A0A6G7GHQ1|A0A6G7GJ19|A0A6G7GID0|A0A6M3QBU4|A0A6G7GIG1|A0A6G7GJ26|A0A6G7GJ10|A0A6G7GHS1|A0AAP0G8A7|A0AAP0BQC1|A0A6G7GI44|A0A6G7GHR2|A0A6G7GIG4|A0A6G7GIJ1|A0A6G7GJ47|A0A6G7GI09|A0A6G7GI26|A0A6G7GHP4|A0A6G7GIE7|A0A6G7GID5|A0A6G7GI98|A0A6G7GIX2|A0A6G7GIQ9|A0A7D0JJ15|A0A6M3Q8Y4|A0A6G7GI92|A0A6G7GID1|A0A6M3QIB5|A0A6G7GI04|A0A6G7GIT7|A0A6G7GHG2|A0A6M3Q8J4|A0A6G7GIB0|A7LHE0|A0A6G7GIX1|A7LHD9|A0A6G7GIG9|A0A6M3Q8Q0|A0A6G7GHJ7|A0A6G7GIT0|A0A6G7GHV9|A0A6M3Q870|A0A6G7GJ29|A0A6M3QHX5|A0A6G7GJ77|A0A6G7GI66|A0A6G7GHY0|A0A7D0NNL0|A0A6G7GIG3|A0A6G7GHQ3|A0A6G7GHD3|A0A6M3QCJ3|A0A6G7GIH3|A0A6G7GHX3|A0A6G7GIU3|A0A6G7GHX0|A0A6G7GI72|A0A6M3Q8V6|A0A6G7GI42|A0A6G7GIH7|A0A6G7GHI4|A0A6G7GIB1|A0A6M3QBW5|A0A6G7GJ03|A0A6G7GIT2|A0A6G7GHM1|A0A6G7GHN8|A0A6G7GHW4|A0A6G7GIE0|A0A6M3QIE7|A0A6G7GJA2|A0A6G7GJ69|A0A6G7GHF9|A0A6G7GH97|A0A6G7GIL1|A0A6M3Q863|A0A6G7GH15|A0A6G7GIC8|A0A6G7GI06|A0A6G7GID4|A0A6G7GIJ7|A0A6G7GHZ2|A0A6G7GHV5|A0A6G7GIG7|A0A6G7GIF9|A0A6M3QI69|A0A6G7GJ32|A0A6G7GI67|A0A6G7GIC2|A0A6M3QC66|A0A6G7GHV1|A0A7D0JK08|A0A6G7GIG6|A0A6G7GJ06|A0A6G7GHY5|A0A6G7GI78|A0A6G7GHP2|A0A6M3Q8V5|A0A6G7GHS2|A0A6G7GI47|A0A6G7GI39|A0A6G7GH86|A0A6G7GII3|A0A6G7GJB2|A0A6G7GHZ9|A0A6G7GIL3|A0A6G7GJ35|A0A6M3QIG9|A0A6G7GIJ0|A0A6G7GIF4|A0A6G7GI50|A0A6M3Q898|A0A6G7GIQ6|A0A6G7GIZ8|A0A6G7GIM4|A0A6G7GIM3|A0A6M3QI78|A0A7D0NNQ5|A0A7D0JJZ3|A0A7D0NN13|A0A6G7GJ61|A0A6G7GI55|A0A6G7GHS3|A0A6G7GI70|A0A6G7GI64|A0A6G7GI69|A0A6G7GIK0|A0A6G7GI65|A0A6G7GI53|A0A7D0JJ16|A0A6M3Q8W9|A0A6G7GIP4|A0A6G7GHW3|A0A6G7GJ15|A0A6G7GHX6|A0A6G7GI31|A0A6G7GIB6|A0A6G7GIS8|A0A6G7GJ56|A0A6M3QI54|A0A6G7GHY6|A0A7D0NPB1|A0A6G7GI49|A0A6G7GH94|A0A6G7GH57|A0A6G7GJH8|A0A6G7GH77|A0A6M3Q877|A0A6M3QI29|A0A6G7GIB7|A0A6G7GID9|A0A6G7GJ22|A0A6G7GHX4|A0A6G7GIS5|A0A6M3Q8A5|A0A6G7GIJ3|A0A6G7GH66|A0A7D0NNW6|A0A7D0JJF8|A0A6G7GIH2|A0A6G7GI34|A0A6G7GHX9|A0A6G7GI02|A0A6G7GHT8|A0A6G7GJF5|A0A6G7GHX7|A0A6M3Q861|A0A7D0JU92|A0A7D0NN28|A0A7D0NNR6|A0A6G7GII2|A0A7D0JU82|A0A7D0JK16|A0A7D0JIY9|A0A6G7GI91|A0A6M3Q851|A0A6G7GI95|A0A6M3Q940|A0A6G7GI87|A0A6G7GHR9|A0A6G7GIN2|A0A6G7GIN8|A0A6G7GII9|A0A6G7GI21|A0A6G7GHP9|A0A6G7GIF7|A0A6G7GJ38|A0A6G7GHC7|A0A6G7GID2|A0A6M3Q8N8|A0A6M3Q889|A0A6G7GJ87|A0A6G7GHY3|A0A6M3QC52|A0A6G7GJ40|A0A7D0NKL0|A0A7D0NJX3|A0A6G7GHR1|A0A6G7GIQ4|A0A6G7GI86|A0A6G7GHE1|A0A6G7GHU5|A0A6G7GIQ1|A0A6G7GID3|A0A6M3QAH4|A0A6G7GIC4|A0A6G7GIR6|A0A6G7GI89|A0A6G7GIW8|A0A6G7GIT6|A0A6G7GI38|A0A6G7GJ92|A0A6G7GIL6|A0A2I0WL78|A0A6G7GIK2|A0A6M3QC12|A0A6G7GII4|A0A6G7GIY5|A0A6G7GHF1|A0A6G7GJC5|A0A6G7GIU9|A0A6G7GIR8|A0A6G7GHP1|A0A7D0NMX5|A0A6G7GI76|A0A6G7GIW4|A0A6M3Q8M2|A0A6G7GI84|A0A6G7GIP9|A0A6G7GIY9|A0A6G7GHB7|A0A6G7GHX8|A0A6G7GIY3|A0A6G7GHK5|A0A6G7GJ16|A0A6G7GIV4|A0A7D0NN19|A0A6M3Q849|A0A6G7GHI6|A0A7D0NNR0|A0A7D0NJV3|A0A6G7GIP2|A0A6G7GI08|A0A6M3Q9C0|A0A6G7GHQ9|A0A6G7GIX7|A0A6G7GI68|A0A6G7GHZ4|A0A6M3QIJ2|A0A6M3Q8C8|A0A6G7GIV0|A0A6G7GHV6|A0A6G7GHM2|A0A6G7GIZ4|A0A6G7GHI9|A0A6M3QI59|A0A6M3QI44|A0A6G7GJ09|A0A6G7GHW7|A0A6G7GIK9|A0A6G7GJ23|A0A6G7GHA4|A0A6G7GIA7|A0A7D0JUB9|A0A7D0JJM5|A0A6G7GIA0|A0A6G7GHL7|A0A6M3Q826|A0A6G7GJ57|A0A6M3Q8D8|A0A6G7GI79|A0A6G7GJ44|A0A7D0JJJ3|A0A6G7GI37|A0A6G7GI51|A0A7D0NP92|A0A6M3QBS6|A0A6G7GIB4|A0A6G7GHN1|A0A6G7GH76|A0A6G7GIA8|A0A6G7GIN3|A0A6G7GHW6|A0A6M3QAE1|A0A6G7GIE6|A0A6G7GI81|A0A6G7GIF0|A0A6G7GIA3|A0A6M3Q8Z8|A0A6G7GH56|A0A6G7GIG5|A0A6G7GHV3|A0A6G7GIF6|A0A6G7GI61|A0A6M3Q8Z5|A0A6G7GI19|A0A6G7GHD1|A0A6G7GI88|A0A6G7GI57|A0A6G7GI12|A0A6M3QAX3|A0A6G7GHU1|A0A6G7GHY1|A0A6G7GJ74|A0A6M3Q901|A0A6G7GIV9|A0A6G7GIW9|A0A6G7GIU6|A0A7D0JK00|A0A7D0NKI9|A0A6G7GI43</t>
  </si>
  <si>
    <t>NP_001318216.1|NP_001318216|NP_178969.1|NP_178969|NP_849951.1|NP_849951||XP_002501110.1|XP_002501110</t>
  </si>
  <si>
    <t>NM_001335388.1|NM_001335388|NM_126925.5|NM_126925|NM_179620.2|NM_179620||XM_002501064.1|XM_002501064</t>
  </si>
  <si>
    <t>Arabidopsis_thaliana|Nidularium_innocentii|Catopsis_nutans|Lapanthus_vidaliorum|Orthophytum_duartei|Puya_chilensis|Aechmea_abbreviata|Edmundoa_lindenii|Hoplocryptanthus_lavrasensis|Tillandsia_landbeckii_subsp._andina|Tillandsia_marconae|Crudia_penduliflora|Crudia_tomentosa|Tillandsia_disticha|Tillandsia_espinosae|Crudia_amazonica|Tillandsia_xiphioides|Hohenbergia_stellata|Ananas_comosus_var._bracteatus|Tillandsia_landbeckii|Mesoamerantha_guatemalensis|Wittmackia_silvana|Aechmea_nudicaulis|Billbergia_elegans|Tillandsia_virescens|Hohenbergiopsis_guatemalensis|Aechmea_hoppii|Wittmackia_lingulata|Crudia_aequalis|Crudia_abbreviata|Neoregelia_lactea|Ronnbergia_allenii|Crudia_caudata|Crudia_klainei|Tillandsia_purpurea|Hoplocryptanthus_tiradentesensis|Crudia_spicata|Crudia_senegalensis|Aechmea_ramosa|Canistrum_cyathiforme|Tillandsia_usneoides|Crudia_bantamensis|Crudia_ledermannii|Tillandsia_ionantha|Tillandsia_recurvata|Crudia_oblonga|Crudia_glaberrima|Tillandsia_capillaris|Aechmea_longifolia|Aechmea_roberto-seidelii|Crudia_curtisii|Ronnbergia_tonduzii|Aechmea_phanerophlebia|Tillandsia_muhriae|Aechmea_marauensis|Aechmea_disjuncta|Catopsis_floribunda|Canistrum_aurantiacum|Quesnelia_edmundoi|Tillandsia_virescens_'forma_La_Isla'|Pitcairnia_wendlandii|Crudia_gracilis|Crudia_tenuipes|Aechmea_fulgens|Tillandsia_fendleri|Wittmackia_sulbahianensis|Neoregelia_viridovinosa|Racinaea_fraseri|Tillandsia_paleacea|Aechmea_rubroaristata|Deuterocohnia_abstrusa|Hohenbergia_catingae|Tillandsia_bermejoensis|Aechmea_smithiorum|Fosterella_weddelliana|Deuterocohnia_brevifolia|Hohenbergia_loredanoana|Deuterocohnia_brevispicata|Aechmea_pectinata|Quesnelia_kautskyi|Portea_filifera|Guzmania_musaica|Tillandsia_hondurensis|Canistropsis_exigua|Tillandsia_werdermannii|Racinaea_pugiformis|Aechmea_carvalhoi|Wittrockia_gigantea|Tillandsia_concolor|Hoplocryptanthus_caracensis|Wittmackia_turbinocalyx|Wallisia_anceps|Aechmea_mariae-reginae|Aechmea_rodriguesiana|Racinaea_multiflora|Pitcairnia_villetaensis|Neoregelia_longisepala|Tillandsia_ionochroma|Catopsis_minimiflora|Crudia_wrayi|Aechmea_bahiana|Pseudaraeococcus_parviflorus|Tillandsia_cardenasii|Aechmea_filicaulis|Guzmania_rauhiana|Billbergia_euphemiae|Tillandsia_polita|Canistrum_alagoanum|Billbergia_vittata|Tillandsia_rauhii|Vriesea_heliconioides|Rokautskyia_roberto-kautskyi|Puya_alpestris|Pitcairnia_recurvata|Tillandsia_ferrisiana|Hohenbergia_burle-marxii|Wittmackia_distans|Wittmackia_patentissima|Tillandsia_propagulifera|Guzmania_lingulata|Aechmea_roeseliae|Aechmea_lilacinantha|Aechmea_catendensis|Aechmea_floribunda|Tillandsia_klausii|Tillandsia_delicata|Quesnelia_lateralis|Tillandsia_landbeckii_subsp._landbeckii|Alcantarea_duarteana|Pseudaraeococcus_chlorocarpus|Racinaea_ropalocarpa|Aechmea_egleriana|Tillandsia_mollis|Canistrum_superbum|Vriesea_simplex|Hohenbergia_belemii|Tillandsia_kammii|Racinaea_tetrantha|Aechmea_bruggeri|Aechmea_polyantha|Tillandsia_caliginosa|Tillandsia_guenther-nolleri|Neoregelia_cruenta|Tillandsia_streptocarpa|Aechmea_caudata|Pitcairnia_corallina|Crudia_gabonensis|Aechmea_costantinii|Cryptanthus_colnagoi|Aechmea_fasciata|Tillandsia_jaliscomonticola|Tillandsia_stricta|Sincoraea_burle-marxii|Neoregelia_wilsoniana|Aechmea_mexicana|Fosterella_weberbaueri|Aechmea_atrovittata|Fosterella_petiolata|Fosterella_micrantha|Guzmania_calothyrsus|Tillandsia_aizoides|Tillandsia_nizandaensis|Guzmania_monostachia|Neoregelia_retrorsa|Crudia_zenkeri|Ananas_comosus_var._microstachys|Mucuna_pruriens|Aechmea_cephaloides|Tillandsia_filifolia|Rokautskyia_odoratissima|Gabonius_ngouniensis|Aechmea_triticina|Aechmea_capixabae|Nidularium_fulgens|Tillandsia_teres|Lymania_smithii|Pitcairnia_nigra|Tillandsia_humilis|Aechmea_purpureorosea|Tillandsia_streptophylla|Tillandsia_capitata|Pitcairnia_prolifera|Tillandsia_werneriana|Racinaea_sinuosa|Aechmea_weberi|Tillandsia_spiraliflora|Deuterocohnia_recurvipetala|Aechmea_paradoxa|Aechmea_gurkeniana|Hylaeaicum_myrmecophilum|Englerodendron_gabunense|Aechmea_tessmannii|Hohenbergia_capitata|Canistrum_improcerum|Neoregelia_pascoaliana|Aechmea_miniata|Tillandsia_neglecta|Lymania_brachycaulis|Portea_nana|Turnera_subulata|Catopsis_subulata|Aechmea_bocainensis|Tillandsia_balsasensis|Nidularium_campo-alegrense|Tillandsia_balbisiana|Tillandsia_juerg-rutschmannii|Apostasia_shenzhenica|Micromonas_commoda|Cryptanthus_diamantinensis|Guzmania_osyana|Hechtia_glomerata|Tillandsia_mazatlanensis|Billbergia_seidelii|Tillandsia_harrisii|Rokautskyia_pseudoscaposa|Vriesea_procera|Pitcairnia_elvirae|Tillandsia_australis|Tillandsia_ixioides|Brocchinia_melanacra|Cryptanthus_dianae|Aechmea_angustifolia|Catopsis_morreniana|Aechmea_blanchetiana|Tillandsia_schiedeana|Aechmea_triangularis|Tillandsia_butzii|Tillandsia_chiletensis|Aechmea_mira|Tillandsia_utriculata|Aechmea_sucreana|Tillandsia_mima|Vriesea_elata|Guzmania_roseiflora|Vriesea_sparsiflora|Tillandsia_polystachia|Tillandsia_didisticha|Eduandrea_selloana|Platanthera_zijinensis|Guzmania_variegata|Hohenbergia_pennae|Quesnelia_liboniana|Cryptanthus_bahianus|Tillandsia_friesii|Aechmea_bambusoides|Aechmea_muricata|Aechmea_patriciae|Wallisia_cyanea|Neoregelia_tenebrosa|Aechmea_cylindrata|Tillandsia_baileyi|Tillandsia_cacticola|Gilbertiodendron_limba|Fosterella_rusbyi|Aechmea_candida|Catopsis_paniculata|Deuterocohnia_strobilifera|Tillandsia_ferreyrae|Tillandsia_remota|Aechmea_coelestis|Navia_saxicola|Hohenbergia_rosea|Phaseolus_vulgaris|Tillandsia_denudata|Chevaliera_tayoensis|Deuterocohnia_digitata|Neoregelia_rubrovittata|Guzmania_wittmackii|Aechmea_chantinii|Pitcairnia_elliptica|Tillandsia_tricolor|Tillandsia_albida|Guzmania_bracteosa|Tillandsia_lajensis|Neochevalierodendron_stephanii|Orthophytum_saxicola|Neoregelia_leucophoea|Aechmea_fosteriana|Tillandsia_nana|Lapanthus_duartei|Wittmackia_froesii|Tillandsia_pseudomicans|Cryptanthus_burle-marxii|Tillandsia_esseriana|Tillandsia_incarnata|Androlepis_fragrans|Aechmea_aiuruocensis|Neoregelia_compacta|Tillandsia_guatemalensis|Tillandsia_bagua-grandensis|Tillandsia_ehlersiana|Tillandsia_edithae|Ronnbergia_fraseri|Aechmea_tuitensis|Quesnelia_clavata|Josemania_delicatula|Tillandsia_landbeckii_var._rigidor|Tillandsia_rudolfii|Tillandsia_plagiotropica|Hohenbergia_humilis|Aechmea_araneosa|Tillandsia_comulcoensis|Fosterella_windischii|Portea_silveirae|Neoregelia_bragarum|Chevaliera_sphaerocephala|Tillandsia_funebris|Rokautskyia_fernseeoides|Aechmea_contracta|Lymania_spiculata|Aechmea_guaratingensis|Canistrum_seidelianum|Pitcairnia_riparia|Tillandsia_hegeri|Quesnelia_humilis|Pseudaraeococcus_sessiliflorus|Fosterella_chaparensis|Wittmackia_ituberaensis|Crudia_harmsiana|Tillandsia_mooreana|Tillandsia_macbrideana|Billbergia_horrida|Aechmea_weilbachii|Puya_venusta|Karawata_gustavoi|Aechmea_mutica|Canistrum_lanigerum|Aechmea_rubrolilacina|Tillandsia_atenangoensis|Karawata_saxicola|Canistropsis_marceloi|Guzmania_zahnii|Puya_gilmartiniae|Tillandsia_hitchcockiana|Vriesea_maxoniana|Pitcairnia_utcubambensis|Rokautskyia_sanctaluciae|Neoregelia_rothinessa|Pitcairnia_atrorubens|Crudia_aromatica|Guzmania_danielii|Wittmackia_lingulatoides|Billbergia_brasiliensis|Guzmania_alliodora|Lymania_languida|Quesnelia_testudo|Orthophytum_pseudovagans|Orthophytum_zanonii|Forzzaea_leopoldo-horstii|Brownea_ariza|Cottendorfia_florida|Wittmackia_amorimii|Aechmea_lueddemanniana|Viridantha_grandispica|Aechmea_paniculata|Ananas_comosus|Neoregelia_lymaniana|Tillandsia_seleriana|Werauhia_viridiflora|Pitcairnia_reflexiflora|Hohenbergia_edmundoi|Hymenostegia_felicis|Aechmea_flavorosea|Aechmea_chrysocoma|Aechmea_cucullata|Tillandsia_flagellata|Aechmea_moorei|Pitcairnia_chiapensis|Tillandsia_pseudobaileyi|Orthophytum_vasconcelosianum|Tillandsia_caerulea|Billbergia_distachya|Canistrum_auratum|Deuterocohnia_haumanii|Edmundoa_perplexa|Canistrum_guzmanioides|Zenkerella_egregia|Tillandsia_rectangula|Guzmania_remyi|Portea_kermesina|Canistrum_sandrae|Aechmea_guainumbiorum|Tillandsia_gerdae|Aechmea_discordiae|Pitcairnia_carnososepala|Viridantha_atroviridipetala|Tillandsia_kauffmannii|Fosterella_caulescens|Goudaea_ospinae|Dyckia_granmogulensis|Nidularium_purpureum|Hoplocryptanthus_schwackeanus|Rokautskyia_exaltata|Tillandsia_tenuifolia|Cryptanthus_maritimus|Aechmea_marginalis|Wittmackia_pernambucentris|Mezobromelia_capituligera|Tillandsia_huarazensis|Quesnelia_koltesii|Tillandsia_pamelae|Pitcairnia_pseudoundulata|Werauhia_werckleana|Aechmea_alopecurus|Pitcairnia_altensteinii|Tillandsia_magnusiana|Crudia_cynometroides|Nidularium_billbergioides|Neoglaziovia_burle-marxii|Canistrum_fosterianum|Aechmea_aquilega|Tillandsia_sphaerocephala|Quesnelia_tubifolia|Dyckia_ferox|Nidularium_marigoi|Tillandsia_cochabambae|Neoregelia_dungsiana|Catopsis_sessiliflora|Aechmea_gigantea|Karawata_depressa|Vriesea_dubia|Lemeltonia_dodsonii|Dendrobium_catenatum|Tillandsia_kegeliana|Fosterella_batistana|Aechmea_gracilis|Vriesea_neoglutinosa|Aechmea_nidularioides|Tillandsia_atroviolacea|Werauhia_pectinata|Tillandsia_myosura|Lapanthus_itambensis|Leonardoxa_africana|Tillandsia_aurea|Guzmania_rhonhofiana|Pitcairnia_staminea|Tillandsia_lorentziana|Tillandsia_gardneri|Werauhia_ochracea|Aechmea_racinae|Aechmea_echinata|Tillandsia_krahnii|Aechmea_serragrandensis|Tillandsia_guerreroensis|Crudia_zeylanica|Aechmea_comata|Orthophytum_roseolilacinum|Aechmea_tillandsioides|Puya_coerulea|Neoglaziovia_variegata|Aechmea_victoriana|Tillandsia_lymanii|Tillandsia_geissei|Lutheria_splendens|Neoregelia_pineliana|Hylaeaicum_margaretae|Tillandsia_juncea|Aechmea_chlorophylla|Pitcairnia_heterophylla|Brocchinia_serrata|Tillandsia_mirabilis|Portea_grandiflora|Canistropsis_correia-araujoi|Tillandsia_floribunda|Aechmea_eurycorymbus|Edmundoa_ambigua|Leonardoxa_africana_subsp._gracilicaulis|Hohenbergia_conquistensis|Neoregelia_nevaresii|Tillandsia_oblivata|Puya_tuberosa|Neoregelia_concentrica|Tillandsia_somnians|Crudia_papuana|Lymania_globosa|Racinaea_spiculosa|Neoregelia_nivea|Orthophytum_vagans|Hohenbergia_augusta|Quesnelia_conquistensis|Aechmea_mcvaughii|Aechmea_mertensii|Tillandsia_aeranthos|Rokautskyia_microglazioui|Catopsis_hahnii|Guzmania_multiflora|Nidularium_amazonicum|Pitcairnia_roseoalba|Aechmea_amicorum|Tillandsia_kirschnekii|Hylaeaicum_eleutheropetalum|Wittmackia_polycephala|Aechmea_leptantha|Tillandsia_caloura|Aechmea_pineliana|Portea_fosteriana|Billbergia_iridifolia|Billbergia_nana|Aechmea_entringeri|Puya_boliviensis|Wittmackia_incompta|Wittmackia_tentaculifera|Tillandsia_moronesensis|Brewcaria_reflexa|Guzmania_scherzeriana|Tillandsia_sceptriformis|Aechmea_leonard-kentiana|Crudia_acuminata</t>
  </si>
  <si>
    <t>AF063901|PF00266;Aminotran_5;1|AF063901|IPR000192;Aminotrans_V_dom;IPR020578;Aminotrans_V_PyrdxlP_BS;IPR015424;PyrdxlP-dep_Trfase;IPR015421;PyrdxlP-dep_Trfase_major;IPR015422;PyrdxlP-dep_Trfase_small;IPR024169;SP_NH2Trfase/AEP_transaminase|AGT1|PF00266;Aminotran_5;1|AGT1|IPR000192;Aminotrans_V_dom;IPR020578;Aminotrans_V_PyrdxlP_BS;IPR015424;PyrdxlP-dep_Trfase;IPR015421;PyrdxlP-dep_Trfase_major;IPR015422;PyrdxlP-dep_Trfase_small;IPR024169;SP_NH2Trfase/AEP_transaminase|AGT1|NA</t>
  </si>
  <si>
    <t>PMID:22921003</t>
  </si>
  <si>
    <t>AF085149.1|NA|AF085149|PF00202;Aminotran_3;1|AF085149|IPR005814;Aminotrans_3;IPR049704;Aminotrans_3_PPA_site;IPR015424;PyrdxlP-dep_Trfase;IPR015421;PyrdxlP-dep_Trfase_major;IPR015422;PyrdxlP-dep_Trfase_small|HM057189.1|NA|HM057189|PF00202;Aminotran_3;1|HM057189|IPR005814;Aminotrans_3;IPR049704;Aminotrans_3_PPA_site;IPR015424;PyrdxlP-dep_Trfase;IPR015421;PyrdxlP-dep_Trfase_major;IPR015422;PyrdxlP-dep_Trfase_small|CF-AMTS|NA</t>
  </si>
  <si>
    <t>AF085149.1|NA|AF085149|PF00202;Aminotran_3;1|AF085149|IPR005814;Aminotrans_3;IPR049704;Aminotrans_3_PPA_site;IPR015424;PyrdxlP-dep_Trfase;IPR015421;PyrdxlP-dep_Trfase_major;IPR015422;PyrdxlP-dep_Trfase_small|HM057189.1|NA|HM057189|PF00202;Aminotran_3;1|HM057189|IPR005814;Aminotrans_3;IPR049704;Aminotrans_3_PPA_site;IPR015424;PyrdxlP-dep_Trfase;IPR015421;PyrdxlP-dep_Trfase_major;IPR015422;PyrdxlP-dep_Trfase_small|CF-AMTAS|NA</t>
  </si>
  <si>
    <t>PAMT_CAPFR|PAMT_CAPCH</t>
  </si>
  <si>
    <t>D6R3B6|O82521|A0A2G3CTB3|A0A6J3ZXX9</t>
  </si>
  <si>
    <t>Capsicum_frutescens|Capsicum_chinense</t>
  </si>
  <si>
    <t>HM057189.1|NA|HM057189|PF00202;Aminotran_3;1|HM057189|IPR005814;Aminotrans_3;IPR049704;Aminotrans_3_PPA_site;IPR015424;PyrdxlP-dep_Trfase;IPR015421;PyrdxlP-dep_Trfase_major;IPR015422;PyrdxlP-dep_Trfase_small|AF085149.1|NA|AF085149|PF00202;Aminotran_3;1|AF085149|IPR005814;Aminotrans_3;IPR049704;Aminotrans_3_PPA_site;IPR015424;PyrdxlP-dep_Trfase;IPR015421;PyrdxlP-dep_Trfase_major;IPR015422;PyrdxlP-dep_Trfase_small|PAMT|NA</t>
  </si>
  <si>
    <t>PMID:18162591</t>
  </si>
  <si>
    <t>BCAT3_ARATH|B3H658_ARATH|A0A317YK32_MAIZE|A0A2I0WYQ9_9ASPA|D8LT78_ECTSI|D8LT77_ECTSI</t>
  </si>
  <si>
    <t>Q9M401|Q8LAT6|Q9M2Z0|B3H658|A0A317YK32|A0A2I0WYQ9|D8LT78|D8LT77</t>
  </si>
  <si>
    <t>NP_566923.1|NP_566923|NP_001118802.1|NP_001118802|</t>
  </si>
  <si>
    <t>NM_114828.6|NM_114828|NM_001125330.1|NM_001125330|</t>
  </si>
  <si>
    <t>Arabidopsis_thaliana|Zea_mays|Dendrobium_catenatum|Ectocarpus_siliculosus</t>
  </si>
  <si>
    <t>AT3G49680|PF01063;Aminotran_4;1|AT3G49680|IPR001544;Aminotrans_IV;IPR018300;Aminotrans_IV_CS;IPR036038;Aminotransferase-like;IPR005786;B_amino_transII;IPR043132;BCAT-like_C;IPR043131;BCAT-like_N;IPR033939;BCAT_family|BCAT3|PF01063;Aminotran_4;1|BCAT3|IPR001544;Aminotrans_IV;IPR018300;Aminotrans_IV_CS;IPR036038;Aminotransferase-like;IPR005786;B_amino_transII;IPR043132;BCAT-like_C;IPR043131;BCAT-like_N;IPR033939;BCAT_family|BCAT3|NA</t>
  </si>
  <si>
    <t>BCAT4_ARATH|A0A0B5GLF6_BRAOA|D7LA26_ARALL|D8LIS9_ECTSI</t>
  </si>
  <si>
    <t>Q9LE06|Q0WW34|A0A0B5GLF6|D7LA26|D8LIS9</t>
  </si>
  <si>
    <t>NP_188605.1|NP_188605||XP_002885325.1|XP_002885325</t>
  </si>
  <si>
    <t>NM_112861.4|NM_112861||XM_002885279.1|XM_002885279</t>
  </si>
  <si>
    <t>Arabidopsis_thaliana|Brassica_oleracea_var._alboglabra|Arabidopsis_lyrata_subsp._lyrata|Ectocarpus_siliculosus</t>
  </si>
  <si>
    <t>AT3G19710|NA|BCAT4|PF01063;Aminotran_4;1|BCAT4|IPR001544;Aminotrans_IV;IPR036038;Aminotransferase-like;IPR005786;B_amino_transII;IPR043132;BCAT-like_C;IPR043131;BCAT-like_N;IPR033939;BCAT_family|BCAT4|PF01063;Aminotran_4;1;PF19798;Sulfotransfer_5;1</t>
  </si>
  <si>
    <t>PMID:24225794</t>
  </si>
  <si>
    <t>A0A0A6ZHA3_GOSHI|A0A1D8RJ17_ELECO|Q8LGQ7_SPIPO</t>
  </si>
  <si>
    <t>A0A0A6ZHA3|A0A1D8RJ17|Q8LGQ7</t>
  </si>
  <si>
    <t>NP_001314412.1|NP_001314412|XP_016734507.1|XP_016734507|</t>
  </si>
  <si>
    <t>NM_001327483.1|NM_001327483|XM_016879018.1|XM_016879018|</t>
  </si>
  <si>
    <t>Gossypium_hirsutum|Eleusine_coracana|Spirodela_polyrhiza</t>
  </si>
  <si>
    <t>LAPR85/84|NA|SGAT|PF00266;Aminotran_5;1|SGAT|NA</t>
  </si>
  <si>
    <t>ALAT2_ARATH|A0A251T0P6_HELAN|A0A371HFH6_MUCPR|A0A438K780_VITVI|A0A2I0B8A2_9ASPA|A0A812M519_9DINO|A0A2I0XGW7_9ASPA</t>
  </si>
  <si>
    <t>Q9LDV4|F4IDA2|F4IDA4|Q94C83|Q9C7S4|A0A251T0P6|A0A371HFH6|A0A438K780|A0A2I0B8A2|A0A812M519|A0A2I0XGW7</t>
  </si>
  <si>
    <t>NP_001077811.1|NP_001077811|NP_001185380.1|NP_001185380|NP_565040.2|NP_565040|</t>
  </si>
  <si>
    <t>NM_001084342.1|NM_001084342|NM_001198451.1|NM_001198451|NM_105892.5|NM_105892|</t>
  </si>
  <si>
    <t>Arabidopsis_thaliana|Helianthus_annuus|Mucuna_pruriens|Vitis_vinifera|Apostasia_shenzhenica|Symbiodinium_sp._CCMP2456|Dendrobium_catenatum</t>
  </si>
  <si>
    <t>AT1G72330|NA|ALAAT2|PF00155;Aminotran_1_2;1|ALAAT2|IPR045088;ALAT1/2-like;IPR004839;Aminotransferase_I/II;IPR015424;PyrdxlP-dep_Trfase;IPR015421;PyrdxlP-dep_Trfase_major;IPR015422;PyrdxlP-dep_Trfase_small</t>
  </si>
  <si>
    <t>PMID:28011718</t>
  </si>
  <si>
    <t>SGAT_ARATH|A0A0A6ZHA3_GOSHI|A0A1D8RJ17_ELECO|Q8LGQ7_SPIPO</t>
  </si>
  <si>
    <t>Q56YA5|O81248|A0A0A6ZHA3|A0A1D8RJ17|Q8LGQ7</t>
  </si>
  <si>
    <t>NP_001318216.1|NP_001318216|NP_178969.1|NP_178969|NP_849951.1|NP_849951|NP_001314412.1|NP_001314412|XP_016734507.1|XP_016734507|</t>
  </si>
  <si>
    <t>NM_001335388.1|NM_001335388|NM_126925.5|NM_126925|NM_179620.2|NM_179620|NM_001327483.1|NM_001327483|XM_016879018.1|XM_016879018|</t>
  </si>
  <si>
    <t>Arabidopsis_thaliana|Gossypium_hirsutum|Eleusine_coracana|Spirodela_polyrhiza</t>
  </si>
  <si>
    <t>AT2G13360|NA|SGAT|PF00266;Aminotran_5;1|SGAT|NA</t>
  </si>
  <si>
    <t>NAGK_ARATH|TAA1_ARATH|TAR2_ORYSJ|V9VJE1_COFCA|A0A371FRI2_MUCPR|A0A0U1XIN8_CATRO|A0A1E7EV63_9STRA|A0A314KKK7_NICAT|A0A1Z3GWX8_FRAAN</t>
  </si>
  <si>
    <t>Q9SCL7|Q8LA25|Q9S7N2|Q5VQG8|Q0JQC9|V9VJE1|A0A371FRI2|A0A0U1XIN8|A0A1E7EV63|A0A314KKK7|A0A1Z3GWX8</t>
  </si>
  <si>
    <t>NP_191315.1|NP_191315|NP_177213.1|NP_177213|XP_015648041.1|XP_015648041|XP_015648050.1|XP_015648050||XP_019230040.1|XP_019230040</t>
  </si>
  <si>
    <t>NM_115616.3|NM_115616|NM_105724.3|NM_105724|XM_015792555.1|XM_015792555|XM_015792564.1|XM_015792564||XM_019374495.1|XM_019374495</t>
  </si>
  <si>
    <t>Q9SCL7|PF00696;AA_kinase;1|Q9SCL7|IPR036393;AceGlu_kinase-like_sf;IPR004662;AcgluKinase_fam;IPR037528;ArgB;IPR001048;Asp/Glu/Uridylate_kinase;IPR001057;Glu/AcGlu_kinase;IPR041727;NAGK-C|TAA1|PF04864;Alliinase_C;1|TAA1|IPR006948;Alliinase_C;IPR037029;Alliinase_N_sf;IPR050478;Ethylene_sulfur-biosynth;IPR015424;PyrdxlP-dep_Trfase;IPR015421;PyrdxlP-dep_Trfase_major;IPR015422;PyrdxlP-dep_Trfase_small|TAA1|PF05658;YadA_head;2</t>
  </si>
  <si>
    <t>PMID:21903295</t>
  </si>
  <si>
    <t>OAT_ORYSJ|A0A384UTR4_9FABA|A0A384UU01_DALNI|A0A384VBL4_9FABA|A0A067KPC9_JATCU|A0A438HZM9_VITVI|W7TAG4_9STRA|Q5EF77_SOLLC|A0A2I0W113_9ASPA|A0A0U3C7A1_PRUPE|B1A0U3_PEA|A0A182BFH5_KOSPE|B7G0H9_PHATC|D3KZ44_VICVI|D7FT88_ECTSI|D8LSH5_ECTSI</t>
  </si>
  <si>
    <t>Q10G56|A0A0N7KHQ2|Q60DP3|A0A384UTR4|A0A384UU01|A0A384VBL4|A0A067KPC9|A0A438HZM9|W7TAG4|Q5EF77|A0A2I0W113|A0A0U3C7A1|B1A0U3|A0A182BFH5|B7G0H9|D3KZ44|D7FT88|D8LSH5</t>
  </si>
  <si>
    <t>XP_015630389.1|XP_015630389||NP_001306851.1|NP_001306851|XP_002180480.1|XP_002180480</t>
  </si>
  <si>
    <t>XM_015774903.1|XM_015774903||NM_001319922.1|NM_001319922|XM_002180444.1|XM_002180444</t>
  </si>
  <si>
    <t>Oryza_sativa_subsp._japonica|Dalbergia_cochinchinensis|Dalbergia_nigrescens|Pterocarpus_macrocarpus|Jatropha_curcas|Vitis_vinifera|Nannochloropsis_gaditana|Solanum_lycopersicum|Dendrobium_catenatum|Prunus_persica|Pisum_sativum|Kosteletzkya_pentacarpos|Phaeodactylum_tricornutum|Vicia_villosa|Ectocarpus_siliculosus</t>
  </si>
  <si>
    <t>EC2.6.1.13|NA|EC2|NA|OAT|PF00202;Aminotran_3;1|OAT|IPR005814;Aminotrans_3;IPR049704;Aminotrans_3_PPA_site;IPR050103;Class-III_PLP-dep_AT;IPR010164;Orn_aminotrans;IPR015424;PyrdxlP-dep_Trfase;IPR015421;PyrdxlP-dep_Trfase_major;IPR015422;PyrdxlP-dep_Trfase_small|OAT|PF04884;UVB_sens_prot;1</t>
  </si>
  <si>
    <t>EC2.6.1.1|NA|EC2|NA|AAT|PF00155;Aminotran_1_2;1|AAT|IPR004839;Aminotransferase_I/II;IPR050596;Class-I_PLP-Dep_Aminotrans;IPR004838;NHTrfase_class1_PyrdxlP-BS;IPR015424;PyrdxlP-dep_Trfase;IPR015421;PyrdxlP-dep_Trfase_major;IPR015422;PyrdxlP-dep_Trfase_small|AAT|PF02458;Transferase;1|AAT|NA|AAT|PF03219;TLC;1|AAT|PF03417;AAT;1|AAT|PF02803;Thiolase_C;1;PF00108;Thiolase_N;1|AAT|PF01490;Aa_trans;1</t>
  </si>
  <si>
    <t>PMID:24654985</t>
  </si>
  <si>
    <t>PAP1_ARATH|TAR2_ORYSJ|A0A1Q9DEW6_SYMMI|A0A1S6PVE5_PHYCP</t>
  </si>
  <si>
    <t>O81439|Q5VQG8|Q0JQC9|A0A1Q9DEW6|A0A1S6PVE5</t>
  </si>
  <si>
    <t>NP_192311.1|NP_192311|XP_015648041.1|XP_015648041|XP_015648050.1|XP_015648050|</t>
  </si>
  <si>
    <t>NM_116640.5|NM_116640|XM_015792555.1|XM_015792555|XM_015792564.1|XM_015792564|</t>
  </si>
  <si>
    <t>Arabidopsis_thaliana|Oryza_sativa_subsp._japonica|Symbiodinium_microadriaticum|Phytophthora_capsici</t>
  </si>
  <si>
    <t>OS01G0169800|NA|OS01G07500|NA|FIB|PF04755;PAP_fibrillin;1|FIB|IPR039633;PAP;IPR006843;PAP/fibrillin_dom|FIB|PF04864;Alliinase_C;1|FIB|IPR006948;Alliinase_C;IPR037029;Alliinase_N_sf;IPR050478;Ethylene_sulfur-biosynth;IPR015424;PyrdxlP-dep_Trfase;IPR015421;PyrdxlP-dep_Trfase_major;IPR015422;PyrdxlP-dep_Trfase_small|FIB|PF01269;Fibrillarin;1</t>
  </si>
  <si>
    <t>OS07G42600|NA|ALAAT2|PF00155;Aminotran_1_2;1|ALAAT2|IPR045088;ALAT1/2-like;IPR004839;Aminotransferase_I/II;IPR015424;PyrdxlP-dep_Trfase;IPR015421;PyrdxlP-dep_Trfase_major;IPR015422;PyrdxlP-dep_Trfase_small</t>
  </si>
  <si>
    <t>PMID:25851613</t>
  </si>
  <si>
    <t>BCAT6_ARATH|A0A1P8AMV4_ARATH|A0A812PTZ2_9DINO</t>
  </si>
  <si>
    <t>Q9LPM9|Q42148|Q8L961|A0A1P8AMV4|A0A812PTZ2</t>
  </si>
  <si>
    <t>NP_175431.1|NP_175431|NP_001320462.1|NP_001320462|</t>
  </si>
  <si>
    <t>NM_103897.4|NM_103897|NM_001333419.1|NM_001333419|</t>
  </si>
  <si>
    <t>Arabidopsis_thaliana|Symbiodinium_natans</t>
  </si>
  <si>
    <t>SALK119840|NA|BCAT6|PF01063;Aminotran_4;1|BCAT6|IPR001544;Aminotrans_IV;IPR018300;Aminotrans_IV_CS;IPR036038;Aminotransferase-like;IPR005786;B_amino_transII;IPR043132;BCAT-like_C;IPR043131;BCAT-like_N;IPR033939;BCAT_family</t>
  </si>
  <si>
    <t>GABI-KAT163D11|NA|BCAT4|PF01063;Aminotran_4;1|BCAT4|IPR001544;Aminotrans_IV;IPR036038;Aminotransferase-like;IPR005786;B_amino_transII;IPR043132;BCAT-like_C;IPR043131;BCAT-like_N;IPR033939;BCAT_family|BCAT4|PF01063;Aminotran_4;1;PF19798;Sulfotransfer_5;1</t>
  </si>
  <si>
    <t>BCAT3_ARATH|A0A317YK32_MAIZE|B3H658_ARATH|A0A2I0WYQ9_9ASPA|D8LT78_ECTSI|D8LT77_ECTSI</t>
  </si>
  <si>
    <t>Q9M401|Q8LAT6|Q9M2Z0|A0A317YK32|B3H658|A0A2I0WYQ9|D8LT78|D8LT77</t>
  </si>
  <si>
    <t>NP_566923.1|NP_566923||NP_001118802.1|NP_001118802</t>
  </si>
  <si>
    <t>NM_114828.6|NM_114828||NM_001125330.1|NM_001125330</t>
  </si>
  <si>
    <t>GABI-KAT002A11|NA|BCAT3|PF01063;Aminotran_4;1|BCAT3|IPR001544;Aminotrans_IV;IPR018300;Aminotrans_IV_CS;IPR036038;Aminotransferase-like;IPR005786;B_amino_transII;IPR043132;BCAT-like_C;IPR043131;BCAT-like_N;IPR033939;BCAT_family|BCAT3|NA</t>
  </si>
  <si>
    <t>EC2.6.1.45|NA|EC2|NA|SGAT|PF00266;Aminotran_5;1|SGAT|NA</t>
  </si>
  <si>
    <t>PMID:17056707</t>
  </si>
  <si>
    <t>BCAT1_ARATH|A0A1P8APA5_ARATH|B3H7M6_ARATH|F4I2Q0_ARATH|A0A1P8APA3_ARATH|A0A1P8APE4_ARATH|A0A1P8APB7_ARATH|BCAT1_HUMLU|A0A371HLV4_MUCPR|W7TA87_9STRA|Q9SNY9_SOLTU|A0A8T1WYI8_9STRA|A0A8T1W6W4_9STRA|A0A7J7II86_9RHOD|D7F4K4_CUCME|D8LT73_ECTSI</t>
  </si>
  <si>
    <t>Q93Y32|O80597|A0A1P8APA5|B3H7M6|F4I2Q0|A0A1P8APA3|A0A1P8APE4|A0A1P8APB7|K7QKH1|A0A371HLV4|W7TA87|Q9SNY9|A0A8T1WYI8|A0A8T1W6W4|A0A7J7II86|D7F4K4|D8LT73</t>
  </si>
  <si>
    <t>NP_563859.1|NP_563859|NP_849629.1|NP_849629|NP_001320929.1|NP_001320929|NP_001117257.1|NP_001117257|NP_001320930.1|NP_001320930|NP_001320927.1|NP_001320927|NP_001320928.1|NP_001320928||NP_001275385.1|NP_001275385</t>
  </si>
  <si>
    <t>NM_100880.3|NM_100880|NM_179298.2|NM_179298|NM_001331881.1|NM_001331881|NM_001123785.1|NM_001123785|NM_001331880.1|NM_001331880|NM_001331883.1|NM_001331883|NM_001331882.1|NM_001331882||NM_001288456.1|NM_001288456</t>
  </si>
  <si>
    <t>Arabidopsis_thaliana|Humulus_lupulus|Mucuna_pruriens|Nannochloropsis_gaditana|Solanum_tuberosum|Phytophthora_boehmeriae|Phytophthora_pseudosyringae|Cyanidiococcus_yangmingshanensis|Cucumis_melo|Ectocarpus_siliculosus</t>
  </si>
  <si>
    <t>AT1G10060|NA|BCAT1|PF01063;Aminotran_4;1|BCAT1|IPR001544;Aminotrans_IV;IPR018300;Aminotrans_IV_CS;IPR036038;Aminotransferase-like;IPR005786;B_amino_transII;IPR043132;BCAT-like_C;IPR043131;BCAT-like_N;IPR033939;BCAT_family</t>
  </si>
  <si>
    <t>BCAT2_ARATH|Q2V4P2_ARATH|BCAT2_HUMLU|A0A371HMG9_MUCPR|A0A371FS95_MUCPR|A0A371EXD9_MUCPR|A0A812MUY2_9DINO|Q9SNY8_SOLTU|A0A812I542_9DINO|A0A812PQZ7_9DINO|A0A1Q9ERU5_SYMMI|A0A812J5V9_9DINO|A0A812PBD6_9DINO|D8LT74_ECTSI</t>
  </si>
  <si>
    <t>Q9M439|O80598|Q2V4P2|K7QHS5|A0A371HMG9|A0A371FS95|A0A371EXD9|A0A812MUY2|Q9SNY8|A0A812I542|A0A812PQZ7|A0A1Q9ERU5|A0A812J5V9|A0A812PBD6|D8LT74</t>
  </si>
  <si>
    <t>NP_001031015.1|NP_001031015|NP_001031016.2|NP_001031016|NP_172478.1|NP_172478||NP_001275280.1|NP_001275280</t>
  </si>
  <si>
    <t>NM_001035938.2|NM_001035938|NM_001035939.3|NM_001035939|NM_100881.3|NM_100881||NM_001288351.1|NM_001288351</t>
  </si>
  <si>
    <t>AT1G10070|PF01063;Aminotran_4;1|AT1G10070|IPR001544;Aminotrans_IV;IPR018300;Aminotrans_IV_CS;IPR036038;Aminotransferase-like;IPR005786;B_amino_transII;IPR043132;BCAT-like_C;IPR043131;BCAT-like_N;IPR033939;BCAT_family|BCAT2|PF01063;Aminotran_4;1|BCAT2|IPR001544;Aminotrans_IV;IPR018300;Aminotrans_IV_CS;IPR036038;Aminotransferase-like;IPR005786;B_amino_transII;IPR043132;BCAT-like_C;IPR043131;BCAT-like_N;IPR033939;BCAT_family|BCAT2|PF01063;Aminotran_4;2;PF02214;BTB_2;1|BCAT2|PF01063;Aminotran_4;1;PF02214;BTB_2;1|BCAT2|NA</t>
  </si>
  <si>
    <t>BCAT5_ARATH|F4JXK3_ARATH|A0A812PF49_SYMPI|A0A2I0ARF6_9ASPA|A0A2I0A2D4_9ASPA|A0A2I0A2C2_9ASPA|A0A2I0WRW6_9ASPA|A0A2I0WYR5_9ASPA</t>
  </si>
  <si>
    <t>Q9FYA6|O49539|Q9FLG9|F4JXK3|A0A812PF49|A0A2I0ARF6|A0A2I0A2D4|A0A2I0A2C2|A0A2I0WRW6|A0A2I0WYR5</t>
  </si>
  <si>
    <t>NP_201379.2|NP_201379|NP_001190627.1|NP_001190627|</t>
  </si>
  <si>
    <t>NM_125975.8|NM_125975|NM_001203698.1|NM_001203698|</t>
  </si>
  <si>
    <t>Arabidopsis_thaliana|Symbiodinium_pilosum|Apostasia_shenzhenica|Dendrobium_catenatum</t>
  </si>
  <si>
    <t>AT5G65780|NA|BCAT5|PF01063;Aminotran_4;1|BCAT5|IPR001544;Aminotrans_IV;IPR018300;Aminotrans_IV_CS;IPR036038;Aminotransferase-like;IPR005786;B_amino_transII;IPR043132;BCAT-like_C;IPR043131;BCAT-like_N;IPR033939;BCAT_family</t>
  </si>
  <si>
    <t>AT1G50110|NA|BCAT6|PF01063;Aminotran_4;1|BCAT6|IPR001544;Aminotrans_IV;IPR018300;Aminotrans_IV_CS;IPR036038;Aminotransferase-like;IPR005786;B_amino_transII;IPR043132;BCAT-like_C;IPR043131;BCAT-like_N;IPR033939;BCAT_family</t>
  </si>
  <si>
    <t>PMID:20234049</t>
  </si>
  <si>
    <t>Q9ZSC1_SOLLC|TAA1_ARATH|TAR2_ORYSJ|V9VJE1_COFCA|A0A371FRI2_MUCPR|A0A0U1XIN8_CATRO|A0A1E7EV63_9STRA|A0A314KKK7_NICAT|A0A1Z3GWX8_FRAAN</t>
  </si>
  <si>
    <t>Q9ZSC1|Q9S7N2|Q5VQG8|Q0JQC9|V9VJE1|A0A371FRI2|A0A0U1XIN8|A0A1E7EV63|A0A314KKK7|A0A1Z3GWX8</t>
  </si>
  <si>
    <t>|NP_177213.1|NP_177213|XP_015648041.1|XP_015648041|XP_015648050.1|XP_015648050|XP_019230040.1|XP_019230040</t>
  </si>
  <si>
    <t>|NM_105724.3|NM_105724|XM_015792555.1|XM_015792555|XM_015792564.1|XM_015792564|XM_019374495.1|XM_019374495</t>
  </si>
  <si>
    <t>Solanum_lycopersicum|Arabidopsis_thaliana|Oryza_sativa_subsp._japonica|Coffea_canephora|Mucuna_pruriens|Catharanthus_roseus|Fragilariopsis_cylindrus_CCMP1102|Nicotiana_attenuata|Fragaria_ananassa</t>
  </si>
  <si>
    <t>Q9ZSC1|PF00403;HMA;1;PF00080;Sod_Cu;1|TAA1|PF04864;Alliinase_C;1|TAA1|IPR006948;Alliinase_C;IPR037029;Alliinase_N_sf;IPR050478;Ethylene_sulfur-biosynth;IPR015424;PyrdxlP-dep_Trfase;IPR015421;PyrdxlP-dep_Trfase_major;IPR015422;PyrdxlP-dep_Trfase_small|TAA1|PF05658;YadA_head;2</t>
  </si>
  <si>
    <t>PMID:9037153</t>
  </si>
  <si>
    <t>SERC_SPIOL|A0A251VA09_HELAN</t>
  </si>
  <si>
    <t>P52877|A0A0K9RWV5|A0A251VA09</t>
  </si>
  <si>
    <t>Spinacia_oleracea|Helianthus_annuus</t>
  </si>
  <si>
    <t>D84061|PF00266;Aminotran_5;1|D84061|IPR000192;Aminotrans_V_dom;IPR020578;Aminotrans_V_PyrdxlP_BS;IPR022278;Pser_aminoTfrase;IPR015424;PyrdxlP-dep_Trfase;IPR015421;PyrdxlP-dep_Trfase_major;IPR015422;PyrdxlP-dep_Trfase_small|PSA|PF00266;Aminotran_5;1|PSA|IPR000192;Aminotrans_V_dom;IPR020578;Aminotrans_V_PyrdxlP_BS;IPR022278;Pser_aminoTfrase;IPR015424;PyrdxlP-dep_Trfase;IPR015421;PyrdxlP-dep_Trfase_major;IPR015422;PyrdxlP-dep_Trfase_small|PSA|PF11940;DUF3458;1;PF17432;DUF3458_C;1;PF01433;Peptidase_M1;1;PF17900;Peptidase_M1_N;1</t>
  </si>
  <si>
    <t>PMID:35972388</t>
  </si>
  <si>
    <t>GSA1_ARATH|A0A1P8BGJ8_ARATH|GSA_SOYBN|R1DH70_EMIHU|A0A371G168_MUCPR|A0A371F5R6_MUCPR|A0A438EXV6_VITVI|D7MPQ2_ARALL|A0A7J7IRL8_9RHOD|A0A1Q9EC21_SYMMI</t>
  </si>
  <si>
    <t>P42799|A0A1P8BGJ8|P45621|R1DH70|A0A371G168|A0A371F5R6|A0A438EXV6|D7MPQ2|A0A7J7IRL8|A0A1Q9EC21</t>
  </si>
  <si>
    <t>NP_201162.1|NP_201162|NP_001332291.1|NP_001332291|NP_001238043.1|NP_001238043|XP_005766304.1|XP_005766304||XP_002864856.1|XP_002864856</t>
  </si>
  <si>
    <t>NM_125752.4|NM_125752|NM_001345595.1|NM_001345595|NM_001251114.1|NM_001251114|XM_005766247.1|XM_005766247||XM_002864810.1|XM_002864810</t>
  </si>
  <si>
    <t>Arabidopsis_thaliana|Glycine_max|Emiliania_huxleyi|Mucuna_pruriens|Vitis_vinifera|Arabidopsis_lyrata_subsp._lyrata|Cyanidiococcus_yangmingshanensis|Symbiodinium_microadriaticum</t>
  </si>
  <si>
    <t>AT5G63570|PF00202;Aminotran_3;1|AT5G63570|IPR004639;4pyrrol_synth_GluAld_NH2Trfase;IPR005814;Aminotrans_3;IPR049704;Aminotrans_3_PPA_site;IPR015424;PyrdxlP-dep_Trfase;IPR015421;PyrdxlP-dep_Trfase_major;IPR015422;PyrdxlP-dep_Trfase_small|GSA1|PF00202;Aminotran_3;1|GSA1|IPR004639;4pyrrol_synth_GluAld_NH2Trfase;IPR005814;Aminotrans_3;IPR049704;Aminotrans_3_PPA_site;IPR015424;PyrdxlP-dep_Trfase;IPR015421;PyrdxlP-dep_Trfase_major;IPR015422;PyrdxlP-dep_Trfase_small|GSA1|PF00202;Aminotran_3;1;PF00078;RVT_1;1</t>
  </si>
  <si>
    <t>GSA2_ARATH|D7LS04_ARALL</t>
  </si>
  <si>
    <t>Q42522|Q1JPM9|Q9SMM6|D7LS04</t>
  </si>
  <si>
    <t>NP_190442.1|NP_190442|XP_002875922.1|XP_002875922</t>
  </si>
  <si>
    <t>NM_114732.5|NM_114732|XM_002875876.1|XM_002875876</t>
  </si>
  <si>
    <t>Arabidopsis_thaliana|Arabidopsis_lyrata_subsp._lyrata</t>
  </si>
  <si>
    <t>AT3G48730|PF00202;Aminotran_3;1|AT3G48730|IPR004639;4pyrrol_synth_GluAld_NH2Trfase;IPR005814;Aminotrans_3;IPR049704;Aminotrans_3_PPA_site;IPR015424;PyrdxlP-dep_Trfase;IPR015421;PyrdxlP-dep_Trfase_major;IPR015422;PyrdxlP-dep_Trfase_small|GSA2|PF00202;Aminotran_3;1|GSA2|IPR004639;4pyrrol_synth_GluAld_NH2Trfase;IPR005814;Aminotrans_3;IPR049704;Aminotrans_3_PPA_site;IPR015424;PyrdxlP-dep_Trfase;IPR015421;PyrdxlP-dep_Trfase_major;IPR015422;PyrdxlP-dep_Trfase_small</t>
  </si>
  <si>
    <t>CRY2_ARATH|GLOX_ARTAN|NIA1_HORVU|NIA2_HORVU|NIA3_MAIZE|NIA_CHLVU|NIA_CUCMA|NIA_ULVPR|K4A9J4_SETIT|C3S817_9ROSI|M1NN32_9ASTE|M1P2H5_9ASTE|A5Y339_SORBI|M1NHF0_9ASTE|A5Y338_SORBI|A5Y2S4_SORBI|M1NKW8_SORBI|A5Y2T3_SORBI|M1PKW7_SORBI|A0T329_SORBI|C3S822_CAROR|M1NN12_9ASTE|A0A0F6QIL8_9LAMI|C3S868_9ROSI|C3S812_9ROSI|A0A453BW99_AEGTS|A0A453A319_AEGTS|A0A453A628_AEGTS|A0A453E0Y3_AEGTS|C3S832_CORCO|A0A453J8I9_AEGTS|A0A453BXH9_AEGTS|A0A453BHJ0_AEGTS|A0A453B223_AEGTS|M1NTP5_9ASTE|A0A453BV41_AEGTS|A0A453BV81_AEGTS|A0A453E0Z3_AEGTS|A0A453N7Z6_AEGTS|A0A453L0N6_AEGTS|A0A453MSA0_AEGTS|A0A453BRZ7_AEGTS|A0A0D6R2B0_ARACU|M1NMY9_9ASTE|R4NHU2_PYRCA|M1NHH8_9ASTE|A0A2P2M962_RHIMU|M1NTL4_9ASTE|M1NTK6_9ASTE|A0A2P2L2Z5_RHIMU|M1NMZ4_9ASTE|A0A2P2KB80_RHIMU|A0A2P2K3L2_RHIMU|C3S859_9ROSI|A0A2P2L126_RHIMU|M1NTJ2_9ASTE|M1NHJ2_9ASTE|A0A1P8B1U3_ARATH|Q9SXF1_ARATH|B7FMI3_MEDTR|M1MT61_9ASTE|B2BIS9_ARATH|B2BJ26_ARATH|Q8GVF1_ARATH|B2BIW1_ARATH|Q8RY19_ARATH|M1NMW0_9ASTE|A0A804K4I4_MUSAM|G3LL53_9BRAS|I3SA64_LOTJA|C3S7Z7_CARBE|A0A0D3F0D9_9ORYZ|M1P2C5_9ASTE|A0A0D3FU20_9ORYZ|A0A0D3EIK2_9ORYZ|M1MT39_9ASTE|A0A0D3GFX2_9ORYZ|M1NTM4_9ASTE|X2EXH8_MORAL|A0A0D3H2H0_9ORYZ|A0A7N0T061_KALFE|A0A7N0U9C3_KALFE|M1NMS2_9ASTE|U5XJS3_PHAVU|M1NTJ7_9ASTE|M1NHA9_9ASTE|U5XMC0_PHAVU|U5XJM7_PHAVU|A0A7N0RGW6_KALFE|G5DXI8_SILLA|A0A7N1A3X7_KALFE|A0A7N0ZUA1_KALFE|A0A7N0TFX7_KALFE|A0A7N0TFQ8_KALFE|A0A7N0U5J7_KALFE|A0A7N0V856_KALFE|A0A7N0TE71_KALFE|A0A7N0V5D3_KALFE|A0A7N0R9E6_KALFE|A0A7N0TKA0_KALFE|A0A7N0ZV49_KALFE|D6PP24_9BRAS|A0A7N0UJ63_KALFE|A0A0E0P299_ORYRU|A0A8R7PFM8_TRIUA|A0A0E0P745_ORYRU|A0A0E0P447_ORYRU|A0A8R7QVS7_TRIUA|A0A0E0QLK9_ORYRU|Q9S7S8_HORVU|A0A8R7PG80_TRIUA|M1NMR6_9ASTE|A0A0E0MQ88_ORYRU|A0A8R7P4H1_TRIUA|A0A8R7PMJ7_TRIUA|M1D0I2_SOLTU|A0A0E0QIC8_ORYRU|A0A0E0PPB4_ORYRU|M1P2G1_9ASTE|M1P277_9ASTE|F2E3X1_HORVV|F2DBU1_HORVV|Q42497_CHLVU|F2CVB4_HORVV|C3S805_CARCK|M1NTL0_9ASTE|F2ED45_HORVV|F2CVL1_HORVV|F2EJB1_HORVV|F2CRN6_HORVV|F2EE21_HORVV|F2EBQ8_HORVV|A0A392PXP0_9FABA|C3S842_9ROSI|M1MSY8_9ASTE|C3S855_9ROSI|A0A7C8ZCA7_OPUST|A0A804N1B0_MAIZE|B4FBW9_MAIZE|A0A804P975_MAIZE|A0A804N1A6_MAIZE|C3S850_9ROSI|B4FSK8_MAIZE|A0A7C9D5W5_OPUST|A0A7I4E109_PHYPA|A0A7I3Z5Z2_PHYPA|B6SMC7_MAIZE|B4FD59_MAIZE|A0A7I4A3B7_PHYPA|A0A7I4CR68_PHYPA|A0A7I4CW67_PHYPA|A0A7I4EHR8_PHYPA|A0A7I4BNK2_PHYPA|A0A7C8ZR12_OPUST|A0A7I4DAM0_PHYPA|A0A7I4ENC3_PHYPA|M1NMX3_9ASTE|A0A0D9V9P4_9ORYZ|A9NRH8_PICSI|A0A0D9XA41_9ORYZ|A0A0E0KJX7_ORYPU|A0A0E0MM25_ORYPU|A0A0E0M726_ORYPU|A0A0D9XJ43_9ORYZ|A9NR20_PICSI|A0A0E0LX84_ORYPU|M1NMX9_9ASTE|C3S825_9ROSI|A0A0E0D9R9_9ORYZ|A0A0D9VXL1_9ORYZ|A9NJT8_PICSI|A0A2H4HHX3_9ASTR|A0A0D9W270_9ORYZ|A0A0E0JD03_ORYPU|A0A0D9X7E7_9ORYZ|A0A0E0DDI3_9ORYZ|A0A0D9VBZ2_9ORYZ|A0A0E0DTD8_9ORYZ|A0A0D9UVQ9_9ORYZ|A0A0E0FFX1_ORYNI|M1NTQ7_9ASTE|A0A0D9ZIQ6_9ORYZ|A0A0E0IB66_ORYNI|C3S800_CARCO|C3S829_CORAE|A0A0D9YM02_9ORYZ|A0A0E0G0T1_ORYNI|M1NHD0_9ASTE|A0A0D9Y210_9ORYZ|M1NMT2_9ASTE|C3S845_9ROSI|A0A0E0AUX6_9ORYZ|M1NHC5_9ASTE|C3S846_9ROSI|A0A7N2L4V2_QUELO|A0A7N2KUP9_QUELO|A0A0F6QIN0_9LAMI|A0A0F6QK21_9LAMI|M1P2F6_9ASTE|A0A5B7LKK0_PAPSO|Q5EZ38_9STRA|G8IRI0_HETAK|G8IRI1_HETAK|Q5EZ45_9STRA|A0A0D3FMK4_9ORYZ|A0A0D3F9R8_9ORYZ|A0A0P1A6P5_PLAHL|A0A0D3EZM7_9ORYZ|A0A0D3HD11_9ORYZ|A0A0D3FEU8_9ORYZ|A0A0D3H293_9ORYZ|A0A0P1AW27_PLAHL|A0A0D3GV67_9ORYZ|A0A0P1B8T7_PLAHL|A0A0P1B7L9_PLAHL|A0A0P1A984_PLAHL|A0A0D3H7X2_9ORYZ|A0A0D3FEU7_9ORYZ|A0A0N7L4I2_PLAHL|A0A0D3EY08_9ORYZ|A0A0D3FSF6_9ORYZ|A0A0P1AY66_PLAHL|A0A0D3FGF3_9ORYZ|A0A0N7L557_PLAHL|A0A0D3FCR5_9ORYZ|A0A0P1A7V0_PLAHL|A0A0D3GR44_9ORYZ|A0A0D3EXS4_9ORYZ|A0A0D3GTQ7_9ORYZ|A0A0D3FB03_9ORYZ|A0A0D3EZL4_9ORYZ|E4MVP9_EUTHA|A0A0D3F5W2_9ORYZ|A0A0D3FRK5_9ORYZ|E4MVU6_EUTHA|A0A0D3FVE0_9ORYZ|A0A0D3FV51_9ORYZ|A0A0D3GZQ7_9ORYZ|A0A0P1ARI6_PLAHL|A0A0D3FEU9_9ORYZ|A0A0D3GMG9_9ORYZ|A0A0D3GAP9_9ORYZ|A0A0D3ESF7_9ORYZ|A0A0D3G7A2_9ORYZ|A0A0D3FFE2_9ORYZ|A0A0P1AVK4_PLAHL|A0A0D3HD12_9ORYZ|A0A0D3H179_9ORYZ|A0A0P1AJU4_PLAHL|A0A0D3G997_9ORYZ|A0A0P1B2K8_PLAHL|A0A0D3FJA6_9ORYZ|A0A0P1B6A8_PLAHL|A0A0D3HU37_9ORYZ|A0A0D3FPZ1_9ORYZ|A0A0D3H711_9ORYZ|A0A0P1A9P5_PLAHL|A0A0D3FCR4_9ORYZ|A0A0P1AZJ6_PLAHL|A0A0D3EY07_9ORYZ|A0A0D3FHT8_9ORYZ|A0A0D3EZM6_9ORYZ|A0A0D3FNX7_9ORYZ|A0A0D3EY09_9ORYZ|A0A0P1B3K5_PLAHL|A0A0P1AUW9_PLAHL|A0A0P1AYR6_PLAHL|A0A0P1A4V0_PLAHL|A0A0P1AY64_PLAHL|A0A0P1ARN6_PLAHL|A0A0D3FNX6_9ORYZ|A0A0P1AJZ3_PLAHL|A0A0D3H712_9ORYZ|A0A0P1AVT8_PLAHL|A0A0N7L658_PLAHL|A0A0D3GTQ8_9ORYZ|A0A0D3GMH0_9ORYZ|A0A7N0UMU1_KALFE|A0A7N0ZVY5_KALFE|A0A7N0VHR6_KALFE|A0A7N0V8S8_KALFE|A0A7N0RGP9_KALFE|A0A7N0SVN5_KALFE|A0A7N0U987_KALFE|A0A7N0ZXD6_KALFE|A0A7N0VI88_KALFE|A0A7N0TMF4_KALFE|A0A7N0ZVB4_KALFE|A0A7N0TMD0_KALFE|A0A7N0TKA8_KALFE|A0A1B3SNY6_9STRA|A0A9Y1NGC4_9POAL|A0A7N0UA63_KALFE|A0A7N0V7Z1_KALFE|A0A7N0VJD5_KALFE|A0A7N0VLK3_KALFE|A0A7N0TM83_KALFE|A0A7N0TMS4_KALFE|A0A7N0TMP7_KALFE|A0A7N0V2V8_KALFE|A0A7N0UMI4_KALFE|A0A7N0ZVY2_KALFE|A0A7N0V645_KALFE|A0A7N0UZX4_KALFE|A0A7N0UK63_KALFE|A0A7N0TIU8_KALFE|A0A7N0V629_KALFE|A0A7N0VF29_KALFE|A0A7N0V5R3_KALFE|A0A7N0T287_KALFE|A0A7N0VMC3_KALFE|A0A7N0TFS1_KALFE|A0A7N0SWK9_KALFE|A0A7N0UJN4_KALFE|A0A7N1A4B8_KALFE|A0A7N0RBN9_KALFE|A0A7N0TB52_KALFE|A0A7N1A5B5_KALFE|A0A7N0UVE0_KALFE|A0A7N0T296_KALFE|A0A7N0ZWC1_KALFE|A0A7N0UQ31_KALFE|A0A7N0TBM1_KALFE|A0A1S6GLQ5_9POAL|A0A7N0VJQ7_KALFE|A0A7N0UCL5_KALFE|A0A7N0V5J4_KALFE|A0A7N1A4U8_KALFE|A0A7N0TR59_KALFE|A0A7N1A609_KALFE|A0A7N0U9G2_KALFE|A0A7N0ZRA4_KALFE|A0A7N0V547_KALFE|A0A7N0R9R3_KALFE|A0A7N1A3Y4_KALFE|A0A7N0RA21_KALFE|A0A7N0VEP1_KALFE|A0A7N0VHX9_KALFE|A0A0F6QK04_9LAMI|A0A1P8SFQ4_BRARP|A0A0F6T452_9LAMI|Q41143_RICCO|E7DXB5_DAUCA|A0A804LX01_MAIZE|A0A804N410_MAIZE|A0A804N1A8_MAIZE|A0A804LUN2_MAIZE|I1PAS0_ORYGL|I1PBW3_ORYGL|Q9FUY5_MAIZE|I1QY22_ORYGL|I1NJG7_ORYGL|I1P4P3_ORYGL|A0A804UHA5_MAIZE|B6TH58_MAIZE|A0A804N6R5_MAIZE|A0A804MIN3_MAIZE|A0A804RH90_MAIZE|A0A804MIN2_MAIZE|I1R659_ORYGL|I1NX21_ORYGL|I1Q873_ORYGL|I1QK92_ORYGL|A0A804MNG0_MAIZE|I1QJE1_ORYGL|I1PVC6_ORYGL|A0A804QTM9_MAIZE|I1QRN2_ORYGL|I1NWE7_ORYGL|A0A804NPP8_MAIZE|A0A804N6J9_MAIZE|I1PEH2_ORYGL|Q5EZ40_THAWE|A0A804N6J8_MAIZE|B7ZWY8_MAIZE|I1PHK4_ORYGL|A0A804MNF9_MAIZE|I1P3N3_ORYGL|A0A804PB58_MAIZE|I1QTY5_ORYGL|A0A804M583_MAIZE|I1PWT9_ORYGL|I1QPP4_ORYGL|A0A804NPP7_MAIZE|I1QER7_ORYGL|I1NUT3_ORYGL|B6TS46_MAIZE|A0A804NMG3_MAIZE|B6TJK4_MAIZE|I1PRG9_ORYGL|B6U9L4_MAIZE|I1P9N4_ORYGL|I1PXV2_ORYGL|A0A804PN41_MAIZE|I1Q5M1_ORYGL|I1NQL9_ORYGL|A0A804NPP9_MAIZE|I1QDD8_ORYGL|Q9FUY4_MAIZE|I1NUK8_ORYGL|A0A804Q004_MAIZE|I1QLK8_ORYGL|A0A804RCG7_MAIZE|B6UF85_MAIZE|A0A804PNK6_MAIZE|I1P620_ORYGL|I1PKN5_ORYGL|I1QP24_ORYGL|A0A804REY9_MAIZE|A0A804N0A4_MAIZE|I1PKV4_ORYGL|A0A804N2A2_MAIZE|A0A804MIN4_MAIZE|I1P8V1_ORYGL|A0A804NXD0_MAIZE|I1QCB5_ORYGL|I1QVE9_ORYGL|A0A804QP67_MAIZE|I1P6P4_ORYGL|I1P8E4_ORYGL|I1QI86_ORYGL|C0PE76_MAIZE|C0PNC6_MAIZE|A0A804UNR9_MAIZE|B6U9Y4_MAIZE|C0PMC1_MAIZE|B6TM82_MAIZE|C0PNI6_MAIZE|B6TI53_MAIZE|B6TN07_MAIZE|C3S854_9ROSI|B6UFP5_MAIZE|I1P624_ORYGL|B6UCD5_MAIZE|B6SXT7_MAIZE|B6SZ45_MAIZE|M1NTU2_9ASTE|R7WFE0_AEGTA|M8BS06_AEGTA|M8BUK5_AEGTA|N1QZH5_AEGTA|N1QRX9_AEGTA|M8BQN8_AEGTA|R7WEB4_AEGTA|N1QU60_AEGTA|R7W5Q4_AEGTA|M8BQ07_AEGTA|M8CXS7_AEGTA|N1QTS7_AEGTA|M8B630_AEGTA|N1R3Q2_AEGTA|M8B1T3_AEGTA|R7W0X2_AEGTA|R7W577_AEGTA|M8CAI9_AEGTA|R7W6C3_AEGTA|A0AA49XXI4_NICBE|N1QRJ6_AEGTA|Q7XA16_AEGTA|M8CA68_AEGTA|M8BLM5_AEGTA|R7WDI0_AEGTA|N1QYH5_AEGTA|N1R4N7_AEGTA|M8B2R2_AEGTA|R7WEG0_AEGTA|M8C3X6_AEGTA|M8BU23_AEGTA|M8BG09_AEGTA|N1R316_AEGTA|R7VZT6_AEGTA|M8BFC0_AEGTA|A0A0F6QLK7_9LAMI|A0A0F6QIL5_9LAMI|M1NH99_9ASTE|A0A452ZEB4_AEGTS|A0A453IMI9_AEGTS|A0A453IZF3_AEGTS|A0A453J8F1_AEGTS|A0A453BV36_AEGTS|A0A453A620_AEGTS|A0A453QVQ1_AEGTS|A0A452ZEB5_AEGTS|A0A453H3L1_AEGTS|A0A453BHL3_AEGTS|A0A453FDG3_AEGTS|A0A453I7M8_AEGTS|A0A453GCP9_AEGTS|A0A453QUX4_AEGTS|A0A0F6QLL0_9LAMI|A0A453B201_AEGTS|A0A0F6T3F0_9LAMI|A0A453BHH4_AEGTS|A0A453BV70_AEGTS|A0A453BV42_AEGTS|A0A452ZEA6_AEGTS|A0A453BW82_AEGTS|A0A453J845_AEGTS|A0A453L0L1_AEGTS|A0A453TB30_AEGTS|A0A453BHK2_AEGTS|A0A453IZF8_AEGTS|A0A453J8J3_AEGTS|A0A452ZEA8_AEGTS|A0A453IMY4_AEGTS|A0A453BXJ9_AEGTS|A0A453QK86_AEGTS|A0A453RKS9_AEGTS|A0A453B1X0_AEGTS|A0A453TB12_AEGTS|A0A453AML1_AEGTS|A0A453GA43_AEGTS|A0A453BXL0_AEGTS|A0A453C1V7_AEGTS|A0A453B214_AEGTS|A0A453RMU8_AEGTS|A0A453B1Z3_AEGTS|A0A453RKT9_AEGTS|A0A453B1W1_AEGTS|A0A453BXJ6_AEGTS|A0A453BV89_AEGTS|A0A453IZF9_AEGTS|A0A453B1Y6_AEGTS|A0A453RKU6_AEGTS|A0A453M0A3_AEGTS|A0A453A388_AEGTS|A0A453GCX1_AEGTS|A0A453IZ66_AEGTS|A0A453BWA9_AEGTS|A0A453BWC3_AEGTS|A0A453ML15_AEGTS|A0A453J8F2_AEGTS|A0A453MKQ7_AEGTS|A0A453RKU3_AEGTS|A0A452ZEA3_AEGTS|A0A453IZ70_AEGTS|A0A453BV86_AEGTS|A0A453MKS1_AEGTS|A0A453PFA2_AEGTS|A0A453BHH7_AEGTS|A0A453BWB4_AEGTS|A0A453MR25_AEGTS|A0A453S9M1_AEGTS|A0A453I7C9_AEGTS|A0A453IZ62_AEGTS|A0A453MKW5_AEGTS|A0A453BWB9_AEGTS|A0A453BMA4_AEGTS|A0A453IZ75_AEGTS|A0A453IMY8_AEGTS|A0A452ZEE9_AEGTS|A0A453IGL0_AEGTS|A0A453BRW0_AEGTS|A0A453A615_AEGTS|A0A453BV99_AEGTS|A0A453B211_AEGTS|A0A453J8E6_AEGTS|A0A453BWD3_AEGTS|A0A453QKL2_AEGTS|A0A453MKX7_AEGTS|A0A453N755_AEGTS|A0A453QK33_AEGTS|A0A453H385_AEGTS|A0A453TAZ4_AEGTS|A0A453L111_AEGTS|A0A453IMZ0_AEGTS|A0A453A621_AEGTS|A0A453ML11_AEGTS|A0A0F6QIK7_9LAMI|A0A453J8D5_AEGTS|A0A453BWC1_AEGTS|A0A453A315_AEGTS|A0A453RMP7_AEGTS|A0A453PPK2_AEGTS|A0A453IYP6_AEGTS|A0A453RMQ7_AEGTS|A0A453A632_AEGTS|A0A453BWD8_AEGTS|A0A453BM92_AEGTS|A0A453IH11_AEGTS|A0A453TAX8_AEGTS|A0A453N7B4_AEGTS|A0A453BXG3_AEGTS|A0A453BHL8_AEGTS|A0A453BV97_AEGTS|A0A453B1V6_AEGTS|A0A453J841_AEGTS|A0A453BWD6_AEGTS|A0A453IYQ7_AEGTS|A0A453GCL5_AEGTS|A0A453PEV4_AEGTS|A0A453BXI9_AEGTS|A0A453KWD6_AEGTS|A0A453H2B2_AEGTS|A0A452ZVJ2_AEGTS|A0A453MR04_AEGTS|A0A453M0A5_AEGTS|A0A453N7Z4_AEGTS|A0A453TB26_AEGTS|A0A453L117_AEGTS|A0A453S8L3_AEGTS|A0A453IZG4_AEGTS|A0A453MKY1_AEGTS|A0A453GCQ2_AEGTS|A0A453H3D2_AEGTS|A0A453IGQ4_AEGTS|A0A453S9K0_AEGTS|A0A453L0L6_AEGTS|A0A453M096_AEGTS|A0A453IYQ1_AEGTS|A0A453A627_AEGTS|A0A453TB16_AEGTS|A0A453QV67_AEGTS|A0A453MS77_AEGTS|A0A453RKI9_AEGTS|A0A453INV5_AEGTS|A0A453G9P4_AEGTS|A0A453A332_AEGTS|A0A453GCV9_AEGTS|A0A453QV73_AEGTS|A0A453BXH5_AEGTS|A0A453B1Y2_AEGTS|A0A453HM82_AEGTS|A0A453INV0_AEGTS|A0A453J8E1_AEGTS|A0A453B218_AEGTS|A0A453BHI1_AEGTS|A0A453IYP1_AEGTS|A0A0F6QIM3_9LAMI|A0A453PF86_AEGTS|A0A453QVQ6_AEGTS|A0A453S9B9_AEGTS|A0A453FDN0_AEGTS|A0A453GCR7_AEGTS|A0A453BHG2_AEGTS|A0A453TAY5_AEGTS|A0A453H3G7_AEGTS|A0A453BHK7_AEGTS|A0A453QL60_AEGTS|A0A453IML7_AEGTS|A0A453GCP6_AEGTS|A0A453TAY9_AEGTS|A0A453MSA5_AEGTS|A0A453AMK2_AEGTS|A0A453B212_AEGTS|A0A453RKI3_AEGTS|A0A453B219_AEGTS|A0A453INT9_AEGTS|A0A453PP86_AEGTS|A0A453GCM6_AEGTS|A0A453IZH0_AEGTS|A0A453IGP7_AEGTS|A0A453L107_AEGTS|A0A453S9E2_AEGTS|A0A453INX6_AEGTS|A0A453GCS6_AEGTS|A0A453IYX4_AEGTS|A0A453RKL3_AEGTS|A0A453BXJ0_AEGTS|A0A453BS02_AEGTS|A0A453BS92_AEGTS|A0A453TB22_AEGTS|A0A453BWD0_AEGTS|A0A453BV87_AEGTS|A0A453ML06_AEGTS|A0A453KWA5_AEGTS|A0A453MQX5_AEGTS|A0A453GA05_AEGTS|A0A453RMJ4_AEGTS|A0A453B224_AEGTS|A0A453B1X6_AEGTS|A0A453PFH6_AEGTS|A0A453IZH6_AEGTS|A0A453R8G7_AEGTS|A0A453BHG7_AEGTS|A0A453HM17_AEGTS|A0A453QV92_AEGTS|A0A453MKX1_AEGTS|A0A453PPV1_AEGTS|A0A453GCS2_AEGTS|A0A453I7B7_AEGTS|A0A453IND8_AEGTS|A0A453L134_AEGTS|A0A453QL64_AEGTS|A0A453L124_AEGTS|A0A453QUY4_AEGTS|A0A453B231_AEGTS|A0A453GCQ7_AEGTS|A0A453INX1_AEGTS|A0A453INY1_AEGTS|A0A453N7Z9_AEGTS|A0A453N7Z7_AEGTS|A0A453QVB6_AEGTS|A0A453BV95_AEGTS|A0A453BV93_AEGTS|A0A453MKR6_AEGTS|A0A453S8T4_AEGTS|A0A453IZF4_AEGTS|A0A453BWB7_AEGTS|A0A453A349_AEGTS|A0A453BW72_AEGTS|A0A7L9QEH4_9CHLO|A0A0F6QK08_9LAMI|A0A7L9QES7_9CHLO|A0A023PTG5_BETPL|H6UDT3_WOLAU|A0A0F6QLI8_9LAMI|A0A0F6QLJ4_9LAMI|A0A0A7CLQ8_9STRA|A0A0F6QJZ9_9LAMI|D1G528_9ROSI|A0A0A7CLT1_9STRA|A0A0F6QJY4_9LAMI|A0A2H4HHX9_9ASTR|A0A0F7J3M2_TAXBA|A0A0F7J398_TAXBA|A0A2C9PIN3_PHEAM|C3S838_9ROSI|C3S839_9ROSI|A0A392Q639_9FABA|Q7XYS2_DUNSA|A0A0F6QLI4_9LAMI|A0A392NN05_9FABA|A0A392NBU0_9FABA|A0A392PLF3_9FABA|A0A392R0U3_9FABA|A0A392N097_9FABA|A0A392PQB9_9FABA|A0A392N7F0_9FABA|A0A392PZY7_9FABA|A0A7M1LCZ4_ELECO|A0A392QZF4_9FABA|A0A7M1LE83_ELECO|A0A392R4V4_9FABA|A0A7M1LCA9_ELECO|A0A7M1LCG2_ELECO|A0A392QS12_9FABA|A0A7M1LCE0_ELECO|A0A7M1LF94_ELECO|A0A7M1LC99_ELECO|A0A392R2H4_9FABA|A0A7M1LCE2_ELECO|A0A7M1LCK2_ELECO|A0A392P675_9FABA|A0A392P803_9FABA|A0A392T721_9FABA|A0A392N105_9FABA|A0A392QUA4_9FABA|A0A7M1LCY3_ELECO|A0A7M1LDL0_ELECO|A0A7I4EMS8_PHYPA|A0A7I4E3S4_PHYPA|A0A7I4F487_PHYPA|A0A7I4FRX7_PHYPA|A0A0F6QIM0_9LAMI|A0A7I4AW25_PHYPA|A0A7I4E3D7_PHYPA|A0A7I4AUM6_PHYPA|A0A7I4DE94_PHYPA|A0A7I4B532_PHYPA|A0A7I4BX98_PHYPA|A0A7I4A7Z2_PHYPA|A0A7I4CSV7_PHYPA|A0A7I4FPS4_PHYPA|A0A7I4DZI5_PHYPA|A0A7I4FME9_PHYPA|A0A7I4AZ14_PHYPA|A0A7I4E1P9_PHYPA|A0A7I4E744_PHYPA|A0A7I4DR49_PHYPA|A0A7I4ARF1_PHYPA|A0A7I4DKM0_PHYPA|A0A7I4EB86_PHYPA|A0A7I4FRY2_PHYPA|A0A7I4DZ91_PHYPA|D5A7H9_EMIHU|A0A977LL10_SACJA|A0A977LL34_SACJA|A0A977LLK6_SACJA|A0A977LKQ3_SACJA|A0A977LLB4_SACJA|A0A146HU98_PARKE|A0A2I6ECM4_9ROSI|A0A2I6ECM7_9ROSI|A0A2I6ECM6_9ROSI|C3S869_9ROSI|C3S811_9ROSI|C3S815_9ROSI|C3S810_9ROSI|M1NTK2_9ASTE|A0A0F6QJK5_9LAMI|C3S836_CORCO|K7AJD2_PHLPR|K6Z6H2_PHLPR|K6ZYJ7_PHLPR|K7AK78_PHLPR|K7AK12_PHLPR|K6Z764_PHLPR|K6Z714_PHLPR|K7AFW3_PHLPR|Q5EZ42_THAOC|A0A0F6QK03_9LAMI|G3G8J8_VITVI|C8CPQ3_VITVI|C8CPQ2_VITVI|C3S7Z8_CARBE|A0A0F6QJJ4_9LAMI|A0A4D6C8Q7_9ROSI|A0A0E0N8P7_ORYRU|A0A0E0NQU7_ORYRU|A0A0E0RGT9_ORYRU|A0A0E0PX22_ORYRU|A0A0E0Q8F1_ORYRU|A0A0E0NRI1_ORYRU|A0A0E0NQU5_ORYRU|A0A0E0N6Z2_ORYRU|A0A0E0P8B2_ORYRU|A0A0E0P8B1_ORYRU|A0A0E0N6N7_ORYRU|A0A0E0QK48_ORYRU|A0A0E0NQU6_ORYRU|A0A0E0NT60_ORYRU|A0A0E0N8P8_ORYRU|A0A0E0QYD9_ORYRU|A0A0E0NRI2_ORYRU|A0A0E0NK66_ORYRU|A0A0E0NUA4_ORYRU|A0A0E0NLH4_ORYRU|A0A0E0QCZ2_ORYRU|A0A0E0P8L3_ORYRU|A0A0E0QBG2_ORYRU|A0A0E0N9G8_ORYRU|A0A0E0P590_ORYRU|A0A0E0N0P4_ORYRU|A0A0E0Q4A0_ORYRU|A0A0E0NSQ0_ORYRU|A0A0E0QSL5_ORYRU|A0A0E0QRL7_ORYRU|A0A0E0QBG3_ORYRU|A0A0E0QBG1_ORYRU|A0A0E0PR44_ORYRU|A0A0E0N8N2_ORYRU|A0A0E0NZR4_ORYRU|A0A0E0QLC7_ORYRU|A0A0E0NT61_ORYRU|A0A0E0P155_ORYRU|A0A0E0QSL6_ORYRU|A0A0E0NVZ6_ORYRU|A0A0E0PM35_ORYRU|A0A024CJX8_9ASTR|A0A0F6T463_9LAMI|M1MT44_9ASTE|A0A8K0Y8K6_9ASTR|Q4JJ99_BRARC|A0A0E0LB07_ORYPU|A0A0E0K9W7_ORYPU|B7ST74_BRARC|A0A0E0KPU0_ORYPU|A0A0E0KLR4_ORYPU|A0A0E0K7M4_ORYPU|A0A0E0K9W6_ORYPU|A0A0E0JNZ2_ORYPU|A0A0E0K4I1_ORYPU|A0A0E0JNZ3_ORYPU|Q4JJ98_BRARC|A0A0E0KNV7_ORYPU|A0A0E0K9W5_ORYPU|A0A0E0LKT5_ORYPU|A0A0E0KPU1_ORYPU|A0A0E0KNV8_ORYPU|A0A0E0KAG9_ORYPU|A0A0E0KLR5_ORYPU|A0A0E0LVS0_ORYPU|A0A0E0LX85_ORYPU|A0A0E0JSN5_ORYPU|A0A0E0KD05_ORYPU|A0A0E0KEI2_ORYPU|A0A0E0M1E4_ORYPU|A0A0E0LHC9_ORYPU|A0A0E0M1E3_ORYPU|A0A1S5RRZ1_ACTDE|A0A1S5RRZ0_ACTDE|A0A0E0LNI8_ORYPU|A0A0E0KQ27_ORYPU|A0A0E0LPZ6_ORYPU|A0A0E0JV97_ORYPU|A0A0E0JUG9_ORYPU|A0A0E0K7M3_ORYPU|A0A0E0LWZ8_ORYPU|A0A0E0JMD3_ORYPU|A0A0E0M292_ORYPU|A0A0E0M291_ORYPU|A0A0E0KQ26_ORYPU|A0A0E0KBI1_ORYPU|A0A0E0LUG8_ORYPU|A0A0E0KHK2_ORYPU|A0A0E0K5R0_ORYPU|A0A0E0MCW5_ORYPU|A0A0E0KMN0_ORYPU|A0A0E0KD02_ORYPU|A0A0E0L5M7_ORYPU|A0A1S5RRY6_ACTDE|A0A0E0L252_ORYPU|A0A1S5RRZ2_ACTDE|A0A0E0L455_ORYPU|C3S849_9ROSI|A0A0F6T3E1_9LAMI|P93416_ORYSA|O64454_ORYSA|A0A1S6K848_9DINO|A0A1S6K884_9DINO|M1NHL8_9ASTE|A0A3B5Y8Y2_WHEAT|A0A3B6IKX7_WHEAT|A0A3B6BZR6_WHEAT|A0A3B6GZK8_WHEAT|A0A3B6H0P8_WHEAT|A0A3B6C6F8_WHEAT|A0A3B6GLL9_WHEAT|A0A3B6JLR2_WHEAT|A0A3B6H4A8_WHEAT|A0A3B5Y795_WHEAT|A0A3B5ZXA8_WHEAT|A0A3B6H198_WHEAT|A0A3B6DCI1_WHEAT|A0A3B6NVK6_WHEAT|A0A3B5Y3A7_WHEAT|A0A3B6LND2_WHEAT|A0A3B6AXZ8_WHEAT|A0A3B6IJL5_WHEAT|A0A3B6IS48_WHEAT|A0A3B6SBS6_WHEAT|A0A3B6AWM5_WHEAT|A0A3B6IM94_WHEAT|A0A3B6HRJ4_WHEAT|R4TX93_WHEAT|A0A3B6AW15_WHEAT|Q8W547_WHEAT|A0A3B6AXG9_WHEAT|A0A3B6I196_WHEAT|Q7XA15_WHEAT|A0A3B6JM87_WHEAT|A0A3B5Y1P6_WHEAT|A0A3B6AX18_WHEAT|A0A3B5Y6F1_WHEAT|A0A3B6C6G7_WHEAT|A0A3B6H0P3_WHEAT|A0A3B6JQD3_WHEAT|A0A3B6SCV2_WHEAT|A0A3B6PNX8_WHEAT|A0A3B6JNN7_WHEAT|A0A3B6H3X4_WHEAT|A0A3B6JQC8_WHEAT|A0A3B6S8R5_WHEAT|A0A3B6ISS0_WHEAT|A0A3B5Y789_WHEAT|A0A3B6A156_WHEAT|A0A3B6H4A3_WHEAT|A0A3B6KS68_WHEAT|A0A3B6AVI5_WHEAT|K4JZZ1_WHEAT|A0A3B6HZU4_WHEAT|A0A3B6JN51_WHEAT|A0A3B6JPY0_WHEAT|A0A0D3D238_BRAOL|A0A0D3D344_BRAOL|A0A0D3CAG9_BRAOL|A0A0D3CYL9_BRAOL|A0A0D3B6C2_BRAOL|A0A0D3D7Q5_BRAOL|A0A0D3CAH0_BRAOL|A0A0D3EI57_BRAOL|A0A0D3DP86_BRAOL|A0A0D3DXU4_BRAOL|A0A0D3BZW2_BRAOL|A0A0D3DIM8_BRAOL|A0A0D3BBL1_BRAOL|A0A0D3CBP4_BRAOL|A0A0D3CBY1_BRAOL|A0A0D3BYK3_BRAOL|A0A0D3E4U1_BRAOL|A0A0D3D7Y8_BRAOL|A0A0D3DXU3_BRAOL|A0A0D3AR94_BRAOL|A0A0D2ZXU8_BRAOL|A0A0D3AX09_BRAOL|A0A0D3DED7_BRAOL|A0A0D2ZZG5_BRAOL|E7BXW7_CUCSA|G4V493_CUCSA|Q2WFI1_9ASTR|B3U2B7_CUCSA|A0A0F6QJL5_9LAMI|A0A0C3SGP2_GUITC|A0A0F6T482_9LAMI|A0A0C3U056_GUITC|A0A060L3S3_9ROSI|A0A0F6QLI5_9LAMI|F2VPY9_CATRO|A0A0F6QIL2_9LAMI|G9DR03_9STRA|A0A803LZL3_CHEQI|A0A803LY39_CHEQI|A0A803M999_CHEQI|A0A803M052_CHEQI|A0A803LGN1_CHEQI|A0A803MUF9_CHEQI|A0A803LY65_CHEQI|A0A803LKB7_CHEQI|A0A803KRB5_CHEQI|A0A803MY83_CHEQI|A0A803KUJ7_CHEQI|A0A803KWV0_CHEQI|A0A803KP51_CHEQI|A0A803L089_CHEQI|A0A803MIR9_CHEQI|A0A803N155_CHEQI|A0A803L1A0_CHEQI|A0A803KQB9_CHEQI|A0A803LRH1_CHEQI|A0A803MBI1_CHEQI|A0A803LKB6_CHEQI|A0A803LA73_CHEQI|A0A803L9H7_CHEQI|A0A803MKU6_CHEQI|A0A803LTG1_CHEQI|A0A803MJX4_CHEQI|A0A803KPJ4_CHEQI|A0A803N6Q2_CHEQI|A0A803MAY8_CHEQI|A0A803LKB5_CHEQI|A0A803M888_CHEQI|A0A803M0U2_CHEQI|A0A803LSK8_CHEQI|A0A803M593_CHEQI|A0A803M1M6_CHEQI|A0A803KSJ4_CHEQI|A0A803LXL2_CHEQI|A0A803MHU0_CHEQI|A0A803LTM1_CHEQI|A0A803LZF3_CHEQI|A0A803MB02_CHEQI|A0A803LW74_CHEQI|A0A803MBJ2_CHEQI|A0A803LSA0_CHEQI|A0A803LVA6_CHEQI|A0A803L3C1_CHEQI|A0A803MM58_CHEQI|A0A803KUA0_CHEQI|A0A803KXP1_CHEQI|A0A803M1I6_CHEQI|A0A803KPK3_CHEQI|A0A0V0INE4_SOLCH|U5XJL9_PHAVU|A0A0V0IPB7_SOLCH|A0A0V0IUW7_SOLCH|A0A0V0ITS3_SOLCH|A0A0V0GHV8_SOLCH|A0A0V0IX80_SOLCH|A0A0V0IXF6_SOLCH|A0A0V0HLE4_SOLCH|A0A024CIP3_9LAMI|A0A0V0HYH9_SOLCH|A0A0V0I822_SOLCH|A0A0V0IWX0_SOLCH|A0A0V0IUE6_SOLCH|A0A0V0I4S0_SOLCH|A0A0V0IW66_SOLCH|A0A0V0IR33_SOLCH|A0A0V0IZP7_SOLCH|A0A0V0J093_SOLCH|A0A0V0H0A7_SOLCH|A0A0V0IYH0_SOLCH|A0A0V0J1L7_SOLCH|A0A0V0HP47_SOLCH|A0A0V0INU5_SOLCH|A0A0V0HSV7_SOLCH|A0A0V0IR27_SOLCH|A0A0V0J0E6_SOLCH|A0A0V0GZ90_SOLCH|A0A0V0HTU9_SOLCH|A0A0V0I3T0_SOLCH|A0A0V0IDR5_SOLCH|A0A0V0IW03_SOLCH|A0A0V0ILF3_SOLCH|A0A0V0HGG4_SOLCH|A0A0V0HVW5_SOLCH|A0A0V0IFT5_SOLCH|M1NHD6_9ASTE|U5TZG4_PHAVU|A0A0V0HVM8_SOLCH|A0A0V0H668_SOLCH|A0A0V0ISP6_SOLCH|A0A0V0IX12_SOLCH|A0A0V0HTW7_SOLCH|A0A0V0H110_SOLCH|A0A0V0IIU4_SOLCH|A0A0V0I2R5_SOLCH|A0A0V0HR70_SOLCH|A0A344X386_NICTO|M1BSR3_SOLTU|A0A344X388_NICTO|A0A344X390_NICTO|M1CYP7_SOLTU|A0A344X389_NICTO|M1CQ26_SOLTU|Q9FYY0_HORVU|Q2V993_SOLTU|A0A290WH17_SOLTU|A0A344X387_NICTO|Q2VCK3_SOLTU|Q9SPT7_HORVU|Q84YG6_SOLTU|M1BHQ3_SOLTU|M1A3S5_SOLTU|Q9XFG6_HORVU|A0MMC9_HORVU|Q38JJ5_SOLTU|M0ZX16_SOLTU|Q84YG5_SOLTU|M1BX50_SOLTU|M1A0H4_SOLTU|M1B454_SOLTU|M1A0B0_SOLTU|Q8LKZ7_HORVU|M1B455_SOLTU|M1CJK8_SOLTU|M0ZS50_SOLTU|M1CZC3_SOLTU|M1APZ6_SOLTU|M1CJK9_SOLTU|M1BB40_SOLTU|M1CVJ8_SOLTU|M1CN33_SOLTU|M1CJL0_SOLTU|A0A2H4HHW8_9ASTR|Q84YG7_SOLTU|M1B7B9_SOLTU|M1D7Y1_SOLTU|M0ZWQ3_SOLTU|M1AKC5_SOLTU|M1B7C0_SOLTU|S5DFH9_CAMSI|A0A0F6QLI1_9LAMI|A0A1S6K852_9DINO|F4YFC2_CAMSI|C3S804_CARCK|A6XGT0_9CHLO|C6TGC9_SOYBN|C0PTM3_PICSI|A0A0E0CE49_9ORYZ|A0A0E0FBS6_9ORYZ|A0A0E0CC16_9ORYZ|A0A0E0CWH5_9ORYZ|A0A0E0D7Y2_9ORYZ|A0A0E0DAM9_9ORYZ|C6TNC2_SOYBN|A0A0E0EMC3_9ORYZ|A0A0E0EMC1_9ORYZ|A0A0E0CX51_9ORYZ|A0A0E0DAM8_9ORYZ|A0A0F6T447_9LAMI|C6TIR7_SOYBN|A0A0E0CHR3_9ORYZ|A0A0E0EL34_9ORYZ|A0A0E0DE18_9ORYZ|A0A0E0D7Y1_9ORYZ|A0A0E0DC96_9ORYZ|A0A0E0CQP7_9ORYZ|A0A0E0D9R6_9ORYZ|D5A7T9_PICSI|A0A0E0F482_9ORYZ|D5ACR6_PICSI|A0A0E0EEL8_9ORYZ|B8LP92_PICSI|A0A0E0D4Q2_9ORYZ|A0A0E0D1G5_9ORYZ|A0A0E0CTS1_9ORYZ|A0A0E0D4Q0_9ORYZ|A0A0E0DDI4_9ORYZ|A0A0E0CF58_9ORYZ|D5A855_PICSI|A0A0E0EL35_9ORYZ|D5A9R3_PICSI|A9NX54_PICSI|A0A0E0F2Y1_9ORYZ|A0A0E0E7L9_9ORYZ|A0A0E0DTD6_9ORYZ|A0A0E0CHK5_9ORYZ|A0A0E0CZR9_9ORYZ|A0A0E0CEE7_9ORYZ|A0A0E0C401_9ORYZ|B8LME6_PICSI|D5ACR9_PICSI|A0A0E0DUP9_9ORYZ|A0A0E0CS18_9ORYZ|A0A0E0ESF1_9ORYZ|C6T2C1_SOYBN|A0A0E0DAM7_9ORYZ|A0A0E0C606_9ORYZ|A0A0E0CYA3_9ORYZ|A0A0E0EGD8_9ORYZ|A0A0E0CTS2_9ORYZ|W5QLL4_9MONI|A0A0F6QLJ0_9LAMI|C3S802_CARCO|M1NHA3_9ASTE|C3S803_CARCO|Q5EZ43_9STRA|A0A1D8QQE3_GRALE|A0A6M2F7E6_9ROSI|A0A3Q7FU18_SOLLC|A0A6M2F3L6_9ROSI|K3Y6G5_SETIT|A0A3Q7GGC9_SOLLC|A0A3Q7IL86_SOLLC|K3Z852_SETIT|A0A6M2F3F9_9ROSI|A0A6M2FBQ8_9ROSI|H8ZRY5_SOLLC|H8ZRY2_SOLLC|A0A3Q7J0P0_SOLLC|A0A6M2F9U9_9ROSI|A0A6M2E9I8_9ROSI|A0A3Q7JYR5_SOLLC|A0A6M2ELE2_9ROSI|A0A6M2EG30_9ROSI|K3Y591_SETIT|K3Y1M1_SETIT|H8ZRY4_SOLLC|A0A3Q7I9R1_SOLLC|A0A3Q7IN55_SOLLC|A0A3Q7EF58_SOLLC|A0A3Q7ER35_SOLLC|A0A3Q7IQ13_SOLLC|A0A3Q7GE26_SOLLC|A0A3Q7H1V0_SOLLC|E5D5L1_SOLLC|A0A6M2EXM8_9ROSI|A0A3Q7J7F9_SOLLC|A0A3Q7H113_SOLLC|A0A6M2ECJ4_9ROSI|H8ZRY3_SOLLC|A0A3Q7EGI1_SOLLC|A0A3Q7JAS5_SOLLC|A0A3Q7ETH0_SOLLC|A0A3Q7GSS9_SOLLC|A0A6M2F3F3_9ROSI|A0A3Q7EFZ2_SOLLC|A0A6M2EFT2_9ROSI|A0A3Q7G683_SOLLC|A0A3Q7I3A8_SOLLC|A0A6M2EFK4_9ROSI|A0A6M2FAD6_9ROSI|A0A3Q7EEK7_SOLLC|H8ZRU1_SOLLC|A0A3Q7FU82_SOLLC|K3Z838_SETIT|Q5EZ41_SKECO|A0A6M2E7R9_9ROSI|A0A6M2FCR4_9ROSI|A0A3Q7ITK2_SOLLC|A0A3Q7FYN3_SOLLC|A0A3Q7I3T7_SOLLC|A0A3Q7EZ84_SOLLC|K3YGV2_SETIT|A0A3Q7ISK8_SOLLC|A0A3Q7GE12_SOLLC|A0A3Q7JES8_SOLLC|A0A3Q7GYZ3_SOLLC|A0A6M2FAJ1_9ROSI|A0A3Q7FGC1_SOLLC|H8ZRY6_SOLLC|K4A874_SETIT|A0A6M2F6J4_9ROSI|A0A6M2EY96_9ROSI|A0A6M2F3C9_9ROSI|K3YT77_SETIT|K4AJI9_SETIT|A0A6M2EG71_9ROSI|I2E5L8_SOLLC|A0A6M2EA63_9ROSI|A0A0Q3VEJ5_SETIT|K3XVX3_SETIT|A0A6M2EP99_9ROSI|A0A6M2EAR8_9ROSI|A0A6M2E790_9ROSI|K3XVP8_SETIT|A0A6M2ECK1_9ROSI|K3Y9R8_SETIT|K4AJW3_SETIT|A0A6M2EHX5_9ROSI|G4XQK6_SOLLC|A0A6M2EA93_9ROSI|G4XQK5_SOLLC|A0A6M2E5S6_9ROSI|A0A0Q3VV75_SETIT|K4A9L7_SETIT|Q9FPL1_SOLLC|A0A0Q3R8D4_SETIT|A0A6M2F6Y0_9ROSI|K4A5C2_SETIT|A0A6M2ERF2_9ROSI|K3YCA7_SETIT|G8IRI2_9STRA|A0A0D6R5M5_ARACU|A0A0D6R4V1_ARACU|A0A0D6R7Z0_ARACU|A0A0D6QTF4_ARACU|A0A0D6R8Y2_ARACU|A0A0D6R2K5_ARACU|A0A0D6QVI1_ARACU|G8IRI3_9STRA|A0A0D6R402_ARACU|A0A0D6QT77_ARACU|A0A0D6R1T7_ARACU|A0A0D6R0S4_ARACU|M1MT06_9ASTE|A0A0A9AIS6_ARUDO|A0A0A9DKK2_ARUDO|A0A804ICL1_MUSAM|A0A0A9DKF2_ARUDO|A0A0A9GVU2_ARUDO|A0A0A9D758_ARUDO|A0A0A9D7A1_ARUDO|A0A0A9E174_ARUDO|A0A804HYE6_MUSAM|A0A0A9DAB0_ARUDO|A0A0A9CXW5_ARUDO|A0A0A9FNW0_ARUDO|A0A804K1F8_MUSAM|A0A0A9CWN9_ARUDO|A0A804JUY5_MUSAM|A0A804J7S7_MUSAM|A0A804IEZ7_MUSAM|A0A804JU71_MUSAM|A0A0A9DEQ7_ARUDO|A0A804KJ71_MUSAM|A0A0A9EE04_ARUDO|A0A804JFA9_MUSAM|A0A0A9EHL6_ARUDO|A0A804K626_MUSAM|A0A804KJ18_MUSAM|A0A804KI52_MUSAM|A0A0A9DY17_ARUDO|A0A804KI56_MUSAM|A0A804K6K6_MUSAM|A0A804K1F7_MUSAM|A0A0A9CVH3_ARUDO|A0A804JFB0_MUSAM|A0A0A9GCL1_ARUDO|A0A804JUY6_MUSAM|A0A804JL23_MUSAM|A0A804KSA7_MUSAM|A0A804JQ92_MUSAM|A0A0A9EIV5_ARUDO|A0A804KIR4_MUSAM|A0A0A9BSC9_ARUDO|A0A804I2E8_MUSAM|A0A804K1F6_MUSAM|A0A0A9D670_ARUDO|A0A804K1F9_MUSAM|A0A804HYE8_MUSAM|A0A0A9DNF0_ARUDO|A0A804J7S8_MUSAM|A0A804K511_MUSAM|A0A804J5Q2_MUSAM|A0A804I9T1_MUSAM|A0A0A9GCU8_ARUDO|A0A804I9T2_MUSAM|A0A804I9T0_MUSAM|A0A0F6QJI9_9LAMI|A0A0F6QIN1_9LAMI|A0A097BTX8_TOBAC|A0A2H4HHX2_9ASTR|C3S863_OSTVI|C3S827_9ROSI|C3S867_OSTVI|C3S866_OSTVI|C3S865_OSTVI|C3S864_OSTVI|A0A0F6T457_9LAMI|A0A0F6QJJ8_9LAMI|Q5EZ46_PHATR|A0A172E6X9_PHATR|A0A0E0ID59_ORYNI|A0A0E0GK24_ORYNI|A0A0E0IL24_ORYNI|A0A0E0IYQ8_ORYNI|A0A0E0GC88_ORYNI|A0A0E0FU07_ORYNI|A0A0E0HG80_ORYNI|A0A0E0GTI5_ORYNI|A0A0E0HPT3_ORYNI|A0A0E0ID56_ORYNI|A0A0E0IKL8_ORYNI|A0A0E0GUN6_ORYNI|A0A0E0GS21_ORYNI|A0A0E0HDZ3_ORYNI|A0A0E0GLM9_ORYNI|A0A0E0GIY3_ORYNI|A0A0E0IL25_ORYNI|A0A0E0I481_ORYNI|A0A0E0FXH7_ORYNI|A0A0E0HWV2_ORYNI|A0A0E0J4R7_ORYNI|A0A0E0GYV7_ORYNI|A0A0E0GDD5_ORYNI|A0A0E0I480_ORYNI|A0A0E0G277_ORYNI|C3S828_CORAE|A0A0E0IRG5_ORYNI|A0A0E0HI32_ORYNI|A0A0E0H077_ORYNI|A0A0E0I0Z0_ORYNI|A0A0E0I5X0_ORYNI|A0A0E0J9U7_ORYNI|A0A0E0FY54_ORYNI|A0A0E0I479_ORYNI|A0A0E0FZY6_ORYNI|A0A0E0FY53_ORYNI|A0A0E0GNI7_ORYNI|A0A0E0G279_ORYNI|A0A0E0GS22_ORYNI|A0A0E0J9U8_ORYNI|A0A0E0IRG6_ORYNI|A0A0E0IJR4_ORYNI|C3S831_CORAE|A0A0E0J4R8_ORYNI|A0A0E0GWX7_ORYNI|A0A0E0IEZ3_ORYNI|A0A0E0J4R9_ORYNI|A0A0E0G278_ORYNI|C0IR50_ISOGA|A0A1S6EF80_9FABA|A0A0F6QIJ7_9LAMI|A0A7L9QE55_9CHLO|A0A0F6QLK0_9LAMI|C3U5B4_ANACO|C3S821_CAROR|A0A2H4HI03_9ASTR|A0A0F6QJY0_9LAMI|A0A0F6QJK1_9LAMI|A0A0F6QJZ5_9LAMI|A0A0F6T3E6_9LAMI|A0A803QIE3_CANSA|A0A803QP24_CANSA|A0A803NWP1_CANSA|A0A0C9RXK9_9SPER|A0A803R5C3_CANSA|A0A803QHE5_CANSA|A0A803QST6_CANSA|A0A803QR82_CANSA|A0A803RAS8_CANSA|A0A803RAS0_CANSA|A0A803P9U3_CANSA|A0A0C9RS01_9SPER|A0A0C9RG92_9SPER|A0A803NJ48_CANSA|A0A803Q3T7_CANSA|A0A803QL36_CANSA|A0A803QN78_CANSA|A0A0C9RPN7_9SPER|A0A803RAS5_CANSA|A0A803NWP2_CANSA|A0A803RAS1_CANSA|A0A803P6U2_CANSA|A0A803QSL0_CANSA|A0A0C9QWI2_9SPER|A0A803Q4U7_CANSA|A0A0C9S991_9SPER|A0A803PP94_CANSA|A0A803PGJ9_CANSA|A0A803Q4Z9_CANSA|A0A0C9RYC9_9SPER|A0A803PY06_CANSA|A0A0C9RW49_9SPER|A0A0C9RZA2_9SPER|A0A803QZM0_CANSA|A0A803PYE4_CANSA|A0A803Q1J7_CANSA|A0A0C9RRG0_9SPER|A0A0C9RWF7_9SPER|A0A803Q1U9_CANSA|A0A803NN91_CANSA|A0A803NN92_CANSA|A0A803QYG9_CANSA|A0A803NWP0_CANSA|A0A803QZL9_CANSA|A0A803Q4J5_CANSA|A0A803NWK7_CANSA|A0A803NYS9_CANSA|A0A803PYE3_CANSA|A0A803Q556_CANSA|A0A803QGG8_CANSA|A0A803P6N4_CANSA|A0A803P4Y4_CANSA|A0A803PE55_CANSA|A0A803QXR3_CANSA|A0A803P4Y3_CANSA|A0A0F6QJJ1_9LAMI|D6PP29_9BRAS|A0A0F6QK12_9LAMI|A0A0F6QIK0_9LAMI|Q6UQ71_ORYSJ|A0A1L6K5Q0_POPTO|Q5EZ44_9STRA|D6BJI2_CHLVU|A0A0F6T3F3_9LAMI|Q5QIV6_NICAT|A0A1L6K5K2_POPTO|A0MLW3_CHLVU|A9XF45_CHLVU|M1MT10_9ASTE|A0A172CJG3_POPTO|Q5QIV5_NICAT|A0A1L6K536_POPTO|M1NTT1_9ASTE|M1NHK4_9ASTE|M1MT69_9ASTE|E5KC12_9MAGN|M1NMV6_9ASTE|Q08809_MANES|A0A3S7HPI4_MANES|A0A2L0PUS2_MANES|A0A0B5GNI3_9ROSI|A0A344X382_NICSY|A0A344X385_NICSY|A0A344X381_NICSY|A0A344X384_NICSY|A0A344X380_NICSY|Q7XZ25_GRIJA|A0A0F6QJM5_9LAMI|A0A0F6QK16_9LAMI|A0A0F6QJZ2_9LAMI|A0A0F6QJK7_9LAMI|A0A0F6QIM5_9LAMI|A0A0F6QJL8_9LAMI|M4CB41_BRACM|M4CYT5_BRACM|M4EPN2_BRACM|M4CHI7_BRACM|M4CAP5_BRACM|M4CDT5_BRACM|M4EN78_BRACM|M4E7A8_BRACM|M4CBP3_BRACM|M4FBR8_BRACM|M4CBP2_BRACM|M4EA35_BRACM|M4CZ14_BRACM|M4EL80_BRACM|M4CRR6_BRACM|M4DXU1_BRACM|M4DU57_BRACM|M4E0G0_BRACM|M4CJ33_BRACM|M4F9K6_BRACM|M4DGN1_BRACM|M4E0G3_BRACM|M4D6T3_BRACM|M4DQD9_BRACM|M4EP08_BRACM|M4F1P3_BRACM|M4DT97_BRACM|M4CIR2_BRACM|M4DXB0_BRACM|M4CVG4_BRACM|M4EBH7_BRACM|M4EAH2_BRACM|M4CLB4_BRACM|M4FG12_BRACM|M4DVW6_BRACM|M4E1K9_BRACM|M4CG27_BRACM|M4FAC6_BRACM|M4EX53_BRACM|M4CDG6_BRACM|M4ES76_BRACM|M4CJ31_BRACM|M4DAK0_BRACM|M4EYW5_BRACM|M4E1R8_BRACM|M4D6T4_BRACM|M4FC65_BRACM|M4DPZ5_BRACM|M4F165_BRACM|M4DJ12_BRACM|M4EBR1_BRACM|M4E091_BRACM|M4EYW6_BRACM|M4DER7_BRACM|M4CRR3_BRACM|M4E008_BRACM|M4CBN9_BRACM|M4C8Y9_BRACM|M4DUG1_BRACM|M4DWE1_BRACM|M4CZ83_BRACM|M4EKL6_BRACM|M4D700_BRACM|M4EXB2_BRACM|M4CVT6_BRACM|C3S858_9ROSI|Q84PE0_MEDTR|Q7XYX5_MEDTR|I3S2F7_MEDTR|I3SNQ8_MEDTR|A0A1P8B1T8_ARATH|A0A178WJA4_ARATH|A0A1P8B1V2_ARATH|I3SD81_MEDTR|Q8L9R3_ARATH|I3SFS4_MEDTR|Q4PRJ9_CYLFU|B7FKL1_MEDTR|I3S5Z9_MEDTR|A0A1P8APH4_ARATH|I3T5S4_MEDTR|A0A1P8BBE1_ARATH|Q8LCT1_ARATH|A0A1P8BA70_ARATH|I3S574_MEDTR|Q9LIR7_ARATH|A0A1P8B2S8_ARATH|I3SSE3_MEDTR|I3SWM3_MEDTR|F4JN11_ARATH|I3S6V7_MEDTR|B7FIR6_MEDTR|A0A1P8BBD0_ARATH|M1P2G7_9ASTE|M1MT79_9ASTE|A0A345UC26_9EUGL|A0A0F6QJM2_9LAMI|A0A0F6T487_9LAMI|D6PP30_9BRAS|A0A0F6QLK3_9LAMI|A0A0D5CNK6_LACSA|A0A1S6EF92_PHACN|M1KPF9_9SOLN|U5TQW5_9SOLN|Q5EZ39_9STRA|A0A5J6EG23_AGATE|A0A0F6QIL0_9LAMI|A0A0F6QLH9_9LAMI|C0IR48_EMIHU|C0IR49_EMIHU|A0A7N2MW17_QUELO|A0A7N2L4V8_QUELO|A0A7N2KYT0_QUELO|A0A7N2M0H1_QUELO|A0A7N2LCK4_QUELO|A0A7N2MBD2_QUELO|A0A7N2MWB0_QUELO|A0A7N2M4B1_QUELO|A0A7N2ML66_QUELO|A0A7N2ME09_QUELO|A0A7N2RBS7_QUELO|A0A7N2MXB0_QUELO|A0A7N2MP86_QUELO|A0A7N2L9C4_QUELO|A0A7N2KL90_QUELO|A0A7N2MKJ2_QUELO|A0A7N2R6B9_QUELO|A0A7N2LWQ7_QUELO|A0A7N2QXG1_QUELO|A0A7N2LSW6_QUELO|A0A7N2QZS3_QUELO|A0A7N2L519_QUELO|A0A7N2R1X7_QUELO|A0A7N2MUD0_QUELO|A0A7N2M6N6_QUELO|A0A7N2LAH6_QUELO|A0A7N2MU51_QUELO|A0A7N2R5E0_QUELO|A0A7N2LJC1_QUELO|A0A7N2LYK5_QUELO|A0A7N2M334_QUELO|A0A7N2L8E6_QUELO|A0A7N2KSJ8_QUELO|A0A7N2LWC4_QUELO|A0A7N2MNF9_QUELO|A0A7N2KX24_QUELO|A0A7N2LW14_QUELO|A0A7N2LNK4_QUELO|A0A7N2L3Y2_QUELO|A0A7N2LD72_QUELO|A0A7N2KW85_QUELO|A0A7N2KWQ1_QUELO|A0A7N2RA52_QUELO|A0A7N2KL74_QUELO|A0A7N2M625_QUELO|A0A7N2MJ75_QUELO|A0A7N2KRC2_QUELO|A0A7N2REJ6_QUELO|A0A7N2MDI9_QUELO|A0A7N2LWH5_QUELO|M1P272_9ASTE|M1NMU2_9ASTE|A0A0F6QLJ7_9LAMI|Q105A0_PEA|Q105A1_PEA|A0A455I2A7_9MONI|Q105A2_PEA|A0A0G2UKM6_9ROSA|J3LHH7_ORYBR|J3N265_ORYBR|J3LX93_ORYBR|J3L9F4_ORYBR|J3L8U1_ORYBR|J3LM60_ORYBR|J3MTP8_ORYBR|J3LN90_ORYBR|J3N6C5_ORYBR|J3LVK7_ORYBR|J3M9N1_ORYBR|J3MYC2_ORYBR|J3MUI2_ORYBR|J3L2U8_ORYBR|J3LRN9_ORYBR|J3LPD2_ORYBR|A0A9I9DIM6_CUCME|A0A2P2L4I2_RHIMU|A0A2P2IM14_RHIMU|A0A2P2LZE2_RHIMU|A0A2P2M967_RHIMU|A0A9I9DPW5_CUCME|A0A9I9DNM0_CUCME|A0A9I9CGD3_CUCME|A0A2P2L4K5_RHIMU|A0A2P2LJC0_RHIMU|A0A2P2M6Q9_RHIMU|A0A2P2M6P5_RHIMU|A0A9I9CPR9_CUCME|A0A9I9DF60_CUCME|A0A9I9CXR6_CUCME|A0A2P2M976_RHIMU|A0A2P2KIN8_RHIMU|A0A2P2L4J7_RHIMU|A0A2P2M968_RHIMU|A0A9I9CDH9_CUCME|A0A2P2L4H6_RHIMU|A0A2P2M984_RHIMU|A0A2P2JNK8_RHIMU|A0A2P2LZD6_RHIMU|A0A2P2MIQ1_RHIMU|A0A9I9CVK6_CUCME|A0A2P2L3B6_RHIMU|A0A2P2KYU2_RHIMU|A0A2P2L4I1_RHIMU|A0A2P2MIR2_RHIMU|A0A2P2MIR5_RHIMU|A0A2P2KLF3_RHIMU|A0A9I9CXF3_CUCME|A0A2P2L3A0_RHIMU|A0A9I9CCM9_CUCME|A0A2P2LW58_RHIMU|A0A9I9CSZ3_CUCME|A0A9I9E299_CUCME|A0A2P2JV70_RHIMU|A0A2P2KKP4_RHIMU|A0A2P2KYT6_RHIMU|A0A2P2KYT0_RHIMU|A0A2P2LW54_RHIMU|A0A2P2KLI2_RHIMU|A0A2P2LZE8_RHIMU|A0A2P2MIP8_RHIMU|A0A2P2LW75_RHIMU|A0A2P2KT10_RHIMU|A0A9I9DVI6_CUCME|A0A2P2L4H2_RHIMU|A0A2P2LJB4_RHIMU|A0A2P2JV73_RHIMU|A0A2P2M971_RHIMU|A0A2P2MIY1_RHIMU|A0A9I9DUX0_CUCME|A0A2P2KCL2_RHIMU|A0A2P2MIR9_RHIMU|A0A2P2J6R9_RHIMU|A0A2P2M953_RHIMU|A0A2P2JNK5_RHIMU|A0A9I9CHS9_CUCME|A0A2P2KJ33_RHIMU|A0A2P2IVK7_RHIMU|A0A2P2KT42_RHIMU|A0A2P2MIR4_RHIMU|A0A2P2KT19_RHIMU|A0A2P2L114_RHIMU|A0A2P2KYV0_RHIMU|A0A2P2K3R8_RHIMU|A0A2P2KYT7_RHIMU|A0A2P2MIV6_RHIMU|A0A2P2KKM6_RHIMU|A0A2P2KIZ9_RHIMU|A0A9I9DXN1_CUCME|A0A2P2KLH0_RHIMU|A0A2P2MIS4_RHIMU|A0A2P2IR09_RHIMU|A0A9I9DZZ8_CUCME|A0A2P2KKN1_RHIMU|A0A2P2KJ47_RHIMU|A0A2P2JKH3_RHIMU|A0A9I9DED4_CUCME|A0A2P2LZG0_RHIMU|A0A2P2JXS3_RHIMU|A0A2P2MIP9_RHIMU|A0A9I9D5K2_CUCME|A0A2P2LW57_RHIMU|A0A2P2MIR8_RHIMU|A0A2P2L3C3_RHIMU|A0A2P2MIX1_RHIMU|A0A9I9EHX8_CUCME|A0A2P2KLF1_RHIMU|A0A2P2KJ48_RHIMU|C8CPQ1_VITPS|A0A2P2ILK0_RHIMU|A0A2P2KCN5_RHIMU|A0A2P2JXR9_RHIMU|A0A2P2LW52_RHIMU|A0A2P2KRD4_RHIMU|A0A2P2KRC7_RHIMU|A0A2P2L3B5_RHIMU|A0A2P2KT70_RHIMU|Q40260_MESCR|I3SG86_LOTJA|A0A0F6QJX8_9LAMI|I3T0S6_LOTJA|I3T113_LOTJA|I3SDT8_LOTJA|I3T7A5_LOTJA|I3S3S8_LOTJA|I3SF08_LOTJA|I3SIE2_LOTJA|I3S3M3_LOTJA|I3SYE5_LOTJA|I3SQG8_LOTJA|I3SXK3_LOTJA|M1NHG4_9ASTE|Q1AJM7_IPOBA|A0A2H4HHY1_ARTVU|A0A8R7V646_TRIUA|A0A8R7TEN2_TRIUA|A0A8R7R032_TRIUA|A0A8R7PG48_TRIUA|S5R9J9_9STRA|A0A8R7UK41_TRIUA|A0A8R7V9A9_TRIUA|A0A8R7PFJ7_TRIUA|A0A8R7Q743_TRIUA|A0A8R7PDM4_TRIUA|A0A8R7V8S5_TRIUA|A0A8R7PD71_TRIUA|A0A8R7RAN4_TRIUA|A0A8R7V1A8_TRIUA|A0A8R7ULR5_TRIUA|A0A8R7R085_TRIUA|A0A8R7Q5C1_TRIUA|A0A8R7PDL8_TRIUA|A0A8R7VGU4_TRIUA|A0A8R7R3T8_TRIUA|A0A8R7V4B8_TRIUA|A0A8R7UK67_TRIUA|A0A8R7PF22_TRIUA|A0A8R7VE71_TRIUA|A0A8R7QNB9_TRIUA|A0A8R7PFH3_TRIUA|A0A8R7QR21_TRIUA|A0A8R7VDH3_TRIUA|A0A8R7QJC0_TRIUA|A0A8R7K0Z5_TRIUA|A0A8R7R4B5_TRIUA|H6WQD2_LOLPR|A0A8R7P692_TRIUA|A0A8R7QZS1_TRIUA|A0A8R7Q0H8_TRIUA|A0A8R7VJJ0_TRIUA|A0A8R7Q3N9_TRIUA|A0A8R7VDV7_TRIUA|A0A8R7VIZ4_TRIUA|A0A8R7RDP1_TRIUA|A0A8R7PGM2_TRIUA|A0A8R7P1L0_TRIUA|A0A8R7PBL2_TRIUA|H6BDR7_LOLPR|A0A8R7TI31_TRIUA|A0A8R7QIH2_TRIUA|A0A8R7PAL9_TRIUA|A0A8R7R4Y2_TRIUA|A0A8R7VJF8_TRIUA|A0A8R7V369_TRIUA|A0A8R7QDD9_TRIUA|F2DNN8_HORVV|A0A8I6YM43_HORVV|F2DH29_HORVV|F2DMU2_HORVV|A0A8I7BDG3_HORVV|M0Z733_HORVV|F2E819_HORVV|F2DG74_HORVV|F2DFP1_HORVV|F2CVR4_HORVV|A0A287I003_HORVV|F2EH20_HORVV|A0A8I7B644_HORVV|A0A8I6YIP4_HORVV|F2DKA3_HORVV|A0A8I6WP24_HORVV|A0A8I7B946_HORVV|A0A8I6X537_HORVV|A0A8I6XKN3_HORVV|F2E813_HORVV|A0A8I6WM61_HORVV|A0A8I6YVP8_HORVV|A0A8I6WSL0_HORVV|F2DQZ8_HORVV|A0A8I6XK21_HORVV|A0A8I6WNR5_HORVV|F2DSY7_HORVV|A0A8I6X366_HORVV|F2DUZ3_HORVV|A0A8I6WSA7_HORVV|A0A8I7BEQ8_HORVV|A0A8I6W6N1_HORVV|A0A8I6YLZ4_HORVV|A0A8I6YD73_HORVV|A0A8I7B5W4_HORVV|F2E4L7_HORVV|A0A8I6Z1Z5_HORVV|F2DV78_HORVV|A0A8I6Y9B1_HORVV|F2E3A2_HORVV|A0A8I6YAQ9_HORVV|A0A8I6WYZ3_HORVV|F2E8Q1_HORVV|F2CRQ5_HORVV|A0A8I6XY01_HORVV|A0A8I6W718_HORVV|A0A8I6YKI4_HORVV|C3S843_9ROSI|A0A7C9D441_OPUST|A0A7C8YKF1_OPUST|A0A7C9A811_OPUST|A0A7C9CH39_OPUST|A0A7C8Z259_OPUST|A0A7C8YKB0_OPUST|A0A7C8ZT45_OPUST|A0A7C9CKH6_OPUST|A0A7C8YT32_OPUST|A0A7C9E8S1_OPUST|A0A7C8YKN9_OPUST|A0A7C9AJF0_OPUST|A0A0F6T456_STACM|A0A7C9ALR5_OPUST|A0A7C8Z927_OPUST|A0A7C9A8K5_OPUST|A0A7C9F1E7_OPUST|A0A0F6T3F7_9LAMI|A0A7C8Z2G8_OPUST|A0A7C9D3E6_OPUST|A0A7C9A5Q5_OPUST|A0A7C9CMA6_OPUST|A0A7C8YRZ9_OPUST|A0A7C9FCZ1_OPUST|A0A7C8Z8Y4_OPUST|A0A7C9DCX9_OPUST|A0A7C9AT78_OPUST|A0A7C9CPV5_OPUST|A0A7C9DY12_OPUST|A0A7C9D881_OPUST|A0A7C9DL63_OPUST|A0A7C9AKH8_OPUST|A0A7C8YXV1_OPUST|A0A7C9DZ08_OPUST|A0A7C8Z618_OPUST|A0A7C8ZVM6_OPUST|A0A7C8YY36_OPUST|A0A7C9ASU0_OPUST|A0A7C9F8B0_OPUST|A0A7C8ZXE2_OPUST|A0A7C9CG39_OPUST|A0A7C8Z5V3_OPUST|A0A7C9AVK4_OPUST|A0A7C9EQZ5_OPUST|A0A7C9EUP3_OPUST|A0A7C9AXI3_OPUST|A0A7C8Z2R3_OPUST|A0A7C9E012_OPUST|A0A7C9AU67_OPUST|A0A7C9DRY2_OPUST|A0A0D9W1L1_9ORYZ|A0A0D9W485_9ORYZ|A0A0D9VNF0_9ORYZ|A0A0D9W484_9ORYZ|A0A0D9W1L2_9ORYZ|A0A0D9V9F1_9ORYZ|A0A0D9VQK3_9ORYZ|A0A0D9VZY5_9ORYZ|A0A0D9VNE9_9ORYZ|A0A0D9X8R4_9ORYZ|A0A0D9XZ10_9ORYZ|A0A0D9WPS5_9ORYZ|A0A0D9W1L3_9ORYZ|A0A0D9VLJ9_9ORYZ|A0A0D9VR63_9ORYZ|A0A0D9W273_9ORYZ|A0A0D9VS44_9ORYZ|A0A0D9WI08_9ORYZ|A0A0D9X9W3_9ORYZ|A0A0D9W4G6_9ORYZ|A0A0D9VNE8_9ORYZ|A0A0D9VYU9_9ORYZ|A0A0D9VB63_9ORYZ|A0A0D9V438_9ORYZ|A0A0D9XPH7_9ORYZ|A0A0D9XEN9_9ORYZ|A0A0D9WYY6_9ORYZ|A0A0D9X1N0_9ORYZ|A0A0D9UVQ8_9ORYZ|A0A0D9W272_9ORYZ|A0A0D9VUR6_9ORYZ|A0A0D9WVP3_9ORYZ|A0A0D9WJM1_9ORYZ|A0A0D9VUR7_9ORYZ|A0A0D9VXL0_9ORYZ|A0A0D9X1N2_9ORYZ|A0A0D9X9W4_9ORYZ|A0A0D9XEN7_9ORYZ|A0A0D9VKA8_9ORYZ|A0A0D9VUR5_9ORYZ|A0A0D9X1N1_9ORYZ|A0A0D9X339_9ORYZ|A0A0D9WI09_9ORYZ|A0A0D9WYY7_9ORYZ|A0A0D9XEN8_9ORYZ|A0A0D9XEP0_9ORYZ|A0A0D9W274_9ORYZ|A0A0D9WG67_9ORYZ|A0A0D9W3E2_9ORYZ|A0A0D9VTE2_9ORYZ|A0A0E0B9S2_9ORYZ|A0A0E0B360_9ORYZ|A0A0D9ZE54_9ORYZ|A0A0D9Z394_9ORYZ|A0A0E0AXS9_9ORYZ|A0A0E0A9I9_9ORYZ|A0A0E0AMW1_9ORYZ|A0A0D9YJ29_9ORYZ|A0A0E0AMW0_9ORYZ|A0A0E0AMW4_9ORYZ|A0A0D9YZ01_9ORYZ|A0A0D9ZG1</t>
  </si>
  <si>
    <t>Q696X6|Q696X8|Q696Z7|Q697A2|Q8VWL9|Q8VZY9|A0A2H4HHY6|P27967|P27969|P49102|Q01170|P17569|A0A286R227|K4A9J4|C3S817|M1NN32|M1P2H5|A5Y339|M1NHF0|A5Y338|A5Y2S4|M1NKW8|A5Y2T3|M1PKW7|A0T329|C3S822|M1NN12|A0A0F6QIL8|C3S868|C3S812|A0A453BW99|A0A453A319|A0A453A628|A0A453E0Y3|C3S832|A0A453J8I9|A0A453BXH9|A0A453BHJ0|A0A453B223|M1NTP5|A0A453BV41|A0A453BV81|A0A453E0Z3|A0A453N7Z6|A0A453L0N6|A0A453MSA0|A0A453BRZ7|A0A0D6R2B0|M1NMY9|R4NHU2|M1NHH8|A0A2P2M962|M1NTL4|M1NTK6|A0A2P2L2Z5|M1NMZ4|A0A2P2KB80|A0A2P2K3L2|C3S859|A0A2P2L126|M1NTJ2|M1NHJ2|A0A1P8B1U3|Q9SXF1|B7FMI3|M1MT61|B2BIS9|B2BJ26|Q8GVF1|B2BIW1|Q8RY19|M1NMW0|A0A804K4I4|G3LL53|I3SA64|C3S7Z7|A0A0D3F0D9|M1P2C5|A0A0D3FU20|A0A0D3EIK2|M1MT39|A0A0D3GFX2|M1NTM4|X2EXH8|A0A0D3H2H0|A0A7N0T061|A0A7N0U9C3|M1NMS2|U5XJS3|M1NTJ7|M1NHA9|U5XMC0|U5XJM7|A0A7N0RGW6|G5DXI8|A0A7N1A3X7|A0A7N0ZUA1|A0A7N0TFX7|A0A7N0TFQ8|A0A7N0U5J7|A0A7N0V856|A0A7N0TE71|A0A7N0V5D3|A0A7N0R9E6|A0A7N0TKA0|A0A7N0ZV49|D6PP24|A0A7N0UJ63|A0A0E0P299|A0A8R7PFM8|A0A0E0P745|A0A0E0P447|A0A8R7QVS7|A0A0E0QLK9|Q9S7S8|A0A8R7PG80|M1NMR6|A0A0E0MQ88|A0A8R7P4H1|A0A8R7PMJ7|M1D0I2|A0A0E0QIC8|A0A0E0PPB4|M1P2G1|M1P277|F2E3X1|F2DBU1|Q42497|F2CVB4|C3S805|M1NTL0|F2ED45|F2CVL1|F2EJB1|F2CRN6|F2EE21|F2EBQ8|A0A392PXP0|C3S842|M1MSY8|C3S855|A0A7C8ZCA7|A0A804N1B0|B4FBW9|A0A3L6EJU6|A0A3L6EYH2|A0A8J8XRR9|A0A804P975|A0A804N1A6|C3S850|B4FSK8|A0A3L6D904|A0A7C9D5W5|A0A7I4E109|A0A7I3Z5Z2|B6SMC7|A0A3L6FLJ4|B4FD59|A0A3L6DSE5|A0A3L6DWL4|A0A8J8YPK0|A0A7I4A3B7|A0A7I4CR68|A0A7I4CW67|A0A7I4EHR8|A0A7I4BNK2|A0A7C8ZR12|A0A7I4DAM0|A0A7I4ENC3|M1NMX3|A0A0D9V9P4|A9NRH8|A0A0D9XA41|A0A0E0KJX7|A0A0E0MM25|A0A0E0M726|A0A0D9XJ43|A9NR20|A0A0E0LX84|M1NMX9|C3S825|A0A0E0D9R9|A0A0D9VXL1|A9NJT8|A0A2H4HHX3|A0A0D9W270|A0A0E0JD03|A0A0D9X7E7|A0A0E0DDI3|A0A0D9VBZ2|A0A0E0DTD8|A0A0D9UVQ9|A0A0E0FFX1|M1NTQ7|A0A0D9ZIQ6|A0A0E0IB66|C3S800|C3S829|A0A0D9YM02|A0A0E0G0T1|M1NHD0|A0A0D9Y210|M1NMT2|C3S845|A0A0E0AUX6|M1NHC5|C3S846|A0A7N2L4V2|A0A7N2KUP9|A0A0F6QIN0|A0A0F6QK21|M1P2F6|A0A5B7LKK0|Q5EZ38|G8IRI0|G8IRI1|Q5EZ45|A0A0D3FMK4|A0A0D3F9R8|A0A0P1A6P5|A0A0D3EZM7|A0A0D3HD11|A0A0D3FEU8|A0A0D3H293|A0A0P1AW27|A0A0D3GV67|A0A0P1B8T7|A0A0P1B7L9|A0A0P1A984|A0A0D3H7X2|A0A0D3FEU7|A0A0N7L4I2|A0A0D3EY08|A0A0D3FSF6|A0A0P1AY66|A0A0D3FGF3|A0A0N7L557|A0A0D3FCR5|A0A0P1A7V0|A0A0D3GR44|A0A0D3EXS4|A0A0D3GTQ7|A0A0D3FB03|A0A0D3EZL4|E4MVP9|A0A0D3F5W2|A0A0D3FRK5|E4MVU6|A0A0D3FVE0|A0A0D3FV51|A0A0D3GZQ7|A0A0P1ARI6|A0A0D3FEU9|A0A0D3GMG9|A0A0D3GAP9|A0A0D3ESF7|A0A0D3G7A2|A0A0D3FFE2|A0A0P1AVK4|A0A0D3HD12|A0A0D3H179|A0A0P1AJU4|A0A0D3G997|A0A0P1B2K8|A0A0D3FJA6|A0A0P1B6A8|A0A0D3HU37|A0A0D3FPZ1|A0A0D3H711|A0A0P1A9P5|A0A0D3FCR4|A0A0P1AZJ6|A0A0D3EY07|A0A0D3FHT8|A0A0D3EZM6|A0A0D3FNX7|A0A0D3EY09|A0A0P1B3K5|A0A0P1AUW9|A0A0P1AYR6|A0A0P1A4V0|A0A0P1AY64|A0A0P1ARN6|A0A0D3FNX6|A0A0P1AJZ3|A0A0D3H712|A0A0P1AVT8|A0A0N7L658|A0A0D3GTQ8|A0A0D3GMH0|A0A7N0UMU1|A0A7N0ZVY5|A0A7N0VHR6|A0A7N0V8S8|A0A7N0RGP9|A0A7N0SVN5|A0A7N0U987|A0A7N0ZXD6|A0A7N0VI88|A0A7N0TMF4|A0A7N0ZVB4|A0A7N0TMD0|A0A7N0TKA8|A0A1B3SNY6|A0A9Y1NGC4|A0A7N0UA63|A0A7N0V7Z1|A0A7N0VJD5|A0A7N0VLK3|A0A7N0TM83|A0A7N0TMS4|A0A7N0TMP7|A0A7N0V2V8|A0A7N0UMI4|A0A7N0ZVY2|A0A7N0V645|A0A7N0UZX4|A0A7N0UK63|A0A7N0TIU8|A0A7N0V629|A0A7N0VF29|A0A7N0V5R3|A0A7N0T287|A0A7N0VMC3|A0A7N0TFS1|A0A7N0SWK9|A0A7N0UJN4|A0A7N1A4B8|A0A7N0RBN9|A0A7N0TB52|A0A7N1A5B5|A0A7N0UVE0|A0A7N0T296|A0A7N0ZWC1|A0A7N0UQ31|A0A7N0TBM1|A0A1S6GLQ5|A0A7N0VJQ7|A0A7N0UCL5|A0A7N0V5J4|A0A7N1A4U8|A0A7N0TR59|A0A7N1A609|A0A7N0U9G2|A0A7N0ZRA4|A0A7N0V547|A0A7N0R9R3|A0A7N1A3Y4|A0A7N0RA21|A0A7N0VEP1|A0A7N0VHX9|A0A0F6QK04|A0A1P8SFQ4|A0A0F6T452|Q41143|E7DXB5|A0A804LX01|A0A804N410|A0A804N1A8|A0A804LUN2|I1PAS0|I1PBW3|Q9FUY5|I1QY22|I1NJG7|I1P4P3|A0A804UHA5|B6TH58|A0A804N6R5|A0A804MIN3|A0A804RH90|A0A804MIN2|I1R659|I1NX21|I1Q873|I1QK92|A0A804MNG0|I1QJE1|I1PVC6|A0A804QTM9|I1QRN2|I1NWE7|A0A804NPP8|A0A804N6J9|I1PEH2|Q5EZ40|A0A804N6J8|B7ZWY8|I1PHK4|A0A804MNF9|I1P3N3|A0A804PB58|I1QTY5|A0A804M583|I1PWT9|I1QPP4|A0A804NPP7|I1QER7|I1NUT3|B6TS46|A0A804NMG3|B6TJK4|I1PRG9|B6U9L4|I1P9N4|I1PXV2|A0A804PN41|I1Q5M1|I1NQL9|A0A804NPP9|I1QDD8|Q9FUY4|I1NUK8|A0A804Q004|I1QLK8|A0A804RCG7|B6UF85|A0A804PNK6|I1P620|I1PKN5|I1QP24|A0A804REY9|A0A804N0A4|I1PKV4|A0A804N2A2|A0A804MIN4|I1P8V1|A0A804NXD0|I1QCB5|I1QVE9|A0A804QP67|I1P6P4|I1P8E4|I1QI86|C0PE76|C0PNC6|A0A804UNR9|B6U9Y4|C0PMC1|B6TM82|C0PNI6|B6TI53|A0A3L6DU33|B6TN07|C3S854|B6UFP5|I1P624|B6UCD5|B6SXT7|B6SZ45|M1NTU2|R7WFE0|M8BS06|M8BUK5|N1QZH5|N1QRX9|M8BQN8|R7WEB4|N1QU60|R7W5Q4|M8BQ07|M8CXS7|N1QTS7|M8B630|N1R3Q2|M8B1T3|R7W0X2|R7W577|M8CAI9|R7W6C3|A0AA49XXI4|N1QRJ6|Q7XA16|M8CA68|M8BLM5|R7WDI0|N1QYH5|N1R4N7|M8B2R2|R7WEG0|M8C3X6|M8BU23|M8BG09|N1R316|R7VZT6|M8BFC0|A0A0F6QLK7|A0A0F6QIL5|M1NH99|A0A452ZEB4|A0A453IMI9|A0A453IZF3|A0A453J8F1|A0A453BV36|A0A453A620|A0A453QVQ1|A0A452ZEB5|A0A453H3L1|A0A453BHL3|A0A453FDG3|A0A453I7M8|A0A453GCP9|A0A453QUX4|A0A0F6QLL0|A0A453B201|A0A0F6T3F0|A0A453BHH4|A0A453BV70|A0A453BV42|A0A452ZEA6|A0A453BW82|A0A453J845|A0A453L0L1|A0A453TB30|A0A453BHK2|A0A453IZF8|A0A453J8J3|A0A452ZEA8|A0A453IMY4|A0A453BXJ9|A0A453QK86|A0A453RKS9|A0A453B1X0|A0A453TB12|A0A453AML1|A0A453GA43|A0A453BXL0|A0A453C1V7|A0A453B214|A0A453RMU8|A0A453B1Z3|A0A453RKT9|A0A453B1W1|A0A453BXJ6|A0A453BV89|A0A453IZF9|A0A453B1Y6|A0A453RKU6|A0A453M0A3|A0A453A388|A0A453GCX1|A0A453IZ66|A0A453BWA9|A0A453BWC3|A0A453ML15|A0A453J8F2|A0A453MKQ7|A0A453RKU3|A0A452ZEA3|A0A453IZ70|A0A453BV86|A0A453MKS1|A0A453PFA2|A0A453BHH7|A0A453BWB4|A0A453MR25|A0A453S9M1|A0A453I7C9|A0A453IZ62|A0A453MKW5|A0A453BWB9|A0A453BMA4|A0A453IZ75|A0A453IMY8|A0A452ZEE9|A0A453IGL0|A0A453BRW0|A0A453A615|A0A453BV99|A0A453B211|A0A453J8E6|A0A453BWD3|A0A453QKL2|A0A453MKX7|A0A453N755|A0A453QK33|A0A453H385|A0A453TAZ4|A0A453L111|A0A453IMZ0|A0A453A621|A0A453ML11|A0A0F6QIK7|A0A453J8D5|A0A453BWC1|A0A453A315|A0A453RMP7|A0A453PPK2|A0A453IYP6|A0A453RMQ7|A0A453A632|A0A453BWD8|A0A453BM92|A0A453IH11|A0A453TAX8|A0A453N7B4|A0A453BXG3|A0A453BHL8|A0A453BV97|A0A453B1V6|A0A453J841|A0A453BWD6|A0A453IYQ7|A0A453GCL5|A0A453PEV4|A0A453BXI9|A0A453KWD6|A0A453H2B2|A0A452ZVJ2|A0A453MR04|A0A453M0A5|A0A453N7Z4|A0A453TB26|A0A453L117|A0A453S8L3|A0A453IZG4|A0A453MKY1|A0A453GCQ2|A0A453H3D2|A0A453IGQ4|A0A453S9K0|A0A453L0L6|A0A453M096|A0A453IYQ1|A0A453A627|A0A453TB16|A0A453QV67|A0A453MS77|A0A453RKI9|A0A453INV5|A0A453G9P4|A0A453A332|A0A453GCV9|A0A453QV73|A0A453BXH5|A0A453B1Y2|A0A453HM82|A0A453INV0|A0A453J8E1|A0A453B218|A0A453BHI1|A0A453IYP1|A0A0F6QIM3|A0A453PF86|A0A453QVQ6|A0A453S9B9|A0A453FDN0|A0A453GCR7|A0A453BHG2|A0A453TAY5|A0A453H3G7|A0A453BHK7|A0A453QL60|A0A453IML7|A0A453GCP6|A0A453TAY9|A0A453MSA5|A0A453AMK2|A0A453B212|A0A453RKI3|A0A453B219|A0A453INT9|A0A453PP86|A0A453GCM6|A0A453IZH0|A0A453IGP7|A0A453L107|A0A453S9E2|A0A453INX6|A0A453GCS6|A0A453IYX4|A0A453RKL3|A0A453BXJ0|A0A453BS02|A0A453BS92|A0A453TB22|A0A453BWD0|A0A453BV87|A0A453ML06|A0A453KWA5|A0A453MQX5|A0A453GA05|A0A453RMJ4|A0A453B224|A0A453B1X6|A0A453PFH6|A0A453IZH6|A0A453R8G7|A0A453BHG7|A0A453HM17|A0A453QV92|A0A453MKX1|A0A453PPV1|A0A453GCS2|A0A453I7B7|A0A453IND8|A0A453L134|A0A453QL64|A0A453L124|A0A453QUY4|A0A453B231|A0A453GCQ7|A0A453INX1|A0A453INY1|A0A453N7Z9|A0A453N7Z7|A0A453QVB6|A0A453BV95|A0A453BV93|A0A453MKR6|A0A453S8T4|A0A453IZF4|A0A453BWB7|A0A453A349|A0A453BW72|A0A7L9QEH4|A0A0F6QK08|A0A7L9QES7|A0A023PTG5|H6UDT3|A0A0F6QLI8|A0A0F6QLJ4|A0A0A7CLQ8|A0A0F6QJZ9|D1G528|A0A0A7CLT1|A0A0F6QJY4|A0A2H4HHX9|A0A0F7J3M2|A0A0F7J398|A0A2C9PIN3|C3S838|C3S839|A0A392Q639|Q7XYS2|A0A0F6QLI4|A0A392NN05|A0A392NBU0|A0A392PLF3|A0A392R0U3|A0A392N097|A0A392PQB9|A0A392N7F0|A0A392PZY7|A0A7M1LCZ4|A0A392QZF4|A0A7M1LE83|A0A392R4V4|A0A7M1LCA9|A0A7M1LCG2|A0A392QS12|A0A7M1LCE0|A0A7M1LF94|A0A7M1LC99|A0A392R2H4|A0A7M1LCE2|A0A7M1LCK2|A0A392P675|A0A392P803|A0A392T721|A0A392N105|A0A392QUA4|A0A7M1LCY3|A0A7M1LDL0|A0A7I4EMS8|A0A7I4E3S4|A0A7I4F487|A0A7I4FRX7|A0A0F6QIM0|A0A7I4AW25|A0A7I4E3D7|A0A7I4AUM6|A0A7I4DE94|A0A7I4B532|A0A7I4BX98|A0A7I4A7Z2|A0A7I4CSV7|A0A7I4FPS4|A0A7I4DZI5|A0A7I4FME9|A0A7I4AZ14|A0A7I4E1P9|A0A7I4E744|A0A7I4DR49|A0A7I4ARF1|A0A7I4DKM0|A0A7I4EB86|A0A7I4FRY2|A0A7I4DZ91|D5A7H9|A0A977LL10|A0A977LL34|A0A977LLK6|A0A977LKQ3|A0A977LLB4|A0A146HU98|A0A2I6ECM4|A0A2I6ECM7|A0A2I6ECM6|C3S869|C3S811|C3S815|C3S810|M1NTK2|A0A0F6QJK5|C3S836|K7AJD2|K6Z6H2|K6ZYJ7|K7AK78|K7AK12|K6Z764|K6Z714|K7AFW3|Q5EZ42|A0A0F6QK03|G3G8J8|C8CPQ3|C8CPQ2|C3S7Z8|A0A0F6QJJ4|A0A4D6C8Q7|A0A0E0N8P7|A0A0E0NQU7|A0A0E0RGT9|A0A0E0PX22|A0A0E0Q8F1|A0A0E0NRI1|A0A0E0NQU5|A0A0E0N6Z2|A0A0E0P8B2|A0A0E0P8B1|A0A0E0N6N7|A0A0E0QK48|A0A0E0NQU6|A0A0E0NT60|A0A0E0N8P8|A0A0E0QYD9|A0A0E0NRI2|A0A0E0NK66|A0A0E0NUA4|A0A0E0NLH4|A0A0E0QCZ2|A0A0E0P8L3|A0A0E0QBG2|A0A0E0N9G8|A0A0E0P590|A0A0E0N0P4|A0A0E0Q4A0|A0A0E0NSQ0|A0A0E0QSL5|A0A0E0QRL7|A0A0E0QBG3|A0A0E0QBG1|A0A0E0PR44|A0A0E0N8N2|A0A0E0NZR4|A0A0E0QLC7|A0A0E0NT61|A0A0E0P155|A0A0E0QSL6|A0A0E0NVZ6|A0A0E0PM35|A0A024CJX8|A0A0F6T463|M1MT44|A0A8K0Y8K6|Q4JJ99|A0A0E0LB07|A0A0E0K9W7|B7ST74|A0A0E0KPU0|A0A0E0KLR4|A0A0E0K7M4|A0A0E0K9W6|A0A0E0JNZ2|A0A0E0K4I1|A0A0E0JNZ3|Q4JJ98|A0A0E0KNV7|A0A0E0K9W5|A0A0E0LKT5|A0A0E0KPU1|A0A0E0KNV8|A0A0E0KAG9|A0A0E0KLR5|A0A0E0LVS0|A0A0E0LX85|A0A0E0JSN5|A0A0E0KD05|A0A0E0KEI2|A0A0E0M1E4|A0A0E0LHC9|A0A0E0M1E3|A0A1S5RRZ1|A0A1S5RRZ0|A0A0E0LNI8|A0A0E0KQ27|A0A0E0LPZ6|A0A0E0JV97|A0A0E0JUG9|A0A0E0K7M3|A0A0E0LWZ8|A0A0E0JMD3|A0A0E0M292|A0A0E0M291|A0A0E0KQ26|A0A0E0KBI1|A0A0E0LUG8|A0A0E0KHK2|A0A0E0K5R0|A0A0E0MCW5|A0A0E0KMN0|A0A0E0KD02|A0A0E0L5M7|A0A1S5RRY6|A0A0E0L252|A0A1S5RRZ2|A0A0E0L455|C3S849|A0A0F6T3E1|P93416|O64454|A0A1S6K848|A0A1S6K884|M1NHL8|A0A3B5Y8Y2|A0A3B6IKX7|A0A3B6BZR6|A0A3B6GZK8|A0A3B6H0P8|A0A3B6C6F8|A0A3B6GLL9|A0A3B6JLR2|A0A3B6H4A8|A0A3B5Y795|A0A3B5ZXA8|A0A3B6H198|A0A3B6DCI1|A0A3B6NVK6|A0A3B5Y3A7|A0A3B6LND2|A0A3B6AXZ8|A0A3B6IJL5|A0A3B6IS48|A0A3B6SBS6|A0A3B6AWM5|A0A3B6IM94|A0A3B6HRJ4|R4TX93|A0A3B6AW15|Q8W547|A0A3B6AXG9|A0A3B6I196|Q7XA15|A0A3B6JM87|A0A3B5Y1P6|A0A3B6AX18|A0A3B5Y6F1|A0A3B6C6G7|A0A3B6H0P3|A0A3B6JQD3|A0A3B6SCV2|A0A3B6PNX8|A0A3B6JNN7|A0A3B6H3X4|A0A3B6JQC8|A0A3B6S8R5|A0A3B6ISS0|A0A3B5Y789|A0A3B6A156|A0A3B6H4A3|A0A3B6KS68|A0A3B6AVI5|K4JZZ1|A0A3B6HZU4|A0A3B6JN51|A0A3B6JPY0|A0A0D3D238|A0A0D3D344|A0A0D3CAG9|A0A0D3CYL9|A0A0D3B6C2|A0A0D3D7Q5|A0A0D3CAH0|A0A0D3EI57|A0A0D3DP86|A0A0D3DXU4|A0A0D3BZW2|A0A0D3DIM8|A0A0D3BBL1|A0A0D3CBP4|A0A0D3CBY1|A0A0D3BYK3|A0A0D3E4U1|A0A0D3D7Y8|A0A0D3DXU3|A0A0D3AR94|A0A0D2ZXU8|A0A0D3AX09|A0A0D3DED7|A0A0D2ZZG5|E7BXW7|G4V493|Q2WFI1|B3U2B7|A0A0F6QJL5|A0A0C3SGP2|A0A0F6T482|A0A0C3U056|A0A060L3S3|A0A0F6QLI5|F2VPY9|A0A0F6QIL2|G9DR03|A0A803LZL3|A0A803LY39|A0A803M999|A0A803M052|A0A803LGN1|A0A803MUF9|A0A803LY65|A0A803LKB7|A0A803KRB5|A0A803MY83|A0A803KUJ7|A0A803KWV0|A0A803KP51|A0A803L089|A0A803MIR9|A0A803N155|A0A803L1A0|A0A803KQB9|A0A803LRH1|A0A803MBI1|A0A803LKB6|A0A803LA73|A0A803L9H7|A0A803MKU6|A0A803LTG1|A0A803MJX4|A0A803KPJ4|A0A803N6Q2|A0A803MAY8|A0A803LKB5|A0A803M888|A0A803M0U2|A0A803LSK8|A0A803M593|A0A803M1M6|A0A803KSJ4|A0A803LXL2|A0A803MHU0|A0A803LTM1|A0A803LZF3|A0A803MB02|A0A803LW74|A0A803MBJ2|A0A803LSA0|A0A803LVA6|A0A803L3C1|A0A803MM58|A0A803KUA0|A0A803KXP1|A0A803M1I6|A0A803KPK3|A0A0V0INE4|U5XJL9|A0A0V0IPB7|A0A0V0IUW7|A0A0V0ITS3|A0A0V0GHV8|A0A0V0IX80|A0A0V0IXF6|A0A0V0HLE4|A0A024CIP3|A0A0V0HYH9|A0A0V0I822|A0A0V0IWX0|A0A0V0IUE6|A0A0V0I4S0|A0A0V0IW66|A0A0V0IR33|A0A0V0IZP7|A0A0V0J093|A0A0V0H0A7|A0A0V0IYH0|A0A0V0J1L7|A0A0V0HP47|A0A0V0INU5|A0A0V0HSV7|A0A0V0IR27|A0A0V0J0E6|A0A0V0GZ90|A0A0V0HTU9|A0A0V0I3T0|A0A0V0IDR5|A0A0V0IW03|A0A0V0ILF3|A0A0V0HGG4|A0A0V0HVW5|A0A0V0IFT5|M1NHD6|U5TZG4|A0A0V0HVM8|A0A0V0H668|A0A0V0ISP6|A0A0V0IX12|A0A0V0HTW7|A0A0V0H110|A0A0V0IIU4|A0A0V0I2R5|A0A0V0HR70|A0A344X386|M1BSR3|A0A344X388|A0A344X390|M1CYP7|A0A344X389|M1CQ26|Q9FYY0|Q2V993|A0A290WH17|A0A344X387|Q2VCK3|Q9SPT7|Q84YG6|M1BHQ3|M1A3S5|Q9XFG6|A0MMC9|Q38JJ5|M0ZX16|Q84YG5|M1BX50|M1A0H4|M1B454|M1A0B0|Q8LKZ7|M1B455|M1CJK8|M0ZS50|M1CZC3|M1APZ6|M1CJK9|M1BB40|M1CVJ8|M1CN33|M1CJL0|A0A2H4HHW8|Q84YG7|M1B7B9|M1D7Y1|M0ZWQ3|M1AKC5|M1B7C0|S5DFH9|A0A0F6QLI1|A0A1S6K852|F4YFC2|C3S804|A6XGT0|C6TGC9|C0PTM3|A0A0E0CE49|A0A0E0FBS6|A0A0E0CC16|A0A0E0CWH5|A0A0E0D7Y2|A0A0E0DAM9|C6TNC2|A0A0E0EMC3|A0A0E0EMC1|A0A0E0CX51|A0A0E0DAM8|A0A0F6T447|C6TIR7|A0A0E0CHR3|A0A0E0EL34|A0A0E0DE18|A0A0E0D7Y1|A0A0E0DC96|A0A0E0CQP7|A0A0E0D9R6|D5A7T9|A0A0E0F482|D5ACR6|A0A0E0EEL8|B8LP92|A0A0E0D4Q2|A0A0E0D1G5|A0A0E0CTS1|A0A0E0D4Q0|A0A0E0DDI4|A0A0E0CF58|D5A855|A0A0E0EL35|D5A9R3|A9NX54|A0A0E0F2Y1|A0A0E0E7L9|A0A0E0DTD6|A0A0E0CHK5|A0A0E0CZR9|A0A0E0CEE7|A0A0E0C401|B8LME6|D5ACR9|A0A0E0DUP9|A0A0E0CS18|A0A0E0ESF1|C6T2C1|A0A0E0DAM7|A0A0E0C606|A0A0E0CYA3|A0A0E0EGD8|A0A0E0CTS2|W5QLL4|A0A0F6QLJ0|C3S802|M1NHA3|C3S803|Q5EZ43|A0A1D8QQE3|A0A6M2F7E6|A0A3Q7FU18|A0A6M2F3L6|K3Y6G5|A0A3Q7GGC9|A0A3Q7IL86|K3Z852|A0A6M2F3F9|A0A6M2FBQ8|H8ZRY5|H8ZRY2|A0A3Q7J0P0|A0A6M2F9U9|A0A6M2E9I8|A0A3Q7JYR5|A0A6M2ELE2|A0A6M2EG30|K3Y591|K3Y1M1|H8ZRY4|A0A3Q7I9R1|A0A3Q7IN55|A0A3Q7EF58|A0A3Q7ER35|A0A3Q7IQ13|A0A3Q7GE26|A0A3Q7H1V0|E5D5L1|A0A6M2EXM8|A0A3Q7J7F9|A0A3Q7H113|A0A6M2ECJ4|H8ZRY3|A0A3Q7EGI1|A0A3Q7JAS5|A0A3Q7ETH0|A0A3Q7GSS9|A0A6M2F3F3|A0A3Q7EFZ2|A0A6M2EFT2|A0A3Q7G683|A0A3Q7I3A8|A0A6M2EFK4|A0A6M2FAD6|A0A3Q7EEK7|H8ZRU1|A0A3Q7FU82|K3Z838|Q5EZ41|A0A6M2E7R9|A0A6M2FCR4|A0A3Q7ITK2|A0A3Q7FYN3|A0A3Q7I3T7|A0A3Q7EZ84|K3YGV2|A0A3Q7ISK8|A0A3Q7GE12|A0A3Q7JES8|A0A3Q7GYZ3|A0A6M2FAJ1|A0A3Q7FGC1|H8ZRY6|K4A874|A0A6M2F6J4|A0A6M2EY96|A0A6M2F3C9|K3YT77|K4AJI9|A0A6M2EG71|I2E5L8|A0A6M2EA63|A0A0Q3VEJ5|K3XVX3|A0A6M2EP99|A0A6M2EAR8|A0A6M2E790|K3XVP8|A0A6M2ECK1|K3Y9R8|K4AJW3|A0A6M2EHX5|G4XQK6|A0A6M2EA93|G4XQK5|A0A6M2E5S6|A0A0Q3VV75|K4A9L7|Q9FPL1|A0A0Q3R8D4|A0A6M2F6Y0|K4A5C2|A0A6M2ERF2|K3YCA7|G8IRI2|A0A0D6R5M5|A0A0D6R4V1|A0A0D6R7Z0|A0A0D6QTF4|A0A0D6R8Y2|A0A0D6R2K5|A0A0D6QVI1|G8IRI3|A0A0D6R402|A0A0D6QT77|A0A0D6R1T7|A0A0D6R0S4|M1MT06|A0A0A9AIS6|A0A0A9DKK2|A0A804ICL1|A0A0A9DKF2|A0A0A9GVU2|A0A0A9D758|A0A0A9D7A1|A0A0A9E174|A0A804HYE6|A0A0A9DAB0|A0A0A9CXW5|A0A0A9FNW0|A0A804K1F8|A0A0A9CWN9|A0A804JUY5|A0A804J7S7|A0A804IEZ7|A0A804JU71|A0A0A9DEQ7|A0A804KJ71|A0A0A9EE04|A0A804JFA9|A0A0A9EHL6|A0A804K626|A0A804KJ18|A0A804KI52|A0A0A9DY17|A0A804KI56|A0A804K6K6|A0A804K1F7|A0A0A9CVH3|A0A804JFB0|A0A0A9GCL1|A0A804JUY6|A0A804JL23|A0A804KSA7|A0A804JQ92|A0A0A9EIV5|A0A804KIR4|A0A0A9BSC9|A0A804I2E8|A0A804K1F6|A0A0A9D670|A0A804K1F9|A0A804HYE8|A0A0A9DNF0|A0A804J7S8|A0A804K511|A0A804J5Q2|A0A804I9T1|A0A0A9GCU8|A0A804I9T2|A0A804I9T0|A0A0F6QJI9|A0A0F6QIN1|A0A097BTX8|A0A2H4HHX2|C3S863|C3S827|C3S867|C3S866|C3S865|C3S864|A0A0F6T457|A0A0F6QJJ8|Q5EZ46|A0A172E6X9|A0A0E0ID59|A0A0E0GK24|A0A0E0IL24|A0A0E0IYQ8|A0A0E0GC88|A0A0E0FU07|A0A0E0HG80|A0A0E0GTI5|A0A0E0HPT3|A0A0E0ID56|A0A0E0IKL8|A0A0E0GUN6|A0A0E0GS21|A0A0E0HDZ3|A0A0E0GLM9|A0A0E0GIY3|A0A0E0IL25|A0A0E0I481|A0A0E0FXH7|A0A0E0HWV2|A0A0E0J4R7|A0A0E0GYV7|A0A0E0GDD5|A0A0E0I480|A0A0E0G277|C3S828|A0A0E0IRG5|A0A0E0HI32|A0A0E0H077|A0A0E0I0Z0|A0A0E0I5X0|A0A0E0J9U7|A0A0E0FY54|A0A0E0I479|A0A0E0FZY6|A0A0E0FY53|A0A0E0GNI7|A0A0E0G279|A0A0E0GS22|A0A0E0J9U8|A0A0E0IRG6|A0A0E0IJR4|C3S831|A0A0E0J4R8|A0A0E0GWX7|A0A0E0IEZ3|A0A0E0J4R9|A0A0E0G278|C0IR50|A0A1S6EF80|A0A0F6QIJ7|A0A7L9QE55|A0A0F6QLK0|C3U5B4|C3S821|A0A2H4HI03|A0A0F6QJY0|A0A0F6QJK1|A0A0F6QJZ5|A0A0F6T3E6|A0A803QIE3|A0A803QP24|A0A803NWP1|A0A0C9RXK9|A0A803R5C3|A0A803QHE5|A0A803QST6|A0A803QR82|A0A803RAS8|A0A803RAS0|A0A803P9U3|A0A0C9RS01|A0A0C9RG92|A0A803NJ48|A0A803Q3T7|A0A803QL36|A0A803QN78|A0A0C9RPN7|A0A803RAS5|A0A803NWP2|A0A803RAS1|A0A803P6U2|A0A803QSL0|A0A0C9QWI2|A0A803Q4U7|A0A0C9S991|A0A803PP94|A0A803PGJ9|A0A803Q4Z9|A0A0C9RYC9|A0A803PY06|A0A0C9RW49|A0A0C9RZA2|A0A803QZM0|A0A803PYE4|A0A803Q1J7|A0A0C9RRG0|A0A0C9RWF7|A0A803Q1U9|A0A803NN91|A0A803NN92|A0A803QYG9|A0A803NWP0|A0A803QZL9|A0A803Q4J5|A0A803NWK7|A0A803NYS9|A0A803PYE3|A0A803Q556|A0A803QGG8|A0A803P6N4|A0A803P4Y4|A0A803PE55|A0A803QXR3|A0A803P4Y3|A0A0F6QJJ1|D6PP29|A0A0F6QK12|A0A0F6QIK0|Q6UQ71|A0A1L6K5Q0|Q5EZ44|D6BJI2|A0A0F6T3F3|Q5QIV6|A0A1L6K5K2|A0MLW3|A9XF45|M1MT10|A0A172CJG3|Q5QIV5|A0A1L6K536|M1NTT1|M1NHK4|M1MT69|E5KC12|M1NMV6|Q08809|A0A3S7HPI4|A0A2L0PUS2|A0A0B5GNI3|A0A344X382|A0A344X385|A0A344X381|A0A344X384|A0A344X380|Q7XZ25|A0A0F6QJM5|A0A0F6QK16|A0A0F6QJZ2|A0A0F6QJK7|A0A0F6QIM5|A0A0F6QJL8|M4CB41|M4CYT5|M4EPN2|M4CHI7|M4CAP5|M4CDT5|M4EN78|M4E7A8|M4CBP3|M4FBR8|M4CBP2|M4EA35|M4CZ14|M4EL80|M4CRR6|M4DXU1|M4DU57|M4E0G0|M4CJ33|M4F9K6|M4DGN1|M4E0G3|M4D6T3|M4DQD9|M4EP08|M4F1P3|M4DT97|M4CIR2|M4DXB0|M4CVG4|M4EBH7|M4EAH2|M4CLB4|M4FG12|M4DVW6|M4E1K9|M4CG27|M4FAC6|M4EX53|M4CDG6|M4ES76|M4CJ31|M4DAK0|M4EYW5|M4E1R8|M4D6T4|M4FC65|M4DPZ5|M4F165|M4DJ12|M4EBR1|M4E091|M4EYW6|M4DER7|M4CRR3|M4E008|M4CBN9|M4C8Y9|M4DUG1|M4DWE1|M4CZ83|M4EKL6|M4D700|M4EXB2|M4CVT6|C3S858|Q84PE0|Q7XYX5|I3S2F7|I3SNQ8|A0A1P8B1T8|A0A178WJA4|A0A1P8ANP9|A0A1P8B1V2|I3SD81|Q8L9R3|I3SFS4|Q4PRJ9|B7FKL1|I3S5Z9|A0A1P8APH4|I3T5S4|A0A1P8BBE1|Q8LCT1|A0A1P8BA70|I3S574|Q9LIR7|A0A1P8B2S8|I3SSE3|I3SWM3|F4JN11|I3S6V7|B7FIR6|A0A1P8BBD0|M1P2G7|M1MT79|A0A345UC26|A0A0F6QJM2|A0A0F6T487|D6PP30|A0A0F6QLK3|A0A0D5CNK6|A0A1S6EF92|M1KPF9|U5TQW5|Q5EZ39|A0A5J6EG23|A0A0F6QIL0|A0A0F6QLH9|C0IR48|C0IR49|A0A7N2MW17|A0A7N2L4V8|A0A7N2KYT0|A0A7N2M0H1|A0A7N2LCK4|A0A7N2MBD2|A0A7N2MWB0|A0A7N2M4B1|A0A7N2ML66|A0A7N2ME09|A0A7N2RBS7|A0A7N2MXB0|A0A7N2MP86|A0A7N2L9C4|A0A7N2KL90|A0A7N2MKJ2|A0A7N2R6B9|A0A7N2LWQ7|A0A7N2QXG1|A0A7N2LSW6|A0A7N2QZS3|A0A7N2L519|A0A7N2R1X7|A0A7N2MUD0|A0A7N2M6N6|A0A7N2LAH6|A0A7N2MU51|A0A7N2R5E0|A0A7N2LJC1|A0A7N2LYK5|A0A7N2M334|A0A7N2L8E6|A0A7N2KSJ8|A0A7N2LWC4|A0A7N2MNF9|A0A7N2KX24|A0A7N2LW14|A0A7N2LNK4|A0A7N2L3Y2|A0A7N2LD72|A0A7N2KW85|A0A7N2KWQ1|A0A7N2RA52|A0A7N2KL74|A0A7N2M625|A0A7N2MJ75|A0A7N2KRC2|A0A7N2REJ6|A0A7N2MDI9|A0A7N2LWH5|M1P272|M1NMU2|A0A0F6QLJ7|Q105A0|Q105A1|A0A455I2A7|Q105A2|A0A0G2UKM6|J3LHH7|J3N265|J3LX93|J3L9F4|J3L8U1|J3LM60|J3MTP8|J3LN90|J3N6C5|J3LVK7|J3M9N1|J3MYC2|J3MUI2|J3L2U8|J3LRN9|J3LPD2|A0A9I9DIM6|A0A2P2L4I2|A0A2P2IM14|A0A2P2LZE2|A0A2P2M967|A0A9I9DPW5|A0A9I9DNM0|A0A9I9CGD3|A0A2P2L4K5|A0A2P2LJC0|A0A2P2M6Q9|A0A2P2M6P5|A0A9I9CPR9|A0A9I9DF60|A0A9I9CXR6|A0A2P2M976|A0A2P2KIN8|A0A2P2L4J7|A0A2P2M968|A0A9I9CDH9|A0A2P2L4H6|A0A2P2M984|A0A2P2JNK8|A0A2P2LZD6|A0A2P2MIQ1|A0A9I9CVK6|A0A2P2L3B6|A0A2P2KYU2|A0A2P2L4I1|A0A2P2MIR2|A0A2P2MIR5|A0A2P2KLF3|A0A9I9CXF3|A0A2P2L3A0|A0A9I9CCM9|A0A2P2LW58|A0A9I9CSZ3|A0A9I9E299|A0A2P2JV70|A0A2P2KKP4|A0A2P2KYT6|A0A2P2KYT0|A0A2P2LW54|A0A2P2KLI2|A0A2P2LZE8|A0A2P2MIP8|A0A2P2LW75|A0A2P2KT10|A0A9I9DVI6|A0A2P2L4H2|A0A2P2LJB4|A0A2P2JV73|A0A2P2M971|A0A2P2MIY1|A0A9I9DUX0|A0A2P2KCL2|A0A2P2MIR9|A0A2P2J6R9|A0A2P2M953|A0A2P2JNK5|A0A9I9CHS9|A0A2P2KJ33|A0A2P2IVK7|A0A2P2KT42|A0A2P2MIR4|A0A2P2KT19|A0A2P2L114|A0A2P2KYV0|A0A2P2K3R8|A0A2P2KYT7|A0A2P2MIV6|A0A2P2KKM6|A0A2P2KIZ9|A0A9I9DXN1|A0A2P2KLH0|A0A2P2MIS4|A0A2P2IR09|A0A9I9DZZ8|A0A2P2KKN1|A0A2P2KJ47|A0A2P2JKH3|A0A9I9DED4|A0A2P2LZG0|A0A2P2JXS3|A0A2P2MIP9|A0A9I9D5K2|A0A2P2LW57|A0A2P2MIR8|A0A2P2L3C3|A0A2P2MIX1|A0A9I9EHX8|A0A2P2KLF1|A0A2P2KJ48|C8CPQ1|A0A2P2ILK0|A0A2P2KCN5|A0A2P2JXR9|A0A2P2LW52|A0A2P2KRD4|A0A2P2KRC7|A0A2P2L3B5|A0A2P2KT70|Q40260|I3SG86|A0A0F6QJX8|I3T0S6|I3T113|I3SDT8|I3T7A5|I3S3S8|I3SF08|I3SIE2|I3S3M3|I3SYE5|I3SQG8|I3SXK3|M1NHG4|Q1AJM7|A0A2H4HHY1|A0A8R7V646|A0A8R7TEN2|A0A8R7R032|A0A8R7PG48|S5R9J9|A0A8R7UK41|A0A8R7V9A9|A0A8R7PFJ7|A0A8R7Q743|A0A8R7PDM4|A0A8R7V8S5|A0A8R7PD71|A0A8R7RAN4|A0A8R7V1A8|A0A8R7ULR5|A0A8R7R085|A0A8R7Q5C1|A0A8R7PDL8|A0A8R7VGU4|A0A8R7R3T8|A0A8R7V4B8|A0A8R7UK67|A0A8R7PF22|A0A8R7VE71|A0A8R7QNB9|A0A8R7PFH3|A0A8R7QR21|A0A8R7VDH3|A0A8R7QJC0|A0A8R7K0Z5|A0A8R7R4B5|H6WQD2|A0A8R7P692|A0A8R7QZS1|A0A8R7Q0H8|A0A8R7VJJ0|A0A8R7Q3N9|A0A8R7VDV7|A0A8R7VIZ4|A0A8R7RDP1|A0A8R7PGM2|A0A8R7P1L0|A0A8R7PBL2|H6BDR7|A0A8R7TI31|A0A8R7QIH2|A0A8R7PAL9|A0A8R7R4Y2|A0A8R7VJF8|A0A8R7V369|A0A8R7QDD9|F2DNN8|A0A8I6YM43|F2DH29|F2DMU2|A0A8I7BDG3|M0Z733|F2E819|F2DG74|F2DFP1|F2CVR4|A0A287I003|F2EH20|A0A8I7B644|A0A8I6YIP4|F2DKA3|A0A8I6WP24|A0A8I7B946|A0A8I6X537|A0A8I6XKN3|F2E813|A0A8I6WM61|A0A8I6YVP8|A0A8I6WSL0|F2DQZ8|A0A8I6XK21|A0A8I6WNR5|F2DSY7|A0A8I6X366|F2DUZ3|A0A8I6WSA7|A0A8I7BEQ8|A0A8I6W6N1|A0A8I6YLZ4|A0A8I6YD73|A0A8I7B5W4|F2E4L7|A0A8I6Z1Z5|F2DV78|A0A8I6Y9B1|F2E3A2|A0A8I6YAQ9|A0A8I6WYZ3|F2E8Q1|F2CRQ5|A0A8I6XY01|A0A8I6W718|A0A8I6YKI4|C3S843|A0A7C9D441|A0A7C8YKF1|A0A7C9A811|A0A7C9CH39|A0A7C8Z259|A0A7C8YKB0|A0A7C8ZT45|A0A7C9CKH6|A0A7C8YT32|A0A7C9E8S1|A0A7C8YKN9|A0A7C9AJF0|A0A0F6T456|A0A7C9ALR5|A0A7C8Z927|A0A7C9A8K5|A0A7C9F1E7|A0A0F6T3F7|A0A7C8Z2G8|A0A7C9D3E6|A0A7C9A5Q5|A0A7C9CMA6|A0A7C8YRZ9|A0A7C9FCZ1|A0A7C8Z8Y4|A0A7C9DCX9|A0A7C9AT78|A0A7C9CPV5|A0A7C9DY12|A0A7C9D881|A0A7C9DL63|A0A7C9AKH8|A0A7C8YXV1|A0A7C9DZ08|A0A7C8Z618|A0A7C8ZVM6|A0A7C8YY36|A0A7C9ASU0|A0A7C9F8B0|A0A7C8ZXE2|A0A7C9CG39|A0A7C8Z5V3|A0A7C9AVK4|A0A7C9EQZ5|A0A7C9EUP3|A0A7C9AXI3|A0A7C8Z2R3|A0A7C9E012|A0A7C9AU67|A0A7C9DRY2|A0A0D9W1L1|A0A0D9W485|A0A0D9VNF0|A0A0D9W484|A0A0D9W1L2|A0A0D9V9F1|A0A0D9VQK3|A0A0D9VZY5|A0A0D9VNE9|A0A0D9X8R4|A0A0D9XZ10|A0A0D9WPS5|A0A0D9W1L3|A0A0D9VLJ9|A0A0D9VR63|A0A0D9W273|A0A0D9VS44|A0A0D9WI08|A0A0D9X9W3|A0A0D9W4G6|A0A0D9VNE8|A0A0D9VYU9|A0A0D9VB63|A0A0D9V438|A0A0D9XPH7|A0A0D9XEN9|A0A0D9WYY6|A0A0D9X1N0|A0A0D9UVQ8|A0A0D9W272|A0A0D9VUR6|A0A0D9WVP3|A0A0D9WJM1|A0A0D9VUR7|A0A0D9VXL0|A0A0D9X1N2|A0A0D9X9W4|A0A0D9XEN7|A0A0D9VKA8|A0A0D9VUR5|A0A0D9X1N1|A0A0D9X339|A0A0D9WI09|A0A0D9WYY7|A0A0D9XEN8|A0A0D9XEP0|A0A0D9W274|A0A0D9WG67|A0A0D9W3E2|A0A0D9VTE2|A0A0E0B9S2|A0A0E0B360|A0A0D9ZE54|A0A0D9Z394|A0A0E0AXS9|A0A0E0A9I9|A0A0E0AMW1|A0A0D9YJ29|A0A0E0AMW0|A0A0E0AMW4|A0A0D9YZ01|A0A0D9ZG18|A0A0D9ZGW7|A0A0E0APH5|A0A0D9Z393|A0A0D9Z6H4|A0A0D9ZYT6|A0A0E0AWF7|A0A0D9Z0X1|A0A0D9ZBS8|A0A0E0AWF4|A0A0D9YL49|A0A0E0AMW3|A0A0D9Z3W0|A0A0E0B444|A0A0D9YXG6|A0A0D9ZJZ7|A0A0E0BFT9|A0A0E0BS73|A0A0E0A113|A0A0D9Z0X2|A0A0D9YJD2|A0A0D9ZG17|A0A0A0QLW7|A0A0E0A8T5|A0A0E0A2N7|A0A0D9ZGW6|A0A0D9Z0X3|A0A0D9Z4X7|A0A0D9Z0X0|A0A0D9Z8A4|A0A0E0AWF6|A0A0E0AFY9|A0A0D9ZGW5|A0A0D9YJD3|A0A0E0AY13|A0A0E0B443|A0A0D9ZBS7|A0A0D9YL52|A0A0E0B359|A0A0D9ZK91|A0A0D9ZJZ8|A0A0D9YD32|A0A0E0AY14|A0A0E0AMW2|A0A0D9ZCZ7|A0A0E0AJU2|C0IR51|A0A0E0AJU1|A0A0F6QJY8</t>
  </si>
  <si>
    <t>NP_171935.1|NP_171935|NP_849588.1|NP_849588||NP_001324994.1|NP_001324994|NP_001324995.1|NP_001324995|NP_001324996.1|NP_001324996|NP_200012.1|NP_200012|NP_001325372.1|NP_001325372|XP_009411794.1|XP_009411794|XP_009411795.1|XP_009411795|XP_018686562.1|XP_018686562|NP_001131276.1|NP_001131276|XP_008659267.1|XP_008659267|XP_008663191.1|XP_008663191|XP_008669428.1|XP_008669428|XP_008678686.1|XP_008678686|NP_001147261.1|NP_001147261|NP_001147195.1|NP_001147195|NP_001151170.1|NP_001151170|NP_001152934.1|NP_001152934|NP_001158956.1|NP_001158956|NP_001131585.1|NP_001131585|NP_001278493.1|NP_001278493|NP_001281194.1|NP_001281194|NP_001288381.1|NP_001288381|NP_001313304.1|NP_001313304|XP_008650256.1|XP_008650256|XP_008656378.1|XP_008656378|XP_008657088.1|XP_008657088|XP_008668985.1|XP_008668985|XP_008668988.1|XP_008668988|XP_008673673.1|XP_008673673|XP_008674854.1|XP_008674854|NP_001292785.1|NP_001292785|XP_008674428.1|XP_008674428|NP_001145712.1|NP_001145712|NP_001150663.1|NP_001150663|NP_001149941.1|NP_001149941|NP_001152140.1|NP_001152140|NP_001105555.1|NP_001105555|NP_001152523.1|NP_001152523|NP_001169343.2|NP_001169343|XP_008679268.1|XP_008679268|NP_001308981.1|NP_001308981|NP_001152166.1|NP_001152166|NP_001149783.1|NP_001149783|NP_001152323.1|NP_001152323|NP_001268049.1|NP_001268049|XP_009617256.1|XP_009617256|NP_001275309.1|NP_001275309|NP_001305515.1|NP_001305515|NP_001274804.1|NP_001274804|NP_001305539.1|NP_001305539|NP_001275220.1|NP_001275220|NP_001274937.1|NP_001274937|NP_001237172.1|NP_001237172|NP_001266135.2|NP_001266135|NP_001266138.1|NP_001266138|NP_001266130.1|NP_001266130|XP_004247511.1|XP_004247511|NP_001266249.2|NP_001266249|XP_004247875.1|XP_004247875|XP_010326860.1|XP_010326860|XP_010326861.1|XP_010326861|XP_010326862.1|XP_010326862|XP_010326863.1|XP_010326863|XP_010326864.1|XP_010326864|XP_019071207.1|XP_019071207|XP_019071208.1|XP_019071208|XP_010318695.1|XP_010318695|XP_010318699.1|XP_010318699|XP_004242515.1|XP_004242515|NP_001266168.2|NP_001266168|NP_001315427.1|NP_001315427|XP_004238761.1|XP_004238761|NP_001266140.1|NP_001266140|NP_001266173.1|NP_001266173|XP_010323598.1|XP_010323598|XP_010323599.1|XP_010323599|NP_001234538.2|NP_001234538|XP_010321291.1|XP_010321291|XP_009392371.1|XP_009392371|XP_009385485.1|XP_009385485|XP_009412759.1|XP_009412759|XP_009409226.1|XP_009409226|XP_009401637.1|XP_009401637|XP_009408992.1|XP_009408992|XP_009404048.1|XP_009404048|XP_009413139.1|XP_009413139|XP_009386125.1|XP_009386125|XP_009412760.1|XP_009412760|XP_009404047.1|XP_009404047|XP_009409225.1|XP_009409225|XP_009407170.1|XP_009407170|XP_009417324.1|XP_009417324|XP_009389138.1|XP_009389138|XP_009412758.1|XP_009412758|XP_009412761.1|XP_009412761|XP_009411638.1|XP_009411638|XP_009387023.1|XP_009387023|XP_009391528.1|XP_009391528|XP_009391527.1|XP_009391527|XP_009391526.1|XP_009391526|NP_001312094.1|NP_001312094|XP_009135183.1|XP_009135183|XP_009122514.2|XP_009122514|XP_009104604.1|XP_009104604|XP_009120718.1|XP_009120718|XP_009140343.1|XP_009140343|XP_009135474.1|XP_009135474|XP_009112535.1|XP_009112535|XP_009119411.1|XP_009119411|XP_009126377.1|XP_009126377|XP_009103376.1|XP_009103376|XP_009147963.1|XP_009147963|XP_009123288.1|XP_009123288|XP_009148615.1|XP_009148615|XP_009128116.1|XP_009128116|XP_009149487.1|XP_009149487|XP_009124079.1|XP_009124079|XP_009107886.1|XP_009107886|XP_009119555.1|XP_009119555|XP_009119556.1|XP_009119556|XP_009105271.1|XP_009105271|XP_009134514.1|XP_009134514|XP_009134520.1|XP_009134520|XP_009127544.1|XP_009127544|XP_009127091.1|XP_009127091|XP_009103375.1|XP_009103375|XP_009121147.1|XP_009121147|XP_009146682.1|XP_009146682|XP_009110252.1|XP_009110252|XP_009146049.1|XP_009146049|XP_009102572.1|XP_009102572|XP_009128941.1|XP_009128941|XP_009136018.1|XP_009136018|XP_009126510.1|XP_009126510|XP_009103314.1|XP_009103314|XP_009128251.1|XP_009128251|NP_001324993.1|NP_001324993|NP_001320715.1|NP_001320715|NP_001324997.1|NP_001324997|NP_001320996.1|NP_001320996|NP_001330622.1|NP_001330622|NP_001330248.1|NP_001330248|NP_001325303.1|NP_001325303|NP_001190924.1|NP_001190924|NP_001330623.1|NP_001330623</t>
  </si>
  <si>
    <t>NM_100320.4|NM_100320|NM_179257.2|NM_179257||NM_001335792.1|NM_001335792|NM_001335787.1|NM_001335787|NM_001335791.1|NM_001335791|NM_124578.2|NM_124578|NM_001335225.1|NM_001335225|XM_009413519.2|XM_009413519|XM_009413520.2|XM_009413520|XM_018831017.1|XM_018831017|NM_001137804.1|NM_001137804|XM_008661045.1|XM_008661045|XM_008664969.1|XM_008664969|XM_008671206.1|XM_008671206|XM_008680464.1|XM_008680464|NM_001153789.1|NM_001153789|NM_001153723.1|NM_001153723|NM_001157698.1|NM_001157698|NM_001159462.2|NM_001159462|NM_001165484.1|NM_001165484|NM_001138113.1|NM_001138113|NM_001291564.1|NM_001291564|NM_001294265.1|NM_001294265|NM_001301452.1|NM_001301452|NM_001326375.1|NM_001326375|XM_008652034.1|XM_008652034|XM_008658156.1|XM_008658156|XM_008658866.1|XM_008658866|XM_008670763.1|XM_008670763|XM_008670766.1|XM_008670766|XM_008675451.1|XM_008675451|XM_008676632.1|XM_008676632|NM_001305856.1|NM_001305856|XM_008676206.1|XM_008676206|NM_001152240.1|NM_001152240|NM_001157191.1|NM_001157191|NM_001156469.1|NM_001156469|NM_001158668.1|NM_001158668|NM_001112085.1|NM_001112085|NM_001159051.1|NM_001159051|NM_001175872.2|NM_001175872|XM_008681046.1|XM_008681046|NM_001322052.1|NM_001322052|NM_001158694.1|NM_001158694|NM_001156311.1|NM_001156311|NM_001158851.1|NM_001158851|NM_001281120.1|NM_001281120|XM_009618961.2|XM_009618961|NM_001288380.1|NM_001288380|NM_001318586.1|NM_001318586|NM_001287875.1|NM_001287875|NM_001318610.1|NM_001318610|NM_001288291.1|NM_001288291|NM_001288008.1|NM_001288008|NM_001250243.2|NM_001250243|NM_001279206.2|NM_001279206|NM_001279209.1|NM_001279209|NM_001279201.1|NM_001279201|XM_004247463.3|XM_004247463|NM_001279320.2|NM_001279320|XM_004247827.3|XM_004247827|XM_010328558.2|XM_010328558|XM_010328559.2|XM_010328559|XM_010328560.2|XM_010328560|XM_010328561.2|XM_010328561|XM_010328562.2|XM_010328562|XM_019215662.1|XM_019215662|XM_019215663.1|XM_019215663|XM_010320393.1|XM_010320393|XM_010320397.1|XM_010320397|XM_004242467.2|XM_004242467|NM_001279239.2|NM_001279239|NM_001328498.1|NM_001328498|XM_004238713.3|XM_004238713|NM_001279211.1|NM_001279211|NM_001279244.1|NM_001279244|XM_010325296.2|XM_010325296|XM_010325297.2|XM_010325297|NM_001247609.2|NM_001247609|XM_010322989.2|XM_010322989|XM_009394096.2|XM_009394096|XM_009387210.2|XM_009387210|XM_009414484.2|XM_009414484|XM_009410951.2|XM_009410951|XM_009403362.2|XM_009403362|XM_009410717.2|XM_009410717|XM_009405773.2|XM_009405773|XM_009414864.2|XM_009414864|XM_009387850.2|XM_009387850|XM_009414485.2|XM_009414485|XM_009405772.2|XM_009405772|XM_009410950.2|XM_009410950|XM_009408895.2|XM_009408895|XM_009419049.2|XM_009419049|XM_009390863.2|XM_009390863|XM_009414483.2|XM_009414483|XM_009414486.2|XM_009414486|XM_009413363.2|XM_009413363|XM_009388748.2|XM_009388748|XM_009393253.2|XM_009393253|XM_009393252.2|XM_009393252|XM_009393251.2|XM_009393251|NM_001325165.1|NM_001325165|XM_009136935.2|XM_009136935|XM_009124266.2|XM_009124266|XM_009106356.2|XM_009106356|XM_009122470.2|XM_009122470|XM_009142095.2|XM_009142095|XM_009137226.1|XM_009137226|XM_009114287.2|XM_009114287|XM_009121163.2|XM_009121163|XM_009128129.2|XM_009128129|XM_009105128.1|XM_009105128|XM_009149715.2|XM_009149715|XM_009125040.2|XM_009125040|XM_009150367.2|XM_009150367|XM_009129868.2|XM_009129868|XM_009151239.2|XM_009151239|XM_009125831.1|XM_009125831|XM_009109638.2|XM_009109638|XM_009121307.2|XM_009121307|XM_009121308.2|XM_009121308|XM_009107023.2|XM_009107023|XM_009136266.2|XM_009136266|XM_009136272.2|XM_009136272|XM_009129296.2|XM_009129296|XM_009128843.2|XM_009128843|XM_009105127.1|XM_009105127|XM_009122899.2|XM_009122899|XM_009148434.2|XM_009148434|XM_009112004.2|XM_009112004|XM_009147801.2|XM_009147801|XM_009104324.2|XM_009104324|XM_009130693.2|XM_009130693|XM_009137770.1|XM_009137770|XM_009128262.2|XM_009128262|XM_009105066.2|XM_009105066|XM_009130003.1|XM_009130003|NM_001335793.1|NM_001335793|NM_001333655.1|NM_001333655|NM_001335790.1|NM_001335790|NM_001331551.1|NM_001331551|NM_001343514.1|NM_001343514|NM_001342778.1|NM_001342778|NM_001335615.1|NM_001335615|NM_001203995.1|NM_001203995|NM_001343513.1|NM_001343513</t>
  </si>
  <si>
    <t>Arabidopsis_thaliana|Artemisia_annua|Hordeum_vulgare|Zea_mays|Chlorella_vulgaris|Cucurbita_maxima|Ulva_prolifera|Setaria_italica|Carpinus_laxiflora|Escallonia_virgata|Sorghum_bicolor|Escallonia_myrtoidea|Carpinus_orientalis|Escallonia_rubra|Stachys_cordata|Ostryopsis_nobilis|Carpinus_japonica|Aegilops_tauschii_subsp._strangulata|Corylus_cornuta|Escallonia_polifolia|Araucaria_cunninghamii|Escallonia_pulverulenta|Pyrus_calleryana|Escallonia_reticulata|Rhizophora_mucronata|Escallonia_ledifolia|Escallonia_hypoglauca|Escallonia_resinosa|Ostrya_rehderiana|Escallonia_cordobensis|Escallonia_rosea|Medicago_truncatula|Escallonia_megapotamica|Musa_acuminata_subsp._malaccensis|Capsella_rubella|Lotus_japonicus|Carpinus_betulus|Oryza_barthii|Escallonia_petrophila|Escallonia_pendula|Escallonia_millegrana|Morus_alba|Kalanchoe_fedtschenkoi|Escallonia_angustifolia|Phaseolus_vulgaris|Escallonia_farinacea|Escallonia_florida|Silene_latifolia|Capsella_grandiflora|Oryza_rufipogon|Triticum_urartu|Escallonia_alpina|Solanum_tuberosum|Escallonia_schreiteri|Escallonia_illinita|Hordeum_vulgare_subsp._vulgare|Carpinus_cordata|Trifolium_medium|Corylus_sieboldiana|Escallonia_bifida|Ostrya_carpinifolia|Opuntia_streptacantha|Corylus_ferox_var._thibetica|Physcomitrium_patens|Escallonia_myrtilloides|Leersia_perrieri|Picea_sitchensis|Oryza_punctata|Escallonia_paniculata|Carpinus_tschonoskii|Oryza_meridionalis|Artemisia_sieversiana|Oryza_nivara|Escallonia_revoluta|Oryza_glumipatula|Carpinus_caroliniana|Corylus_americana|Escallonia_leucantha|Escallonia_discolor|Corylus_heterophylla|Escallonia_laevis|Quercus_lobata|Stenogyne_purpurea|Stachys_inflata|Papaver_somniferum|Coscinodiscus_granii|Heterosigma_akashiwo|Asterionellopsis_glacialis|Plasmopara_halstedii|Eutrema_halophilum|Eurychasma_dicksonii|Eleocharis_dulcis|Stachys_sericea|Brassica_rapa_subsp._pekinensis|Stachys_latidens|Ricinus_communis|Daucus_carota|Oryza_glaberrima|Thalassiosira_weissflogii|Valdivia_gayana|Aegilops_tauschii|Nicotiana_benthamiana|Stenogyne_calaminthoides|Stachys_lamioides|Escallonia_callcottiae|Stenogyne_rugosa|Stenogyne_campanulata|Stachys_aspera|Stachys_sylvatica|Trebouxia_lynnae|Stachys_vulnerabilis|Betula_platyphylla|Wolffia_australiana|Stachys_drummondii|Stachys_langmaniae|Thraustotheca_clavata|Stachys_lavandulifolia|Hibiscus_cannabinus|Stachys_alpigena|Artemisia_gmelinii|Taxus_baccata|Phellodendron_amurense|Corylus_fargesii|Dunaliella_salina|Stachys_albens|Eleusine_coracana|Stachys_rigida_subsp._rigida|Emiliania_huxleyi_CCMP1516|Saccharina_japonica|Parachlorella_kessleri|Populus_ussuriensis|Escallonia_gayana|Stachys_kouyangensis|Phleum_pratense|Thalassiosira_oceanica|Stachys_pilosa|Vitis_vinifera|Stachys_arvensis|Citrus_reticulata_x_Citrus_sinensis|Lactuca_dolichophylla|Stachys_rothrockii|Escallonia_piurensis|Artemisia_desertorum|Brassica_rapa_subsp._chinensis|Actinidia_deliciosa|Phyllostegia_electra|Oryza_sativa|Gambierdiscus_polynesiensis|Triticum_aestivum|Brassica_oleracea_var._oleracea|Cucumis_sativus|Codonopsis_lanceolata|Stachys_strictiflora|Guillardia_theta|Stachys_albotomentosa|Dimocarpus_longan|Stachys_riederi_var._riederi|Catharanthus_roseus|Stachys_gilliesii|Nannochloropsis_sp._W2J3B|Chenopodium_quinoa|Solanum_chacoense|Paulownia_fortunei|Escallonia_micrantha|Nicotiana_tomentosiformis|Artemisia_capillaris|Camellia_sinensis|Phyllostegia_waimeae|Gambierdiscus_excentricus|Polytomella_parva|Glycine_max|Stachys_aculeolata|Tectaria_macrodonta|Stachys_grandidentata|Chaetoceros_muellerii|Gracilariopsis_lemaneiformis|Populus_davidiana|Solanum_lycopersicum|Skeletonema_costatum|Chattonella_subsalsa|Arundo_donax|Phyllostegia_racemosa|Suzukia_shikikunensis|Nicotiana_tabacum|Artemisia_lavandulifolia|Ostrya_virginiana|Carpinus_pubescens|Stenogyne_scrophularioides|Stachys_agraria|Phaeodactylum_tricornutum|Isochrysis_galbana|Phaseolus_dumosus|Haplostachys_haplostachya|Pseudococcomyxa_simplex|Stachys_rotundifolia|Ananas_comosus|Artemisia_argyi|Stachys_aethiopica|Stachys_floridana|Stachys_hispida|Cannabis_sativa|Wollemia_nobilis|Stachys_affinis|Stenogyne_kanehoana|Phyllostegia_velutina|Oryza_sativa_subsp._japonica|Populus_tomentosa|Amphora_sp._CCMP1405|Stachys_elliptica|Nicotiana_attenuata|Escallonia_serrata|Gunnera_manicata|Manihot_esculenta|Rhizophora_apiculata|Nicotiana_sylvestris|Griffithsia_japonica|Stenogyne_sessilis|Stachys_eriantha|Stachys_macraei|Stenogyne_bifida|Brassica_campestris|Cylindrotheca_fusiformis|Escallonia_tucumanensis|Forgesia_racemosa|Euglena_hiemalis|Stenogyne_microphylla|Stachys_pacifica|Neslia_paniculata|Stachys_tenuifolia|Lactuca_sativa|Phaseolus_coccineus|Solanum_berthaultii|Entomoneis_cf._alata|Agave_tequilana|Stachys_debilis|Phyllostegia_ambigua|Emiliania_huxleyi|Escallonia_herrerae|Pisum_sativum|Microsorum_sp._SU-2018|Pyrus_betulifolia|Oryza_brachyantha|Cucumis_melo|Vitis_pseudoreticulata|Mesembryanthemum_crystallinum|Phyllostegia_kaalaensis|Ipomoea_batatas|Artemisia_vulgaris|Chaetoceros_calcitrans|Lolium_perenne|Stachys_chamissonis|Stachys_torresii|Vitis_labrusca_x_Vitis_vinifera|Phaeocystis_globosa|Stachys_coccinea</t>
  </si>
  <si>
    <t>E.C.2.6.1.11|NA|E|PF00875;DNA_photolyase;1;PF03441;FAD_binding_7;1|E|IPR036134;Crypto/Photolyase_FAD-like_sf;IPR036155;Crypto/Photolyase_N_sf;IPR005101;Cryptochr/Photolyase_FAD-bd;IPR002081;Cryptochrome/DNA_photolyase_1;IPR014134;Cryptochrome_pln;IPR018394;DNA_photolyase_1_CS_C;IPR006050;DNA_photolyase_N;IPR014729;Rossmann-like_a/b/a_fold|E|PF07250;Glyoxal_oxid_N;1;PF09118;GO-like_E_set;1|E|IPR011043;Gal_Oxase/kelch_b-propeller;IPR037293;Gal_Oxidase_central_sf;IPR009880;Glyoxal_oxidase_N;IPR015202;GO-like_E_set;IPR013783;Ig-like_fold;IPR014756;Ig_E-set|E|PF00173;Cyt-b5;1;PF00970;FAD_binding_6;1;PF03404;Mo-co_dimer;1;PF00175;NAD_binding_1;1;PF00174;Oxidored_molyb;1|E|IPR008333;Cbr1-like_FAD-bd_dom;IPR001199;Cyt_B5-like_heme/steroid-bd;IPR036400;Cyt_B5-like_heme/steroid_sf;IPR018506;Cyt_B5_heme-BS;IPR017927;FAD-bd_FR_type;IPR001709;Flavoprot_Pyr_Nucl_cyt_Rdtase;IPR039261;FNR_nucleotide-bd;IPR014756;Ig_E-set;IPR005066;MoCF_OxRdtse_dimer;IPR008335;Mopterin_OxRdtase_euk;IPR012137;Nitr_rd_NADH;IPR001433;OxRdtase_FAD/NAD-bd;IPR000572;OxRdtase_Mopterin-bd_dom;IPR036374;OxRdtase_Mopterin-bd_sf;IPR022407;OxRdtase_Mopterin_BS;IPR017938...|E|PF00173;Cyt-b5;1;PF03404;Mo-co_dimer;1|E|IPR001199;Cyt_B5-like_heme/steroid-bd;IPR036400;Cyt_B5-like_heme/steroid_sf;IPR018506;Cyt_B5_heme-BS;IPR014756;Ig_E-set;IPR005066;MoCF_OxRdtse_dimer;IPR008335;Mopterin_OxRdtase_euk|E|IPR008333;Cbr1-like_FAD-bd_dom;IPR001199;Cyt_B5-like_heme/steroid-bd;IPR036400;Cyt_B5-like_heme/steroid_sf;IPR018506;Cyt_B5_heme-BS;IPR017927;FAD-bd_FR_type;IPR001709;Flavoprot_Pyr_Nucl_cyt_Rdtase;IPR039261;FNR_nucleotide-bd;IPR014756;Ig_E-set;IPR005066;MoCF_OxRdtse_dimer;IPR008335;Mopterin_OxRdtase_euk;IPR001433;OxRdtase_FAD/NAD-bd;IPR000572;OxRdtase_Mopterin-bd_dom;IPR036374;OxRdtase_Mopterin-bd_sf;IPR022407;OxRdtase_Mopterin_BS;IPR017938;Riboflavin_synthase-lik...|E|PF16561;AMPK1_CBM;1;PF00782;DSPc;1|E|PF03404;Mo-co_dimer;1|E|PF02922;CBM_48;1|E|PF17967;Pullulanase_N2;1|E|PF16561;AMPK1_CBM;1;PF00571;CBS;1|E|PF02115;Rho_GDI;1|E|PF00630;Filamin;1;PF00076;RRM_1;1|E|PF16561;AMPK1_CBM;1|E|PF00128;Alpha-amylase;1;PF02922;CBM_48;1|E|PF12796;Ank_2;1;PF00612;IQ;2|E|PF12796;Ank_2;1;PF00612;IQ;2;PF01833;TIG;1|E|PF12796;Ank_2;1;PF03859;CG-1;1;PF00612;IQ;2;PF01833;TIG;1|E|PF00128;Alpha-amylase;1;PF02922;CBM_48;1;PF21156;ISOA1-3_C;1|E|PF21188;BRR2_plug;1;PF00270;DEAD;2;PF00271;Helicase_C;1;PF18149;Helicase_PWI;1;PF02889;Sec63;2|E|NA|E|PF00270;DEAD;1;PF00271;Helicase_C;1;PF02889;Sec63;2|E|PF13532;2OG-FeII_Oxy_2;1;PF13266;DUF4057;1|E|PF00847;AP2;1|E|PF10150;RNase_E_G;1|E|PF02221;E1_DerP2_DerF2;1|E|PF00226;DnaJ;1;PF02889;Sec63;1|E|PF03404;Mo-co_dimer;1;PF00174;Oxidored_molyb;1|E|PF11852;Pullul_strch_C;1;PF17967;Pullulanase_N2;1|E|PF16561;AMPK1_CBM;1;PF00571;CBS;2|E|PF12796;Ank_2;1;PF03859;CG-1;1;PF00612;IQ;2|E|PF03643;Vps26;1|E|PF02922;CBM_48;1;PF17967;Pullulanase_N2;1|E|PF02922;CBM_48;1;PF11852;Pullul_strch_C;1;PF17967;Pullulanase_N2;1|E|PF16561;AMPK1_CBM;1;PF04739;AMPKBI;1|E|PF08737;Rgp1;1|E|PF00630;Filamin;1;PF00076;RRM_1;1;PF22628;zf-CCCH_10;1|E|PF00125;Histone;1|E|PF01111;CKS;1|E|PF01007;IRK;1;PF17655;IRK_C;1|E|PF00253;Ribosomal_S14;1|E|PF15511;CENP-T_C;1|E|PF17655;IRK_C;1|E|PF16561;AMPK1_CBM;1;PF11210;DUF2996;1|E|PF13637;Ank_4;1;PF03859;CG-1;1;PF00612;IQ;2|E|PF00023;Ank;1;PF03859;CG-1;1;PF00612;IQ;2;PF01833;TIG;1|E|PF01200;Ribosomal_S28e;1|E|PF01152;Bac_globin;1;PF00173;Cyt-b5;1;PF00970;FAD_binding_6;1;PF03404;Mo-co_dimer;1;PF00175;NAD_binding_1;1;PF00174;Oxidored_molyb;1|E|PF12774;AAA_6;1;PF12775;AAA_7;1;PF12780;AAA_8;1;PF12781;AAA_9;1;PF17857;AAA_lid_1;1;PF18198;AAA_lid_11;1;PF08393;DHC_N2;1;PF17852;Dynein_AAA_lid;1;PF18199;Dynein_C;1;PF03028;Dynein_heavy;1;PF00630;Filamin;1;PF13415;Kelch_3;1;PF13418;Kelch_4;1;PF12777;MT;1|E|PF07893;DUF1668;2;PF00067;p450;1;PF02889;Sec63;1|E|PF05351;GMP_PDE_delta;1|E|PF01591;6PF2K;1;PF16561;AMPK1_CBM;1;PF00300;His_Phos_1;1|E|PF01007;IRK;1;PF17655;IRK_C;2|E|PF00226;DnaJ;1|E|PF13637;Ank_4;1;PF00612;IQ;2|E|PF03160;Calx-beta;1;PF00630;Filamin;3;PF07691;PA14;2|E|PF07885;Ion_trans_2;1;PF01007;IRK;1;PF17655;IRK_C;2|E|PF00630;Filamin;1;PF00041;fn3;2;PF07691;PA14;3|E|PF12796;Ank_2;1;PF00612;IQ;3|E|PF02806;Alpha-amylase_C;1;PF02922;CBM_48;1|E|PF16561;AMPK1_CBM;1;PF00571;CBS;1;PF16321;Ribosom_S30AE_C;1;PF02482;Ribosomal_S30AE;1|E|PF16561;AMPK1_CBM;1;PF00571;CBS;4|E|PF00028;Cadherin;12;PF00754;F5_F8_type_C;1;PF00147;Fibrinogen_C;1;PF13385;Laminin_G_3;1;PF01833;TIG;1|E|PF09118;GO-like_E_set;1|E|PF00270;DEAD;2;PF00271;Helicase_C;2;PF02889;Sec63;2|E|PF03404;Mo-co_dimer;1;PF00175;NAD_binding_1;1;PF00174;Oxidored_molyb;1|E|PF02221;E1_DerP2_DerF2;1;PF08246;Inhibitor_I29;1;PF00112;Peptidase_C1;1|E|PF02752;Arrestin_C;1;PF00339;Arrestin_N;1|E|PF17963;Big_9;1;PF00630;Filamin;1|E|PF00415;RCC1;3;PF13540;RCC1_2;1;PF01833;TIG;1|E|PF07893;DUF1668;3;PF00067;p450;1;PF02889;Sec63;1|E|PF00270;DEAD;2;PF00271;Helicase_C;1;PF02889;Sec63;2|E|PF00173;Cyt-b5;1;PF03404;Mo-co_dimer;1;PF00174;Oxidored_molyb;1|E|PF01833;TIG;29|E|PF01833;TIG;23|E|PF18483;Bact_lectin;1;PF00041;fn3;1;PF01833;TIG;1|E|PF12796;Ank_2;1;PF03859;CG-1;1|E|PF01833;TIG;6|E|PF00028;Cadherin;28;PF00754;F5_F8_type_C;1;PF01833;TIG;2;PF01822;WSC;1;PF00397;WW;1|E|PF00128;Alpha-amylase;1;PF02806;Alpha-amylase_C;1;PF02922;CBM_48;1|E|PF02889;Sec63;1|E|PF12796;Ank_2;1;PF03859;CG-1;1;PF00612;IQ;3;PF01833;TIG;1|E|PF17963;Big_9;1|E|PF12796;Ank_2;1;PF03859;CG-1;1;PF00612;IQ;3|E|PF00652;Ricin_B_lectin;2|E|PF12796;Ank_2;1|E|PF00173;Cyt-b5;1;PF00970;FAD_binding_6;1;PF03404;Mo-co_dimer;1;PF00175;NAD_binding_1;1|E|PF01833;TIG;1|E|PF03129;HGTP_anticodon;1;PF02115;Rho_GDI;1;PF00587;tRNA-synt_2b;1;PF07973;tRNA_SAD;1|E|PF00970;FAD_binding_6;1;PF03404;Mo-co_dimer;1;PF00175;NAD_binding_1;1;PF00174;Oxidored_molyb;1|E|PF00128;Alpha-amylase;1;PF02922;CBM_48;1;PF09258;Glyco_transf_64;1;PF21156;ISOA1-3_C;1|E|PF12796;Ank_2;1;PF03859;CG-1;1;PF00612;IQ;1|E|PF16561;AMPK1_CBM;1;PF00782;DSPc;1;PF07959;Fucokinase;1;PF00288;GHMP_kinases_N;1|E|PF00571;CBS;3|E|PF00270;DEAD;2;PF00271;Helicase_C;1;PF18149;Helicase_PWI;1;PF02889;Sec63;2|E|PF07250;Glyoxal_oxid_N;2;PF09118;GO-like_E_set;1|E|PF12796;Ank_2;1;PF03859;CG-1;2;PF00612;IQ;2;PF01833;TIG;1|E|PF03859;CG-1;1;PF01833;TIG;1|E|PF12796;Ank_2;1;PF03859;CG-1;1;PF01833;TIG;1|E|PF16561;AMPK1_CBM;1;PF00571;CBS;3|E|PF12796;Ank_2;1;PF01833;TIG;1|E|PF03859;CG-1;2;PF01833;TIG;1|E|PF00128;Alpha-amylase;1|E|PF13637;Ank_4;1|E|PF13637;Ank_4;1;PF03859;CG-1;1|E|PF03859;CG-1;1|E|PF12796;Ank_2;1;PF03859;CG-1;1;PF00612;IQ;1;PF01833;TIG;1|E|PF07893;DUF1668;1;PF00067;p450;1;PF02889;Sec63;1|E|PF16561;AMPK1_CBM;1;PF00782;DSPc;1;PF00581;Rhodanese;1|E|PF00067;p450;1;PF02889;Sec63;1|E|PF00270;DEAD;2;PF00271;Helicase_C;1;PF02889;Sec63;3|E|PF03859;CG-1;1;PF00612;IQ;2;PF01833;TIG;1|E|PF00109;ketoacyl-synt;1;PF02801;Ketoacyl-synt_C;1|E|PF00109;ketoacyl-synt;2;PF02801;Ketoacyl-synt_C;1|E|PF13637;Ank_4;1;PF03859;CG-1;2;PF00612;IQ;2|E|PF00612;IQ;2|E|PF00128;Alpha-amylase;1;PF21156;ISOA1-3_C;1|E|PF10294;Methyltransf_16;1;PF02889;Sec63;1|E|PF21188;BRR2_plug;1;PF00270;DEAD;2;PF18149;Helicase_PWI;1;PF02889;Sec63;2|E|PF16561;AMPK1_CBM;1;PF08781;DP;1;PF02319;E2F_TDP;1|E|PF00630;Filamin;1|E|PF17963;Big_9;1;PF00630;Filamin;2|E|PF01833;TIG;4|E|PF03643;Vps26;2|E|PF00270;DEAD;2;PF00271;Helicase_C;2;PF02889;Sec63;3|E|PF07250;Glyoxal_oxid_N;3;PF09118;GO-like_E_set;2|E|PF00023;Ank;1;PF03859;CG-1;1;PF00612;IQ;1|E|PF12796;Ank_2;1;PF00612;IQ;1|E|PF16561;AMPK1_CBM;1;PF14111;DUF4283;1|E|PF03404;Mo-co_dimer;1;PF00174;Oxidored_molyb;2|E|PF00067;p450;1|E|PF21188;BRR2_plug;1;PF00270;DEAD;2;PF00271;Helicase_C;1;PF18149;Helicase_PWI;1;PF02889;Sec63;2;PF13966;zf-RVT;1|E|PF00128;Alpha-amylase;1;PF02922;CBM_48;1;PF00481;PP2C;1|E|PF03067;LPMO_10;1|E|PF16561;AMPK1_CBM;1;PF08323;Glyco_transf_5;1;PF00534;Glycos_transf_1;1|E|PF02221;E1_DerP2_DerF2;2|E|PF00561;Abhydrolase_1;1;PF02115;Rho_GDI;1|E|PF12796;Ank_2;1;PF00612;IQ;1;PF01833;TIG;1|E|PF00638;Ran_BP1;1;PF02889;Sec63;1|E|PF16561;AMPK1_CBM;2;PF00782;DSPc;1|E|PF00155;Aminotran_1_2;1;PF08737;Rgp1;1|E|PF02922;CBM_48;1;PF21156;ISOA1-3_C;1|E|PF01152;Bac_globin;1;PF00173;Cyt-b5;1;PF00970;FAD_binding_6;1;PF03404;Mo-co_dimer;1;PF00175;NAD_binding_1;1|E|PF00023;Ank;1;PF03859;CG-1;1;PF00612;IQ;2|E|PF16561;AMPK1_CBM;2|E|PF13637;Ank_4;1;PF03859;CG-1;1;PF00612;IQ;2;PF01833;TIG;1|E|PF00023;Ank;1;PF00612;IQ;2|E|PF08770;SoxZ;1|E|PF07250;Glyoxal_oxid_N;1;PF09118;GO-like_E_set;1;PF00139;Lectin_legB;1;PF07714;PK_Tyr_Ser-Thr;1|E|PF00270;DEAD;1;PF00271;Helicase_C;1;PF02889;Sec63;1|E|PF12796;Ank_2;1;PF03859;CG-1;1;PF00612;IQ;2;PF03110;SBP;1;PF01833;TIG;1|E|PF03859;CG-1;1;PF00612;IQ;2|E|PF02922;CBM_48;1;PF03492;Methyltransf_7;1;PF11852;Pullul_strch_C;1;PF17967;Pullulanase_N2;1|E|PF02115;Rho_GDI;1;PF00899;ThiF;1|E|PF16561;AMPK1_CBM;1;PF00782;DSPc;1;PF00400;WD40;2|E|PF13532;2OG-FeII_Oxy_2;1|E|PF01843;DIL;1;PF00612;IQ;2;PF00063;Myosin_head;1;PF02736;Myosin_N;1|E|PF00168;C2;2|E|Q9LIR7|E|PF01040;UbiA;1|E|PF00571;CBS;1;PF00654;Voltage_CLC;1|E|B7FIR6|E|PF02823;ATP-synt_DE_N;1|E|PF00005;ABC_tran;1;PF02922;CBM_48;1|E|PF02922;CBM_48;1;PF10536;PMD;1;PF14559;TPR_19;1|E|PF10536;PMD;1;PF14559;TPR_19;1;PF13181;TPR_8;1|E|PF09668;Asp_protease;1;PF10536;PMD;2|E|PF16561;AMPK1_CBM;1;PF02845;CUE;1|E|PF07250;Glyoxal_oxid_N;1;PF09118;GO-like_E_set;1;PF09790;Hyccin;1|E|PF21188;BRR2_plug;1;PF00270;DEAD;1;PF00271;Helicase_C;1;PF18149;Helicase_PWI;1;PF02889;Sec63;1|E|PF02922;CBM_48;1;PF11852;Pullul_strch_C;2;PF17967;Pullulanase_N2;1|E|PF00230;MIP;1|E|PF13637;Ank_4;1;PF03859;CG-1;1;PF00612;IQ;1|E|PF02221;E1_DerP2_DerF2;1;PF00112;Peptidase_C1;1;PF08127;Propeptide_C1;1|E|PF02115;Rho_GDI;2</t>
  </si>
  <si>
    <t>PMID:12068109</t>
  </si>
  <si>
    <t>AAT2_ARATH|AAT2_MALDO|K4BF05_SOLLC|P93763_CANLI|H8ZW89_LAVAN|Q0GA13_LAVAN|H8ZW85_SALSC|B8BQR8_THAPS|Q40325_MEDSA|H8ZW87_SATMO|H8ZW88_MENSP|H8ZW86_OCIBA</t>
  </si>
  <si>
    <t>P46645|Q6R311|B2ZZ12|K4BF05|P93763|H8ZW89|Q0GA13|H8ZW85|B8BQR8|Q40325|H8ZW87|H8ZW88|H8ZW86</t>
  </si>
  <si>
    <t>NP_197456.1|NP_197456||NP_001274287.1|NP_001274287|XP_002286190.1|XP_002286190</t>
  </si>
  <si>
    <t>NM_121960.5|NM_121960||NM_001287358.2|NM_001287358|XM_002286154.1|XM_002286154</t>
  </si>
  <si>
    <t>Arabidopsis_thaliana|Malus_domestica|Solanum_lycopersicum|Canavalia_lineata|Lavandula_angustifolia|Salvia_sclarea|Thalassiosira_pseudonana|Medicago_sativa|Satureja_montana|Mentha_spicata|Ocimum_basilicum</t>
  </si>
  <si>
    <t>AAT2-2|NA|AAT2-4|NA|AAT2-T|NA|AAT2-5|NA|ASP2|NA|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</si>
  <si>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AAT5_ARATH|B9DG21_ARATH|F4JTH0_ARATH|Q5I2Q5_CUCME</t>
  </si>
  <si>
    <t>P46248|O49392|Q8LGE6|B9DG21|F4JTH0|Q5I2Q5</t>
  </si>
  <si>
    <t>NP_194927.1|NP_194927|NP_849483.1|NP_849483|NP_001031767.1|NP_001031767|NP_001190885.1|NP_001190885|NP_001315395.1|NP_001315395</t>
  </si>
  <si>
    <t>NM_119351.3|NM_119351|NM_179152.3|NM_179152|NM_001036690.1|NM_001036690|NM_001203956.1|NM_001203956|NM_001328466.1|NM_001328466</t>
  </si>
  <si>
    <t>Arabidopsis_thaliana|Cucumis_melo</t>
  </si>
  <si>
    <t>AAT3-1|NA|AAT3-2|NA|AAT3-4|NA|ASP5|NA|AAT3|PF00155;Aminotran_1_2;1|AAT3|IPR004839;Aminotransferase_I/II;IPR000796;Asp_trans;IPR004838;NHTrfase_class1_PyrdxlP-BS;IPR015424;PyrdxlP-dep_Trfase;IPR015421;PyrdxlP-dep_Trfase_major;IPR015422;PyrdxlP-dep_Trfase_small|AAT3|PF02458;Transferase;1</t>
  </si>
  <si>
    <t>XM_023672101.1|NA|XM_023672101|NA|ALAAT2|PF00155;Aminotran_1_2;1|ALAAT2|IPR045088;ALAT1/2-like;IPR004839;Aminotransferase_I/II;IPR015424;PyrdxlP-dep_Trfase;IPR015421;PyrdxlP-dep_Trfase_major;IPR015422;PyrdxlP-dep_Trfase_small</t>
  </si>
  <si>
    <t>PMID:8155881</t>
  </si>
  <si>
    <t>GSA_CHLRE|GSA_BRANA|GSA_HORVU|GSA_ORYSJ|GSA_SOYBN|GSA_TOBAC|A0A251U0X1_HELAN|A0A251VE03_HELAN|G4W9I5_MEDTR|A0A3L6EAQ0_MAIZE|A0A812LE88_SYMPI|A0A2I0AI93_9ASPA|A0A812NL07_9DINO|W6JNU0_DIACA|G4W9I6_MEDSA|A0A4P9D1N1_CINCA|A0A2I0WNG0_9ASPA|D7G5Q0_ECTSI</t>
  </si>
  <si>
    <t>Q39566|Q39567|Q85WB7|P18492|Q6YZE2|Q0J464|P45621|P31593|A0A251U0X1|A0A251VE03|G4W9I5|A0A3L6EAQ0|A0A812LE88|A0A2I0AI93|A0A812NL07|W6JNU0|G4W9I6|A0A4P9D1N1|A0A2I0WNG0|D7G5Q0</t>
  </si>
  <si>
    <t>XP_001697519.1|XP_001697519||XP_015650872.1|XP_015650872|NP_001238043.1|NP_001238043|NP_001311974.1|NP_001311974|XP_003604059.1|XP_003604059</t>
  </si>
  <si>
    <t>XM_001697467.1|XM_001697467||XM_015795386.1|XM_015795386|NM_001251114.1|NM_001251114|NM_001325045.1|NM_001325045|XM_003604011.2|XM_003604011</t>
  </si>
  <si>
    <t>Chlamydomonas_reinhardtii|Brassica_napus|Hordeum_vulgare|Oryza_sativa_subsp._japonica|Glycine_max|Nicotiana_tabacum|Helianthus_annuus|Medicago_truncatula|Zea_mays|Symbiodinium_pilosum|Apostasia_shenzhenica|Symbiodinium_sp._CCMP2592|Dianthus_caryophyllus|Medicago_sativa|Cinnamomum_camphora|Dendrobium_catenatum|Ectocarpus_siliculosus</t>
  </si>
  <si>
    <t>U03632|NA|U03633|NA|GSA|PF00202;Aminotran_3;1|GSA|IPR004639;4pyrrol_synth_GluAld_NH2Trfase;IPR005814;Aminotrans_3;IPR049704;Aminotrans_3_PPA_site;IPR015424;PyrdxlP-dep_Trfase;IPR015421;PyrdxlP-dep_Trfase_major;IPR015422;PyrdxlP-dep_Trfase_small</t>
  </si>
  <si>
    <t>PMID:16660770</t>
  </si>
  <si>
    <t>A0A3Q8G2Y3_WHEAT|A0A6B7HEC3_AEGTA|A0A6B7HD05_AEGSP|J7I3K0_BETVU|A0A6B7HBZ2_TRITU|A0A2H4KDN5_RHOFO|A0A0M4PKF5_9ROSA|A0A6B7HEE4_TRIUA|D7FVE7_ECTSI|D8LCE0_ECTSI|D8LCE1_ECTSI</t>
  </si>
  <si>
    <t>A0A3Q8G2Y3|A0A6B7HEC3|A0A6B7HD05|J7I3K0|A0A6B7HBZ2|A0A2H4KDN5|A0A0M4PKF5|A0A6B7HEE4|D7FVE7|D8LCE0|D8LCE1</t>
  </si>
  <si>
    <t>|XP_018498424.1|XP_018498424</t>
  </si>
  <si>
    <t>|XM_018642908.1|XM_018642908</t>
  </si>
  <si>
    <t>Triticum_aestivum|Aegilops_tauschii|Aegilops_speltoides|Beta_vulgaris|Triticum_turgidum|Rhododendron_fortunei|Pyrus_x_bretschneideri|Triticum_urartu|Ectocarpus_siliculosus</t>
  </si>
  <si>
    <t>EC1.4.7.1|NA|EC1|NA|GOGAT|PF00310;GATase_2;1;PF04898;Glu_syn_central;1;PF01645;Glu_synthase;1;PF01493;GXGXG;1|GOGAT|PF14691;Fer4_20;1;PF04898;Glu_syn_central;1;PF01645;Glu_synthase;1;PF01493;GXGXG;1;PF13450;NAD_binding_8;1|GOGAT|PF14691;Fer4_20;1;PF07992;Pyr_redox_2;1|GOGAT|PF00310;GATase_2;1</t>
  </si>
  <si>
    <t>BIODA_ARATH|BIODA_ORYSJ|A0A371FUV9_MUCPR|A0A2I0A502_9ASPA|A0A1J6HWZ0_NICAT|A0A2I0W5V8_9ASPA</t>
  </si>
  <si>
    <t>B0F481|B0F482|Q681L5|Q6NQL9|Q9FKL4|Q9FKL5|Q6ZKV8|A0A0P0XDC2|A0A371FUV9|A0A2I0A502|A0A1J6HWZ0|A0A2I0W5V8</t>
  </si>
  <si>
    <t>NP_200567.2|NP_200567|XP_015650723.1|XP_015650723||XP_019256199.1|XP_019256199</t>
  </si>
  <si>
    <t>NM_125140.4|NM_125140|XM_015795237.1|XM_015795237||XM_019400654.1|XM_019400654</t>
  </si>
  <si>
    <t>Arabidopsis_thaliana|Oryza_sativa_subsp._japonica|Mucuna_pruriens|Apostasia_shenzhenica|Nicotiana_attenuata|Dendrobium_catenatum</t>
  </si>
  <si>
    <t>HQ857557|NA|HQ857558|NA|NP_415299.1|NA|NP_415299|NA|AAK45886.1|NA|AAK45886|NA|4A0F|NA|4A0G|NA|4A0H|NA|4A0R|NA|BOF481|NA|BIO3-BIO1|PF13500;AAA_26;1;PF00202;Aminotran_3;2|BIO3-BIO1|IPR005814;Aminotrans_3;IPR049704;Aminotrans_3_PPA_site;IPR004472;DTB_synth_BioD;IPR027417;P-loop_NTPase;IPR015424;PyrdxlP-dep_Trfase;IPR015421;PyrdxlP-dep_Trfase_major;IPR015422;PyrdxlP-dep_Trfase_small|BIO3-BIO1|PF00202;Aminotran_3;1|BIO3-BIO1|PF13500;AAA_26;1;PF00202;Aminotran_3;1|BIO3-BIO1|PF00202;Aminotran_3;2</t>
  </si>
  <si>
    <t>BIODA_ARATH|BIODA_ORYSJ|A0A251V892_HELAN</t>
  </si>
  <si>
    <t>B0F481|B0F482|Q681L5|Q6NQL9|Q9FKL4|Q9FKL5|Q6ZKV8|A0A0P0XDC2|A0A251V892</t>
  </si>
  <si>
    <t>NP_200567.2|NP_200567|XP_015650723.1|XP_015650723|</t>
  </si>
  <si>
    <t>NM_125140.4|NM_125140|XM_015795237.1|XM_015795237|</t>
  </si>
  <si>
    <t>Arabidopsis_thaliana|Oryza_sativa_subsp._japonica|Helianthus_annuus</t>
  </si>
  <si>
    <t>BIO1|PF13500;AAA_26;1;PF00202;Aminotran_3;2|BIO1|IPR005814;Aminotrans_3;IPR049704;Aminotrans_3_PPA_site;IPR004472;DTB_synth_BioD;IPR027417;P-loop_NTPase;IPR015424;PyrdxlP-dep_Trfase;IPR015421;PyrdxlP-dep_Trfase_major;IPR015422;PyrdxlP-dep_Trfase_small|BIO1|PF00202;Aminotran_3;1|BIO1|PF00202;Aminotran_3;2|DAPA-AT|NA</t>
  </si>
  <si>
    <t>O48548_SOYBN|Q7G1G6_SOYBN|LCAT2_ARATH|AAT5_ARATH|ACCT2_ARATH|ATRGA_MALDO|CAAT1_ARATH|Q6QLX4_SOLLC|M5WU76_PRUPE|A0A251VMI4_HELAN|B2WV06_9FABA|B2WV62_9FABA|R1BPH5_EMIHU|B2WV82_9FABA|B2WV81_9FABA|B2WV21_9FABA|B2WV59_9FABA|B3F2K5_9ORYZ|B2WV00_9FABA|B2WV37_9FABA|B2WV09_9FABA|B3F2K7_9ORYZ|B2WV25_9FABA|B2WUZ9_9FABA|B2WV36_9FABA|B2WV68_9FABA|B2WV92_9FABA|B2WV91_9FABA|B2WV93_9FABA|A0A6S6QPR9_9SOLN|B2WV52_9FABA|A0A6S6QG78_SOLHA|A0A6S6QDC5_9SOLN|B2WV05_9FABA|B2WV07_9FABA|B3F2K8_9ORYZ|B2WV72_SWAPO|B2WV71_SWAPO|B2WV73_SWAPO|B2WUZ7_9FABA|Q0GA14_LAVAN|B2WV94_9FABA|A0A6S6QMQ8_SOLPN|B2WV75_9FABA|A0A0A0RSG8_SOLPN|B2WV78_9FABA|A0A371EKB5_MUCPR|A0A7T8CZB0_9APIA|F0Y4A7_AURAN|D0QJ94_VASCU|B2WV79_9FABA|B2WV63_9FABA|B2WV61_9FABA|B2WV60_9FABA|B2WV66_9FABA|B3F2K2_ORYRU|A0A9Q0F9A6_9ROSI|V9QNV9_9ROSA|B2WV53_9FABA|B3F2K3_ORYPU|B2WV98_9FABA|B2WV70_9FABA|A0A2H4GXF1_9FABA|B2WV48_9FABA|B2WV02_9FABA|B2WV24_9FABA|A0AAP0G5R2_9ASPA|A0AAP0GB63_9ASPA|B2WV49_9FABA|B2WV12_9FABA|B2WV13_9FABA|B2WV11_9FABA|B2WV83_9FABA|A0A6S6QJP7_SOLPI|B2WUZ3_9FABA|B2WV03_9FABA|B2WV04_9FABA|B2WV90_9FABA|A0AAD9MMU7_PROWI|B2WV74_9FABA|B2WV17_9FABA|B2WV10_9FABA|B2WV35_9FABA|B2WV18_9FABA|M4I0T7_9SOLA|B2WV44_9FABA|B2WV27_9FABA|B2WV33_9FABA|B2WV28_9FABA|B2WV34_9FABA|B2WV87_9FABA|A0A2H4GXF0_9FABA|A0A6S6QP03_9SOLN|B2WV88_9FABA|B2WV51_9FABA|A8W8Y0_CITSI|B2WV97_9FABA|B2WV80_9FABA|B2WV55_9FABA|B2WUZ8_9FABA|B2WV99_9FABA|B2WV39_9FABA|B2WV43_9FABA|B2WV40_9FABA|B2WV42_9FABA|B2WV41_9FABA|B2WV84_9FABA|B2WV38_9FABA|A0A1J6IY53_NICAT|Q5I6B5_ROSHC|B2WV31_9FABA|B2WV57_9FABA|B2WV58_9FABA|B2WV29_9FABA|A0A0F6VXG8_DIOKA|B2WUZ5_9FABA|B2WUZ4_9FABA|B2WV47_9FABA|B2WV20_9FABA|A0A1P8B561_ARATH|B2WV26_9FABA|D0QJ93_9ROSA|B2WV14_9FABA|B2WV85_9FABA|A0A6S6QQG6_SOLCE|B2WV67_9FABA|B3F2K4_9ORYZ|B2WV30_9FABA|B2WV56_9FABA|B2WV23_9FABA|B2WV77_9FABA|B2WV76_9FABA|B2WUZ6_9FABA|B3F2K6_ORYBR|B2WV32_9FABA|B2WV86_9FABA|B2WV50_9FABA|B2WV01_9FABA|B2WV46_9FABA|B2WV45_9FABA|B2WV19_9FABA|B2WV96_9FABA|B2WV22_9FABA|B2WV89_9FABA|B2WV95_9FABA|B2WV16_9FABA|B2WV15_9FABA|B2WV54_9FABA|A0A1Y0DDF3_9ROSI|B2WV69_9FABA</t>
  </si>
  <si>
    <t>O48548|Q7G1G6|Q4VCM1|Q9ZWC1|P46248|O49392|Q8LGE6|Q8S4Y1|Q93YW6|Q9LUB1|Q64FJ6|B2ZZ12|Q84MA5|Q7DLY7|Q96241|Q6QLX4|M5WU76|A0A251VMI4|B2WV06|B2WV62|R1BPH5|B2WV82|B2WV81|B2WV21|B2WV59|B3F2K5|B2WV00|B2WV37|B2WV09|B3F2K7|B2WV25|B2WUZ9|B2WV36|B2WV68|B2WV92|B2WV91|B2WV93|A0A6S6QPR9|B2WV52|A0A6S6QG78|A0A6S6QDC5|B2WV05|B2WV07|B3F2K8|B2WV72|B2WV71|B2WV73|B2WUZ7|Q0GA14|B2WV94|A0A6S6QMQ8|B2WV75|A0A0A0RSG8|B2WV78|A0A371EKB5|A0A7T8CZB0|F0Y4A7|D0QJ94|B2WV79|B2WV63|B2WV61|B2WV60|B2WV66|B3F2K2|A0A9Q0F9A6|V9QNV9|B2WV53|B3F2K3|B2WV98|B2WV70|A0A2H4GXF1|B2WV48|B2WV02|B2WV24|A0AAP0G5R2|A0AAP0GB63|B2WV49|B2WV12|B2WV13|B2WV11|B2WV83|A0A6S6QJP7|B2WUZ3|B2WV03|B2WV04|B2WV90|A0AAD9MMU7|B2WV74|B2WV17|B2WV10|B2WV35|B2WV18|M4I0T7|B2WV44|B2WV27|B2WV33|B2WV28|B2WV34|B2WV87|A0A2H4GXF0|A0A6S6QP03|B2WV88|B2WV51|A8W8Y0|B2WV97|B2WV80|B2WV55|B2WUZ8|B2WV99|B2WV39|B2WV43|B2WV40|B2WV42|B2WV41|B2WV84|B2WV38|A0A1J6IY53|Q5I6B5|B2WV31|B2WV57|B2WV58|B2WV29|A0A0F6VXG8|B2WUZ5|B2WUZ4|B2WV47|B2WV20|A0A1P8B561|B2WV26|D0QJ93|B2WV14|B2WV85|A0A6S6QQG6|B2WV67|B3F2K4|B2WV30|B2WV56|B2WV23|B2WV77|B2WV76|B2WUZ6|B3F2K6|B2WV32|B2WV86|B2WV50|B2WV01|B2WV46|B2WV45|B2WV19|B2WV96|B2WV22|B2WV89|B2WV95|B2WV16|B2WV15|B2WV54|A0A1Y0DDF3|B2WV69</t>
  </si>
  <si>
    <t>NP_001237541.1|NP_001237541||NP_171897.2|NP_171897|NP_194927.1|NP_194927|NP_849483.1|NP_849483|NP_568694.2|NP_568694|NP_851154.1|NP_851154|NP_001315675.1|NP_001315675|XP_008343918.1|XP_008343918|NP_193844.2|NP_193844|NP_001234496.1|NP_001234496|XP_007209131.1|XP_007209131|XP_005764372.1|XP_005764372|NP_001310384.1|NP_001310384|XP_009034920.1|XP_009034920|NP_001275839.1|NP_001275839|XP_019249328.1|XP_019249328|NP_001328597.1|NP_001328597</t>
  </si>
  <si>
    <t>NM_001250612.1|NM_001250612||NM_100282.4|NM_100282|NM_119351.3|NM_119351|NM_179152.3|NM_179152|NM_124198.4|NM_124198|NM_180823.3|NM_180823|NM_001328746.1|NM_001328746|XM_008345696.1|XM_008345696|NM_118231.4|NM_118231|NM_001247567.2|NM_001247567|XM_007209069.1|XM_007209069|XM_005764315.1|XM_005764315|NM_001323455.1|NM_001323455|XM_009036672.1|XM_009036672|NM_001288910.1|NM_001288910|XM_019393783.1|XM_019393783|NM_001341473.1|NM_001341473</t>
  </si>
  <si>
    <t>Glycine_max|Arabidopsis_thaliana|Malus_domestica|Solanum_lycopersicum|Prunus_persica|Helianthus_annuus|Swartzia_arborescens|Swartzia_pendula|Emiliania_huxleyi|Swartzia_simplex_var._continentalis|Swartzia_costata|Swartzia_panacoco_var._sagotii|Oryza_australiensis|Swartzia_apetala_var._apetala|Swartzia_langsdorffii|Swartzia_argentea|Oryza_meyeriana_var._granulata|Swartzia_eriocarpa|Swartzia_anomala|Swartzia_laevicarpa|Swartzia_pinheiroana|Swartzia_sp._G_BT-2015|Solanum_galapagense|Swartzia_microcarpa|Solanum_habrochaites|Solanum_chmielewskii|Leersia_tisserantii|Swartzia_polyphylla|Swartzia_acutifolia|Lavandula_angustifolia|Swartzia_sprucei_var._sprucei|Solanum_pennellii|Swartzia_riedelii|Swartzia_schomburgkii_var._guayanensis|Mucuna_pruriens|Oliveria_decumbens|Aureococcus_anophagefferens|Vasconcellea_cundinamarcensis|Swartzia_schunkei|Oryza_rufipogon|Turnera_subulata|Eriobotrya_japonica|Swartzia_myrtifolia_var._elegans|Oryza_punctata|Swartzia_tessmannii|Swartzia_polita|Swartzia_euxylophora|Swartzia_macrosema|Swartzia_apiculata|Swartzia_dipetala|Platanthera_zijinensis|Swartzia_macrostachya_var._riedelii|Swartzia_bannia|Swartzia_simplex_var._grandiflora|Solanum_pimpinellifolium|Bocoa_viridiflora|Swartzia_aptera|Swartzia_sp._F_BT-2015|Prototheca_wickerhamii|Swartzia_racemosa|Swartzia_cardiosperma|Swartzia_bahiensis|Swartzia_kuhlmannii|Swartzia_caribaea|Physalis_peruviana|Swartzia_guianensis|Swartzia_grandifolia|Swartzia_klugii|Swartzia_sp._C_BT-2015|Swartzia_alternifoliolata|Solanum_neorickii|Swartzia_sp._D_BT-2015|Swartzia_mexicana|Citrus_sinensis|Swartzia_standleyi|Swartzia_sericea|Swartzia_oblanceolata|Swartzia_amshoffiana|Swartzia_xanthopetala|Swartzia_latifolia|Swartzia_auriculata|Nicotiana_attenuata|Rosa_hybrid_cultivar|Swartzia_hostmannii|Swartzia_oraria|Swartzia_guatemalensis|Diospyros_kaki|Candolleodendron_brachystachyum|Swartzia_longicarpa|Swartzia_coriaceifolia|Swartzia_gracilis|Fragaria_chiloensis|Swartzia_benthamiana|Swartzia_sp._A_BT-2015|Solanum_cheesmaniae|Swartzia_peruviana|Oryza_officinalis|Swartzia_sp._H_BT-2015|Swartzia_oedipus|Swartzia_cuspidata|Swartzia_rosea|Swartzia_acreana|Oryza_brachyantha|Swartzia_jorori|Swartzia_sp._B_BT-2015|Swartzia_manausensis|Swartzia_apetala_var._subcordata|Swartzia_leiocalycina|Swartzia_conferta|Swartzia_sprucei_var._tessellata|Swartzia_cubensis|Swartzia_sp._E_BT-2015|Swartzia_canescens|Swartzia_bombycina|Swartzia_nicaraguensis|Vitis_labrusca_x_Vitis_vinifera|Swartzia_pittieri</t>
  </si>
  <si>
    <t>AF034210|PF00155;Aminotran_1_2;1|PSAT1|NA|AAT1|PF00155;Aminotran_1_2;1|AAT1|IPR004839;Aminotransferase_I/II;IPR000796;Asp_trans;IPR004838;NHTrfase_class1_PyrdxlP-BS;IPR015424;PyrdxlP-dep_Trfase;IPR015421;PyrdxlP-dep_Trfase_major;IPR015422;PyrdxlP-dep_Trfase_small|AAT1|PF02803;Thiolase_C;1;PF00108;Thiolase_N;1|AAT1|IPR002155;Thiolase;IPR016039;Thiolase-like;IPR020615;Thiolase_acyl_enz_int_AS;IPR020610;Thiolase_AS;IPR020617;Thiolase_C;IPR020613;Thiolase_CS;IPR020616;Thiolase_N|AAT1|PF02458;Transferase;1|AAT1|IPR023213;CAT-like_dom_sf;IPR050317;Plant_Fungal_Acyltransferase|AAT1|PF13520;AA_permease_2;1;PF13906;AA_permease_C;1|AAT1|IPR002293;AA/rel_permease1;IPR029485;CAT_C|AAT1|PF00108;Thiolase_N;1|AAT1|NA</t>
  </si>
  <si>
    <t>O48548_SOYBN|Q7G1G6_SOYBN|LCAT2_ARATH|AAT2_ARATH|AAT2_MALDO|K4BF05_SOLLC|P93763_CANLI|H8ZW89_LAVAN|Q0GA13_LAVAN|H8ZW85_SALSC|B8BQR8_THAPS|Q40325_MEDSA|H8ZW87_SATMO|H8ZW88_MENSP|H8ZW86_OCIBA</t>
  </si>
  <si>
    <t>O48548|Q7G1G6|Q4VCM1|Q9ZWC1|P46645|Q6R311|B2ZZ12|K4BF05|P93763|H8ZW89|Q0GA13|H8ZW85|B8BQR8|Q40325|H8ZW87|H8ZW88|H8ZW86</t>
  </si>
  <si>
    <t>NP_001237541.1|NP_001237541||NP_171897.2|NP_171897|NP_197456.1|NP_197456|NP_001274287.1|NP_001274287|XP_002286190.1|XP_002286190</t>
  </si>
  <si>
    <t>NM_001250612.1|NM_001250612||NM_100282.4|NM_100282|NM_121960.5|NM_121960|NM_001287358.2|NM_001287358|XM_002286154.1|XM_002286154</t>
  </si>
  <si>
    <t>Glycine_max|Arabidopsis_thaliana|Malus_domestica|Solanum_lycopersicum|Canavalia_lineata|Lavandula_angustifolia|Salvia_sclarea|Thalassiosira_pseudonana|Medicago_sativa|Satureja_montana|Mentha_spicata|Ocimum_basilicum</t>
  </si>
  <si>
    <t>AF034210|PF00155;Aminotran_1_2;1|PSAT1|NA|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</si>
  <si>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O48548_SOYBN|Q7G1G6_SOYBN|LCAT2_ARATH|AAT5_ARATH|B9DG21_ARATH|F4JTH0_ARATH|Q5I2Q5_CUCME</t>
  </si>
  <si>
    <t>O48548|Q7G1G6|Q4VCM1|Q9ZWC1|P46248|O49392|Q8LGE6|B9DG21|F4JTH0|Q5I2Q5</t>
  </si>
  <si>
    <t>NP_001237541.1|NP_001237541||NP_171897.2|NP_171897|NP_194927.1|NP_194927|NP_849483.1|NP_849483|NP_001031767.1|NP_001031767|NP_001190885.1|NP_001190885|NP_001315395.1|NP_001315395</t>
  </si>
  <si>
    <t>NM_001250612.1|NM_001250612||NM_100282.4|NM_100282|NM_119351.3|NM_119351|NM_179152.3|NM_179152|NM_001036690.1|NM_001036690|NM_001203956.1|NM_001203956|NM_001328466.1|NM_001328466</t>
  </si>
  <si>
    <t>Glycine_max|Arabidopsis_thaliana|Cucumis_melo</t>
  </si>
  <si>
    <t>AF034210|PF00155;Aminotran_1_2;1|PSAT1|NA|AAT3|PF00155;Aminotran_1_2;1|AAT3|IPR004839;Aminotransferase_I/II;IPR000796;Asp_trans;IPR004838;NHTrfase_class1_PyrdxlP-BS;IPR015424;PyrdxlP-dep_Trfase;IPR015421;PyrdxlP-dep_Trfase_major;IPR015422;PyrdxlP-dep_Trfase_small|AAT3|PF02458;Transferase;1</t>
  </si>
  <si>
    <t>LOC_OS01G07500|NA|FIB|PF04755;PAP_fibrillin;1|FIB|IPR039633;PAP;IPR006843;PAP/fibrillin_dom|FIB|PF04864;Alliinase_C;1|FIB|IPR006948;Alliinase_C;IPR037029;Alliinase_N_sf;IPR050478;Ethylene_sulfur-biosynth;IPR015424;PyrdxlP-dep_Trfase;IPR015421;PyrdxlP-dep_Trfase_major;IPR015422;PyrdxlP-dep_Trfase_small|FIB|PF01269;Fibrillarin;1|TSG1|NA</t>
  </si>
  <si>
    <t>PMID:29315929</t>
  </si>
  <si>
    <t>Q9S7X2_ARATH|TAA1_ARATH|TAR2_ORYSJ|V9VJE1_COFCA|A0A371FRI2_MUCPR|A0A0U1XIN8_CATRO|A0A1E7EV63_9STRA|A0A314KKK7_NICAT|A0A1Z3GWX8_FRAAN</t>
  </si>
  <si>
    <t>Q9S7X2|Q9S7N2|Q5VQG8|Q0JQC9|V9VJE1|A0A371FRI2|A0A0U1XIN8|A0A1E7EV63|A0A314KKK7|A0A1Z3GWX8</t>
  </si>
  <si>
    <t>Q9S7X2|PF03080;Neprosin;1;PF14365;Neprosin_AP;1|TAA1|PF04864;Alliinase_C;1|TAA1|IPR006948;Alliinase_C;IPR037029;Alliinase_N_sf;IPR050478;Ethylene_sulfur-biosynth;IPR015424;PyrdxlP-dep_Trfase;IPR015421;PyrdxlP-dep_Trfase_major;IPR015422;PyrdxlP-dep_Trfase_small|TAA1|PF05658;YadA_head;2</t>
  </si>
  <si>
    <t>PMID:16668758</t>
  </si>
  <si>
    <t>PAAT37|NA|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</si>
  <si>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APT1_ARATH|A0AA49K7P9_9ASTE|E9P1J8_MUSAC|M4I2L1_CARPA|V5V0P8_9MAGN|A0A061R7F7_9CHLO|A0A061QQV4_9CHLO|K8Z901_NANGC</t>
  </si>
  <si>
    <t>P31166|Q8LGF6|Q9FZJ0|A0AA49K7P9|E9P1J8|M4I2L1|V5V0P8|A0A061R7F7|A0A061QQV4|K8Z901</t>
  </si>
  <si>
    <t>NP_001323015.1|NP_001323015|NP_564284.1|NP_564284|NP_849714.1|NP_849714||XP_005854175.1|XP_005854175</t>
  </si>
  <si>
    <t>NM_001332762.1|NM_001332762|NM_102509.4|NM_102509|NM_179383.3|NM_179383||XM_005854113.1|XM_005854113</t>
  </si>
  <si>
    <t>Arabidopsis_thaliana|Cornus_hongkongensis_subsp._tonkinensis|Musa_acuminata_AAA_Group|Carica_papaya|Sedum_alfredii|Tetraselmis_sp._GSL018|Nannochloropsis_gaditana</t>
  </si>
  <si>
    <t>EC2.6.1.14|NA|EC2|NA|APT|PF00156;Pribosyltran;1|APT|IPR005764;Ade_phspho_trans;IPR050120;Adenine_PRTase;IPR000836;PRibTrfase_dom;IPR029057;PRTase-like</t>
  </si>
  <si>
    <t>PMID:19473323</t>
  </si>
  <si>
    <t>PMID:12529529</t>
  </si>
  <si>
    <t>GGT1_ARATH|GAGT1_ARATH|A0A251V4U7_HELAN|R1BQY9_EMIHU|A0A3L6FP20_MAIZE|A0A371HW42_MUCPR|A0A2I0A7R3_9ASPA|A0AAP0G2S8_9ASPA|A0A314KP51_NICAT|D7KNE6_ARALL|A0A2I0W728_9ASPA</t>
  </si>
  <si>
    <t>Q9LR30|B9DFR2|Q93Z05|Q94B22|Q9C5K2|Q8VYW6|B9DI67|O65652|A0A251V4U7|R1BQY9|A0A3L6FP20|A0A371HW42|A0A2I0A7R3|A0AAP0G2S8|A0A314KP51|D7KNE6|A0A2I0W728</t>
  </si>
  <si>
    <t>NP_001031083.1|NP_001031083|NP_564192.2|NP_564192|NP_195674.2|NP_195674|NP_974717.1|NP_974717||XP_005764546.1|XP_005764546|XP_019227707.1|XP_019227707|XP_002893277.1|XP_002893277</t>
  </si>
  <si>
    <t>NM_001036006.1|NM_001036006|NM_102180.4|NM_102180|NM_120124.6|NM_120124|NM_202988.4|NM_202988||XM_005764489.1|XM_005764489|XM_019372162.1|XM_019372162|XM_002893231.1|XM_002893231</t>
  </si>
  <si>
    <t>Arabidopsis_thaliana|Helianthus_annuus|Emiliania_huxleyi|Zea_mays|Mucuna_pruriens|Apostasia_shenzhenica|Platanthera_zijinensis|Nicotiana_attenuata|Arabidopsis_lyrata_subsp._lyrata|Dendrobium_catenatum</t>
  </si>
  <si>
    <t>AT1G23310|NA|GGT1|PF01019;G_glu_transpept;1|GGT1|IPR043138;GGT_lsub_C;IPR000101;GGT_peptidase;IPR043137;GGT_ssub;IPR029055;Ntn_hydrolases_N|GGT1|PF00155;Aminotran_1_2;1|GGT1|IPR045088;ALAT1/2-like;IPR004839;Aminotransferase_I/II;IPR015424;PyrdxlP-dep_Trfase;IPR015421;PyrdxlP-dep_Trfase_major;IPR015422;PyrdxlP-dep_Trfase_small|GGT1|NA</t>
  </si>
  <si>
    <t>GGT2_ARATH|GAGT2_ARATH|R1FAD7_EMIHU|A0A9Q0G2S3_9ROSI|A7X2L3_POPCN</t>
  </si>
  <si>
    <t>Q9S7E9|B9DH91|Q8LFE9|Q680I5|O65653|R1FAD7|A0A9Q0G2S3|A7X2L3</t>
  </si>
  <si>
    <t>NP_001031262.1|NP_001031262|NP_001031263.1|NP_001031263|NP_177215.1|NP_177215|NP_974122.1|NP_974122|NP_195675.2|NP_195675|XP_005782658.1|XP_005782658|</t>
  </si>
  <si>
    <t>NM_001036185.1|NM_001036185|NM_001036186.2|NM_001036186|NM_105726.3|NM_105726|NM_202393.2|NM_202393|NM_120125.2|NM_120125|XM_005782601.1|XM_005782601|</t>
  </si>
  <si>
    <t>Arabidopsis_thaliana|Emiliania_huxleyi|Turnera_subulata|Populus_canescens</t>
  </si>
  <si>
    <t>AT1G70580|NA|GGT2|PF01019;G_glu_transpept;1|GGT2|IPR043138;GGT_lsub_C;IPR000101;GGT_peptidase;IPR043137;GGT_ssub;IPR029055;Ntn_hydrolases_N|GGT2|PF00155;Aminotran_1_2;1|GGT2|IPR045088;ALAT1/2-like;IPR004839;Aminotransferase_I/II;IPR015424;PyrdxlP-dep_Trfase;IPR015421;PyrdxlP-dep_Trfase_major;IPR015422;PyrdxlP-dep_Trfase_small</t>
  </si>
  <si>
    <t>AT2G13360|NA|AGT1|PF00266;Aminotran_5;1|AGT1|IPR000192;Aminotrans_V_dom;IPR020578;Aminotrans_V_PyrdxlP_BS;IPR015424;PyrdxlP-dep_Trfase;IPR015421;PyrdxlP-dep_Trfase_major;IPR015422;PyrdxlP-dep_Trfase_small;IPR024169;SP_NH2Trfase/AEP_transaminase|AGT1|NA</t>
  </si>
  <si>
    <t>AGT22_ARATH|F4ISY3_ARATH|AGT21_ARATH|A0A251S6F2_HELAN|A0A251SI24_HELAN|A0A371E3D2_MUCPR|A0A9Q0G0Q4_9ROSI|A0A2I0AMJ0_9ASPA|C1EAA2_MICCC|A0AAD9MHI1_PROWI|A0A314KNL9_NICAT|A0A1P8B5L9_ARATH|A0A2I0VZF1_9ASPA|A0A251TIU1_HELAN</t>
  </si>
  <si>
    <t>Q94AL9|O80911|F4ISY3|Q940M2|Q9SU41|Q9SWE2|A0A251S6F2|A0A251SI24|A0A371E3D2|A0A9Q0G0Q4|A0A2I0AMJ0|C1EAA2|A0AAD9MHI1|A0A314KNL9|A0A1P8B5L9|A0A2I0VZF1|A0A251TIU1</t>
  </si>
  <si>
    <t>NP_181374.1|NP_181374|NP_001189701.1|NP_001189701|NP_568064.1|NP_568064||XP_002503911.1|XP_002503911|XP_019228385.1|XP_019228385|XP_019228386.1|XP_019228386|NP_001328757.1|NP_001328757</t>
  </si>
  <si>
    <t>NM_129396.4|NM_129396|NM_001202772.1|NM_001202772|NM_120126.5|NM_120126||XM_002503865.1|XM_002503865|XM_019372840.1|XM_019372840|XM_019372841.1|XM_019372841|NM_001342547.1|NM_001342547</t>
  </si>
  <si>
    <t>Arabidopsis_thaliana|Helianthus_annuus|Mucuna_pruriens|Turnera_subulata|Apostasia_shenzhenica|Micromonas_commoda|Prototheca_wickerhamii|Nicotiana_attenuata|Dendrobium_catenatum</t>
  </si>
  <si>
    <t>AT2G38400|NA|AGT2|PF00202;Aminotran_3;1|AGT2|IPR005814;Aminotrans_3;IPR049704;Aminotrans_3_PPA_site;IPR015424;PyrdxlP-dep_Trfase;IPR015421;PyrdxlP-dep_Trfase_major;IPR015422;PyrdxlP-dep_Trfase_small|AGT2|PF00202;Aminotran_3;2</t>
  </si>
  <si>
    <t>AGT23_ARATH|A0A1I9LPN6_ARATH|AGT21_ARATH|A0A251S6F2_HELAN|A0A251SI24_HELAN|A0A371E3D2_MUCPR|A0A9Q0G0Q4_9ROSI|A0A2I0AMJ0_9ASPA|C1EAA2_MICCC|A0AAD9MHI1_PROWI|A0A314KNL9_NICAT|A0A1P8B5L9_ARATH|A0A2I0VZF1_9ASPA|A0A251TIU1_HELAN</t>
  </si>
  <si>
    <t>Q9SR86|A0A1I9LPN6|Q940M2|Q9SU41|Q9SWE2|A0A251S6F2|A0A251SI24|A0A371E3D2|A0A9Q0G0Q4|A0A2I0AMJ0|C1EAA2|A0AAD9MHI1|A0A314KNL9|A0A1P8B5L9|A0A2I0VZF1|A0A251TIU1</t>
  </si>
  <si>
    <t>NP_187498.1|NP_187498|NP_001326563.1|NP_001326563|NP_568064.1|NP_568064||XP_002503911.1|XP_002503911|XP_019228385.1|XP_019228385|XP_019228386.1|XP_019228386|NP_001328757.1|NP_001328757</t>
  </si>
  <si>
    <t>NM_111720.4|NM_111720|NM_001337783.1|NM_001337783|NM_120126.5|NM_120126||XM_002503865.1|XM_002503865|XM_019372840.1|XM_019372840|XM_019372841.1|XM_019372841|NM_001342547.1|NM_001342547</t>
  </si>
  <si>
    <t>AT3G08860|NA|AGT2|PF00202;Aminotran_3;1|AGT2|IPR005814;Aminotrans_3;IPR049704;Aminotrans_3_PPA_site;IPR015424;PyrdxlP-dep_Trfase;IPR015421;PyrdxlP-dep_Trfase_major;IPR015422;PyrdxlP-dep_Trfase_small|AGT2|PF00202;Aminotran_3;2</t>
  </si>
  <si>
    <t>AGT21_ARATH|A0A1P8B5L9_ARATH|A0A251S6F2_HELAN|A0A251SI24_HELAN|A0A371E3D2_MUCPR|A0A9Q0G0Q4_9ROSI|A0A2I0AMJ0_9ASPA|C1EAA2_MICCC|A0AAD9MHI1_PROWI|A0A314KNL9_NICAT|A0A2I0VZF1_9ASPA|A0A251TIU1_HELAN</t>
  </si>
  <si>
    <t>Q940M2|Q9SU41|Q9SWE2|A0A1P8B5L9|A0A251S6F2|A0A251SI24|A0A371E3D2|A0A9Q0G0Q4|A0A2I0AMJ0|C1EAA2|A0AAD9MHI1|A0A314KNL9|A0A2I0VZF1|A0A251TIU1</t>
  </si>
  <si>
    <t>NP_568064.1|NP_568064|NP_001328757.1|NP_001328757||XP_002503911.1|XP_002503911|XP_019228385.1|XP_019228385|XP_019228386.1|XP_019228386</t>
  </si>
  <si>
    <t>NM_120126.5|NM_120126|NM_001342547.1|NM_001342547||XM_002503865.1|XM_002503865|XM_019372840.1|XM_019372840|XM_019372841.1|XM_019372841</t>
  </si>
  <si>
    <t>AT4G39660|NA|AGT2|PF00202;Aminotran_3;1|AGT2|IPR005814;Aminotrans_3;IPR049704;Aminotrans_3_PPA_site;IPR015424;PyrdxlP-dep_Trfase;IPR015421;PyrdxlP-dep_Trfase_major;IPR015422;PyrdxlP-dep_Trfase_small|AGT2|PF00202;Aminotran_3;2</t>
  </si>
  <si>
    <t>PMID:9700073</t>
  </si>
  <si>
    <t>HIS8_TOBAC|HIS8_NICPL|A0A3L6EGH4_MAIZE|A0A2I0A7L2_9ASPA|A0A2I0WHP3_9ASPA</t>
  </si>
  <si>
    <t>O82030|Q9FEW2|A0A3L6EGH4|A0A2I0A7L2|A0A2I0WHP3</t>
  </si>
  <si>
    <t>XP_016505697.1|XP_016505697|</t>
  </si>
  <si>
    <t>XM_016650211.1|XM_016650211|</t>
  </si>
  <si>
    <t>Nicotiana_tabacum|Nicotiana_plumbaginifolia|Zea_mays|Apostasia_shenzhenica|Dendrobium_catenatum</t>
  </si>
  <si>
    <t>Y09204|PF00155;Aminotran_1_2;1|Y09204|IPR004839;Aminotransferase_I/II;IPR005861;HisP_aminotrans;IPR015424;PyrdxlP-dep_Trfase;IPR015421;PyrdxlP-dep_Trfase_major;IPR015422;PyrdxlP-dep_Trfase_small|HPA|PF00155;Aminotran_1_2;1|HPA|IPR004839;Aminotransferase_I/II;IPR005861;HisP_aminotrans;IPR015424;PyrdxlP-dep_Trfase;IPR015421;PyrdxlP-dep_Trfase_major;IPR015422;PyrdxlP-dep_Trfase_small</t>
  </si>
  <si>
    <t>SGAT_ARATH|U78D2_ARATH|A9DGS0_MEDTR|A9DGL7_MEDTR|A9DGU0_MEDTR|A9DGM8_MEDTR|A9DGY2_9FABA|T1E124_SILLA|A9DGT0_MEDTR|A9DGX1_MEDTR|A9DGN9_MEDTR|A9DGU9_MEDTR|A9DGW1_MEDTR|A9DGZ8_MEDTR|A9DGM2_MEDTR|A9DGU5_MEDTR|A9DGN4_MEDTR|A9DGT5_MEDTR|A0A411MRA1_CROSA|A9DGZ2_MEDTR|A9DH05_MEDTR|A9DGQ6_MEDTR|A9DGR5_MEDTR|A9DGR0_MEDTR|A9DGY7_MEDTR|A9DGX6_MEDTR|A9DGS5_MEDTR|A9DGW6_MEDTR|A0A2K8DRG2_PROMN|A0A251T4P8_HELAN</t>
  </si>
  <si>
    <t>Q56YA5|O81248|Q9LFJ8|A9DGS0|A9DGL7|A9DGU0|A9DGM8|A9DGY2|T1E124|A9DGT0|A9DGX1|A9DGN9|A9DGU9|A9DGW1|A9DGZ8|A9DGM2|A9DGU5|A9DGN4|A9DGT5|A0A411MRA1|A9DGZ2|A9DH05|A9DGQ6|A9DGR5|A9DGR0|A9DGY7|A9DGX6|A9DGS5|A9DGW6|A0A2K8DRG2|A0A251T4P8</t>
  </si>
  <si>
    <t>NP_001318216.1|NP_001318216|NP_178969.1|NP_178969|NP_849951.1|NP_849951|NP_197207.1|NP_197207|</t>
  </si>
  <si>
    <t>NM_001335388.1|NM_001335388|NM_126925.5|NM_126925|NM_179620.2|NM_179620|NM_121711.5|NM_121711|</t>
  </si>
  <si>
    <t>Arabidopsis_thaliana|Medicago_truncatula_var._truncatula|Medicago_tornata|Silene_latifolia|Medicago_truncatula_var._longiaculeata|Crocus_sativus|Prorocentrum_minimum|Helianthus_annuus</t>
  </si>
  <si>
    <t>EC2.6.1.44|NA|EC2|NA|AGT|PF00266;Aminotran_5;1|AGT|IPR000192;Aminotrans_V_dom;IPR020578;Aminotrans_V_PyrdxlP_BS;IPR015424;PyrdxlP-dep_Trfase;IPR015421;PyrdxlP-dep_Trfase_major;IPR015422;PyrdxlP-dep_Trfase_small;IPR024169;SP_NH2Trfase/AEP_transaminase|AGT|PF00201;UDPGT;1|AGT|IPR050506;Plant_UDP-glycosyltransf;IPR002213;UDP_glucos_trans;IPR035595;UDP_glycos_trans_CS|AGT|PF02446;Glyco_hydro_77;1|AGT|NA</t>
  </si>
  <si>
    <t>Q42803_SOYBN|Q5I2Q4_CUCME</t>
  </si>
  <si>
    <t>Q42803|Q5I2Q4</t>
  </si>
  <si>
    <t>|NP_001315389.1|NP_001315389</t>
  </si>
  <si>
    <t>|NM_001328460.1|NM_001328460</t>
  </si>
  <si>
    <t>Glycine_max|Cucumis_melo</t>
  </si>
  <si>
    <t>L40579|PF00155;Aminotran_1_2;1|PSAT2|NA|AAT4|PF02458;Transferase;1</t>
  </si>
  <si>
    <t>PMID:18235971</t>
  </si>
  <si>
    <t>BAB20811|PF00266;Aminotran_5;1|BAB20811|IPR000192;Aminotrans_V_dom;IPR020578;Aminotrans_V_PyrdxlP_BS;IPR015424;PyrdxlP-dep_Trfase;IPR015421;PyrdxlP-dep_Trfase_major;IPR015422;PyrdxlP-dep_Trfase_small;IPR024169;SP_NH2Trfase/AEP_transaminase|SGAT|PF00266;Aminotran_5;1|SGAT|NA</t>
  </si>
  <si>
    <t>PMID:25266107</t>
  </si>
  <si>
    <t>PAMT_CAPCH|PAMT_CAPAN</t>
  </si>
  <si>
    <t>O82521|A0A2G3CTB3|A0A6J3ZXX9|E1AQY3|A0A125SQB7|A0A3T0ZHJ7</t>
  </si>
  <si>
    <t>|NP_001311635.1|NP_001311635</t>
  </si>
  <si>
    <t>|NM_001324706.1|NM_001324706</t>
  </si>
  <si>
    <t>Capsicum_chinense|Capsicum_annuum</t>
  </si>
  <si>
    <t>AAC78480.1|PF00202;Aminotran_3;1|AAC78480.1|IPR005814;Aminotrans_3;IPR049704;Aminotrans_3_PPA_site;IPR015424;PyrdxlP-dep_Trfase;IPR015421;PyrdxlP-dep_Trfase_major;IPR015422;PyrdxlP-dep_Trfase_small|AAC78480|PF00202;Aminotran_3;1|AAC78480|IPR005814;Aminotrans_3;IPR049704;Aminotrans_3_PPA_site;IPR015424;PyrdxlP-dep_Trfase;IPR015421;PyrdxlP-dep_Trfase_major;IPR015422;PyrdxlP-dep_Trfase_small|O82521|PF00202;Aminotran_3;1|O82521|IPR005814;Aminotrans_3;IPR049704;Aminotrans_3_PPA_site;IPR015424;PyrdxlP-dep_Trfase;IPR015421;PyrdxlP-dep_Trfase_major;IPR015422;PyrdxlP-dep_Trfase_small|VAMT|PF00202;Aminotran_3;1|VAMT|IPR005814;Aminotrans_3;IPR049704;Aminotrans_3_PPA_site;IPR015424;PyrdxlP-dep_Trfase;IPR015421;PyrdxlP-dep_Trfase_major;IPR015422;PyrdxlP-dep_Trfase_small</t>
  </si>
  <si>
    <t>U73B5_ARATH|TAT2_ARATH|A0A2K9VP55_MALDO|A0A1E7EQ25_9STRA|A0A0A7DQ59_SCUBA</t>
  </si>
  <si>
    <t>Q9ZQG4|Q8L7Q5|Q9FN30|Q8H146|A0A2K9VP55|A0A1E7EQ25|A0A0A7DQ59</t>
  </si>
  <si>
    <t>NP_179150.3|NP_179150|NP_200208.1|NP_200208|</t>
  </si>
  <si>
    <t>NM_127108.4|NM_127108|NM_124776.5|NM_124776|</t>
  </si>
  <si>
    <t>Arabidopsis_thaliana|Malus_domestica|Fragilariopsis_cylindrus_CCMP1102|Scutellaria_baicalensis</t>
  </si>
  <si>
    <t>Q9ZQG4|PF00201;UDPGT;1|Q9ZQG4|IPR002213;UDP_glucos_trans;IPR035595;UDP_glycos_trans_CS|AT5G53970|NA|TAT1|PF00155;Aminotran_1_2;1</t>
  </si>
  <si>
    <t>GSAGENE|NA|GSA-AT|PF00202;Aminotran_3;1</t>
  </si>
  <si>
    <t>GT121_ARATH|A0A812YJB1_9DINO|A0A812XMF3_9DINO|A0A812ZTI4_9DINO|A0A812KAC5_9DINO|A0A812MXD3_9DINO|A0A812VDR0_9DINO|A0A812L0S7_9DINO|A0A812MR04_9DINO|A0A812IQH3_9DINO|A0A438CB95_VITVI|A0A438CRL3_VITVI|A0A438G965_VITVI|A0A438FHT3_VITVI|A0A438JU55_VITVI|A0A9Q0G4T5_9ROSI</t>
  </si>
  <si>
    <t>Q8H0Z4|Q9M9Q1|A0A812YJB1|A0A812XMF3|A0A812ZTI4|A0A812KAC5|A0A812MXD3|A0A812VDR0|A0A812L0S7|A0A812MR04|A0A812IQH3|A0A438CB95|A0A438CRL3|A0A438G965|A0A438FHT3|A0A438JU55|A0A9Q0G4T5</t>
  </si>
  <si>
    <t>NP_172958.2|NP_172958|NP_850943.1|NP_850943|</t>
  </si>
  <si>
    <t>NM_101374.3|NM_101374|NM_180612.4|NM_180612|</t>
  </si>
  <si>
    <t>Arabidopsis_thaliana|Symbiodinium_sp._CCMP2456|Symbiodinium_sp._CCMP2592|Symbiodinium_necroappetens|Symbiodinium_natans|Vitis_vinifera|Turnera_subulata</t>
  </si>
  <si>
    <t>AT1G15040|NA|SALK_031983|NA|GAT1_2.1|PF07722;Peptidase_C26;1|GAT1_2.1|IPR029062;Class_I_gatase-like;IPR011697;Peptidase_C26;IPR044668;PuuD-like|GAT1_2.1|PF00026;Asp;1;PF00168;C2;1;PF07722;Peptidase_C26;1|GAT1_2|PF07722;Peptidase_C26;1|GAT1_2|IPR029062;Class_I_gatase-like;IPR011697;Peptidase_C26;IPR044668;PuuD-like|GAT1_2|PF01490;Aa_trans;1|GAT1_2|PF07722;Peptidase_C26;2|GAT1_2|PF00026;Asp;1;PF00168;C2;1;PF07722;Peptidase_C26;1</t>
  </si>
  <si>
    <t>CS51|NA|CS108|NA|CS117|NA|EC2.6.1.45|NA|EC2|NA|SGAT|PF00266;Aminotran_5;1|SGAT|NA</t>
  </si>
  <si>
    <t>DAPAT_ARATH|W0BWR0_LOTJA</t>
  </si>
  <si>
    <t>Q93ZN9|O81885|W0BWR0</t>
  </si>
  <si>
    <t>NP_567934.1|NP_567934|</t>
  </si>
  <si>
    <t>NM_119526.4|NM_119526|</t>
  </si>
  <si>
    <t>Arabidopsis_thaliana|Lotus_japonicus</t>
  </si>
  <si>
    <t>AT4G33680|NA|LL-DAP-AT|PF00155;Aminotran_1_2;1</t>
  </si>
  <si>
    <t>178273|NA|AGT1|PF00266;Aminotran_5;1|AGT1|IPR000192;Aminotrans_V_dom;IPR020578;Aminotrans_V_PyrdxlP_BS;IPR015424;PyrdxlP-dep_Trfase;IPR015421;PyrdxlP-dep_Trfase_major;IPR015422;PyrdxlP-dep_Trfase_small;IPR024169;SP_NH2Trfase/AEP_transaminase|AGT1|NA</t>
  </si>
  <si>
    <t>NM_000123|NA|P12346|NA|NP_000114|NA|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</si>
  <si>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TLOV1_ARATH|A0A251T1X2_HELAN|A0A1P8AZE7_ARATH|A0A2H1ZE16_ARATH|S5S1N8_9MAGN</t>
  </si>
  <si>
    <t>O64511|Q3EC83|Q8W419|Q93VM4|A0A251T1X2|A0A1P8AZE7|A0A2H1ZE16|S5S1N8</t>
  </si>
  <si>
    <t>NP_565288.1|NP_565288|NP_849928.1|NP_849928||NP_001324185.1|NP_001324185|NP_001318183.1|NP_001318183</t>
  </si>
  <si>
    <t>NM_126326.5|NM_126326|NM_179597.1|NM_179597||NM_001335132.1|NM_001335132|NM_001335131.1|NM_001335131</t>
  </si>
  <si>
    <t>Arabidopsis_thaliana|Helianthus_annuus|Chimonanthus_praecox</t>
  </si>
  <si>
    <t>AB123456|NA|P12345|NA|PLP|PF13426;PAS_9;2|PLP|IPR001610;PAC;IPR000014;PAS;IPR000700;PAS-assoc_C;IPR035965;PAS-like_dom_sf|PLP|PF01734;Patatin;1</t>
  </si>
  <si>
    <t>TAT_ARATH|A0A2K9VP07_MALDO|U3N673_SALMI|A0A0A7DPK0_SCUBA</t>
  </si>
  <si>
    <t>Q9LVY1|Q8W462|A0A2K9VP07|U3N673|A0A0A7DPK0</t>
  </si>
  <si>
    <t>NP_198465.3|NP_198465|</t>
  </si>
  <si>
    <t>NM_123007.6|NM_123007|</t>
  </si>
  <si>
    <t>Arabidopsis_thaliana|Malus_domestica|Salvia_miltiorrhiza|Scutellaria_baicalensis</t>
  </si>
  <si>
    <t>P17735|NA|TAT2|PF00155;Aminotran_1_2;1|TAT2|IPR004839;Aminotransferase_I/II;IPR015424;PyrdxlP-dep_Trfase;IPR015421;PyrdxlP-dep_Trfase_major;IPR015422;PyrdxlP-dep_Trfase_small;IPR005958;TyrNic_aminoTrfase</t>
  </si>
  <si>
    <t>AAT5_ARATH|ACCT2_ARATH|ATRGA_MALDO|CAAT1_ARATH|Q6QLX4_SOLLC|M5WU76_PRUPE|A0A251VMI4_HELAN|B2WV06_9FABA|B2WV62_9FABA|R1BPH5_EMIHU|B2WV82_9FABA|B2WV81_9FABA|B2WV21_9FABA|B2WV59_9FABA|B3F2K5_9ORYZ|B2WV00_9FABA|B2WV37_9FABA|B2WV09_9FABA|B3F2K7_9ORYZ|B2WV25_9FABA|B2WUZ9_9FABA|B2WV36_9FABA|B2WV68_9FABA|B2WV92_9FABA|B2WV91_9FABA|B2WV93_9FABA|A0A6S6QPR9_9SOLN|B2WV52_9FABA|A0A6S6QG78_SOLHA|A0A6S6QDC5_9SOLN|B2WV05_9FABA|B2WV07_9FABA|B3F2K8_9ORYZ|B2WV72_SWAPO|B2WV71_SWAPO|B2WV73_SWAPO|B2WUZ7_9FABA|Q0GA14_LAVAN|B2WV94_9FABA|A0A6S6QMQ8_SOLPN|B2WV75_9FABA|A0A0A0RSG8_SOLPN|B2WV78_9FABA|A0A371EKB5_MUCPR|A0A7T8CZB0_9APIA|F0Y4A7_AURAN|D0QJ94_VASCU|B2WV79_9FABA|B2WV63_9FABA|B2WV61_9FABA|B2WV60_9FABA|B2WV66_9FABA|B3F2K2_ORYRU|A0A9Q0F9A6_9ROSI|V9QNV9_9ROSA|B2WV53_9FABA|B3F2K3_ORYPU|B2WV98_9FABA|B2WV70_9FABA|A0A2H4GXF1_9FABA|B2WV48_9FABA|B2WV02_9FABA|B2WV24_9FABA|A0AAP0G5R2_9ASPA|A0AAP0GB63_9ASPA|B2WV49_9FABA|B2WV12_9FABA|B2WV13_9FABA|B2WV11_9FABA|B2WV83_9FABA|A0A6S6QJP7_SOLPI|B2WUZ3_9FABA|B2WV03_9FABA|B2WV04_9FABA|B2WV90_9FABA|A0AAD9MMU7_PROWI|B2WV74_9FABA|B2WV17_9FABA|B2WV10_9FABA|B2WV35_9FABA|B2WV18_9FABA|M4I0T7_9SOLA|B2WV44_9FABA|B2WV27_9FABA|B2WV33_9FABA|B2WV28_9FABA|B2WV34_9FABA|B2WV87_9FABA|A0A2H4GXF0_9FABA|A0A6S6QP03_9SOLN|B2WV88_9FABA|B2WV51_9FABA|A8W8Y0_CITSI|B2WV97_9FABA|B2WV80_9FABA|B2WV55_9FABA|B2WUZ8_9FABA|B2WV99_9FABA|B2WV39_9FABA|B2WV43_9FABA|B2WV40_9FABA|B2WV42_9FABA|B2WV41_9FABA|B2WV84_9FABA|B2WV38_9FABA|A0A1J6IY53_NICAT|Q5I6B5_ROSHC|B2WV31_9FABA|B2WV57_9FABA|B2WV58_9FABA|B2WV29_9FABA|A0A0F6VXG8_DIOKA|B2WUZ5_9FABA|B2WUZ4_9FABA|B2WV47_9FABA|B2WV20_9FABA|A0A1P8B561_ARATH|B2WV26_9FABA|D0QJ93_9ROSA|B2WV14_9FABA|B2WV85_9FABA|A0A6S6QQG6_SOLCE|B2WV67_9FABA|B3F2K4_9ORYZ|B2WV30_9FABA|B2WV56_9FABA|B2WV23_9FABA|B2WV77_9FABA|B2WV76_9FABA|B2WUZ6_9FABA|B3F2K6_ORYBR|B2WV32_9FABA|B2WV86_9FABA|B2WV50_9FABA|B2WV01_9FABA|B2WV46_9FABA|B2WV45_9FABA|B2WV19_9FABA|B2WV96_9FABA|B2WV22_9FABA|B2WV89_9FABA|B2WV95_9FABA|B2WV16_9FABA|B2WV15_9FABA|B2WV54_9FABA|A0A1Y0DDF3_9ROSI|B2WV69_9FABA</t>
  </si>
  <si>
    <t>P46248|O49392|Q8LGE6|Q8S4Y1|Q93YW6|Q9LUB1|Q64FJ6|B2ZZ12|Q84MA5|Q7DLY7|Q96241|Q6QLX4|M5WU76|A0A251VMI4|B2WV06|B2WV62|R1BPH5|B2WV82|B2WV81|B2WV21|B2WV59|B3F2K5|B2WV00|B2WV37|B2WV09|B3F2K7|B2WV25|B2WUZ9|B2WV36|B2WV68|B2WV92|B2WV91|B2WV93|A0A6S6QPR9|B2WV52|A0A6S6QG78|A0A6S6QDC5|B2WV05|B2WV07|B3F2K8|B2WV72|B2WV71|B2WV73|B2WUZ7|Q0GA14|B2WV94|A0A6S6QMQ8|B2WV75|A0A0A0RSG8|B2WV78|A0A371EKB5|A0A7T8CZB0|F0Y4A7|D0QJ94|B2WV79|B2WV63|B2WV61|B2WV60|B2WV66|B3F2K2|A0A9Q0F9A6|V9QNV9|B2WV53|B3F2K3|B2WV98|B2WV70|A0A2H4GXF1|B2WV48|B2WV02|B2WV24|A0AAP0G5R2|A0AAP0GB63|B2WV49|B2WV12|B2WV13|B2WV11|B2WV83|A0A6S6QJP7|B2WUZ3|B2WV03|B2WV04|B2WV90|A0AAD9MMU7|B2WV74|B2WV17|B2WV10|B2WV35|B2WV18|M4I0T7|B2WV44|B2WV27|B2WV33|B2WV28|B2WV34|B2WV87|A0A2H4GXF0|A0A6S6QP03|B2WV88|B2WV51|A8W8Y0|B2WV97|B2WV80|B2WV55|B2WUZ8|B2WV99|B2WV39|B2WV43|B2WV40|B2WV42|B2WV41|B2WV84|B2WV38|A0A1J6IY53|Q5I6B5|B2WV31|B2WV57|B2WV58|B2WV29|A0A0F6VXG8|B2WUZ5|B2WUZ4|B2WV47|B2WV20|A0A1P8B561|B2WV26|D0QJ93|B2WV14|B2WV85|A0A6S6QQG6|B2WV67|B3F2K4|B2WV30|B2WV56|B2WV23|B2WV77|B2WV76|B2WUZ6|B3F2K6|B2WV32|B2WV86|B2WV50|B2WV01|B2WV46|B2WV45|B2WV19|B2WV96|B2WV22|B2WV89|B2WV95|B2WV16|B2WV15|B2WV54|A0A1Y0DDF3|B2WV69</t>
  </si>
  <si>
    <t>NP_194927.1|NP_194927|NP_849483.1|NP_849483|NP_568694.2|NP_568694|NP_851154.1|NP_851154|NP_001315675.1|NP_001315675|XP_008343918.1|XP_008343918|NP_193844.2|NP_193844|NP_001234496.1|NP_001234496|XP_007209131.1|XP_007209131||XP_005764372.1|XP_005764372|NP_001310384.1|NP_001310384|XP_009034920.1|XP_009034920|NP_001275839.1|NP_001275839|XP_019249328.1|XP_019249328|NP_001328597.1|NP_001328597</t>
  </si>
  <si>
    <t>NM_119351.3|NM_119351|NM_179152.3|NM_179152|NM_124198.4|NM_124198|NM_180823.3|NM_180823|NM_001328746.1|NM_001328746|XM_008345696.1|XM_008345696|NM_118231.4|NM_118231|NM_001247567.2|NM_001247567|XM_007209069.1|XM_007209069||XM_005764315.1|XM_005764315|NM_001323455.1|NM_001323455|XM_009036672.1|XM_009036672|NM_001288910.1|NM_001288910|XM_019393783.1|XM_019393783|NM_001341473.1|NM_001341473</t>
  </si>
  <si>
    <t>Arabidopsis_thaliana|Malus_domestica|Solanum_lycopersicum|Prunus_persica|Helianthus_annuus|Swartzia_arborescens|Swartzia_pendula|Emiliania_huxleyi|Swartzia_simplex_var._continentalis|Swartzia_costata|Swartzia_panacoco_var._sagotii|Oryza_australiensis|Swartzia_apetala_var._apetala|Swartzia_langsdorffii|Swartzia_argentea|Oryza_meyeriana_var._granulata|Swartzia_eriocarpa|Swartzia_anomala|Swartzia_laevicarpa|Swartzia_pinheiroana|Swartzia_sp._G_BT-2015|Solanum_galapagense|Swartzia_microcarpa|Solanum_habrochaites|Solanum_chmielewskii|Leersia_tisserantii|Swartzia_polyphylla|Swartzia_acutifolia|Lavandula_angustifolia|Swartzia_sprucei_var._sprucei|Solanum_pennellii|Swartzia_riedelii|Swartzia_schomburgkii_var._guayanensis|Mucuna_pruriens|Oliveria_decumbens|Aureococcus_anophagefferens|Vasconcellea_cundinamarcensis|Swartzia_schunkei|Oryza_rufipogon|Turnera_subulata|Eriobotrya_japonica|Swartzia_myrtifolia_var._elegans|Oryza_punctata|Swartzia_tessmannii|Swartzia_polita|Swartzia_euxylophora|Swartzia_macrosema|Swartzia_apiculata|Swartzia_dipetala|Platanthera_zijinensis|Swartzia_macrostachya_var._riedelii|Swartzia_bannia|Swartzia_simplex_var._grandiflora|Solanum_pimpinellifolium|Bocoa_viridiflora|Swartzia_aptera|Swartzia_sp._F_BT-2015|Prototheca_wickerhamii|Swartzia_racemosa|Swartzia_cardiosperma|Swartzia_bahiensis|Swartzia_kuhlmannii|Swartzia_caribaea|Physalis_peruviana|Swartzia_guianensis|Swartzia_grandifolia|Swartzia_klugii|Swartzia_sp._C_BT-2015|Swartzia_alternifoliolata|Solanum_neorickii|Swartzia_sp._D_BT-2015|Swartzia_mexicana|Citrus_sinensis|Swartzia_standleyi|Swartzia_sericea|Swartzia_oblanceolata|Swartzia_amshoffiana|Swartzia_xanthopetala|Swartzia_latifolia|Swartzia_auriculata|Nicotiana_attenuata|Rosa_hybrid_cultivar|Swartzia_hostmannii|Swartzia_oraria|Swartzia_guatemalensis|Diospyros_kaki|Candolleodendron_brachystachyum|Swartzia_longicarpa|Swartzia_coriaceifolia|Swartzia_gracilis|Fragaria_chiloensis|Swartzia_benthamiana|Swartzia_sp._A_BT-2015|Solanum_cheesmaniae|Swartzia_peruviana|Oryza_officinalis|Swartzia_sp._H_BT-2015|Swartzia_oedipus|Swartzia_cuspidata|Swartzia_rosea|Swartzia_acreana|Oryza_brachyantha|Swartzia_jorori|Swartzia_sp._B_BT-2015|Swartzia_manausensis|Swartzia_apetala_var._subcordata|Swartzia_leiocalycina|Swartzia_conferta|Swartzia_sprucei_var._tessellata|Swartzia_cubensis|Swartzia_sp._E_BT-2015|Swartzia_canescens|Swartzia_bombycina|Swartzia_nicaraguensis|Vitis_labrusca_x_Vitis_vinifera|Swartzia_pittieri</t>
  </si>
  <si>
    <t>Z12345|NA|P12345|NA|AAT1|PF00155;Aminotran_1_2;1|AAT1|IPR004839;Aminotransferase_I/II;IPR000796;Asp_trans;IPR004838;NHTrfase_class1_PyrdxlP-BS;IPR015424;PyrdxlP-dep_Trfase;IPR015421;PyrdxlP-dep_Trfase_major;IPR015422;PyrdxlP-dep_Trfase_small|AAT1|PF02803;Thiolase_C;1;PF00108;Thiolase_N;1|AAT1|IPR002155;Thiolase;IPR016039;Thiolase-like;IPR020615;Thiolase_acyl_enz_int_AS;IPR020610;Thiolase_AS;IPR020617;Thiolase_C;IPR020613;Thiolase_CS;IPR020616;Thiolase_N|AAT1|PF02458;Transferase;1|AAT1|IPR023213;CAT-like_dom_sf;IPR050317;Plant_Fungal_Acyltransferase|AAT1|PF13520;AA_permease_2;1;PF13906;AA_permease_C;1|AAT1|IPR002293;AA/rel_permease1;IPR029485;CAT_C|AAT1|PF00108;Thiolase_N;1|AAT1|NA</t>
  </si>
  <si>
    <t>Z54321|NA|P54321|NA|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</si>
  <si>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W7TAT4_9STRA|D7G583_ECTSI</t>
  </si>
  <si>
    <t>W7TAT4|D7G583</t>
  </si>
  <si>
    <t>Nannochloropsis_gaditana|Ectocarpus_siliculosus</t>
  </si>
  <si>
    <t>YOL140W|NA|ACOAT|PF00202;Aminotran_3;1</t>
  </si>
  <si>
    <t>HEMLGENE|NA|GSA-AT|PF00202;Aminotran_3;1</t>
  </si>
  <si>
    <t>PMID:15447647</t>
  </si>
  <si>
    <t>AGD2_ARATH|ALKR2_ARATH|DAPAT_ARATH|DAPAT_ORYSJ|A0A251UNG6_HELAN|A0A371HXB5_MUCPR|A0A438CM76_VITVI|A0A2I0B8E6_9ASPA|A0A2H9ZV34_9ASPA|A0A2I0BCW4_9ASPA|A0A1J6IKX8_NICAT|D7KWR1_ARALL|A0A1P8AWQ7_ARATH|A0A1P8ATB6_ARATH|A0A1P8ATE8_ARATH|A0A2I0WJ33_9ASPA|A0A2I0XHG2_9ASPA</t>
  </si>
  <si>
    <t>Q9C6C3|Q8GWM9|Q9C964|Q84M96|O22706|Q93ZN9|O81885|Q10MQ2|A0A0P0VWF4|Q10MQ1|Q6VMN8|A0A251UNG6|A0A371HXB5|A0A438CM76|A0A2I0B8E6|A0A2H9ZV34|A0A2I0BCW4|A0A1J6IKX8|D7KWR1|A0A1P8AWQ7|A0A1P8ATB6|A0A1P8ATE8|A0A2I0WJ33|A0A2I0XHG2</t>
  </si>
  <si>
    <t>NP_176283.1|NP_176283|NP_176267.3|NP_176267|NP_567934.1|NP_567934|XP_015631441.1|XP_015631441||XP_002886601.1|XP_002886601|NP_001323339.1|NP_001323339|NP_001322221.1|NP_001322221|NP_001322222.1|NP_001322222</t>
  </si>
  <si>
    <t>NM_104767.4|NM_104767|NM_104751.5|NM_104751|NM_119526.4|NM_119526|XM_015775955.1|XM_015775955||XM_002886555.1|XM_002886555|NM_001333909.1|NM_001333909|NM_001333921.1|NM_001333921|NM_001333920.1|NM_001333920</t>
  </si>
  <si>
    <t>AGD2|PF12796;Ank_2;1;PF01412;ArfGap;1;PF16746;BAR_3;1;PF00169;PH;1|AGD2|IPR045258;ACAP1/2/3-like;IPR035670;AGD1/2/3/4_BAR_plant;IPR027267;AH/BAR_dom_sf;IPR002110;Ankyrin_rpt;IPR036770;Ankyrin_rpt-contain_sf;IPR037278;ARFGAP/RecO;IPR001164;ArfGAP_dom;IPR038508;ArfGAP_dom_sf;IPR004148;BAR_dom;IPR011993;PH-like_dom_sf;IPR001849;PH_domain|AGD2|PF00248;Aldo_ket_red;1|AGD2|IPR020471;AKR;IPR050791;Aldo-Keto_reductase;IPR023210;NADP_OxRdtase_dom;IPR036812;NADP_OxRdtase_dom_sf|AGD2|PF00155;Aminotran_1_2;1|AGD2|IPR004839;Aminotransferase_I/II;IPR019942;DapL/ALD1;IPR015424;PyrdxlP-dep_Trfase;IPR015421;PyrdxlP-dep_Trfase_major;IPR015422;PyrdxlP-dep_Trfase_small|AGD2|PF00248;Aldo_ket_red;2|AGD2|PF12796;Ank_2;1;PF01412;ArfGap;1;PF00169;PH;1</t>
  </si>
  <si>
    <t>ALD1|PF00155;Aminotran_1_2;1|ALD1|IPR004839;Aminotransferase_I/II;IPR019942;DapL/ALD1;IPR015424;PyrdxlP-dep_Trfase;IPR015421;PyrdxlP-dep_Trfase_major;IPR015422;PyrdxlP-dep_Trfase_small|ALD1|PF00171;Aldedh;1</t>
  </si>
  <si>
    <t>PMID:16663252</t>
  </si>
  <si>
    <t>G3LT25_WHEAT|T1SBH7_WHEAT|A0A060L8Y4_TRIMO|A0A060L3X5_AEGTA|A0A060L9Z7_AEGLO|A0A060L0E4_TRITU|A0A812MS36_9DINO|A0A1Q9DKL4_SYMMI|A0A1D1YZ34_9ARAE</t>
  </si>
  <si>
    <t>G3LT25|T1SBH7|A0A060L8Y4|A0A060L3X5|A0A060L9Z7|A0A060L0E4|A0A812MS36|A0A1Q9DKL4|A0A1D1YZ34</t>
  </si>
  <si>
    <t>Triticum_aestivum|Triticum_monococcum|Aegilops_tauschii|Aegilops_longissima|Triticum_turgidum|Symbiodinium_necroappetens|Symbiodinium_microadriaticum|Anthurium_amnicola</t>
  </si>
  <si>
    <t>ARG|PF00491;Arginase;1</t>
  </si>
  <si>
    <t>FIB|PF04755;PAP_fibrillin;1|FIB|IPR039633;PAP;IPR006843;PAP/fibrillin_dom|FIB|PF04864;Alliinase_C;1|FIB|IPR006948;Alliinase_C;IPR037029;Alliinase_N_sf;IPR050478;Ethylene_sulfur-biosynth;IPR015424;PyrdxlP-dep_Trfase;IPR015421;PyrdxlP-dep_Trfase_major;IPR015422;PyrdxlP-dep_Trfase_small|FIB|PF01269;Fibrillarin;1</t>
  </si>
  <si>
    <t>GATP4_ORYSJ|GATP_ARATH|A0A078FCE5_BRANA|A0A078HJ76_BRANA|A0A078HPK5_BRANA|A0A0H4AKW3_BRANA</t>
  </si>
  <si>
    <t>Q6ZH29|A0A0P0VDU8|B9F225|Q9AXI9|Q94CE5|B9DHS0|F4J064|Q94FS9|Q9LIE2|A0A078FCE5|A0A078HJ76|A0A078HPK5|A0A0H4AKW3</t>
  </si>
  <si>
    <t>XP_015624768.1|XP_015624768|NP_001189947.1|NP_001189947|NP_566700.1|NP_566700|XP_013687638.1|XP_013687638|XP_013736782.1|XP_013736782|</t>
  </si>
  <si>
    <t>XM_015769282.1|XM_015769282|NM_001203018.1|NM_001203018|NM_113117.4|NM_113117|XM_013832184.1|XM_013832184|XM_013881328.1|XM_013881328|</t>
  </si>
  <si>
    <t>Oryza_sativa_subsp._japonica|Arabidopsis_thaliana|Brassica_napus</t>
  </si>
  <si>
    <t>GABA-T|PF00202;Aminotran_3;1|GABA-T|IPR005814;Aminotrans_3;IPR049704;Aminotrans_3_PPA_site;IPR015424;PyrdxlP-dep_Trfase;IPR015421;PyrdxlP-dep_Trfase_major;IPR015422;PyrdxlP-dep_Trfase_small</t>
  </si>
  <si>
    <t>GOT1|PF04178;Got1;1|GOT1|IPR045176;Got1;IPR007305;Vesicle_transpt_Got1/SFT2|GOT1|PF00155;Aminotran_1_2;1</t>
  </si>
  <si>
    <t>PMID:24957048</t>
  </si>
  <si>
    <t>GPT|PF00953;Glycos_transf_4;1|GPT|O22211|GPT|PF03151;TPT;1|GPT|PF00155;Aminotran_1_2;1</t>
  </si>
  <si>
    <t>PMID:35684174</t>
  </si>
  <si>
    <t>HIS8_NICPL|HIS8_TOBAC|A0A3L6EGH4_MAIZE|A0A2I0A7L2_9ASPA|A0A2I0WHP3_9ASPA</t>
  </si>
  <si>
    <t>Q9FEW2|O82030|A0A3L6EGH4|A0A2I0A7L2|A0A2I0WHP3</t>
  </si>
  <si>
    <t>|XP_016505697.1|XP_016505697</t>
  </si>
  <si>
    <t>|XM_016650211.1|XM_016650211</t>
  </si>
  <si>
    <t>Nicotiana_plumbaginifolia|Nicotiana_tabacum|Zea_mays|Apostasia_shenzhenica|Dendrobium_catenatum</t>
  </si>
  <si>
    <t>HPA|PF00155;Aminotran_1_2;1|HPA|IPR004839;Aminotransferase_I/II;IPR005861;HisP_aminotrans;IPR015424;PyrdxlP-dep_Trfase;IPR015421;PyrdxlP-dep_Trfase_major;IPR015422;PyrdxlP-dep_Trfase_small</t>
  </si>
  <si>
    <t>PMID:36710018</t>
  </si>
  <si>
    <t>ISS1_ARATH|A0A371GP53_MUCPR|A0A812W0N4_SYMPI|A0A812K3L9_9DINO|A0A812TCQ9_9DINO|A0A812PWL2_9DINO|A0A812IJE6_9DINO</t>
  </si>
  <si>
    <t>Q9C969|A0A371GP53|A0A812W0N4|A0A812K3L9|A0A812TCQ9|A0A812PWL2|A0A812IJE6</t>
  </si>
  <si>
    <t>Arabidopsis_thaliana|Mucuna_pruriens|Symbiodinium_pilosum|Symbiodinium_sp._CCMP2456|Symbiodinium_sp._CCMP2592|Symbiodinium_necroappetens|Symbiodinium_natans</t>
  </si>
  <si>
    <t>ISS1|PF00155;Aminotran_1_2;1|ISS1|IPR004839;Aminotransferase_I/II;IPR050596;Class-I_PLP-Dep_Aminotrans;IPR004838;NHTrfase_class1_PyrdxlP-BS;IPR015424;PyrdxlP-dep_Trfase;IPR015421;PyrdxlP-dep_Trfase_major</t>
  </si>
  <si>
    <t>SERA2_ARATH|A0A251UU50_HELAN|B6RPS7_9FABA|B6RPS3_MEDTR|A0A1S6KBT4_9FABA|A0A1S6KBT1_9FABA|A0A1S6KBT3_9FABA|A0A1S6KBP3_9FABA|F8T900_9FABA|A0A1S6KBQ1_9FABA|A0A1S6KBV9_9FABA|A0A1S6KBQ4_9FABA|B6RPS1_ACMAM|B6RPU4_9FABA|A0A1S6KBP8_9FABA|A0A1S6KBR6_9FABA|B6RPU2_CARAB|F8T8Z5_LATSA|A0A1S6KBQ8_9FABA|F8T8X8_9FABA|F8T8Z4_OXYPI|F8T8Y8_WISFL|A0A1S6KBU2_ONOVI|F8T8Z1_9FABA|B6RPT0_9FABA|F8T8X5_SESSE|A0A1S6KBS7_9FABA|A0A1S6KBR1_9FABA|A0A1S6KBT0_9FABA|B6RPT9_9FABA|B6RPU0_9FABA|F8T901_TRIRP|A0A1S6KBQ9_9FABA|W7T1C1_9STRA|W7TKE2_9STRA|F8T8X6_9FABA|A0A1S6KBT6_9FABA|A0A1S6KBU3_9FABA|F8T8Z3_9FABA|A0A1S6KBV1_9FABA|A0A1S6KBV8_9FABA|A0A1S6KBS4_9FABA|F8T8Y1_9FABA|A0A1S6KBR4_9FABA|A0A1S6KBT2_9FABA|A0A1S6KBR0_9FABA|B6RPU1_9FABA|F8T8Y7_9FABA|F8T8Z0_ASTAP|F8T8Z9_TRIFG|F8T8Y5_9FABA|B6RPT8_9FABA|A0A1S6KBS5_9FABA|A0A1S6KBS0_9FABA|B6RPT4_MEDSA|B6RPT7_9FABA|A0A1S6KBR7_9FABA|F8T8X4_9FABA|A0A1S6KBS6_9FABA|F8T8Y9_9FABA|A0A1S6KBT5_9FABA|A0A1S6KBS1_9FABA|F8T8X7_9FABA|A0A1S6KBP6_9FABA|F8T8Y6_9FABA|B6RPS2_9FABA|B6RPT2_9FABA|B6RPT3_VICFA|D7KFI9_ARALL|F8T8X9_SESGR|F8T8Z8_9FABA|A0A1S6KBP9_9FABA|A0A1S6KBT9_9FABA|F8T8Y3_9FABA|B6RPT6_9FABA|F8T8Z7_9FABA|A0A1S6KBX2_9FABA|B6RPT5_9FABA|F8T8Y4_9FABA|A0A1S6KBR9_9FABA|A0A1S6KBX0_9FABA|A0A1S6KBQ7_9FABA|A0A1S6KBR8_9FABA|A0A1S6KBR3_9FABA|B6RPT1_PEA|A0A1S6KBS3_9FABA|A0A1S6KBP7_9FABA|F8T8Y2_9FABA|F8T8Z6_9FABA|B6RPU6_9FABA|A0A1S6KBP4_9FABA|A0A1S6KBQ6_9FABA|F8T8Y0_9FABA|A0A1S6KBN9_9FABA|A0A1S6KBQ0_9FABA|B6RPU3_9FABA|A0A1S6KBQ3_9FABA|A0A1S6KBU9_9FABA|A0A1S6KBR5_9FABA|D7FJJ0_ECTSI|F8T8Z2_9FABA|D7FGX2_ECTSI</t>
  </si>
  <si>
    <t>O04130|F4I918|A0A251UU50|B6RPS7|B6RPS3|A0A1S6KBT4|A0A1S6KBT1|A0A1S6KBT3|A0A1S6KBP3|F8T900|A0A1S6KBQ1|A0A1S6KBV9|A0A1S6KBQ4|B6RPS1|B6RPU4|A0A1S6KBP8|A0A1S6KBR6|B6RPU2|F8T8Z5|A0A1S6KBQ8|F8T8X8|F8T8Z4|F8T8Y8|A0A1S6KBU2|F8T8Z1|B6RPT0|F8T8X5|A0A1S6KBS7|A0A1S6KBR1|A0A1S6KBT0|B6RPT9|B6RPU0|F8T901|A0A1S6KBQ9|W7T1C1|W7TKE2|F8T8X6|A0A1S6KBT6|A0A1S6KBU3|F8T8Z3|A0A1S6KBV1|A0A1S6KBV8|A0A1S6KBS4|F8T8Y1|A0A1S6KBR4|A0A1S6KBT2|A0A1S6KBR0|B6RPU1|F8T8Y7|F8T8Z0|F8T8Z9|F8T8Y5|B6RPT8|A0A1S6KBS5|A0A1S6KBS0|B6RPT4|B6RPT7|A0A1S6KBR7|F8T8X4|A0A1S6KBS6|F8T8Y9|A0A1S6KBT5|A0A1S6KBS1|F8T8X7|A0A1S6KBP6|F8T8Y6|B6RPS2|B6RPT2|B6RPT3|D7KFI9|F8T8X9|F8T8Z8|A0A1S6KBP9|A0A1S6KBT9|F8T8Y3|B6RPT6|F8T8Z7|A0A1S6KBX2|B6RPT5|F8T8Y4|A0A1S6KBR9|A0A1S6KBX0|A0A1S6KBQ7|A0A1S6KBR8|A0A1S6KBR3|B6RPT1|A0A1S6KBS3|A0A1S6KBP7|F8T8Y2|F8T8Z6|B6RPU6|A0A1S6KBP4|A0A1S6KBQ6|F8T8Y0|A0A1S6KBN9|A0A1S6KBQ0|B6RPU3|A0A1S6KBQ3|A0A1S6KBU9|A0A1S6KBR5|D7FJJ0|F8T8Z2|D7FGX2</t>
  </si>
  <si>
    <t>NP_001031061.2|NP_001031061|NP_564034.1|NP_564034||XP_002890246.1|XP_002890246</t>
  </si>
  <si>
    <t>NM_001035984.2|NM_001035984|NM_101636.3|NM_101636||XM_002890200.1|XM_002890200</t>
  </si>
  <si>
    <t>Arabidopsis_thaliana|Helianthus_annuus|Sesbania_vesicaria|Medicago_truncatula|Onobrychis_pulchella|Hedysarum_boreale_var._mackenziei|Taverniera_aegyptiaca|Corethrodendron_multijugum|Trigonella_kotschyi|Hedysarum_chinense|Hedysarum_tibeticum|Hedysarum_inundatum|Acmispon_americanus|Sesbania_herbacea|Corethrodendron_lignosum_var._laeve|Hedysarum_algidum|Caragana_arborescens|Lathyrus_sativus|Hedysarum_neglectum|Sesbania_formosa|Oxytropis_pilosa|Wisteria_floribunda|Onobrychis_viciifolia|Astragalus_americanus|Astragalus_canadensis|Sesbania_sesban|Sartoria_hedysaroides|Ebenus_pinnata|Hedysarum_polybotrys|Oxytropis_lambertii|Olneya_tesota|Trifolium_repens|Hedysarum_hedysaroides|Nannochloropsis_gaditana|Sesbania_cinerascens|Onobrychis_schahuensis|Hedysarum_semenovii|Oxytropis_borealis_var._viscida|Hedysarum_kumaonense|Onobrychis_radiata|Taverniera_glauca|Sesbania_bispinosa|Onobrychis_biebersteinii|Hedysarum_varium|Hedysarum_tanguticum|Galega_orientalis|Coursetia_glandulosa|Astragalus_alpinus|Trigonella_foenum-graecum|Acmispon_grandiflorus|Oxytropis_deflexa|Sulla_coronaria|Onobrychis_reuteri|Medicago_sativa|Glycyrrhiza_lepidota|Ebenus_cretica|Sesbania_punicea|Hedysarum_dentatoalatum|Astragalus_nothoxys|Hedysarum_denticulatum|Onobrychis_saravschanica|Sesbania_brachycarpa|Alhagi_sparsifolia|Peteria_thompsoniae|Robinia_neomexicana|Colutea_arborescens|Vicia_faba|Arabidopsis_lyrata_subsp._lyrata|Sesbania_grandiflora|Medicago_arabica|Hedysarum_callithrix|Taverniera_cuneifolia|Sesbania_tetraptera|Lessertia_frutescens|Medicago_monantha|Onobrychis_arenaria|Swainsona_pterostylis|Sesbania_quadrata|Onobrychis_atropatana|Taverniera_diffusa|Hedysarum_alpinum_var._americanum|Hedysarum_petrovii|Hedysarum_minjanense|Pisum_sativum|Onobrychis_micrantha|Greuteria_argyrea|Sesbania_microphylla|Medicago_lanigera|Cicer_pinnatifidum|Ebenus_sibthorpii|Hedysarum_singarense|Sesbania_tomentosa|Corethrodendron_scoparium|Eversmannia_subspinosa|Alhagi_maurorum|Hedysarum_ferganense|Greuteria_membranacea|Hedysarum_syriacum|Ectocarpus_siliculosus|Oxytropis_parryi</t>
  </si>
  <si>
    <t>PGDH|PF00389;2-Hacid_dh;1;PF02826;2-Hacid_dh_C;1;PF01842;ACT;1;PF19304;PGDH_inter;1|PGDH|IPR045865;ACT-like_dom_sf;IPR002912;ACT_dom;IPR029009;ASB_dom_sf;IPR006139;D-isomer_2_OHA_DH_cat_dom;IPR029753;D-isomer_DH_CS;IPR029752;D-isomer_DH_CS1;IPR006140;D-isomer_DH_NAD-bd;IPR036291;NAD(P)-bd_dom_sf;IPR006236;PGDH;IPR045626;PGDH_ASB_dom|PGDH|PF00393;6PGD;1|PGDH|PF02826;2-Hacid_dh_C;1;PF19304;PGDH_inter;1|PGDH|PF00389;2-Hacid_dh;1;PF02826;2-Hacid_dh_C;1;PF19304;PGDH_inter;1|PGDH|PF00389;2-Hacid_dh;1;PF02826;2-Hacid_dh_C;1</t>
  </si>
  <si>
    <t>SGT|PF06722;EryCIII-like_C;1;PF03033;Glyco_transf_28;1|SGT|IPR010610;EryCIII-like_C;IPR050426;Glycosyltransferase_28;IPR004276;GlycoTrans_28_N;IPR002213;UDP_glucos_trans|SGT|PF00201;UDPGT;1|SGT|IPR002213;UDP_glucos_trans;IPR035595;UDP_glycos_trans_CS|SGT|NA</t>
  </si>
  <si>
    <t>GSA-AT|PF00202;Aminotran_3;1</t>
  </si>
  <si>
    <t>GSA_BRANA|GSA_CHLRE|GSA_HORVU|GSA_ORYSJ|GSA_SOYBN|GSA_TOBAC|A0A251U0X1_HELAN|A0A251VE03_HELAN|G4W9I5_MEDTR|A0A3L6EAQ0_MAIZE|A0A812LE88_SYMPI|A0A2I0AI93_9ASPA|A0A812NL07_9DINO|W6JNU0_DIACA|G4W9I6_MEDSA|A0A4P9D1N1_CINCA|A0A2I0WNG0_9ASPA|D7G5Q0_ECTSI</t>
  </si>
  <si>
    <t>Q85WB7|Q39566|Q39567|P18492|Q6YZE2|Q0J464|P45621|P31593|A0A251U0X1|A0A251VE03|G4W9I5|A0A3L6EAQ0|A0A812LE88|A0A2I0AI93|A0A812NL07|W6JNU0|G4W9I6|A0A4P9D1N1|A0A2I0WNG0|D7G5Q0</t>
  </si>
  <si>
    <t>Brassica_napus|Chlamydomonas_reinhardtii|Hordeum_vulgare|Oryza_sativa_subsp._japonica|Glycine_max|Nicotiana_tabacum|Helianthus_annuus|Medicago_truncatula|Zea_mays|Symbiodinium_pilosum|Apostasia_shenzhenica|Symbiodinium_sp._CCMP2592|Dianthus_caryophyllus|Medicago_sativa|Cinnamomum_camphora|Dendrobium_catenatum|Ectocarpus_siliculosus</t>
  </si>
  <si>
    <t>GSA|PF00202;Aminotran_3;1|GSA|IPR004639;4pyrrol_synth_GluAld_NH2Trfase;IPR005814;Aminotrans_3;IPR049704;Aminotrans_3_PPA_site;IPR015424;PyrdxlP-dep_Trfase;IPR015421;PyrdxlP-dep_Trfase_major;IPR015422;PyrdxlP-dep_Trfase_small</t>
  </si>
  <si>
    <t>PMID:16663462</t>
  </si>
  <si>
    <t>PMID:16668494</t>
  </si>
  <si>
    <t>SPA_SOLLC|O04168_WHEAT|A0A3L6G2H8_MAIZE|A0A1P8CZ25_HEVBR|A0A4P8PIQ1_AMBAR</t>
  </si>
  <si>
    <t>K4BVL1|O04168|A0A3L6G2H8|A0A1P8CZ25|A0A4P8PIQ1</t>
  </si>
  <si>
    <t>NP_001307325.1|NP_001307325|</t>
  </si>
  <si>
    <t>NM_001320396.1|NM_001320396|</t>
  </si>
  <si>
    <t>Solanum_lycopersicum|Triticum_aestivum|Zea_mays|Hevea_brasiliensis|Ambrosia_artemisiifolia</t>
  </si>
  <si>
    <t>SPA|PF17302;DUF5351;1|SPA|IPR035272;DUF5351;IPR036410;HSP_DnaJ_Cys-rich_dom_sf|SPA|PF00170;bZIP_1;1;PF12498;bZIP_C;1|SPA|NA|SPA|PF17766;fn3_6;1;PF05922;Inhibitor_I9;1;PF02225;PA;1;PF00082;Peptidase_S8;1|SPA|PF00400;WD40;4</t>
  </si>
  <si>
    <t>SGAT|PF00266;Aminotran_5;1|SGAT|NA</t>
  </si>
  <si>
    <t>PAT|PF00155;Aminotran_1_2;1|PAT|IPR004839;Aminotransferase_I/II;IPR050596;Class-I_PLP-Dep_Aminotrans;IPR004838;NHTrfase_class1_PyrdxlP-BS;IPR015424;PyrdxlP-dep_Trfase;IPR015421;PyrdxlP-dep_Trfase_major;IPR015422;PyrdxlP-dep_Trfase_small</t>
  </si>
  <si>
    <t>AAT|PF00155;Aminotran_1_2;1|AAT|IPR004839;Aminotransferase_I/II;IPR050596;Class-I_PLP-Dep_Aminotrans;IPR004838;NHTrfase_class1_PyrdxlP-BS;IPR015424;PyrdxlP-dep_Trfase;IPR015421;PyrdxlP-dep_Trfase_major;IPR015422;PyrdxlP-dep_Trfase_small|AAT|PF02458;Transferase;1|AAT|NA|AAT|PF03219;TLC;1|AAT|PF03417;AAT;1|AAT|PF02803;Thiolase_C;1;PF00108;Thiolase_N;1|AAT|PF01490;Aa_trans;1</t>
  </si>
  <si>
    <t>PMID:24461228</t>
  </si>
  <si>
    <t>AGT1|PF00266;Aminotran_5;1|AGT1|IPR000192;Aminotrans_V_dom;IPR020578;Aminotrans_V_PyrdxlP_BS;IPR015424;PyrdxlP-dep_Trfase;IPR015421;PyrdxlP-dep_Trfase_major;IPR015422;PyrdxlP-dep_Trfase_small;IPR024169;SP_NH2Trfase/AEP_transaminase|AGT1|NA</t>
  </si>
  <si>
    <t>PMID:23875011</t>
  </si>
  <si>
    <t>OAT|PF00202;Aminotran_3;1|OAT|IPR005814;Aminotrans_3;IPR049704;Aminotrans_3_PPA_site;IPR050103;Class-III_PLP-dep_AT;IPR010164;Orn_aminotrans;IPR015424;PyrdxlP-dep_Trfase;IPR015421;PyrdxlP-dep_Trfase_major;IPR015422;PyrdxlP-dep_Trfase_small|OAT|PF04884;UVB_sens_prot;1</t>
  </si>
  <si>
    <t>PMID:19228323</t>
  </si>
  <si>
    <t>T5AT_TAXCU|TAT_ARATH|TAT_CATRO|I6PIL9_TAXBA|I6PPX1_TAXBA|I6PPX9_TAXBA|I6PIM1_TAXBA|I6PH03_TAXBA|F2CSE3_HORVV|A0A0M4G1D0_TAXWM|B4G081_MAIZE|B6T2V3_MAIZE|B6UBU0_MAIZE|A0A0A7DW48_OCIBA|I6PIM2_TAXBA|I6PIL5_TAXBA|I6PH05_TAXBA|I6PPY1_TAXBA|A0A2Z3DRA7_CORAV|I6PH15_TAXCU|G3JWZ3_PERFR|E2JFA7_PERFR|C1FDA3_MICCC|A0A346RST1_CHAHU|A0A0A7R9Y3_SALMI|A0A812W209_9DINO|A0A0A9GSS8_ARUDO|A0A0A9BHB3_ARUDO|A0A0A8ZVI7_ARUDO|A0A0A9D423_ARUDO|A0A0A9F0T8_ARUDO|A0A0A8ZEP8_ARUDO|Q6SPR1_9SPER|C1MLQ1_MICPC|A0A2I0W6V7_9ASPA|A0A1Q9BW02_SYMMI|F2DYI0_HORVV|F2E7G2_HORVV</t>
  </si>
  <si>
    <t>Q9M6F0|Q9LVY1|Q8W462|A0A2K8FQU5|I6PIL9|I6PPX1|I6PPX9|I6PIM1|I6PH03|F2CSE3|A0A0M4G1D0|B4G081|B6T2V3|B6UBU0|A0A0A7DW48|I6PIM2|I6PIL5|I6PH05|I6PPY1|A0A2Z3DRA7|I6PH15|G3JWZ3|E2JFA7|C1FDA3|A0A346RST1|A0A0A7R9Y3|A0A812W209|A0A0A9GSS8|A0A0A9BHB3|A0A0A8ZVI7|A0A0A9D423|A0A0A9F0T8|A0A0A8ZEP8|Q6SPR1|C1MLQ1|A0A2I0W6V7|A0A1Q9BW02|F2DYI0|F2E7G2</t>
  </si>
  <si>
    <t>|NP_198465.3|NP_198465|NP_001142155.1|NP_001142155|NP_001148428.1|NP_001148428|XP_002507098.1|XP_002507098|XP_003056607.1|XP_003056607</t>
  </si>
  <si>
    <t>|NM_123007.6|NM_123007|NM_001148683.1|NM_001148683|NM_001154956.1|NM_001154956|XM_002507052.1|XM_002507052|XM_003056561.1|XM_003056561</t>
  </si>
  <si>
    <t>Taxus_cuspidata|Arabidopsis_thaliana|Catharanthus_roseus|Taxus_baccata|Hordeum_vulgare_subsp._vulgare|Taxus_wallichiana_var._mairei|Zea_mays|Ocimum_basilicum_var._purpurascens|Corylus_avellana|Perilla_frutescens|Micromonas_commoda|Chamaerops_humilis_var._humilis|Salvia_miltiorrhiza|Symbiodinium_sp._CCMP2592|Arundo_donax|Taxus_x_media|Micromonas_pusilla|Dendrobium_catenatum|Symbiodinium_microadriaticum</t>
  </si>
  <si>
    <t>TAT|PF02458;Transferase;1|TAT|IPR023213;CAT-like_dom_sf;IPR050898;Plant_acyltransferase|TAT|PF00155;Aminotran_1_2;1|TAT|IPR004839;Aminotransferase_I/II;IPR015424;PyrdxlP-dep_Trfase;IPR015421;PyrdxlP-dep_Trfase_major;IPR015422;PyrdxlP-dep_Trfase_small;IPR005958;TyrNic_aminoTrfase|TAT|IPR023213;CAT-like_dom_sf|TAT|PF13326;PSII_Pbs27;1|TAT|PF03514;GRAS;1|TAT|PF04526;DUF568;1|TAT|NA|TAT|PF03016;Exostosin;1</t>
  </si>
  <si>
    <t>PMID:16668442</t>
  </si>
  <si>
    <t>AAT1|PF00155;Aminotran_1_2;1|AAT1|IPR004839;Aminotransferase_I/II;IPR000796;Asp_trans;IPR004838;NHTrfase_class1_PyrdxlP-BS;IPR015424;PyrdxlP-dep_Trfase;IPR015421;PyrdxlP-dep_Trfase_major;IPR015422;PyrdxlP-dep_Trfase_small|AAT1|PF02803;Thiolase_C;1;PF00108;Thiolase_N;1|AAT1|IPR002155;Thiolase;IPR016039;Thiolase-like;IPR020615;Thiolase_acyl_enz_int_AS;IPR020610;Thiolase_AS;IPR020617;Thiolase_C;IPR020613;Thiolase_CS;IPR020616;Thiolase_N|AAT1|PF02458;Transferase;1|AAT1|IPR023213;CAT-like_dom_sf;IPR050317;Plant_Fungal_Acyltransferase|AAT1|PF13520;AA_permease_2;1;PF13906;AA_permease_C;1|AAT1|IPR002293;AA/rel_permease1;IPR029485;CAT_C|AAT1|PF00108;Thiolase_N;1|AAT1|NA</t>
  </si>
  <si>
    <t>W7TJT7_9STRA|D8LF05_ECTSI</t>
  </si>
  <si>
    <t>W7TJT7|D8LF05</t>
  </si>
  <si>
    <t>GGT|PF01019;G_glu_transpept;1</t>
  </si>
  <si>
    <t>GGAT1|PF00155;Aminotran_1_2;1|GGAT1|IPR045088;ALAT1/2-like;IPR004839;Aminotransferase_I/II;IPR015424;PyrdxlP-dep_Trfase;IPR015421;PyrdxlP-dep_Trfase_major;IPR015422;PyrdxlP-dep_Trfase_small|GGAT1|PF12796;Ank_2;3</t>
  </si>
  <si>
    <t>CR-GSA-AT|NA|GSA-AT|PF00202;Aminotran_3;1</t>
  </si>
  <si>
    <t>HV-GSA-AT|NA|GSA-AT|PF00202;Aminotran_3;1</t>
  </si>
  <si>
    <t>ZM-GSA-AT|NA|GSA-AT|PF00202;Aminotran_3;1</t>
  </si>
  <si>
    <t>PMID:26995311</t>
  </si>
  <si>
    <t>PMID:12968022</t>
  </si>
  <si>
    <t>1A110_ARATH|A0A251VAY5_HELAN|A0A371EXX5_MUCPR|A0A2H4KKM8_SIRGR</t>
  </si>
  <si>
    <t>Q9LQ10|A0A251VAY5|A0A371EXX5|A0A2H4KKM8</t>
  </si>
  <si>
    <t>NP_564804.1|NP_564804|</t>
  </si>
  <si>
    <t>NM_104974.4|NM_104974|</t>
  </si>
  <si>
    <t>Arabidopsis_thaliana|Helianthus_annuus|Mucuna_pruriens|Siraitia_grosvenorii</t>
  </si>
  <si>
    <t>ACS10|PF00155;Aminotran_1_2;1|ACS10|IPR004839;Aminotransferase_I/II;IPR050478;Ethylene_sulfur-biosynth;IPR015424;PyrdxlP-dep_Trfase;IPR015421;PyrdxlP-dep_Trfase_major;IPR015422;PyrdxlP-dep_Trfase_small</t>
  </si>
  <si>
    <t>1A112_ARATH|A0A3L6DF25_MAIZE|A0A371DZ88_MUCPR|A0A9Q0JJS2_9ROSI|A0A2I0AR41_9ASPA|A0A2I0AY30_9ASPA|G8E0Q0_GOSHI|A0AAP0GFN0_9ASPA|A0AAP0BNG4_9ASPA|A0A1J6KH23_NICAT|D7MR30_ARALL|A0A2H4KKM7_SIRGR|A0A1P8B9X4_ARATH|A0A2I0XGH8_9ASPA|A0A2I0WBT1_9ASPA|A0A1D1ZGC7_9ARAE</t>
  </si>
  <si>
    <t>Q8GYY0|Q9C5W4|Q9FLJ0|A0A3L6DF25|A0A371DZ88|A0A9Q0JJS2|A0A2I0AR41|A0A2I0AY30|G8E0Q0|A0AAP0GFN0|A0AAP0BNG4|A0A1J6KH23|D7MR30|A0A2H4KKM7|A0A1P8B9X4|A0A2I0XGH8|A0A2I0WBT1|A0A1D1ZGC7</t>
  </si>
  <si>
    <t>NP_199982.2|NP_199982||NP_001314250.1|NP_001314250|XP_019236061.1|XP_019236061|XP_002865872.1|XP_002865872|NP_001330155.1|NP_001330155</t>
  </si>
  <si>
    <t>NM_124548.5|NM_124548||NM_001327321.1|NM_001327321|XM_019380516.1|XM_019380516|XM_002865826.1|XM_002865826|NM_001344953.1|NM_001344953</t>
  </si>
  <si>
    <t>Arabidopsis_thaliana|Zea_mays|Mucuna_pruriens|Turnera_subulata|Apostasia_shenzhenica|Gossypium_hirsutum|Platanthera_zijinensis|Nicotiana_attenuata|Arabidopsis_lyrata_subsp._lyrata|Siraitia_grosvenorii|Dendrobium_catenatum|Anthurium_amnicola</t>
  </si>
  <si>
    <t>ACS12|PF00155;Aminotran_1_2;1|ACS12|IPR004839;Aminotransferase_I/II;IPR050478;Ethylene_sulfur-biosynth;IPR004838;NHTrfase_class1_PyrdxlP-BS;IPR015424;PyrdxlP-dep_Trfase;IPR015421;PyrdxlP-dep_Trfase_major;IPR015422;PyrdxlP-dep_Trfase_small|ACS12|NA</t>
  </si>
  <si>
    <t>PMID:16664678</t>
  </si>
  <si>
    <t>GOGAT|PF00310;GATase_2;1;PF04898;Glu_syn_central;1;PF01645;Glu_synthase;1;PF01493;GXGXG;1|GOGAT|PF14691;Fer4_20;1;PF04898;Glu_syn_central;1;PF01645;Glu_synthase;1;PF01493;GXGXG;1;PF13450;NAD_binding_8;1|GOGAT|PF14691;Fer4_20;1;PF07992;Pyr_redox_2;1|GOGAT|PF00310;GATase_2;1</t>
  </si>
  <si>
    <t>PMID:16666228</t>
  </si>
  <si>
    <t>PAT_PETHY|A0A076FWK3_ANTMA|A0A812YXZ6_9DINO|A0A812P2D2_9DINO</t>
  </si>
  <si>
    <t>E9L7A5|A0A076FWK3|A0A812YXZ6|A0A812P2D2</t>
  </si>
  <si>
    <t>Petunia_hybrida|Antirrhinum_majus|Symbiodinium_sp._CCMP2456|Symbiodinium_necroappetens</t>
  </si>
  <si>
    <t>PPA-AT|PF00155;Aminotran_1_2;1|PPA-AT|IPR004839;Aminotransferase_I/II;IPR050596;Class-I_PLP-Dep_Aminotrans;IPR004838;NHTrfase_class1_PyrdxlP-BS;IPR015424;PyrdxlP-dep_Trfase;IPR015421;PyrdxlP-dep_Trfase_major;IPR015422;PyrdxlP-dep_Trfase_small</t>
  </si>
  <si>
    <t>PMID:22494411</t>
  </si>
  <si>
    <t>LCAT2_ARATH|A0A812MQ12_SYMPI|A0A812TF59_SYMPI|A0A2I0AJF7_9ASPA|A0AAP0G238_9ASPA|A0A812Z4H1_9DINO|A0A812WJL8_9DINO|A0A1J6JFD7_NICAT|A0A2I0VWT5_9ASPA|A0A1Q9EKE8_SYMMI|B7FRD6_PHATC|A0A812PV51_9DINO</t>
  </si>
  <si>
    <t>Q4VCM1|Q9ZWC1|A0A812MQ12|A0A812TF59|A0A2I0AJF7|A0AAP0G238|A0A812Z4H1|A0A812WJL8|A0A1J6JFD7|A0A2I0VWT5|A0A1Q9EKE8|B7FRD6|A0A812PV51</t>
  </si>
  <si>
    <t>NP_171897.2|NP_171897||XP_019250265.1|XP_019250265|XP_019250274.1|XP_019250274|XP_002177021.1|XP_002177021</t>
  </si>
  <si>
    <t>NM_100282.4|NM_100282||XM_019394720.1|XM_019394720|XM_019394729.1|XM_019394729|XM_002176985.1|XM_002176985</t>
  </si>
  <si>
    <t>Arabidopsis_thaliana|Symbiodinium_pilosum|Apostasia_shenzhenica|Platanthera_zijinensis|Symbiodinium_sp._CCMP2456|Symbiodinium_necroappetens|Nicotiana_attenuata|Dendrobium_catenatum|Symbiodinium_microadriaticum|Phaeodactylum_tricornutum|Symbiodinium_natans</t>
  </si>
  <si>
    <t>PSAT|PF02450;LCAT;1|PSAT|IPR029058;AB_hydrolase;IPR003386;LACT/PDAT_acylTrfase|PSAT|NA|PSAT|PF02450;LCAT;1;PF00098;zf-CCHC;1</t>
  </si>
  <si>
    <t>PMID:22242141</t>
  </si>
  <si>
    <t>BCAT4|PF01063;Aminotran_4;1|BCAT4|IPR001544;Aminotrans_IV;IPR036038;Aminotransferase-like;IPR005786;B_amino_transII;IPR043132;BCAT-like_C;IPR043131;BCAT-like_N;IPR033939;BCAT_family|BCAT4|PF01063;Aminotran_4;1;PF19798;Sulfotransfer_5;1</t>
  </si>
  <si>
    <t>BCAT1_ARATH|BCAT1_HUMLU|A0A371HLV4_MUCPR|W7TA87_9STRA|Q9SNY9_SOLTU|A0A8T1WYI8_9STRA|A0A8T1W6W4_9STRA|A0A1P8APA5_ARATH|B3H7M6_ARATH|F4I2Q0_ARATH|A0A1P8APA3_ARATH|A0A1P8APE4_ARATH|A0A1P8APB7_ARATH|A0A7J7II86_9RHOD|D7F4K4_CUCME|D8LT73_ECTSI</t>
  </si>
  <si>
    <t>Q93Y32|O80597|K7QKH1|A0A371HLV4|W7TA87|Q9SNY9|A0A8T1WYI8|A0A8T1W6W4|A0A1P8APA5|B3H7M6|F4I2Q0|A0A1P8APA3|A0A1P8APE4|A0A1P8APB7|A0A7J7II86|D7F4K4|D8LT73</t>
  </si>
  <si>
    <t>NP_563859.1|NP_563859|NP_849629.1|NP_849629||NP_001275385.1|NP_001275385|NP_001320929.1|NP_001320929|NP_001117257.1|NP_001117257|NP_001320930.1|NP_001320930|NP_001320927.1|NP_001320927|NP_001320928.1|NP_001320928</t>
  </si>
  <si>
    <t>NM_100880.3|NM_100880|NM_179298.2|NM_179298||NM_001288456.1|NM_001288456|NM_001331881.1|NM_001331881|NM_001123785.1|NM_001123785|NM_001331880.1|NM_001331880|NM_001331883.1|NM_001331883|NM_001331882.1|NM_001331882</t>
  </si>
  <si>
    <t>BCAT1|PF01063;Aminotran_4;1|BCAT1|IPR001544;Aminotrans_IV;IPR018300;Aminotrans_IV_CS;IPR036038;Aminotransferase-like;IPR005786;B_amino_transII;IPR043132;BCAT-like_C;IPR043131;BCAT-like_N;IPR033939;BCAT_family</t>
  </si>
  <si>
    <t>BCAT2_ARATH|BCAT2_HUMLU|Q2V4P2_ARATH|A0A371HMG9_MUCPR|A0A371FS95_MUCPR|A0A371EXD9_MUCPR|A0A812MUY2_9DINO|Q9SNY8_SOLTU|A0A812I542_9DINO|A0A812PQZ7_9DINO|A0A1Q9ERU5_SYMMI|A0A812J5V9_9DINO|A0A812PBD6_9DINO|D8LT74_ECTSI</t>
  </si>
  <si>
    <t>Q9M439|O80598|K7QHS5|Q2V4P2|A0A371HMG9|A0A371FS95|A0A371EXD9|A0A812MUY2|Q9SNY8|A0A812I542|A0A812PQZ7|A0A1Q9ERU5|A0A812J5V9|A0A812PBD6|D8LT74</t>
  </si>
  <si>
    <t>BCAT2|PF01063;Aminotran_4;1|BCAT2|IPR001544;Aminotrans_IV;IPR018300;Aminotrans_IV_CS;IPR036038;Aminotransferase-like;IPR005786;B_amino_transII;IPR043132;BCAT-like_C;IPR043131;BCAT-like_N;IPR033939;BCAT_family|BCAT2|PF01063;Aminotran_4;2;PF02214;BTB_2;1|BCAT2|PF01063;Aminotran_4;1;PF02214;BTB_2;1|BCAT2|NA</t>
  </si>
  <si>
    <t>BCAT5_ARATH|A0A812PF49_SYMPI|A0A2I0ARF6_9ASPA|A0A2I0A2D4_9ASPA|A0A2I0A2C2_9ASPA|A0A2I0WRW6_9ASPA|A0A2I0WYR5_9ASPA</t>
  </si>
  <si>
    <t>Q9FYA6|O49539|Q9FLG9|A0A812PF49|A0A2I0ARF6|A0A2I0A2D4|A0A2I0A2C2|A0A2I0WRW6|A0A2I0WYR5</t>
  </si>
  <si>
    <t>NP_201379.2|NP_201379|</t>
  </si>
  <si>
    <t>NM_125975.8|NM_125975|</t>
  </si>
  <si>
    <t>BCAT5|PF01063;Aminotran_4;1|BCAT5|IPR001544;Aminotrans_IV;IPR018300;Aminotrans_IV_CS;IPR036038;Aminotransferase-like;IPR005786;B_amino_transII;IPR043132;BCAT-like_C;IPR043131;BCAT-like_N;IPR033939;BCAT_family</t>
  </si>
  <si>
    <t>TAA1|PF04864;Alliinase_C;1|TAA1|IPR006948;Alliinase_C;IPR037029;Alliinase_N_sf;IPR050478;Ethylene_sulfur-biosynth;IPR015424;PyrdxlP-dep_Trfase;IPR015421;PyrdxlP-dep_Trfase_major;IPR015422;PyrdxlP-dep_Trfase_small|TAA1|PF05658;YadA_head;2</t>
  </si>
  <si>
    <t>TAR1_ARATH|TAR1_COLES|TAR1_ORYSJ|A0A0G4DBZ7_CHLRE|A0A251TGD7_HELAN|I6PD40_PEA|I6PD18_PEA</t>
  </si>
  <si>
    <t>Q9LR29|F4I655|Q43418|Q0DKE8|A0A0P0WIM5|A0A0G4DBZ7|A0A251TGD7|I6PD40|I6PD18</t>
  </si>
  <si>
    <t>NP_173746.1|NP_173746||XP_015638820.1|XP_015638820</t>
  </si>
  <si>
    <t>NM_102181.1|NM_102181||XM_015783334.1|XM_015783334</t>
  </si>
  <si>
    <t>Arabidopsis_thaliana|Colocasia_esculenta|Oryza_sativa_subsp._japonica|Chlamydomonas_reinhardtii|Helianthus_annuus|Pisum_sativum</t>
  </si>
  <si>
    <t>TAR1|PF04864;Alliinase_C;1|TAR1|IPR006948;Alliinase_C;IPR037029;Alliinase_N_sf;IPR050478;Ethylene_sulfur-biosynth;IPR015424;PyrdxlP-dep_Trfase;IPR015421;PyrdxlP-dep_Trfase_major;IPR015422;PyrdxlP-dep_Trfase_small|TAR1|NA|TAR1|IPR001480;Bulb-type_lectin_dom;IPR036426;Bulb-type_lectin_dom_sf|TAR1|PF00069;Pkinase;1</t>
  </si>
  <si>
    <t>TAR2_ARATH|TAR2_ORYSJ|A0A251RWR2_HELAN|W5AA27_WHEAT|W5AKF8_WHEAT|A0A371EE41_MUCPR|A0A371I6A2_MUCPR|A0A2I0B7X4_9ASPA|A0A2C9PHQ4_WHEAT|A0A2C9PHQ2_WHEAT|A0A2C9PHQ3_WHEAT|A0A2C9PHQ5_WHEAT|A0A2C9PHQ1_WHEAT|A0A2C9PHQ6_WHEAT|A0A2C9PHT5_WHEAT|A0AAP0BR17_9ASPA|A0A1J6IW67_NICAT|A0A1Z3GWX9_FRAAN|A0A2I0VWP2_9ASPA|A0A2I0W2E9_9ASPA|I6PCQ6_PEA|I6PD20_PEA</t>
  </si>
  <si>
    <t>Q94A02|Q9SB62|Q5VQG8|Q0JQC9|A0A251RWR2|W5AA27|W5AKF8|A0A371EE41|A0A371I6A2|A0A2I0B7X4|A0A2C9PHQ4|A0A2C9PHQ2|A0A2C9PHQ3|A0A2C9PHQ5|A0A2C9PHQ1|A0A2C9PHQ6|A0A2C9PHT5|A0AAP0BR17|A0A1J6IW67|A0A1Z3GWX9|A0A2I0VWP2|A0A2I0W2E9|I6PCQ6|I6PD20</t>
  </si>
  <si>
    <t>NP_567706.1|NP_567706|NP_974608.1|NP_974608|XP_015648041.1|XP_015648041|XP_015648050.1|XP_015648050||XP_019243598.1|XP_019243598</t>
  </si>
  <si>
    <t>NM_118600.2|NM_118600|NM_202879.2|NM_202879|XM_015792555.1|XM_015792555|XM_015792564.1|XM_015792564||XM_019388053.1|XM_019388053</t>
  </si>
  <si>
    <t>Arabidopsis_thaliana|Oryza_sativa_subsp._japonica|Helianthus_annuus|Triticum_aestivum|Mucuna_pruriens|Apostasia_shenzhenica|Platanthera_zijinensis|Nicotiana_attenuata|Fragaria_ananassa|Dendrobium_catenatum|Pisum_sativum</t>
  </si>
  <si>
    <t>TAR2|PF04864;Alliinase_C;1|TAR2|IPR006948;Alliinase_C;IPR037029;Alliinase_N_sf;IPR050478;Ethylene_sulfur-biosynth;IPR015424;PyrdxlP-dep_Trfase;IPR015421;PyrdxlP-dep_Trfase_major;IPR015422;PyrdxlP-dep_Trfase_small|TAR2|NA</t>
  </si>
  <si>
    <t>PMID:36812722</t>
  </si>
  <si>
    <t>PMID:3196038</t>
  </si>
  <si>
    <t>BIO3-BIO1|PF13500;AAA_26;1;PF00202;Aminotran_3;2|BIO3-BIO1|IPR005814;Aminotrans_3;IPR049704;Aminotrans_3_PPA_site;IPR004472;DTB_synth_BioD;IPR027417;P-loop_NTPase;IPR015424;PyrdxlP-dep_Trfase;IPR015421;PyrdxlP-dep_Trfase_major;IPR015422;PyrdxlP-dep_Trfase_small|BIO3-BIO1|PF00202;Aminotran_3;1|BIO3-BIO1|PF13500;AAA_26;1;PF00202;Aminotran_3;1|BIO3-BIO1|PF00202;Aminotran_3;2</t>
  </si>
  <si>
    <t>PMID:16666839</t>
  </si>
  <si>
    <t>AAT2|PF00155;Aminotran_1_2;1|AAT2|IPR004839;Aminotransferase_I/II;IPR000796;Asp_trans;IPR004838;NHTrfase_class1_PyrdxlP-BS;IPR015424;PyrdxlP-dep_Trfase;IPR015421;PyrdxlP-dep_Trfase_major;IPR015422;PyrdxlP-dep_Trfase_small|AAT2|PF02458;Transferase;1|AAT2|IPR023213;CAT-like_dom_sf;IPR050317;Plant_Fungal_Acyltransferase</t>
  </si>
  <si>
    <t>AAT3|PF00155;Aminotran_1_2;1|AAT3|IPR004839;Aminotransferase_I/II;IPR000796;Asp_trans;IPR004838;NHTrfase_class1_PyrdxlP-BS;IPR015424;PyrdxlP-dep_Trfase;IPR015421;PyrdxlP-dep_Trfase_major;IPR015422;PyrdxlP-dep_Trfase_small|AAT3|PF02458;Transferase;1</t>
  </si>
  <si>
    <t>AAT1_MEDSA|A0A371FMQ4_MUCPR</t>
  </si>
  <si>
    <t>P28011|Q40324|A0A371FMQ4</t>
  </si>
  <si>
    <t>Medicago_sativa|Mucuna_pruriens</t>
  </si>
  <si>
    <t>AAT-1|PF00155;Aminotran_1_2;1|AAT-1|IPR004839;Aminotransferase_I/II;IPR000796;Asp_trans;IPR004838;NHTrfase_class1_PyrdxlP-BS;IPR015424;PyrdxlP-dep_Trfase;IPR015421;PyrdxlP-dep_Trfase_major;IPR015422;PyrdxlP-dep_Trfase_small</t>
  </si>
  <si>
    <t>PMID:22108404</t>
  </si>
  <si>
    <t>PMID:8453303</t>
  </si>
  <si>
    <t>PMID:24276826</t>
  </si>
  <si>
    <t>PMID:12430028</t>
  </si>
  <si>
    <t>PMID:36758288</t>
  </si>
  <si>
    <t>H9LBH7_ARAHY|A0A0F6PMY4_9LAMI</t>
  </si>
  <si>
    <t>H9LBH7|A0A0F6PMY4</t>
  </si>
  <si>
    <t>Arachis_hypogaea|Salvia_hispanica</t>
  </si>
  <si>
    <t>MGAT|PF12146;Hydrolase_4;1</t>
  </si>
  <si>
    <t>A0A812WS07_SYMPI|A0A812XN15_9DINO|A0A812LM70_9DINO|A0A812UDY9_9DINO|A0A813BGP9_9DINO|A0A812SY90_9DINO|A0A1Q9DPK3_SYMMI|A0A1Q9EDY1_SYMMI|A0A812TLW8_9DINO|A0A812TP82_9DINO|A0A812LNR5_9DINO</t>
  </si>
  <si>
    <t>A0A812WS07|A0A812XN15|A0A812LM70|A0A812UDY9|A0A813BGP9|A0A812SY90|A0A1Q9DPK3|A0A1Q9EDY1|A0A812TLW8|A0A812TP82|A0A812LNR5</t>
  </si>
  <si>
    <t>Symbiodinium_pilosum|Symbiodinium_sp._CCMP2456|Symbiodinium_sp._CCMP2592|Symbiodinium_necroappetens|Symbiodinium_microadriaticum|Symbiodinium_natans</t>
  </si>
  <si>
    <t>PAG|PF07992;Pyr_redox_2;1|PAG|PF00026;Asp;2|PAG|PF00026;Asp;1|PAG|PF00026;Asp;2;PF00805;Pentapeptide;1;PF07992;Pyr_redox_2;1|PAG|PF00026;Asp;2;PF07004;SHIPPO-rpt;1</t>
  </si>
  <si>
    <t>GRXC7_ARATH|YAB1_ARATH|A0A1P8BBD6_ARATH|A0A1P8AS81_ARATH|B6TK52_MAIZE|M8BTI1_AEGTA|Q9LKY6_SOLPN|A0A0V0HUS8_SOLCH|A0A0V0IGT0_SOLCH|A0A0V0IAN3_SOLCH|C0PQ45_PICSI|C6T945_SOYBN|D5ACJ8_PICSI|B8LLB2_PICSI|A0A6M2F8X7_9ROSI|A0A6M2EXI5_9ROSI|A0A0A9EKC9_ARUDO|A0A0A9CQI0_ARUDO|A0A1S6JYF2_9ASPA|A0A286SF47_9BORA|Q96311_ARATH|Q96306_ARATH|Q96310_ARATH|Q96314_ARATH|Q96309_ARATH|Q96307_ARATH|A0A2P2L4X3_RHIMU|A0A2P2J343_RHIMU|A0A2P2L4W1_RHIMU|A0A2P2L4Y5_RHIMU|A0A7C9EK47_OPUST|A0A7C9EMZ0_OPUST|A0A7C9E4L5_OPUST</t>
  </si>
  <si>
    <t>Q96305|Q9S7X8|O22152|A0A1P8BBD6|A0A1P8AS81|B6TK52|M8BTI1|Q9LKY6|A0A0V0HUS8|A0A0V0IGT0|A0A0V0IAN3|C0PQ45|C6T945|D5ACJ8|B8LLB2|A0A6M2F8X7|A0A6M2EXI5|A0A0A9EKC9|A0A0A9CQI0|A0A1S6JYF2|A0A286SF47|Q96311|Q96306|Q96310|Q96314|Q96309|Q96307|A0A2P2L4X3|A0A2P2J343|A0A2P2L4W1|A0A2P2L4Y5|A0A7C9EK47|A0A7C9EMZ0|A0A7C9E4L5</t>
  </si>
  <si>
    <t>NP_186849.1|NP_186849|NP_566037.1|NP_566037|NP_001330626.1|NP_001330626|NP_001330627.1|NP_001330627|NP_001318921.1|NP_001318921|NP_001321867.1|NP_001321867|NP_001321868.1|NP_001321868|NP_001150007.1|NP_001150007||NP_001310401.1|NP_001310401|NP_001304647.1|NP_001304647</t>
  </si>
  <si>
    <t>NM_111066.4|NM_111066|NM_130082.4|NM_130082|NM_001344676.1|NM_001344676|NM_001344677.1|NM_001344677|NM_001331498.1|NM_001331498|NM_001331500.1|NM_001331500|NM_001331499.1|NM_001331499|NM_001156535.2|NM_001156535||NM_001323472.1|NM_001323472|NM_001317718.1|NM_001317718</t>
  </si>
  <si>
    <t>Arabidopsis_thaliana|Zea_mays|Aegilops_tauschii|Solanum_pennellii|Solanum_chacoense|Picea_sitchensis|Glycine_max|Populus_davidiana|Arundo_donax|Dendrobium_hybrid_cultivar|Buglossoides_arvensis|Rhizophora_mucronata|Opuntia_streptacantha</t>
  </si>
  <si>
    <t>AT|PF00462;Glutaredoxin;1|AT|IPR011905;GlrX-like_pln_2;IPR002109;Glutaredoxin;IPR036249;Thioredoxin-like_sf|AT|PF04690;YABBY;1|AT|IPR036910;HMG_box_dom_sf;IPR006780;YABBY|AT|NA|AT|PF00957;Synaptobrevin;1|AT|PF00450;Peptidase_S10;1|AT|PF02458;Transferase;1|AT|PF00091;Tubulin;1;PF03953;Tubulin_C;1|AT|PF06813;Nodulin-like;1|AT|PF01842;ACT;2|AT|PF11820;DUF3339;1|AT|PF13561;adh_short_C2;1</t>
  </si>
  <si>
    <t>AGT|PF00266;Aminotran_5;1|AGT|IPR000192;Aminotrans_V_dom;IPR020578;Aminotrans_V_PyrdxlP_BS;IPR015424;PyrdxlP-dep_Trfase;IPR015421;PyrdxlP-dep_Trfase_major;IPR015422;PyrdxlP-dep_Trfase_small;IPR024169;SP_NH2Trfase/AEP_transaminase|AGT|PF00201;UDPGT;1|AGT|IPR050506;Plant_UDP-glycosyltransf;IPR002213;UDP_glucos_trans;IPR035595;UDP_glycos_trans_CS|AGT|PF02446;Glyco_hydro_77;1|AGT|NA</t>
  </si>
  <si>
    <t>M4MCY5_9ROSI|M4MCX2_9ROSI|B9MSV8_FAGSY|B9MSV9_FAGSY|A1Y9J3_POPCN</t>
  </si>
  <si>
    <t>M4MCY5|M4MCX2|B9MSV8|B9MSV9|A1Y9J3</t>
  </si>
  <si>
    <t>Populus_simonii_x|Populus_alba_x_Populus_glandulosa|Fagus_sylvatica|Populus_canescens</t>
  </si>
  <si>
    <t>NADH-GOGAT|PF00310;GATase_2;1|NADH-GOGAT|PF00310;GATase_2;1;PF04898;Glu_syn_central;1</t>
  </si>
  <si>
    <t>PMID:22863564</t>
  </si>
  <si>
    <t>ALAAT2|PF00155;Aminotran_1_2;1|ALAAT2|IPR045088;ALAT1/2-like;IPR004839;Aminotransferase_I/II;IPR015424;PyrdxlP-dep_Trfase;IPR015421;PyrdxlP-dep_Trfase_major;IPR015422;PyrdxlP-dep_Trfase_small</t>
  </si>
  <si>
    <t>GGAT2|PF00155;Aminotran_1_2;1|GGAT2|IPR045088;ALAT1/2-like;IPR004839;Aminotransferase_I/II;IPR015424;PyrdxlP-dep_Trfase;IPR015421;PyrdxlP-dep_Trfase_major;IPR015422;PyrdxlP-dep_Trfase_small|GGAT2|NA</t>
  </si>
  <si>
    <t>SHT_ARATH|A0A251SZB4_HELAN|A0A0M3UKA9_MALDO|A0A3G1CA77_SOLME|A0A371FD41_MUCPR|A0A371HVG3_MUCPR|A0A371I3K1_MUCPR|A0A371FR71_MUCPR|A0AAP0G4F6_9ASPA|A0A314LDN3_NICAT|A0A3G1CDV3_9SOLN</t>
  </si>
  <si>
    <t>O64470|A0A251SZB4|A0A0M3UKA9|A0A3G1CA77|A0A371FD41|A0A371HVG3|A0A371I3K1|A0A371FR71|A0AAP0G4F6|A0A314LDN3|A0A3G1CDV3</t>
  </si>
  <si>
    <t>NP_179497.1|NP_179497||NP_001306184.1|NP_001306184|XP_019259441.1|XP_019259441</t>
  </si>
  <si>
    <t>NM_127464.2|NM_127464||NM_001319255.1|NM_001319255|XM_019403896.1|XM_019403896</t>
  </si>
  <si>
    <t>Arabidopsis_thaliana|Helianthus_annuus|Malus_domestica|Solanum_melongena|Mucuna_pruriens|Platanthera_zijinensis|Nicotiana_attenuata|Solanum_richardii</t>
  </si>
  <si>
    <t>SHT|PF02458;Transferase;1|SHT|IPR023213;CAT-like_dom_sf;IPR050317;Plant_Fungal_Acyltransferase|SHT|PF02458;Transferase;2|SHT|NA</t>
  </si>
  <si>
    <t>ALT1_ARATH|X2GIR4_ORYSA</t>
  </si>
  <si>
    <t>Q9C7I5|Q8LDP5|X2GIR4</t>
  </si>
  <si>
    <t>NP_564457.1|NP_564457|</t>
  </si>
  <si>
    <t>NM_103226.3|NM_103226|</t>
  </si>
  <si>
    <t>Arabidopsis_thaliana|Oryza_sativa</t>
  </si>
  <si>
    <t>ALT1|PF13279;4HBT_2;1|ALT1|IPR050563;4-hydroxybenzoyl-CoA_TE;IPR029069;HotDog_dom_sf|ALT1|PF00271;Helicase_C;1;PF00176;SNF2-rel_dom;1;PF13923;zf-C3HC4_2;1</t>
  </si>
  <si>
    <t>PMID:16665039</t>
  </si>
  <si>
    <t>PMID:32656764</t>
  </si>
  <si>
    <t>A0A5D2DBD8_GOSDA|A0A8J4GPQ4_9CHLO|K4A8N1_SETIT|A0A9C7UR12_9RHOD|A0A8J4CS92_9CHLO|A0A8J4FQ64_9CHLO|W4GFP3_APHAT|A0A1S3VKH8_VIGRR|A0A1U7X1A1_NICSY|K3Z566_SETIT|K3XFW2_SETIT|A0A8T0RVA3_PANVG|A0A9Q0TGV0_SALPP|A0A6J1IMP0_CUCMA|A0A1U7YJI8_NICSY|A0A6J1IVW3_CUCMA|A0A1U8NSM9_GOSHI|A0A5D2CBV6_GOSDA|K3XGJ1_SETIT|A0A397E339_APHAT|A0A1U8JLT3_GOSHI|A0A6J1KI05_CUCMA|A0A9Q0Q160_SALPP|W4GFJ8_APHAT|A0A5D2HBN8_GOSDA|Q8W4V3_CHLRE|A0A251UX32_HELAN|A0A1Z5S503_SORBI|A0A8T0MGA8_PANVG|A0A251T8N9_HELAN|A0A251TKE8_HELAN|M5VXS4_PRUPE|A0A9C7Q0J0_9RHOD|A0A251SFI7_HELAN|M5XYL0_PRUPE|A0A251UJQ0_HELAN|A0A251S316_HELAN|M5VKY8_PRUPE|A0A251SAW2_HELAN|A0A8T0NCV0_PANVG|A0AA89BGP1_9ASTE|A0A6I9TVJ4_SESIN|A0A3M6VD87_9STRA|A0A0C4BJE5_WHEAT|A0A199UL71_ANACO|I1ILT7_BRADI|A0A6I9TFR7_SESIN|A0A977XUV4_9FABA|A0A3B5YZ07_WHEAT|A0A199UT46_ANACO|A0A4U6SU22_SETVI|A0A3B6FTK1_WHEAT|A0A3B6CE87_WHEAT|I1HTW2_BRADI|I1GNI8_BRADI|A0A3B5ZV64_WHEAT|I1IIP2_BRADI|A0A3B6GYY7_WHEAT|A0A3B6ER83_WHEAT|A0A1D5UPW5_WHEAT|A0A3B5YXP5_WHEAT|A0AAD6RV77_9ROSI|A0A2P5X6J3_GOSBA|A0A2P5VUD2_GOSBA|A0A2P5WX16_GOSBA|A0A5J5RD13_GOSBA|A0A6J5WCJ9_PRUAR|A0A6J5TYV9_PRUAR|A0A6P5MXP8_ARADU|A0AAJ6VF02_POPEU|A0AAJ6XFE5_POPEU|A0A2P5YT68_GOSBA|A0A2P5YRL6_GOSBA|A0A5J5SAZ8_GOSBA|A0A5J5WIB1_GOSBA|A0A5J5VC52_GOSBA|A0AAJ6TYT5_POPEU|A0A2H5PX63_CITUN|A0AAJ6XVZ6_POPEU|A0A0B0N8M4_GOSAR|A0A445JGN7_GLYSO|A0A8B8NYL2_9MYRT|A0A397YAA6_BRACM|A0A1B1RUE3_GLYSO|A0A1B1RUN9_GLYSO|A0A833WDW6_PHYIN|A0A1B1RUH4_GLYSO|A0A445HRF9_GLYSO|A0A1B1RUI1_GLYSO|A0A3P5ZNI2_BRACM|V4TBJ7_CITCL|A0A8B8P1K5_9MYRT|A0A3P6BVR9_BRACM|A0A444ZP19_ARAHY|V4RX53_CITCL|V4V5P6_CITCL|A0A1L5YC59_9EUKA|A0A3P6C540_BRACM|A0A3P5Y453_BRACM|A0A397YCZ3_BRACM|A0A1S3BSI5_CUCME|A0A1S3BBK2_CUCME|L1ID31_GUITC|A0A1S3B9K5_CUCME|A0A1S3C2G6_CUCME|A0A6S8JG07_DUNTE|A0A067DVM9_CITSI|A0A8T2YHF2_POPDE|L1J3J6_GUITC|A0A8T2ZTC2_POPDE|A0A2P2LKA6_RHIMU|L1IUE6_GUITC|A0A5D2W0P8_GOSMU|A0A5D2YV74_GOSMU|G7J467_MEDTR|A0A9K3PJ02_9STRA|A0A0D2T2P6_GOSRA|A0A0D2PQA9_GOSRA|A0A0D2RU38_GOSRA|A0A8T2C0W3_9BRAS|G7ILW0_MEDTR|W2GIW9_PHYNI|G7IPE1_MEDTR|A0A0D2RSM6_GOSRA|A0A178UER6_ARATH|A0A8T2DJC3_ARASU|A0A7J6HBN0_CANSA|A0A654FNZ9_ARATH|A0A8T2H5Q6_ARASU|A0A5D3A361_GOSMU|A0A8T2CVG3_9BRAS|A0A178UTK1_ARATH|A0A7J6EF43_CANSA|G7LH57_MEDTR|A9YWS0_MEDTR|A0A8T1Z1M3_9BRAS|G7JAR7_MEDTR|A0A0D2RN06_GOSRA|A0A7J6EFU8_CANSA|A0A0W8CXI3_PHYNI|A0A5S9Y7G7_ARATH|A0A654EMS1_ARATH|W2HF16_PHYNI|A0A0W8C5L8_PHYNI|A0A8T2GIP1_9BRAS|A0A5D2VUP6_GOSMU|A0A5D3A2V9_GOSMU|A0A178UYX1_ARATH|G7K5Z4_MEDTR|A0A5S9WJ23_ARATH|A0A7J6FTJ0_CANSA|A0A7J6I404_CANSA|A0A977XUV9_9FABA|A0A977TNL6_9FABA|A0A5N5FPT2_9ROSA|A0A8T1QM52_CARIL|A0A8T1Q3M8_CARIL|A0A9P1DL77_9DINO|A0A9P1C3L9_9DINO|A0A9P1C6N5_9DINO|A0A8T1RNL7_CARIL|A0A9P1BPW5_9DINO|A0A922EY70_CARIL|A0A9P1FSS4_9DINO|A0A977TNK5_9FABA|A0A9P1GNA7_9DINO|A0A9P1G2H4_9DINO|A0A9P1DXI7_9DINO|A0A9P1FEJ4_9DINO|A0A804K1B4_MUSAM|A0A804JDX4_MUSAM|A0A1J3EPV9_NOCCA|A0A8T1RBC4_CARIL|A0A804KET4_MUSAM|A0A804JKI8_MUSAM|A0A977TNQ8_9FABA|A0A804KYN8_MUSAM|A0A2S3II76_9POAL|A0A8T1PRY5_CARIL|A0A804K107_MUSAM|A0A1J3EXU3_NOCCA|A0A804KGU3_MUSAM|A0A804KUV9_MUSAM|A0A061FFM6_THECC|A0A804JHW4_MUSAM|A0A9Q0V836_SALVM|A0A6N2MKH6_SALVM|A0A5D2RB06_GOSTO|A0A9Q0PMZ0_SALVM|A0A5D2RGS2_GOSTO|V4LTM6_EUTSA|A0A385MIL1_9STRA|A0A6J0ZSD6_9ROSI|A0A977TNL7_9FABA|A0A977TNM8_9FABA|A0A7S3C438_9VIRI|A0A7N0UXK4_KALFE|A0A977TNE1_9FABA|A0A7N1A8Z0_KALFE|V7BSE7_PHAVU|A0A7N1A8W2_KALFE|A0A096PBX6_OSTTA|V7BR94_PHAVU|A0A1S4CZX6_TOBAC|A0A6J1D7A8_MOMCH|A0A5A8DGJ8_CAFRO|A0A329RIU6_9STRA|A0A1S3YUC2_TOBAC|A0A1S3WXP0_TOBAC|A0A8T0IGN3_CERPU|A0A329T157_9STRA|A0A8T1CJ97_9STRA|A0A2G5DD67_AQUCA|M1A7K0_SOLTU|A0A2G5E8N6_AQUCA|A0A8R7U343_TRIUA|A0A6A1W3E4_9ROSI|A0A5A8CA14_CAFRO|A0A6A3LH18_9STRA|A0A5E4FZ81_PRUDU|A0A6A3SPZ2_9STRA|A0A6P6T9A9_COFAR|A0A6P5XUT6_DURZI|A0A6P6SME7_COFAR|A0A2I0J7X2_PUNGR|Q5TKJ3_ORYSJ|A0A8X8DJS1_POPTO|A0A421GFT4_9STRA|A0A5E4G5I2_PRUDU|A0A8X7YCD0_POPTO|A0A6P6B516_DURZI|A0A5E4ECW9_PRUDU|A0A5E4F343_PRUDU|A0A218XKX6_PUNGR|A0A8T0LTY9_9STRA|A0A3R7GXN2_9STRA|A0A0P0VB62_ORYSJ|A0A3F2RJZ8_9STRA|A0A218WW85_PUNGR|A0A3F2RJ01_9STRA|A0A5E4EE07_PRUDU|A0A6P6TLR0_COFAR|A0A078HLR4_BRANA|Q10D68_ORYSJ|A0A078JNV3_BRANA|A0A9R0SFV9_TRITD|F2D3S8_HORVV|Q8RYY6_ORYSJ|A0A078IJU5_BRANA|A0A078HRG0_BRANA|A0A078HVX9_BRANA|Q2QT32_ORYSJ|Q75HP7_ORYSJ|F2DET3_HORVV|A0A078HVX0_BRANA|A0A078H1H9_BRANA|F2CRV8_HORVV|A0A087SH09_AUXPR|A0A7S2PF49_9STRA|A0A6D2J8K0_9BRAS|A0A166GNP8_DAUCS|A0A166J4J4_DAUCS|A0A2K1L9Z2_PHYPA|A0A059Q0P7_9POAL|A0A1D6G7R9_MAIZE|A0A2K1JKC8_PHYPA|B4F947_MAIZE|A0A1U7YUZ0_NELNU|A0A061RCE7_9CHLO|A0A0L9TN10_PHAAN|A0A2K1KPA4_PHYPA|A9TQS1_PHYPA|A0A3L6FJW9_MAIZE|A0A6P4A588_ZIZJJ|B6T7Q7_MAIZE|A0A2K1JHU1_PHYPA|B4FBF4_MAIZE|A0A3L6DVA6_MAIZE|K7TSD2_MAIZE|A0A1D6KEP0_MAIZE|A0A2K1KN32_PHYPA|A0A6P3ZZ70_ZIZJJ|A0A0L9VGN6_PHAAN|A0A0L9TN20_PHAAN|A0A7C8ZKJ7_OPUST|A0A8T2Q8D5_CERRI|A0A8T2Q8E3_CERRI|A0A0L9UG07_PHAAN|A0A0L9VEW9_PHAAN|K7DVM0_SOYBN|A0A0R0IUS1_SOYBN|I1L4U2_SOYBN|K4FWJ6_SOYBN|A0A0R0IP64_SOYBN|A0A0E0MLP5_ORYPU|A0A0R4J574_SOYBN|B8LLP6_PICSI|A0A2U1KIJ7_ARTAN|K4FW35_SOYBN|C6ZJZ0_SOYBN|A0A6P5TYR8_PRUAV|K7KUF0_SOYBN|A0A0R0H289_SOYBN|K4FZF8_SOYBN|A0A0R0IK90_SOYBN|A0A0R4J2Q8_SOYBN|A0A0R4J3Y9_SOYBN|A0A6V2A468_9STRA|A0AAD6KQ60_9ROSI|A0A0R0KCM6_SOYBN|A0A0R4J4J6_SOYBN|A0A0R4J3C9_SOYBN|A0A8S1ZHI8_ARAAE|B9HK13_POPTR|A0A2K1Z083_POPTR|C6ZJY7_SOYBN|A0A0R0GEV0_SOYBN|A0A5B8MMU5_9CHLO|A9P855_POPTR|K7KA00_SOYBN|A0A2K2BH21_POPTR|B9HDQ7_POPTR|A0A2K2C1B2_POPTR|C6ZJY9_SOYBN|C6ZJY6_SOYBN|R1FJG9_EMIHU|G4ZQ66_PHYSP|R1E3F4_EMIHU|A0A6J1GHA4_CUCMO|E5KHR8_GALPI|A0A6A4DTP4_9STRA|A0A9E7GVH9_9LILI|R1DZ60_EMIHU|R1DPF5_EMIHU|A0A8T2HQB7_9CHLO|A0A176WDF2_MARPO|A0A6A3N8J1_9STRA|A0A6J1FS47_CUCMO|A0A176VGA1_MARPO|A0A8T2W923_9CHLO|A0A6J1GCP5_CUCMO|A0AAD7KPW6_QUISA|A0A2I4GJJ1_JUGRE|A0A2I4GDS0_JUGRE|A0A2I4DYK5_JUGRE|A0A485KML7_9STRA|A0A2I4DLC0_JUGRE|A0A2I4H0E8_JUGRE|A0A6P9F6R9_JUGRE|A0A5A7VB49_CUCME|A0A2I4ET63_JUGRE|A0A835Q8Q5_VANPL|A0A5A7SZ46_CUCME|A0A2I4G5I6_JUGRE|A0A2I4GXC4_JUGRE|A0A6J0KAH0_RAPSA|A0A5A7SVK0_CUCME|A0A1S3VK70_VIGRR|A0A7S3HNR5_9STRA|A0A2K3DQH9_CHLRE|A0A1S3UFJ9_VIGRR|A0A1S3VTY5_VIGRR|A0A1S3VU72_VIGRR|A0A1S3TQZ1_VIGRR|A0A7S3H5C9_9STRA|A0A1S3TY21_VIGRR|A0A7S3M9R5_9STRA|A8J4R9_CHLRE|A0A3L6RJD9_PANMI|A0A4Y7JM12_PAPSO|A0A4Y7K728_PAPSO|E5KHS1_9ASTR|A0A3L6SM67_PANMI|A0AA88QX83_9ASTE|A0A834HFN0_RHOSS|A0A3L6PJY9_PANMI|A0A3L6QZN2_PANMI|A0A3L6SM66_PANMI|A0A7S0W5R6_9CRYP|A0A3L6Q2U2_PANMI|A0A4Y7IW17_PAPSO|A0A3L6S9U9_PANMI|A0A4Y7J1H8_PAPSO|A0A834LHB9_RHOSS|A0A4Y7IP47_PAPSO|A0A3L6TSD3_PANMI|A0A4Y7JW98_PAPSO|A0A4Y7JN44_PAPSO|A0AA88QK89_9ASTE|A0A3L6R8E7_PANMI|A0A7S0W0P4_9CRYP|A0AA88UIX6_9ASTE|A0AA88QWB8_9ASTE|A0A3L6SZE7_PANMI|A0A834LB20_RHOSS|A0AA88U7X5_9ASTE|A0A4Y7KY38_PAPSO|A0AA39DYW2_VITRO|A0AA38YNI4_VITRO|A0AA38ZEP0_VITRO|A0AA38YNH3_VITRO|A0AA39DZF5_VITRO|A0AA38YP63_VITRO|A0AA38ZEM5_VITRO|A0AA39DZP1_VITRO|A0A977TNF9_9FABA|A0A7S2SKX4_9STRA|A0AA39D4E2_VITRO|A0AA39D561_VITRO|A0A6V3AI80_HETAK|A0A151SJ95_CAJCA|A0A151SQI9_CAJCA|A0A151T787_CAJCA|A0A151TQC6_CAJCA|A0A151T7Y8_CAJCA|A0A151RHY4_CAJCA|A0A7S0EZ23_9CRYP|A0AAD9TU40_9ROSI|A0A8T2CC67_ARASU|A0AAD9XBZ0_9ROSI|A0AAD9XHF4_9ROSI|A0A8T2ELM1_ARASU|A0A8T2CR54_ARASU|A0A8T1YEU7_ARASU|A0A2P5C3W3_PARAD|A0AAD9TTA4_9ROSI|A0A835BWI2_9POAL|A0A8T2EEM5_ARASU|A0A835F0H6_9POAL|A0AAE0CR92_9ROSI|A0A8T1YH14_ARASU|A0A8T2HAW5_ARASU|A0A8T1YNX1_ARASU|A0A835KT44_9POAL|A0A8T1YN78_ARASU|A0A8T2ELH3_ARASU|A0A835AIJ9_9POAL|A0A8T1ZEV2_ARASU|A0AAD9XKU8_9ROSI|A0A835E8C3_9POAL|A0A835E8F8_9POAL|A0A835A9U2_9POAL|A0A2P5AQX9_PARAD|A0A2P5BG08_PARAD|A0A835AB17_9POAL|A0A2P5BW92_PARAD|A0A2P5CF05_PARAD|A0A2P5BUV2_PARAD|A0A7S0KG55_9CHLO|A0A7S0WJT9_9CHLO|A0A6A2X8M1_HIBSY|A0A6A2Y8Y7_HIBSY|A0A0D3HTN0_9ORYZ|A0A498JAR5_MALDO|A0A0D3FNU0_9ORYZ|A0A0P1AML7_PLAHL|A0A498KSC9_MALDO|A0A498HRR2_MALDO|A0A0D3HLJ4_9ORYZ|A0A498HWB8_MALDO|A0A0N7L8M3_PLAHL|A0A6A3ATW2_HIBSY|A0A6A3C8G4_HIBSY|A0A498J4T0_MALDO|A0A6A3C8W1_HIBSY|A0A6A3BGX9_HIBSY|A0A498IQR2_MALDO|A0A6A3APM2_HIBSY|A0A6A3C002_HIBSY|E4MW05_EUTHA|A0A498HAM5_MALDO|A0A7N0TS36_KALFE|E5KHR4_9ASTR|A0A6J1AFL9_9ROSI|A0A7N1A2F0_KALFE|A0A6J1AAA5_9ROSI|A0A6J1AAY9_9ROSI|A0A6J1AX55_9ROSI|A0A6J1BNT6_9ROSI|A0A7N0RG96_KALFE|A0A7N0RGX5_KALFE|A0A7N1A884_KALFE|A0A7N0UWI6_KALFE|A0A7N0ZWV3_KALFE|S0F2S0_CHOCR|A0A9W7GK86_9STRA|A0A8S0PB82_OLEEU|A0A7S0BKU8_9RHOD|A0A9W7LDP6_9STRA|A0A7S3EC96_9RHOD|A0A8S0TQ98_OLEEU|A0A6A1VPJ2_9ROSI|A0A9W7FYU9_9STRA|A0A8S0TD54_OLEEU|A0A977TNE7_9FABA|A0A8S0UHG8_OLEEU|A0A8S0S255_OLEEU|A0A8S0RS69_OLEEU|A0A6A1UYK2_9ROSI|A0A6A1UJH7_9ROSI|A0A8S0V5H5_OLEEU|A0A6A1V4B4_9ROSI|A0A8S0RJ38_OLEEU|A0A8S0S155_OLEEU|R7QGY1_CHOCR|A0A8S0THX1_OLEEU|A0A8S0PXA0_OLEEU|A0A2Z6PC08_TRISU|A0A2Z6MJB7_TRISU|A0A2Z6NMH4_TRISU|A0A344TB00_NEOHI|A0A2Z6N585_TRISU|A0A2Z6NEC1_TRISU|A0A344TAZ9_NEOHI|A0A2Z6MU33_TRISU|A0A3P6H6V2_BRAOL|A0A3P6FRQ4_BRAOL|A0A3P6FJ97_BRAOL|A0A3P6FVR3_BRAOL|A0A7S1X5Z4_9CHLO|A0A3P6CL07_BRAOL|A0A9W6XAG0_9STRA|A0A3P6GAS6_BRAOL|A0A7S1X1Q4_9CHLO|B9SMK7_RICCO|A0A3P6B620_BRAOL|A0A3P6G4T5_BRAOL|B9SMX7_RICCO|A0A3P6FCR3_BRAOL|B9S9Y7_RICCO|B9RJC7_RICCO|B9S1D7_RICCO|A0A3P6B8I7_BRAOL|A6XMY5_TRIMO|B9SU62_RICCO|I1QZZ4_ORYGL|A0A804NA42_MAIZE|I1PFA0_ORYGL|I1NTV1_ORYGL|B6U5N6_MAIZE|A0A804LR56_MAIZE|A0A3L6F353_MAIZE|B6UF38_MAIZE|B6T7J7_MAIZE|A0A6P6G9B8_ZIZJJ|A0A317YHR7_MAIZE|A0A804QY56_MAIZE|A0A6P3ZJJ4_ZIZJJ|A0A6P4AMK9_ZIZJJ|A0A6P6G6Q7_ZIZJJ|I1R5U9_ORYGL|A0A1D6KEN9_MAIZE|A0A8S2AXP4_ARAAE|A0A8S2ANB8_ARAAE|A0A8S1ZP02_ARAAE|A0A6G1CBF8_9ORYZ|A0A6G1DHD8_9ORYZ|A0A8S2B3Y7_ARAAE|A0A6G1DRP0_9ORYZ|A0A6G1E416_9ORYZ|A0A2U1NV12_ARTAN|A0A2U1Q954_ARTAN|A0A2U1MS51_ARTAN|A0A8S2AVT6_ARAAE|A0A2U1LWI1_ARTAN|W2Q066_PHYN3|W2QL97_PHYN3|E5KHT1_9ASTR|R7VZR7_AEGTA|M8BQW1_AEGTA|A0A6J1KLX2_CUCMA|A0A6J1KMI2_CUCMA|A0A059ALB0_EUCGR|A0A6J1J3Q5_CUCMA|A0A6J1JAX6_CUCMA|E5KHS2_9ASTR|A0A059AMK7_EUCGR|A0A8T0S9D3_PANVG|A0A8T0SJ60_PANVG|A0A6J1KN96_CUCMA|A0A6J1KHZ9_CUCMA|A0A977XVT2_9FABA|A0A059BX41_EUCGR|A0A059B1U0_EUCGR|A0A833QUA0_9POAL|A0A6J1KK03_CUCMA|A0A6J1IXT5_CUCMA|A0A6J1KJZ9_CUCMA|A0A8T0SJG0_PANVG|A0A6J1KRZ7_CUCMA|A0A6J1IY33_CUCMA|A0A8T0SU17_PANVG|A0A059ATL1_EUCGR|A0A6J1KNZ8_CUCMA|A0A059ALS3_EUCGR|A0A6J1KX34_CUCMA|A0A833VAJ9_9POAL|A0A8T0NG72_PANVG|A0A8T0V5W2_PANVG|A0A8T0NAS5_PANVG|A0A8T0NGP9_PANVG|A0A977XU17_9FABA|A0A833R2V0_9POAL|A0A7S4SUN9_9DINO|A0A7S4SUU3_9DINO|A0A7S4WGR8_9DINO|A0A7S4SU79_9DINO|A0A7S4SXG0_9DINO|A0A7S4W6J4_9DINO|A0A7S4SV76_9DINO|A0A7S4WAM9_9DINO|A0A8J5F7S6_ZINOF|A0A8J5LPM1_ZINOF|E5KHS4_9ASTR|A0A8J5HLB5_ZINOF|A0A9N7RRJ7_STRHE|A0A8J5G7V7_ZINOF|A0A453D4K9_AEGTS|A0A383W1I8_TETOB|A0A383VQ97_TETOB|A0A453HCH3_AEGTS|A0A8J5LJC9_ZINOF|A0A453HCP4_AEGTS|A0A9N7NQ15_STRHE|A0A453D4D5_AEGTS|A0A8J5I4M0_ZINOF|A0A383W1R3_TETOB|A0A8J5HBU5_ZINOF|A0A8J5F9D4_ZINOF|A0A453G1W7_AEGTS|A0A453HCN9_AEGTS|A0A8J5FZX8_ZINOF|A0A9N7NN53_STRHE|A0A8J5FN18_ZINOF|A0A8J5HMC7_ZINOF|A0A8J5HUM0_ZINOF|A0A8J5LGI0_ZINOF|A0A452YVS5_AEGTS|A0A8J5C0L7_ZINOF|A0A8J5GVL7_ZINOF|A0A9N7NUE6_STRHE|A0A9N7NVH2_STRHE|A0A9N7RR16_STRHE|A0A9N7NUV9_STRHE|A0A8B8QE41_9MYRT|A0A8B8QN41_9MYRT|A0A8B8P390_9MYRT|A0A8B8QSK6_9MYRT|A0A6A4Q289_LUPAL|A0A6A4QA49_LUPAL|A0A8B8PYY9_9MYRT|A0A6A4NPE8_LUPAL|A0A6A5MKI3_LUPAL|A0A6A4NYZ0_LUPAL|A0A6A4PCI2_LUPAL|A0A6A4PW40_LUPAL|A0A6A4PZ16_LUPAL|A0A6A4NZH2_LUPAL|A0A6A4Q5M7_LUPAL|A0A6A4MVP6_LUPAL|A0A7S3QT21_DUNTE|E5KHS5_9ASTR|A0A9Q0KD02_9MAGN|A0A068VI65_COFCA|A0A2K3P9Q8_TRIPR|A0A2K3NMF1_TRIPR|A0A9Q0JZS5_9MAGN|A0A9Q0HC14_9MAGN|A0A2K3P2C8_TRIPR|A0A9Q0HDE7_9MAGN|A0A9Q0H4T8_9MAGN|A0A068TNP7_COFCA|A0A9Q0QPD1_9MAGN|A0A9Q0QPS9_9MAGN|A0A068VG90_COFCA|A0A9Q0GPA9_9MAGN|A0A8B8JHG6_ABRPR|A0A8B8JUX4_ABRPR|A0A6I9QFE2_ELAGV|A0A6I9QRS1_ELAGV|A0A6I9QSB7_ELAGV|A0A9K3PXJ8_9STRA|A0A6I9R0D2_ELAGV|A0A8N4EZV5_ELAGV|A0A024UG70_9STRA|A0A8B8M960_ABRPR|A0A8B8KB33_ABRPR|A0A8B8LAG8_ABRPR|A0A418AQ50_9STRA|A0A8B8JRQ5_ABRPR|A0A9K3PGA4_9STRA|A0A8N4F0J9_ELAGV|A0A8B8LA77_ABRPR|A0A3R6Y493_9STRA|A0A6I9QKB5_ELAGV|A0A9K3PYW3_9STRA|A0A9K3PC73_9STRA|A0A8B8KUL6_ABRPR|A0A8B8M797_ABRPR|A0A8B8LAI3_ABRPR|A0A6I9RRA8_ELAGV|A0A8J9RYB7_9CHLO|A0A7S3UA41_9CHLO|A0A8J9R9S0_9CHLO|A0A1V9ZSH7_9STRA|A0A1V9Z1K1_9STRA|A0A061FGV1_THECC|A0A061ES58_THECC|A0A061GJ11_THECC|A0A061DIX8_THECC|A0A061E176_THECC|A0A061FF47_THECC|A0A5D2KR81_GOSTO|A0A5D2JL13_GOSTO|A0A5D2Q597_GOSTO|A0A1X6PLF0_PORUM|A0A5D2P6Y6_GOSTO|A0A5D2KZ84_GOSTO|A0A5D2RGI0_GOSTO|A0A5D2LVH1_GOSTO|A0A5D2NRJ5_GOSTO|A0A1X6PBM9_PORUM|A0A5D2J4P8_GOSTO|A0A5D2QK06_GOSTO|A0A5D2M284_GOSTO|A0A5D2R041_GOSTO|A0A5D2ISN1_GOSTO|A0A5D2LVM6_GOSTO|A0A1X6NYP0_PORUM|A0A5D2NF10_GOSTO|A0A5D2KHR8_GOSTO|A0A8B7BMH1_PHODC|A0A8B7CPP6_PHODC|A0A8B7BHE2_PHODC|A0A8B7D090_PHODC|A0A8B7BQS6_PHODC|A0A977TNP6_9FABA|A0AAD3DQ32_9CHLO|E5KHS3_9ASTR|A0A2G5CXI0_AQUCA|A0A2T7CNH5_9POAL|A0A1R3JP01_COCAP|A0AAD3DN06_9CHLO|A0A2T7DNA1_9POAL|A0AAD3DUX1_9CHLO|A0A2T7DDT5_9POAL|A0A1R3HV18_COCAP|A0A2G5DD46_AQUCA|A0A2T7C192_9POAL|A0A2G5E845_AQUCA|A0A1R3FYC5_COCAP|A0A2T7EGJ1_9POAL|A0A2G5DVK1_AQUCA|A0A1R3JLS1_COCAP|A0A1R3GE02_COCAP|A0A1R3KGZ8_COCAP|A0A9R0RTP2_TRITD|A0A9R0QXV3_TRITD|A0A9R0VPW4_TRITD|A0A9R0VRU5_TRITD|A0A9R0QXW3_TRITD|A0A9R0SVP3_TRITD|A0A9R0Q9T6_TRITD|A0A9R1QRW7_TRITD|A0A9R0SY18_TRITD|A0A7S0H645_9EUKA|A0A9R0Q7I3_TRITD|A0A9R1QSD2_TRITD|A0A9R0W2N5_TRITD|A0A9R0W9F1_TRITD|A0A9D3UMJ9_9ROSI|A0A9D3V657_9ROSI|A0A9D3UH30_9ROSI|A0A161Y8M1_DAUCS|A0A161Y587_DAUCS|A0AAF1B084_DAUCS|A0A9D3VLA4_9ROSI|A0A166FSK6_DAUCS|A0A6D2IQS3_9BRAS|A0A161Y5N4_DAUCS|A0A6D2L5U0_9BRAS|A0A9D4A9E1_9ROSI|A0A9D3UZP3_9ROSI|A0A9D3USS9_9ROSI|A0A9D3VGJ9_9ROSI|A0A6D2KK91_9BRAS|A0A6D2K506_9BRAS|A0A9D4A959_9ROSI|A0A6D2IEQ8_9BRAS|A0A9D4AAC8_9ROSI|A0A6D2IE31_9BRAS|A0A8T2T1R5_CERRI|A0A1J7GT48_LUPAN|A0A5C7IU90_9ROSI|A0A1J7J1X8_LUPAN|A0A8T2QGI2_CERRI|A0A1J7GJC0_LUPAN|A0A8T2V1Z1_CERRI|A0A4P1QVI8_LUPAN|A0A8T2SBM7_CERRI|A0A8T2Q808_CERRI|A0A1J7GPU6_LUPAN|A0A5C7HV53_9ROSI|A0A4P1QRK6_LUPAN|A0A5C7H0C9_9ROSI|A0A5C7HYT5_9ROSI|A0A4P1QTA3_LUPAN|A0A8T2RCT2_CERRI|A0A1J7HPC7_LUPAN|A0A5C7H7E6_9ROSI|A0A8T2VDI4_CERRI|A0A1J7GHA3_LUPAN|A0A4P1RH47_LUPAN|A0A4P1QX90_LUPAN|A0A5C7IU36_9ROSI|A0A5B8MW22_9CHLO|A0AA88DVX3_FICCA|A0AA88DXI9_FICCA|A0A5B8MB72_9CHLO|A0A7S2SZ22_9CHLO|A0AA88A6S3_FICCA|A0AA88DCY7_FICCA|A0AA88A7H5_FICCA|A0AA88A2Q7_FICCA|A0A5N6LY66_9ASTR|G5A2H1_PHYSP|A0A9W7BTM3_9STRA|A0A196SLM8_BLAHN|A0A2P6QW30_ROSCH|S8CFW3_9LAMI|A0A2P6PCZ6_ROSCH|A0A9D4U9G6_ADICA|A0A5N6LVV6_9ASTR|A0A9W7F483_9STRA|A0A5A7PMI7_STRAF|A0A6A3N6Z0_9STRA|A0A2P6RPR2_ROSCH|A0A196SQA2_BLAHN|A0A196SLA4_BLAHN|E5KHS0_GALPI|A0A5N6Q329_9ASTR|A0A2P6PG69_ROSCH|A0A5N6NUZ9_9ASTR|A0A5N6M371_9ASTR|A0A977TNL1_9FABA|A0A9W7FKX3_9STRA|A0A5N6Q214_9ASTR|A0A5N6P729_9ASTR|A0A5N6NGW6_9ASTR|A0AAD7UPL2_9STRA|A0AAD7U6V5_9STRA|A0A5A7Q3U7_STRAF|A0A2P6PDD9_ROSCH|A0A9D4UWF2_ADICA|A0A5A7QD13_STRAF|A0A9D4ZEP5_ADICA|A0A5N6LJB1_9ASTR|A0A9D4UD51_ADICA|S8EBD4_9LAMI|A0A5A7QVD6_STRAF|A0A9D4VEX3_ADICA|A0A5A7PJT9_STRAF|A0A5A7PK42_STRAF|A0A5A7RIK7_STRAF|A0A2P6PI01_ROSCH|A0A5A7V8Z1_CUCME|A0A5D3D173_CUCME|A0A5A7VGP9_CUCME|A0A7S1DCC8_CYCTE|A0A371HI84_MUCPR|A0A371FIH5_MUCPR|A0A371HWK5_MUCPR|A0A371HNY1_MUCPR|A0A371GP78_MUCPR|A0A371E504_MUCPR|A0A371FEY3_MUCPR|A0A371FR90_MUCPR|A0A371FWK9_MUCPR|F0Y8T8_AURAN|A0A5B6ZWF3_DAVIN|A0A835TB36_CHLIN|A0A5B6ZT50_DAVIN|A0A5B6ZTC7_DAVIN|A0A835SWU6_CHLIN|F0Y3C4_AURAN|A0A5B6ZTP8_DAVIN|A0A5B6ZW05_DAVIN|A0A5B6ZTA4_DAVIN|A0A5B6ZNT9_DAVIN|A0A5B6ZXQ6_DAVIN|A0A5B6Z824_DAVIN|A0A5B6ZL08_DAVIN|A0A5B6ZNE4_DAVIN|A0A5B6Z7J4_DAVIN|A0A5B6ZVF3_DAVIN|A0A5B6ZNX7_DAVIN|A0A5B6ZLP6_DAVIN|A0A5B6ZY10_DAVIN|A0A5B6ZUQ9_DAVIN|A0A5B6ZZW6_DAVIN|F0XZQ7_AURAN|A0A0B0NFJ8_GOSAR|A0A314YLT3_PRUYE|A0AAD4S0A0_9MAGN|A0A314YTC8_PRUYE|A0A314Y114_PRUYE|A0AAD4TJQ8_9MAGN|A0A7S4FS48_9EUGL|A0A7S1NGR6_9EUGL|A0A7S4GLI8_9EUGL|A0A314Y6V2_PRUYE|A0AA42AYD2_PAPNU|A0A0B0NCA7_GOSAR|A0A0B0MJS8_GOSAR|A0A0B0NWL9_GOSAR|A0A0B0PJE1_GOSAR|A0AAD4XME7_9MAGN|A0AAD4S1J3_9MAGN|A0AAD4SCV1_9MAGN|A0AA41VYS6_PAPNU|A0A0B0NE06_GOSAR|A0A0B0MSV8_GOSAR|A0A0B0NHI9_GOSAR|A0AA41VHU5_PAPNU|A0AA41SEG0_PAPNU|A0A445I8H3_GLYSO|A0A445H7I9_GLYSO|A0A445K7U0_GLYSO|A0A445FTP3_GLYSO|A0A0B2SQV0_GLYSO|A0A1B1RUE8_GLYSO|A0A1B1RUN3_GLYSO|A0A445I8B1_GLYSO|A0A445JL35_GLYSO|A0A0B2P2R5_GLYSO|A0A0B2PNF6_GLYSO|A0A445LS15_GLYSO|A0A445I8H7_GLYSO|A0A445LS03_GLYSO|A0A445FTH2_GLYSO|A0A1B1RUH8_GLYSO|A0A445J3P7_GLYSO|U5D783_AMBTC|W1PQW2_AMBTC|U5DJ90_AMBTC|K0TFW4_THAOC|A0AAD5IIP0_ACENE|K0R3G7_THAOC|A0AAD5NZR7_ACENE|A0AAD5JIT9_ACENE|A0AA38WSM7_9ASTR|A0AAD5JIP5_ACENE|A0AA38SZN0_9ASTR|A0AAD5NXX4_ACENE|A0AA38WKB9_9ASTR|D7T5B6_VITVI|A0A438ISS3_VITVI|F6H0N8_VITVI|D7STM0_VITVI|A0A438G0K8_VITVI|F6H906_VITVI|A0A2V0NRW4_9CHLO|A0A438FDS9_VITVI|F6GZK4_VITVI|A0A1R3J183_9ROSI|A0A438K8V2_VITVI|D7T5C1_VITVI|A0A2V0P3K7_9CHLO|F6GWF3_VITVI|A0A2V0P6B0_9CHLO|A0A438EXC7_VITVI|A0A1R3JGY2_9ROSI|A0A1R3GHG2_9ROSI|A5BJY0_VITVI|A0A438KQG9_VITVI|A0A438FC57_VITVI|A0A1R3K3K7_9ROSI|A0A1R3K3E9_9ROSI|A0A1R3IVK7_9ROSI|A0A830CYF5_9LAMI|R0GVW8_9BRAS|R0HF33_9BRAS|R0GPT7_9BRAS|A0A812LF38_SYMPI|A0A7J6WQW7_THATH|A0A812MA57_SYMPI|A0A812TWE8_SYMPI|R0FA76_9BRAS|A0A812RIL0_SYMPI|R0IRP4_9BRAS|A0A830HJZ0_9CHLO|A0A812VCE0_SYMPI|R0F3X2_9BRAS|A0A7J6X565_THATH|A0A7S2AZC8_9CHLO|A0A830BQK9_9LAMI|A0A830CTM2_9LAMI|A0A7J6WEA1_THATH|R0GYN7_9BRAS|A0A830BHS2_9LAMI|A0A7S2B8S5_9CHLO|A0A7J6X8P5_THATH|A0A7S2YX07_9CHLO|A0A830HGV4_9CHLO|A0A830HN18_9CHLO|A0A830BPK2_9LAMI|V4MSL9_EUTSA|A4RTX6_OSTLU|A0A7R9T3V7_9CHLO|A4SBB9_OSTLU|V4P3D3_EUTSA|V4KX25_EUTSA|V4KE45_EUTSA|A0A2H4ZPR0_9EUKA|V4MDI8_EUTSA|A4S9F8_OSTLU|V4MNW4_EUTSA|A0A7S4J935_9EUKA|A0A1Y5I2L2_OSTTA|A0A1Y5IBU6_OSTTA|A0A8J4BIL9_9CHLO|A0A7S4J942_9EUKA|A0A8J4BDC9_9CHLO|A0A8J4B858_9CHLO|A0A096P7I2_OSTTA|D8RPG2_SELML|D8RA85_SELML|D8SM70_SELML|A0A096PBB5_OSTTA|A0A1Y5IA34_OSTTA|D8SGB5_SELML|D8R648_SELML|D8RC81_SELML|D8QYX4_SELML|A0A7J0F2U8_9ERIC|A0A0E0N5P8_ORYRU|A0A0E0R824_ORYRU|A0A0E0PMU5_ORYRU|A0A0E0P114_ORYRU|A0A0E0RGD4_ORYRU|A0A7J0GCL6_9ERIC|A0A7J0E4K1_9ERIC|A0A7J0FBI7_9ERIC|A0A7J0FMS5_9ERIC|A0A7J0DX24_9ERIC|A0A6P6X009_COFAR|A0A6P6UKU0_COFAR|A0A5N6RER9_9ROSI|A0A2R5GIJ2_9STRA|A0A9Q0GBM8_9ROSI|A0A4Y1R6T8_PRUDU|A0A6P6SYV6_COFAR|A0A4Y1QNK9_PRUDU|A0A2R5H0T5_9STRA|A0A9P1E0P2_CUSEU|A0A6P6WCL2_COFAR|A0A6P6UY21_COFAR|A0A4Y1RWI6_PRUDU|A0AAD4YID6_PRUDU|A0A6P6WQB2_COFAR|A0A4Y1RT91_PRUDU|A0A4Y1QVM3_PRUDU|A0A5E4FGL5_PRUDU|A0A9P1EAQ7_CUSEU|A0A9Q0FYT7_9ROSI|A0A9Q0FR22_9ROSI|A0A9Q0FM57_9ROSI|A0A9Q0JQQ2_9ROSI|A0A5N6RKX7_9ROSI|A0A9P1EDU5_CUSEU|A0A9P0YXX6_CUSEU|A0A5N6R856_9ROSI|A0A5N6QVC7_9ROSI|A0A5N6RH32_9ROSI|A0A9P1EE79_CUSEU|A0A9P1E4H1_CUSEU|A0A5N6L630_9ROSI|A0A448Z6P1_9STRA|A0A5J4Z5R9_PORPP|A0A448YVP7_9STRA|A0A5J4YZI8_PORPP|A0A7J7E1H5_TRIWF|A0A977TNM0_9FABA|A0A7J7CRK6_TRIWF|A0A7J7CHG2_TRIWF|A0A7J7D7R2_TRIWF|A0A7J7D0M7_TRIWF|A0A0K9PLF0_ZOSMR|A0A0K9P1R8_ZOSMR|A0A0K9P5E9_ZOSMR|A0A7J7CD72_TRIWF|A0A0K9NUP3_ZOSMR|A0A7J7D1W0_TRIWF|A0A7J7C587_TRIWF|A0A7J7DLW3_TRIWF|A0A5J4YXK7_PORPP|A0A2I0AFY1_9ASPA|A0A6A0AIW1_HAELA|A0A8K0I147_COCNU|A0A1U7ZMU8_NELNU|W2WP66_PHYNI|A0A1U8AZ14_NELNU|A0A1U7YZJ3_NELNU|W2XKL4_PHYNI|A0A2I0A264_9ASPA|A0A1U8BCR6_NELNU|A0A822XKS2_NELNU|A0A2R6PHE0_ACTCC|A0A2I0A263_9ASPA|A0A8T0L5T4_PHAAN|A0A2R6S042_ACTCC|A0A2R6R8Q7_ACTCC|A0A2R6Q2Y1_ACTCC|A0A1U7YS75_NELNU|A0A0L9T4Y1_PHAAN|A0A1U7ZBP9_NELNU|C1E3R7_MICCC|A0A2R6R356_ACTCC|A0A0L9UXW7_PHAAN|A0A8T0LE64_PHAAN|A0A0L9TN39_PHAAN|A0A8K0HZN1_COCNU|A0A2R6QY68_ACTCC|A0A2R6S129_ACTCC|A0A8K0IGR1_COCNU|A0A2R6RGM1_ACTCC|A0A8T0K7N8_PHAAN|C1EFW6_MICCC|A0A8K0IYG1_COCNU|C1EJ55_MICCC|A0A2R6R598_ACTCC|A0A6P5S796_PRUAV|A0A0E0JRP3_ORYPU|A0A0E0KIT9_ORYPU|A0A6P5R7L4_PRUAV|A9PIN8_9ROSI|A9PJ09_9ROSI|A0A7R9U152_9STRA|A0A6P5RY01_PRUAV|A0A7S4UYI0_9STRA|A0A6P5RA94_PRUAV|A0A0E0MF97_ORYPU|A0A6P5TV67_PRUAV|A0A6P5U5T2_PRUAV|A0A7S3XHV9_OXYMA|A0A8T2I9I0_9CHLO|A0A411IZW5_ORYSA|A0A8T2W9S2_9CHLO|A0A8T2I5Q1_9CHLO|A0A067KWI2_JATCU|A0A7S3XGJ7_OXYMA|A0A8T2HTD2_9CHLO|A0A067L2W3_JATCU|A0A067KK26_JATCU|A0A067K951_JATCU|A0A067KPA8_JATCU|A0A067LAI0_JATCU|A0A2P4Y8L0_9STRA|A0A1U8L5F8_GOSHI|A0A1U8J5R9_GOSHI|A0A1U8I1Z3_GOSHI|A0A1U8K075_GOSHI|A0A1U8JMM3_GOSHI|A0A921QGH8_SORBI|A0A2G9GT43_9LAMI|A0A1U8JFK7_GOSHI|A0A1U8HWR2_GOSHI|A0A921RWV2_SORBI|A0A1U8PX23_GOSHI|A0A1U8JY21_GOSHI|D2D306_GOSHI|A0A1U8K9W3_GOSHI|A0A921URA6_SORBI|A0A1U8IY71_GOSHI|A0A1U8LIW4_GOSHI|A0A2G9HMZ1_9LAMI|A0A921UGE6_SORBI|A0A2G9H6U8_9LAMI|C5Y297_SORBI|A0A2G9G0D1_9LAMI|C5XRB9_SORBI|A0A2G9FZH7_9LAMI|A0A2G9HWF2_9LAMI|A0A1Y1I985_KLENI|A0A2G9GB08_9LAMI|A0A2G9HH16_9LAMI|A0A0U9HIB8_KLENI|C5YQS6_SORBI|A0A0U9HJM4_KLENI|A0A7J9C166_GOSGO|A0A7J9BWH7_GOSGO|A0A7J9CMB7_GOSGO|A0A7J9CZQ9_GOSGO|A0A3B5Y1D7_WHEAT|A0A077RXQ5_WHEAT|A0A3B5Y096_WHEAT|A0A7J9CGL8_GOSGO|A0A7J9BSG5_GOSGO|A0AAD6MDZ4_9ROSI|A0AAD6QQJ1_9ROSI|A0A6J5XKN8_PRUAR|A0A6J5UBW6_PRUAR|A0AAD6RE33_9ROSI|A0A6J5TT26_PRUAR|A0A6J5VWG3_PRUAR|A0AAD6LFE9_9ROSI|A0A0D3DKC0_BRAOL|A0A6J5W7R9_PRUAR|A0AAD6VUA4_9ROSI|W7U892_9STRA|W7U077_9STRA|A0A0D3CZT9_BRAOL|A0A0D3A152_BRAOL|A0A6J5WBX8_PRUAR|A0A0D3BYV0_BRAOL|A0AAD6VU96_9ROSI|A0A6J5TGJ0_PRUAR|A0AAD6RNH2_9ROSI|A0A0D3DQW3_BRAOL|A0A6J5WW20_PRUAR|A0A7S3PFS6_9STRA|A0A6J5TUC4_PRUAR|W7U0E7_9STRA|A0A6J5V6V0_PRUAR|A0A0D3CXC7_BRAOL|A0A0D3BJQ6_BRAOL|A0A0D3BLU5_BRAOL|A0A0D3DKH1_BRAOL|W7TN09_9STRA|A0A0D3CCA3_BRAOL|A0A0D3A2L0_BRAOL|A0A8J5YLA0_9ROSI|A0A067CD48_SAPPC|A0A2G2VI47_CAPBA|A0A2P6VDH8_9CHLO|A0A9R0I0E1_SPIOL|A0A0A0LKC8_CUCSA|A0A1Z4EAY0_BETVU|A0A067C662_SAPPC|A0A9R0ILF3_SPIOL|A0A8S4GUA1_9CHLO|A0A8J6DAV3_9ROSI|A0A2G2W508_CAPBA|A0A2G2XGW4_CAPBA|A0A1Z4EAY1_BETVU|A0A8S4GUW2_9CHLO|A0A8J5YAV7_9ROSI|A0A9R0JWX5_SPIOL|A0A9R0IZH2_SPIOL|A0A2P6V629_9CHLO|A0A2G2W8B4_CAPBA|A0A2G2X098_CAPBA|A0A2G2WU60_CAPBA|A0A9R0K628_SPIOL|A0A8J6D6G7_9ROSI|A0A9R0J274_SPIOL|A0A2P6VK59_9CHLO|A0A8J5Z494_9ROSI|A0A0A0KLP6_CUCSA|A0A8J5ZCJ6_9ROSI|A0A0A0KYS6_CUCSA|A0A0A0LAD1_CUCSA|A0A8S4GVR8_9CHLO|A0A8J5Z9F1_9ROSI|A0A8J6DA08_9ROSI|A0A0A0L3A9_CUCSA|A0A8J6D7G8_9ROSI|A0A8J5ZPI0_9ROSI|A0A8J5XXV4_9ROSI|A0A835HVX2_9MAGN|A0A0S3R1Q7_PHAAN|A0A835LB45_9MAGN|A0A0S3S1E5_PHAAN|A0A7R9TL64_MICPS|A0A0S3RD72_PHAAN|A0A7S0I8W0_MICPS|A0A0S3S1N1_PHAAN|A0A0S3R3B5_PHAAN|A0A0S3RM55_PHAAN|A0A835H1B1_9MAGN|A0A7S0D4B2_MICPS|A0A7S0I8J8_MICPS|A0A7S0PRQ9_MICPS|A0A7S0PPC1_MICPS|A0A7S0D9Q5_MICPS|A0A7S0KPL8_MICPS|A0A0S3S356_PHAAN|A0A0S3R381_PHAAN|A0A7S0I8S2_MICPS|A0A0D2VMR6_GOSRA|A0A7S2B3N4_9STRA|A0A0D2NA51_GOSRA|A0A0D2V8D4_GOSRA|A0A0D2QY08_GOSRA|A0A0D2UUJ3_GOSRA|A0A7J9K3L1_9ROSI|A0A7J9JNV0_9ROSI|A0A0D2RC15_GOSRA|A0A7J9JE20_9ROSI|A0A7J9K3F3_9ROSI|A0A7J9J9Q5_9ROSI|A0A0D2UT30_GOSRA|A0A0D2UTT5_GOSRA|A0AAD5H1V2_9CHLO|A0A0D2PQL1_GOSRA|A0A0D2RIB9_GOSRA|A0AAD5H5A8_9CHLO|A0A0D2V6V6_GOSRA|A0A0D2RIB3_GOSRA|A0A0D2U9R9_GOSRA|A0A7S3QFA1_9STRA|K3X783_GLOUD|A0A812VWM8_9DINO|K3W6D6_GLOUD|A0A812IHJ0_9DINO|E5KHT0_9ASTR|A0A812ZEJ1_9DINO|A0A7S3Q0M1_9STRA|A0A812VYP2_9DINO|A0A812KWL2_9DINO|A0AAE0AFX5_9ROSI|A0AAE0EJT4_9ROSI|A0AAE0E4X0_9ROSI|A0A803L209_CHEQI|A0A803N0J5_CHEQI|A0AAE0B6L6_9ROSI|A0AAE0A570_9ROSI|A0A803LZG3_CHEQI|A0A8J2F201_9DINO|A0A803LTL1_CHEQI|A0A803MNN5_CHEQI|A0A803LJW0_CHEQI|A0A803LBD8_CHEQI|A0A699GEQ8_TANCI|A0A6L2K8A2_TANCI|A0AAE0A5Y9_9ROSI|A0A6L2JKC2_TANCI|A0A6L2NG70_TANCI|A0A8J1Z8N3_9DINO|A0A9W7IJP7_HIBTR|A0AAE1RLZ2_9SOLA|A0AAE1V7H1_9SOLA|A0AAE1UWW0_9SOLA|A0AAE1QW96_9SOLA|A0A5J5C0F5_9ASTE|V7C610_PHAVU|A0AAE1V227_9SOLA|V7D288_PHAVU|A0AAE1VGB4_9SOLA|A0AAE1QS89_9SOLA|A0AAE1SXY7_9SOLA|A0A5J5AF91_9ASTE|A0A9W7H6S1_HIBTR|A0A9W7HQ64_HIBTR|A0A7S0LBW2_9EUKA|A0AAE1RMR9_9SOLA|A0A9W7LMW7_HIBTR|A0A0V0I7X4_SOLCH|A0A0V0IFG5_SOLCH|A0A7S2R9J6_9STRA|V5N987_PHAVU|A0AAE1RM64_9SOLA|A0AAE1SAW7_9SOLA|A0A7S2W0B2_9STRA|A0AAE1V9G4_9SOLA|A0AAE1QUN0_9SOLA|A0AAE1RL37_9SOLA|A0AAE1T0N7_9SOLA|A0A9W7J9C5_HIBTR|A0A5J5ABU1_9ASTE|A0A9W7HBN7_HIBTR|A0A5J5AP31_9ASTE|A0A9W7HJ54_HIBTR|V7B8V9_PHAVU|A0A9W7M099_HIBTR|A0A5J5B4N8_9ASTE|V7CHQ5_PHAVU|A0A9W7M6S5_HIBTR|A0A9W7LGF6_HIBTR|A0A5J5B7E4_9ASTE|A0A7S0Q8S8_9EUKA|A0A7S1MK40_ALECA|A0A5J5BTW9_9ASTE|T2DP58_PHAVU|A0A9W7M5P7_HIBTR|A0A9W7HIV7_HIBTR|A0A7S1MMH1_ALECA|A0A9W7M754_HIBTR|A0A5J5A5F4_9ASTE|A0A5J5B420_9ASTE|A0A9W7M6P7_HIBTR|A0A7J9LA72_GOSSC|A0A7J9LHL6_GOSSC|A0A8J5RPZ4_ZIZPA|A0A9Q1KLH6_9CARY|A0A8J5WJY4_ZIZPA|A0A813DQ21_POLGL|A0A7J9FT89_9ROSI|A0A8J5TIX7_ZIZPA|A0A9Q1KRA3_9CARY|A0A813G3G6_POLGL|A0A813G5P7_POLGL|A0A8J5WLT5_ZIZPA|A0A7J9EBE0_9ROSI|A0A813J9B0_POLGL|A0A9Q1K8Y7_9CARY|A0A7J9MP09_GOSSC|A0A813DIY0_POLGL|A0A8J5S2C5_ZIZPA|A0A813KRS9_POLGL|A0A6J1CDF6_MOMCH|A0A6J1C5C3_MOMCH|A0A6J1C598_MOMCH|A0A7J9F4A8_9ROSI|A0A7J9EMP4_9ROSI|A0A813FZS1_POLGL|A0A8J5RE72_ZIZPA|A0A7J9MLG9_GOSSC|A0A8J5WSA4_ZIZPA|A0A6J1BS86_MOMCH|A0A9Q1QPE6_9CARY|A0A813I3Q6_POLGL|A0A7J9M8R9_GOSSC|A0A6J1BUZ8_MOMCH|A0A813DL37_POLGL|A0A7J9LL83_GOSSC|A0A9Q1KCM1_9CARY|M1A0B7_SOLTU|A0A813EMI4_POLGL|A0A7J9EYD1_9ROSI|M1BAA6_SOLTU|M0ZQ61_SOLTU|M1CVE4_SOLTU|A0A7J9L8C4_GOSSC|M1C756_SOLTU|A0A813FS86_POLGL|A0A813GLQ7_POLGL|A0A7J9ESL0_9ROSI|A0A813LGI2_POLGL|A0A813L4U6_POLGL|A0A7J9MBH9_GOSSC|A0A813L1X0_POLGL|A0AA39SWU6_ACESA|A0AA39RKW3_ACESA|A0AAD9MMK3_PROWI|A0AA39S9B3_ACESA|A0AAD9II24_PROWI|K8EGR8_9CHLO|A0A7J7GRB8_CAMSI|A0AAD9IKD6_PROWI|A0AA39T698_ACESA|A0A7J7HDX0_CAMSI|A0A7R9Y6Y3_9VIRI|A0AA39TQ96_ACESA|A0AA39V2Q5_ACESA|A0A7J7GJX4_CAMSI|K8ELX2_9CHLO|A0A7J7H649_CAMSI|K8EM44_9CHLO|A0A7J7GGV5_CAMSI|A0A7J7G8Z5_CAMSI|A0A7J7HGG1_CAMSI|A0A7J7I852_CAMSI|V5RCP0_CAMSI|A0A836CHR3_9STRA|A0AAD5ZSX4_9POAL|A0A7S2Q725_9DINO|A0A7S3KXM5_9STRA|A0A7S0YGU1_9CHLO|A0A835YWD3_9STRA|A9PL04_POPTM|A9PL12_POPTM|A9PL07_POPTM|A0A7S2MVH6_9STRA|A0A1D2A704_AUXPR|A9PL06_POPTM|A0A7S2Q748_9DINO|A0A7S3LE55_9STRA|A0A7S3LGM3_9STRA|A0A6U9EM25_9DINO|A0AAD6ET89_9POAL|A9PL09_POPTM|A0AAD5M0K2_PYTIN|A9PL08_POPTM|A0A7S2HP89_9STRA|A0A836CDU7_9STRA|A0AAD6A152_9POAL|A9PL11_POPTM|A0AAD5ZPE0_9POAL|A9PL05_POPTM|A0A7S2VJR7_9DINO|A9PL10_POPTM|A0A7S2VJH2_9DINO|A0A835YSY4_9STRA|A0A7S2N4Q3_9STRA|A0A7S0YAP4_9CHLO|A0AAD5M7E2_PYTIN|A0A7S2Q752_9DINO|A0A1D1ZPC2_AUXPR|A0A3M7KTP0_AUXPR|A0A087SRR6_AUXPR|A0A087SKJ2_AUXPR|A0A7S2VMP1_9DINO|A0A1D2AB39_AUXPR|A0A1D1ZX01_AUXPR|A0A3M7KS13_AUXPR|A0A1S2YZX3_CICAR|A0A1S2XB39_CICAR|A0AA36IRQ3_9DINO|A0A1S2YB61_CICAR|A0A4D9DH13_9STRA|A0A1S2YGA7_CICAR|A0A061SLP9_9CHLO|A0A1S2XJW3_CICAR|A0A4D9CZY2_9STRA|A0A4D9DA77_9STRA|A0AA36HIB8_9DINO|A0A061SAV2_9CHLO|A0A061RST5_9CHLO|A0A1S2XA06_CICAR|A0A1S2Z5X4_CICAR|A0AA36IYQ6_9DINO|A0A061RS27_9CHLO|B5YLQ7_THAPS|A0AA36J9V8_9DINO|B8C1A2_THAPS|B8CCS6_THAPS|A0A1Y9TL49_SOYBN|H3GN18_PHYRM|A0A1Y9TL41_SOYBN|A0A8S9KN73_BRACR|A0A225WNJ6_9STRA|A0A7S4AWI6_9STRA|A0A0E0DRQ9_9ORYZ|A0A1Y9TL32_SOYBN|A0A1Y9TL34_SOYBN|A0A8S9K815_BRACR|A0A9Q1R4Z9_9SOLA|A0A9Q1R4F0_9SOLA|H3G967_PHYRM|A0A8S9R1N6_BRACR|A0A0E0F5G2_9ORYZ|A0A0E0CAZ7_9ORYZ|A0A1X9PT62_SOYBN|C6THM7_SOYBN|A0A8S9GGF4_BRACR|A0A225WJK2_9STRA|A0A1X9PU96_SOYBN|A0A1Y9TL33_SOYBN|A9PCX3_POPTR|D5A8K3_PICSI|B9GUH3_POPTR|A0A9Q1R2N5_9SOLA|A0A9Q1RCG1_9SOLA|A0A9Q1L5N0_9SOLA|B9H783_POPTR|A0A8S9PEP7_BRACR|A0A8S9NZP9_BRACR|A0A9Q1LPQ1_9SOLA|A0A9Q1L8T6_9SOLA|A9NUX0_PICSI|A0A8S9JFD9_BRACR|A0A8S9JPZ0_BRACR|A0A9Q1N348_9SOLA|A0A9Q1RJ73_9SOLA|B9N0U0_POPTR|A0A9Q1L3A9_9SOLA|A0A9Q1LSV4_9SOLA|A0A9Q1LRQ7_9SOLA|A0A9Q1MSV8_9SOLA|A0A9Q1LU31_9SOLA|A0A176WFM8_MARPO|A0A176WEH5_MARPO|A0A6J0KIW1_RAPSA|A0A6J0LAF9_RAPSA|A0A9W3CJR1_RAPSA|A0A6J0MIE2_RAPSA|A0A9W3D8L8_RAPSA|A0A6J0JTC3_RAPSA|A0A6J0KW92_RAPSA|A0A6J0MBB0_RAPSA|A0A6J0NIX6_RAPSA|A0A9W3C9A7_RAPSA|A0A9W3D038_RAPSA|A0A6J0KW18_RAPSA|A0A7S2C4R3_9STRA|A0A6M2F5A2_9ROSI|A0A3Q7GNF6_SOLLC|A0A6M2E816_9ROSI|A0A3Q7JE99_SOLLC|A0A6M2ED33_9ROSI|A0A3Q7HN29_SOLLC|A0A3Q7EQD7_SOLLC|A0A3Q7JDH2_SOLLC|A0A368S6X5_SETIT|A0A3Q7G863_SOLLC|A0A3Q7FCE4_SOLLC|A0A6M2EE62_9ROSI|G3C904_PINPS|A0A6M2ER18_9ROSI|K3ZHT0_SETIT|G3C8Z4_PINPS|A0A3R8CUP3_9STRA|A0A150GA93_GONPE|A0A150GRI4_GONPE|A0A3M6VI12_9STRA|A0A150G7D5_GONPE|A0A5J5SH55_GOSBA|A0A5J5R1J8_GOSBA|A0A5J5RXE1_GOSBA|A0A5J5TR42_GOSBA|A0A5J5WLL9_GOSBA|A0AAJ6TKE8_POPEU|A0AAJ6T435_POPEU|A0A5J5R9K4_GOSBA|A0A5J5PEK6_GOSBA|A0AAJ6TL54_POPEU|A0A2P5Y950_GOSBA|A0A2P5VTE1_GOSBA|A0A2P5YC55_GOSBA|A0AAJ6X5N9_POPEU|A0A2P5VRL4_GOSBA|A0A5J5RHI5_GOSBA|A0A5J5U2L5_GOSBA|A0A2P5WBM4_GOSBA|A0A5J5Q837_GOSBA|A0AAJ6XQU8_POPEU|A0A5J5SHF1_GOSBA|A0A0D6R218_ARACU|A0A2P5VRF2_GOSBA|A0A0D6R1W1_ARACU|A0A0D6R705_ARACU|A0A0D6R1G8_ARACU|A0A7S0XKF2_9RHOD|A0A7S1FC65_NOCSC|D0N4U8_PHYIT|A0A812MWD5_9DINO|A0A7J8SL48_GOSDV|A0A836B9Z2_9CHLO|D0NQV6_PHYIT|A0A835T0N7_9CHLO|A0A835W849_9CHLO|A0A812GPJ0_9DINO|A0A812NCV4_9DINO|A0A7J8RQW4_GOSDV|A0A7J8STA6_GOSDV|A0A812SBQ9_9DINO|A0A7J8S8F3_GOSDV|A0A7J8RX51_GOSDV|A0A812QT48_9DINO|A0A7J8RG60_GOSDV|A0A8T1QFA6_CARIL|A0AAD3SZU2_NEPGR|A0A922JZG4_CARIL|A0A977TNR8_9FABA|A0A922EWD9_CARIL|A0A8T1R9B9_CARIL|A0A976FNH2_BRELC|A0AAD3S974_NEPGR|A0A976IIQ5_BRELC|A0A2S3IE40_9POAL|A0A8D7AMD2_MUSAM|A0A2S3HPG6_9POAL|A0AAD3P4A7_NEPGR|A0A2S3HVW0_9POAL|A0AAD3T8J0_NEPGR|A0A922JZP9_CARIL|A0A977XU26_9FABA|A0A8T1RCE3_CARIL|A0A922EZ63_CARIL|A0A022PVE7_ERYGU|A0A022R708_ERYGU|A0A2S3HDM3_9POAL|A0A0A9DKE8_ARUDO|A0A0A9DAB6_ARUDO|A0A804IIL5_MUSAM|A0A022QS28_ERYGU|A0A022QF12_ERYGU|A0A022RX68_ERYGU|A0AAE1X567_9LAMI|A0AAE1W8M9_9LAMI|A0A7S2X6B1_9EUKA|A0AAE1WZ67_9LAMI|A0AAE2BJG7_9LAMI|A0A7S2TZ16_9EUKA|T0QI31_SAPDV|A0A5B6WG09_9ROSI|A0A6N2CBV6_SOLCI|A0A4U5QG56_POPAL|A0A6N2BAC4_SOLCI|A0A4U5QV89_POPAL|A0A4U5QSH1_POPAL|A0A4U5PTH9_POPAL|A0A5B6UD53_9ROSI|A0A4U5MZ56_POPAL|A0A4U5MBN2_POPAL|A0A5B6XBJ8_9ROSI|A0A6N2BR35_SOLCI|A0A5B6V303_9ROSI|T0S551_SAPDV|A0A6N2BW03_SOLCI|A0A4U5R4V6_POPAL|A0A385MIL5_9STRA|A0A4U5PRM8_POPAL|A0A4U5PQY7_POPAL|A0A5B6WTT3_9ROSI|A0A6N2B1G5_SOLCI|A0A5B6WKF8_9ROSI|A0A5B6VYY5_9ROSI|A0A5B6U962_9ROSI|A0A5B6WW53_9ROSI|A0A6N2BUC2_SOLCI|A0A1S4CP79_TOBAC|A0AAD8LIW1_TARER|A0A1S3X4J2_TOBAC|A0A8J2X2G0_9STRA|A0AA36EF98_LACSI|A0A1S3XCT6_TOBAC|A0AAD8P4N8_TARER|A0A7S3ZTS2_9STRA|A0AAD8K793_TARER|A0A1S3XKK8_TOBAC|A0A7S3K315_9STRA|A0A1S4DIW7_TOBAC|A0A1S4APM0_TOBAC|A0A1S4A0M5_TOBAC|A0A1S3Y2X0_TOBAC|A0AAD8NWH4_TARER|A0A1S3ZEH0_TOBAC|A0A1S4ARC4_TOBAC|A0A1S4D5D1_TOBAC|A0AA35UMN4_LACSI|A0A1S3X4P8_TOBAC|A0AA35YYP1_LACSI|A0A1S4B0F5_TOBAC|A0A1S4A096_TOBAC|A0A1S3XT48_TOBAC|A0AA36ECU4_LACSI|A0A1S4DQU0_TOBAC|A0A8J2WI69_9STRA|A0AAD8JYR0_TARER|A0AA35Z813_LACSI|A0AA35YJD0_LACSI|A0A816QTN0_BRANA|A0A816K0J7_BRANA|A0A816XLP3_BRANA|A0A816R310_BRANA|A0A816QGY2_BRANA|A0A816XES5_BRANA|A0A817AKE9_BRANA|A0A817AEF6_BRANA|A0A816ZGP4_BRANA|A0A816R1P0_BRANA|A0A816KWL4_BRANA|A0A078GFC4_BRANA|A0A817A854_BRANA|A0A078IGW6_BRANA|A0A078IK98_BRANA|A0A816ZMB3_BRANA|A0A078I8R0_BRANA|A0A816Z3M0_BRANA|A0A812SY80_9DINO|A0A813BXB4_9DINO|A0AAD9LNA2_9STRA|A0A8K1C919_PYTOL|A0A7S2L211_9STRA|A0A812Q4M6_9DINO|A0AAD9GLL7_9STRA|A0A812K8Y1_9DINO|A0A813AVF7_9DINO|A0A812WCT7_9DINO|A0A812WKS1_9DINO|A0A8K1CN77_PYTOL|A0A813ABG5_9DINO|V9EVW0_PHYNI|V9FS31_PHYNI|A0A6H5K834_9PHAE|A0A7J7PLZ2_9CHLO|A0A6H5LJN8_9PHAE|A0A7J7Q5H8_9CHLO|A0A8J9X0T2_PHATR|A0A8J5J1Q4_9STRA|A0AAD2FNN6_9STRA|A0AAD6NU20_9ROSI|A0AAD2FDX8_9STRA|A0A7S3BV21_9EUKA|A0AAD2PXM2_9STRA|A0AAD6KIP9_9ROSI|A0A8J9TKJ8_PHATR|A0AAD6KEI1_9ROSI|A0A8J5MHW0_9STRA|A0AAD6KRY6_9ROSI|A0AAD6JJK1_9ROSI|D8LUX1_BLAHO|A0A0E0FHU1_ORYNI|A0A0E0FHU0_ORYNI|A0A7S0J5B3_9EUKA|A0A0E0FWF1_ORYNI|A0A0E0J6D2_ORYNI|A0A0E0J1P1_ORYNI|D8LUX0_BLAHO|D8M0Q3_BLAHO|E5KHR5_9ASTR|A0A7S0P2C8_9EUKA|D8M5L0_BLAHO|A0A7S0IR31_9EUKA|A0A250X5D0_9CHLO|A0A250X4J1_9CHLO|A0A250X964_9CHLO|A0A8J4V7X6_9ROSI|A0A8T1WRZ9_9STRA|A0A8T1WS66_9STRA|A0A834X3N1_9FABA|A0A8J4RRV0_9ROSI|A0A8J4RMC0_9ROSI|A0A834TZP1_9FABA|A0A8J4RLU6_9ROSI|A0A8J4R0E4_9ROSI|A0A834XE27_9FABA|A0A834WHP5_9FABA|A0A8J4VFC2_9ROSI|A0A834SGF9_9FABA|A0A834T6T8_9FABA|A0A7I8L6I6_SPIIN|A0A7I8L413_SPIIN|A0A7I8KUI2_SPIIN|A0A1Z5JP81_FISSO|A0A087H2C5_ARAAL|A0A1Z5JA19_FISSO|A0A5N5P6M2_9ROSI|A0A9Q0ZHH8_SALPP|A0A9Q0ZSY3_9ROSI|A0A9Q0Q634_9ROSI|A0A9Q0UCU6_SALPP|A0A1Z5JZC5_FISSO|A0A9Q1A1C1_SALPP|A0A5N5MDN1_9ROSI|A0A1Z5JW36_FISSO|A0A9Q0YS88_9ROSI|A0A2P6U2U0_CHLSO|A0A7S3DT75_9STRA|A0A5N5JUK1_9ROSI|A0A5N5MSB3_9ROSI|A0A5N5JFT1_9ROSI|A0A9Q0PDC7_SALPP|A0A9Q0ZSX1_9ROSI|A0A7I8JEH2_SPIIN|A0A2P6TS62_CHLSO|A0A1Z5K645_FISSO|A0A9Q0WI55_9ROSI|A0A2P6U422_CHLSO|A0A9Q0UCX8_SALPP|A0A9Q0SW21_9ROSI|A0A9Q0TDG9_9ROSI|A0A9Q0WKB7_9ROSI|A0A5N5NMF8_9ROSI|A0A1Z5JLS2_FISSO|A0A087G990_ARAAL|A0A087FZ42_ARAAL|A0A8S1IP94_9CHLO|A0A087GKM2_ARAAL|A0A7I8K9Q5_SPIIN|A0A835XVB4_9CHLO|A0A6P5FRR8_ANACO|A0A835XSA3_9CHLO|A0A6P5GEG1_ANACO|A0A7S2AAG5_TRICV|A0A6P5GF72_ANACO|A0A7J8Y3A8_GOSAI|A0A427B136_ENSVE|A0A7J8XC37_GOSAI|A0A199UYC0_ANACO|E1Z3F6_CHLVA|A0A7J8XHY5_GOSAI|A0A7J8YAJ2_GOSAI|A0A444DI94_ENSVE|A0A444FJ73_ENSVE|A0A7J8XT11_GOSAI|A0A7S2EL27_TRICV|A0A199VUL7_ANACO|A0A5J4XZN4_9CHLO|A0A5J4YEQ5_9CHLO|A0A5J4XL79_9CHLO|A0A445DQ21_ARAHY|A0A0A6ZDR9_ARAHY|A0A445BTI6_ARAHY|A0A8T3C0S9_DENNO|A0A444ZRW6_ARAHY|A0A0A6ZDT3_ARAHY|A0A8T3AK07_DENNO|A0A8T3BM37_DENNO|A0A445CGM8_ARAHY|A0A8T3AIR2_DENNO|A0A445C9N9_ARAHY|A0A8T3A9L1_DENNO|A0A444ZVK9_ARAHY|A0A444Y9V3_ARAHY|A0A8T3BAJ9_DENNO|A0A9D5HTF9_9LILI|A0A7S0RZ78_9CHLO|E5KHR6_ZINEL|A0A445DQ57_ARAHY|A0A445BCA2_ARAHY|A0A444WW04_ARAHY|A0A444WZH2_ARAHY|A0A2R6WFN1_MARPO|A0A9D5C7K2_9LILI|A0A445DG07_ARAHY|A0A444WW03_ARAHY|A0A2R6XGV2_MARPO|A0A2R6XK74_MARPO|A0A444ZVK8_ARAHY|A0A445BA19_ARAHY|A0A2R6XGK5_MARPO|A0A9D5CJE2_9LILI|A0A9D5D0I6_9LILI|A0A444Y9V9_ARAHY|A0A9D5CY91_9LILI|A0A067GRH7_CITSI|A0A8J4SCE0_9STRA|A0A6A6JZM0_HEVBR|A0A6A6L5R6_HEVBR|A0A6A6KKJ9_HEVBR|A0A7S2UBQ0_9STRA|A0A8J4S519_9STRA|M4BHT8_HYAAE|A0A6A6LSG0_HEVBR|A0A067DV62_CITSI|A0A443N210_9MAGN|A0A6A6K4Y9_HEVBR|A0A067DZ49_CITSI|A0A443NYF2_9MAGN|A0A3S3MZC9_9MAGN|A0A8T2E9R9_9BRAS|A0A803Q6L6_CANSA|A0A8T2EEY4_9BRAS|A0A8T2C6P7_9BRAS|A0A8T2DVA8_9BRAS|A0A803Q7T4_CANSA|A0A4V3WNV4_CAMSI|C1N3S0_MICPC|A0AA86VFA4_9FABA|A0A0C9S7K0_9SPER|A0A0C9S0T3_9SPER|A0A8T1Y014_9BRAS|A0AA86V9I8_9FABA|A0A8T2E041_9BRAS|A0A0W8CFF7_PHYNI|A0A8T1XZ53_9BRAS|A0A8T2GMM4_9BRAS|A0A8T1YBE1_9BRAS|A0A4S4EBT7_CAMSI|C1MWT5_MICPC|A0A0C9S573_9SPER|A0AA86TP40_9FABA|A0A4S4E153_CAMSI|A0AA86SQI4_9FABA|A0A4S4EYH4_CAMSI|A0A7J6I4M4_CANSA|A0A4S4EB01_CAMSI|A0AA86SWI6_9FABA|C1N4T7_MICPC|A0AA86SHN1_9FABA|A0A4S4EK40_CAMSI|A0A7J6E6W1_CANSA|A0A0C9S539_9SPER|A0A7J6G888_CANSA|A0A4S4E7V2_CAMSI|A0A4S4E9J5_CAMSI|A0AA86T233_9FABA|A0A7J6GZF6_CANSA|A0A9W7B318_9STRA|E5KHR1_EUPCN|A0A9J5WEG3_SOLCO|A0A1E7FM07_9STRA|A0A1E7EMB3_9STRA|A0A1E7EPI0_9STRA|A0A9W6ZK09_9ST</t>
  </si>
  <si>
    <t>A0A5D2DBD8|A0A8J4GPQ4|K4A8N1|A0A9C7UR12|A0A8J4CS92|A0A8J4FQ64|W4GFP3|A0A1S3VKH8|A0A1U7X1A1|K3Z566|K3XFW2|A0A8T0RVA3|A0A9Q0TGV0|A0A6J1IMP0|A0A1U7YJI8|A0A6J1IVW3|A0A1U8NSM9|A0A5D2CBV6|K3XGJ1|A0A397E339|A0A1U8JLT3|A0A6J1KI05|A0A9Q0Q160|W4GFJ8|A0A5D2HBN8|Q8W4V3|A0A251UX32|A0A1Z5S503|A0A8T0MGA8|A0A251T8N9|A0A251TKE8|M5VXS4|A0A9C7Q0J0|A0A251SFI7|M5XYL0|A0A251UJQ0|A0A251S316|M5VKY8|A0A251SAW2|A0A8T0NCV0|A0AA89BGP1|A0A6I9TVJ4|A0A3M6VD87|A0A0C4BJE5|A0A199UL71|I1ILT7|A0A6I9TFR7|A0A977XUV4|A0A3B5YZ07|A0A199UT46|A0A4U6SU22|A0A3B6FTK1|A0A3B6CE87|I1HTW2|I1GNI8|A0A3B5ZV64|I1IIP2|A0A3B6GYY7|A0A3B6ER83|A0A1D5UPW5|A0A3B5YXP5|A0AAD6RV77|A0A2P5X6J3|A0A2P5VUD2|A0A2P5WX16|A0A5J5RD13|A0A6J5WCJ9|A0A6J5TYV9|A0A6P5MXP8|A0AAJ6VF02|A0AAJ6XFE5|A0A2P5YT68|A0A2P5YRL6|A0A5J5SAZ8|A0A5J5WIB1|A0A5J5VC52|A0AAJ6TYT5|A0A2H5PX63|A0AAJ6XVZ6|A0A0B0N8M4|A0A445JGN7|A0A8B8NYL2|A0A397YAA6|A0A1B1RUE3|A0A1B1RUN9|A0A833WDW6|A0A1B1RUH4|A0A445HRF9|A0A1B1RUI1|A0A3P5ZNI2|V4TBJ7|A0A8B8P1K5|A0A3P6BVR9|A0A444ZP19|V4RX53|V4V5P6|A0A1L5YC59|A0A3P6C540|A0A3P5Y453|A0A397YCZ3|A0A1S3BSI5|A0A1S3BBK2|L1ID31|A0A1S3B9K5|A0A1S3C2G6|A0A6S8JG07|A0A067DVM9|A0A8T2YHF2|L1J3J6|A0A8T2ZTC2|A0A2P2LKA6|L1IUE6|A0A5D2W0P8|A0A5D2YV74|G7J467|A0A0C3VJ45|A0A9K3PJ02|A0A0D2T2P6|A0A0D2PQA9|A0A0D2RU38|A0A8T2C0W3|G7ILW0|W2GIW9|G7IPE1|A0A0D2RSM6|A0A178UER6|A0A8T2DJC3|A0A7J6HBN0|A0A654FNZ9|A0A5S9XS35|A0A8T2H5Q6|A0A5D3A361|A0A8T2CVG3|A0A178UTK1|A0A7J6EF43|G7LH57|A9YWS0|A0A8T1Z1M3|G7JAR7|A0A0D2RN06|A0A7J6EFU8|A0A0W8CXI3|A0A5S9Y7G7|A0A654EMS1|A0A5S9VH45|W2HF16|A0A0W8C5L8|A0A8T2GIP1|A0A5D2VUP6|A0A5D3A2V9|A0A178UYX1|A0A5S9Y0H0|G7K5Z4|A0A5S9WJ23|A0A7J6FTJ0|A0A803NM87|A0A7J6I404|A0A803QFE4|A0A977XUV9|A0A977TNL6|A0A5N5FPT2|A0A8T1QM52|A0A8T1Q3M8|A0A9P1DL77|A0A9P1C3L9|A0A9P1C6N5|A0A8T1RNL7|A0A9P1BPW5|A0A922EY70|A0A9P1FSS4|A0A977TNK5|A0A9P1GNA7|A0A9P1G2H4|A0A9P1DXI7|A0A9P1FEJ4|A0A804K1B4|A0A804JDX4|A0A1J3EPV9|A0A8T1RBC4|A0A804KET4|A0A804JKI8|A0A977TNQ8|A0A804KYN8|A0A2S3II76|A0A8T1PRY5|A0A804K107|A0A1J3EXU3|A0A804KGU3|A0A804KUV9|A0A061FFM6|A0A804JHW4|A0A9Q0V836|A0A6N2MKH6|A0A5D2RB06|A0A9Q0PMZ0|A0A5D2RGS2|V4LTM6|A0A385MIL1|A0A6J0ZSD6|A0A977TNL7|A0A977TNM8|A0A7S3C438|A0A7N0UXK4|A0A977TNE1|A0A7N1A8Z0|V7BSE7|A0A7N1A8W2|A0A096PBX6|A0A1Y5IDA0|A0A454XR63|V7BR94|A0A1S4CZX6|A0A6J1D7A8|A0A5A8DGJ8|A0A329RIU6|A0A1S3YUC2|A0A1S3WXP0|A0A8T0IGN3|A0A329T157|A0A8T1CJ97|A0A2G5DD67|M1A7K0|A0A2G5E8N6|A0A8R7U343|A0A6A1W3E4|A0A5A8CA14|A0A6A3LH18|A0A5E4FZ81|A0A6A3SPZ2|A0A6P6T9A9|A0A6P5XUT6|A0A6P6SME7|A0A2I0J7X2|Q5TKJ3|A0A8X8DJS1|A0A421GFT4|A0A5E4G5I2|A0A8X7YCD0|A0A6P6B516|A0A5E4ECW9|A0A5E4F343|A0A218XKX6|A0A8T0LTY9|A0A3R7GXN2|A0A0P0VB62|A0A3F2RJZ8|A0A218WW85|A0A3F2RJ01|A0A5E4EE07|A0A6P6TLR0|A0A078HLR4|Q10D68|A0A078JNV3|A0A9R0SFV9|F2D3S8|Q8RYY6|A3A044|Q7F4I8|A0A078IJU5|A0A078HRG0|A0A078HVX9|Q2QT32|Q75HP7|F2DET3|A0A078HVX0|A0A078H1H9|F2CRV8|A0A087SH09|A0A7S2PF49|A0A6D2J8K0|A0A166GNP8|A0A166J4J4|A0A2K1L9Z2|A0A059Q0P7|A0A1D6G7R9|A0A2K1JKC8|B4F947|A0A1U7YUZ0|A0A061RCE7|A0A0L9TN10|A0A2K1KPA4|A9TQS1|A0A3L6FJW9|A0A3L6FIE0|A0A6P4A588|B6T7Q7|A0A2K1JHU1|B4FBF4|A0A3L6DVA6|A0A3L6DTM0|K7TSD2|A0A1D6KEP0|A0A2K1KN32|A0A6P3ZZ70|A0A0L9VGN6|A0A0L9TN20|A0A7C8ZKJ7|A0A8T2Q8D5|A0A8T2Q8E3|A0A0L9UG07|A0A0L9VEW9|K7DVM0|A0A0R0IUS1|I1L4U2|K4FWJ6|A0A0R0IP64|A0A0E0MLP5|A0A0R4J574|B8LLP6|A0A2U1KIJ7|K4FW35|C6ZJZ0|A0A6P5TYR8|K7KUF0|A0A0R0H289|K4FZF8|A0A0R0IK90|A0A0R4J2Q8|A0A0R4J3Y9|A0A6V2A468|A0AAD6KQ60|A0A0R0KCM6|A0A2K7L5X0|A0A0R4J4J6|A0A0R4J3C9|A0A8S1ZHI8|B9HK13|A0A2K1Z083|C6ZJY7|A0A0R0GEV0|A0A5B8MMU5|A9P855|K7KA00|A0A2K2BH21|B9GN69|B9HDQ7|A0A2K2C1B2|C6ZJY9|C6ZJY6|R1FJG9|G4ZQ66|R1E3F4|A0A6J1GHA4|E5KHR8|A0A6A4DTP4|A0A9E7GVH9|R1DZ60|R1DPF5|A0A8T2HQB7|A0A176WDF2|A0A6A3N8J1|A0A6J1FS47|A0A176VGA1|A0A8T2W923|A0A6J1GCP5|A0AAD7KPW6|A0A2I4GJJ1|A0A2I4GDS0|A0A2I4DYK5|A0A485KML7|A0A2I4DLC0|A0A2I4H0E8|A0A6P9F6R9|A0A5A7VB49|A0A2I4ET63|A0A835Q8Q5|A0A5A7SZ46|A0A2I4G5I6|A0A2I4GXC4|A0A6J0KAH0|A0A5A7SVK0|A0A1S3VK70|A0A7S3HNR5|A0A2K3DQH9|A0A1S3UFJ9|A0A1S3VTY5|A0A1S3VU72|A0A1S3TQZ1|A0A7S3H5C9|A0A1S3TY21|A0A7S3M9R5|A8J4R9|A0A3L6RJD9|A0A4Y7JM12|A0A4Y7K728|E5KHS1|A0A3L6SM67|A0AA88QX83|A0A834HFN0|A0A3L6PJY9|A0A3L6QZN2|A0A3L6SM66|A0A7S0W5R6|A0A3L6Q2U2|A0A4Y7IW17|A0A3L6S9U9|A0A4Y7J1H8|A0A834LHB9|A0A4Y7IP47|A0A3L6TSD3|A0A4Y7JW98|A0A4Y7JN44|A0AA88QK89|A0A3L6R8E7|A0A7S0W0P4|A0AA88UIX6|A0AA88QWB8|A0A3L6SZE7|A0A834LB20|A0AA88U7X5|A0A4Y7KY38|A0AA39DYW2|A0AA38YNI4|A0AA38ZEP0|A0AA38YNH3|A0AA39DZF5|A0AA38YP63|A0AA38ZEM5|A0AA39DZP1|A0A977TNF9|A0A7S2SKX4|A0AA39D4E2|A0AA39D561|A0A6V3AI80|A0A151SJ95|A0A151SQI9|A0A151T787|A0A151TQC6|A0A151T7Y8|A0A151RHY4|A0A7S0EZ23|A0AAD9TU40|A0A8T2CC67|A0AAD9XBZ0|A0AAD9XHF4|A0A8T2ELM1|A0A8T2CR54|A0A8T1YEU7|A0A2P5C3W3|A0AAD9TTA4|A0A835BWI2|A0A8T2EEM5|A0A835F0H6|A0AAE0CR92|A0A8T1YH14|A0A8T2HAW5|A0A8T1YNX1|A0A835KT44|A0A8T1YN78|A0A8T2ELH3|A0A835AIJ9|A0A8T1ZEV2|A0AAD9XKU8|A0A835E8C3|A0A835E8F8|A0A835A9U2|A0A2P5AQX9|A0A2P5BG08|A0A835AB17|A0A2P5BW92|A0A2P5CF05|A0A2P5BUV2|A0A7S0KG55|A0A7S0WJT9|A0A6A2X8M1|A0A6A2Y8Y7|A0A0D3HTN0|A0A498JAR5|A0A0D3FNU0|A0A0P1AML7|A0A498KSC9|A0A498HRR2|A0A0D3HLJ4|A0A498HWB8|A0A0N7L8M3|A0A6A3ATW2|A0A6A3C8G4|A0A498J4T0|A0A6A3C8W1|A0A6A3BGX9|A0A498IQR2|A0A6A3APM2|A0A6A3C002|E4MW05|A0A498HAM5|A0A7N0TS36|E5KHR4|A0A6J1AFL9|A0A7N1A2F0|A0A6J1AAA5|A0A6J1AAY9|A0A6J1AX55|A0A6J1BNT6|A0A7N0RG96|A0A7N0RGX5|A0A7N1A884|A0A7N0UWI6|A0A7N0ZWV3|S0F2S0|A0A9W7GK86|A0A8S0PB82|A0A7S0BKU8|A0A9W7LDP6|A0A7S3EC96|A0A8S0TQ98|A0A6A1VPJ2|A0A9W7FYU9|A0A8S0TD54|A0A977TNE7|A0A8S0UHG8|A0A8S0S255|A0A8S0RS69|A0A6A1UYK2|A0A6A1UJH7|A0A8S0V5H5|A0A6A1V4B4|A0A8S0RJ38|A0A8S0S155|R7QGY1|A0A8S0THX1|A0A8S0PXA0|A0A2Z6PC08|A0A2Z6MJB7|A0A2Z6NMH4|A0A344TB00|A0A2Z6N585|A0A2Z6NEC1|A0A344TAZ9|A0A2Z6MU33|A0A3P6H6V2|A0A3P6FRQ4|A0A3P6FJ97|A0A3P6FVR3|A0A7S1X5Z4|A0A3P6CL07|A0A9W6XAG0|A0A3P6GAS6|A0A7S1X1Q4|B9SMK7|A0A3P6B620|A0A3P6G4T5|B9SMX7|A0A3P6FCR3|B9S9Y7|B9RJC7|B9S1D7|A0A3P6B8I7|A6XMY5|B9SU62|I1QZZ4|A0A804NA42|I1PFA0|I1NTV1|B6U5N6|A0A804LR56|A0A3L6F353|B6UF38|B6T7J7|A0A6P6G9B8|A0A317YHR7|A0A804QY56|A0A6P3ZJJ4|A0A6P4AMK9|A0A6P6G6Q7|I1R5U9|A0A1D6KEN9|A0A8S2AXP4|A0A8S2ANB8|A0A8S1ZP02|A0A6G1CBF8|A0A6G1DHD8|A0A8S2B3Y7|A0A6G1DRP0|A0A6G1E416|A0A2U1NV12|A0A2U1Q954|A0A2U1MS51|A0A8S2AVT6|A0A2U1LWI1|W2Q066|W2QL97|E5KHT1|R7VZR7|M8BQW1|A0A6J1KLX2|A0A6J1KMI2|A0A059ALB0|A0A6J1J3Q5|A0A6J1JAX6|E5KHS2|A0A059AMK7|A0A8T0S9D3|A0A8T0SJ60|A0A6J1KN96|A0A6J1KHZ9|A0A977XVT2|A0A059BX41|A0A059B1U0|A0A833QUA0|A0A6J1KK03|A0A6J1IXT5|A0A6J1KJZ9|A0A8T0SJG0|A0A6J1KRZ7|A0A6J1IY33|A0A8T0SU17|A0A059ATL1|A0A6J1KNZ8|A0A059ALS3|A0A6J1KX34|A0A833VAJ9|A0A8T0NG72|A0A8T0V5W2|A0A8T0NAS5|A0A8T0NGP9|A0A977XU17|A0A833R2V0|A0A7S4SUN9|A0A7S4SUU3|A0A7S4WGR8|A0A7S4SU79|A0A7S4SXG0|A0A7S4W6J4|A0A7S4SV76|A0A7S4WAM9|A0A8J5F7S6|A0A8J5LPM1|E5KHS4|A0A8J5HLB5|A0A9N7RRJ7|A0A8J5G7V7|A0A453D4K9|A0A383W1I8|A0A383VQ97|A0A453HCH3|A0A8J5LJC9|A0A453HCP4|A0A9N7NQ15|A0A453D4D5|A0A8J5I4M0|A0A383W1R3|A0A8J5HBU5|A0A8J5F9D4|A0A453G1W7|A0A453HCN9|A0A8J5FZX8|A0A9N7NN53|A0A8J5FN18|A0A8J5HMC7|A0A8J5HUM0|A0A8J5LGI0|A0A452YVS5|A0A8J5C0L7|A0A8J5GVL7|A0A9N7NUE6|A0A9N7NVH2|A0A9N7RR16|A0A9N7NUV9|A0A8B8QE41|A0A8B8QN41|A0A8B8P390|A0A8B8QSK6|A0A6A4Q289|A0A6A4QA49|A0A8B8PYY9|A0A6A4NPE8|A0A6A5MKI3|A0A6A4NYZ0|A0A6A4PCI2|A0A6A4PW40|A0A6A4PZ16|A0A6A4NZH2|A0A6A4Q5M7|A0A6A4MVP6|A0A7S3QT21|E5KHS5|A0A9Q0KD02|A0A068VI65|A0A2K3P9Q8|A0A2K3NMF1|A0A9Q0JZS5|A0A9Q0HC14|A0A2K3P2C8|A0A9Q0HDE7|A0A9Q0H4T8|A0A068TNP7|A0A9Q0QPD1|A0A9Q0QPS9|A0A068VG90|A0A9Q0GPA9|A0A8B8JHG6|A0A8B8JUX4|A0A6I9QFE2|A0A6I9QRS1|A0A6I9QSB7|A0A9K3PXJ8|A0A6I9R0D2|A0A8N4EZV5|A0A024UG70|A0A8B8M960|A0A8B8KB33|A0A8B8LAG8|A0A418AQ50|A0A8B8JRQ5|A0A9K3PGA4|A0A8N4F0J9|A0A8B8LA77|A0A3R6Y493|A0A6I9QKB5|A0A9K3PYW3|A0A9K3PC73|A0A8B8KUL6|A0A8B8M797|A0A8B8LAI3|A0A6I9RRA8|A0A8J9RYB7|A0A7S3UA41|A0A8J9R9S0|A0A1V9ZSH7|A0A1V9Z1K1|A0A061FGV1|A0A061ES58|A0A061GJ11|A0A061DIX8|A0A061E176|A0A061FF47|A0A5D2KR81|A0A5D2JL13|A0A5D2Q597|A0A1X6PLF0|A0A5D2P6Y6|A0A5D2KZ84|A0A5D2RGI0|A0A5D2LVH1|A0A5D2NRJ5|A0A1X6PBM9|A0A5D2J4P8|A0A5D2QK06|A0A5D2M284|A0A5D2R041|A0A5D2ISN1|A0A5D2LVM6|A0A1X6NYP0|A0A5D2NF10|A0A5D2KHR8|A0A8B7BMH1|A0A8B7CPP6|A0A8B7BHE2|A0A8B7D090|A0A8B7BQS6|A0A977TNP6|A0AAD3DQ32|E5KHS3|A0A2G5CXI0|A0A2T7CNH5|A0A1R3JP01|A0AAD3DN06|A0A2T7DNA1|A0AAD3DUX1|A0A2T7DDT5|A0A1R3HV18|A0A2G5DD46|A0A2T7C192|A0A2G5E845|A0A1R3FYC5|A0A2T7EGJ1|A0A2G5DVK1|A0A1R3JLS1|A0A1R3GE02|A0A1R3KGZ8|A0A9R0RTP2|A0A9R0QXV3|A0A9R0VPW4|A0A9R0VRU5|A0A9R0QXW3|A0A9R0SVP3|A0A9R0Q9T6|A0A9R1QRW7|A0A9R0SY18|A0A7S0H645|A0A9R0Q7I3|A0A9R1QSD2|A0A9R0W2N5|A0A9R0W9F1|A0A9D3UMJ9|A0A9D3V657|A0A9D3UH30|A0A161Y8M1|A0A161Y587|A0AAF1B084|A0A9D3VLA4|A0A166FSK6|A0A6D2IQS3|A0A161Y5N4|A0A6D2L5U0|A0A9D4A9E1|A0A9D3UZP3|A0A9D3USS9|A0A9D3VGJ9|A0A6D2KK91|A0A6D2K506|A0A9D4A959|A0A6D2IEQ8|A0A9D4AAC8|A0A6D2IE31|A0A8T2T1R5|A0A1J7GT48|A0A5C7IU90|A0A1J7J1X8|A0A8T2QGI2|A0A1J7GJC0|A0A8T2V1Z1|A0A4P1QVI8|A0A8T2SBM7|A0A8T2Q808|A0A1J7GPU6|A0A5C7HV53|A0A4P1QRK6|A0A5C7H0C9|A0A5C7HYT5|A0A4P1QTA3|A0A8T2RCT2|A0A1J7HPC7|A0A5C7H7E6|A0A8T2VDI4|A0A1J7GHA3|A0A4P1RH47|A0A4P1QX90|A0A5C7IU36|A0A5B8MW22|A0AA88DVX3|A0AA88DXI9|A0A5B8MB72|A0A7S2SZ22|A0AA88A6S3|A0AA88DCY7|A0AA88A7H5|A0AA88A2Q7|A0A5N6LY66|G5A2H1|A0A9W7BTM3|A0A196SLM8|A0A2P6QW30|S8CFW3|A0A2P6PCZ6|A0A9D4U9G6|A0A5N6LVV6|A0A9W7F483|A0A5A7PMI7|A0A6A3N6Z0|A0A2P6RPR2|A0A196SQA2|A0A196SLA4|E5KHS0|A0A5N6Q329|A0A2P6PG69|A0A5N6NUZ9|A0A5N6M371|A0A977TNL1|A0A9W7FKX3|A0A5N6Q214|A0A5N6P729|A0A5N6NGW6|A0AAD7UPL2|A0AAD7U6V5|A0A5A7Q3U7|A0A2P6PDD9|A0A9D4UWF2|A0A5A7QD13|A0A9D4ZEP5|A0A5N6LJB1|A0A9D4UD51|S8EBD4|A0A5A7QVD6|A0A9D4VEX3|A0A5A7PJT9|A0A5A7PK42|A0A5A7RIK7|A0A2P6PI01|A0A5A7V8Z1|A0A5D3D173|A0A5A7VGP9|A0A7S1DCC8|A0A371HI84|A0A371FIH5|A0A371HWK5|A0A371HNY1|A0A371GP78|A0A371E504|A0A371FEY3|A0A371FR90|A0A371FWK9|F0Y8T8|A0A5B6ZWF3|A0A835TB36|A0A5B6ZT50|A0A5B6ZTC7|A0A835SWU6|F0Y3C4|A0A5B6ZTP8|A0A5B6ZW05|A0A5B6ZTA4|A0A5B6ZNT9|A0A5B6ZXQ6|A0A5B6Z824|A0A5B6ZL08|A0A5B6ZNE4|A0A5B6Z7J4|A0A5B6ZVF3|A0A5B6ZNX7|A0A5B6ZLP6|A0A5B6ZY10|A0A5B6ZUQ9|A0A5B6ZZW6|F0XZQ7|A0A0B0NFJ8|A0A314YLT3|A0AAD4S0A0|A0A314YTC8|A0A314Y114|A0AAD4TJQ8|A0A7S4FS48|A0A7S1NGR6|A0A7S4GLI8|A0A314Y6V2|A0AA42AYD2|A0A0B0NCA7|A0A0B0MJS8|A0A0B0NWL9|A0A0B0PJE1|A0AAD4XME7|A0AAD4S1J3|A0AAD4SCV1|A0AA41VYS6|A0A0B0NE06|A0A0B0MSV8|A0A0B0NHI9|A0AA41VHU5|A0AA41SEG0|A0A445I8H3|A0A445H7I9|A0A445K7U0|A0A445FTP3|A0A0B2SQV0|A0A1B1RUE8|A0A1B1RUN3|A0A445I8B1|A0A445JL35|A0A0B2P2R5|A0A0B2PNF6|A0A445LS15|A0A445I8H7|A0A445LS03|A0A445FTH2|A0A1B1RUH8|A0A445J3P7|U5D783|W1PQW2|U5DJ90|K0TFW4|A0AAD5IIP0|K0R3G7|A0AAD5NZR7|A0AAD5JIT9|A0AA38WSM7|A0AAD5JIP5|A0AA38SZN0|A0AAD5NXX4|A0AA38WKB9|D7T5B6|A0A438ISS3|F6H0N8|D7STM0|A0A438G0K8|F6H906|A0A2V0NRW4|A0A438FDS9|F6GZK4|A0A1R3J183|A0A438K8V2|D7T5C1|A0A2V0P3K7|F6GWF3|A0A2V0P6B0|A0A438EXC7|A0A1R3JGY2|A0A1R3GHG2|A5BJY0|A0A438KQG9|A0A438FC57|A0A1R3K3K7|A0A1R3K3E9|A0A1R3IVK7|A0A830CYF5|R0GVW8|R0HF33|R0GPT7|A0A812LF38|A0A7J6WQW7|A0A812MA57|A0A812TWE8|R0FA76|A0A812RIL0|R0IRP4|A0A830HJZ0|A0A812VCE0|R0F3X2|A0A7J6X565|A0A7S2AZC8|A0A830BQK9|A0A830CTM2|A0A7J6WEA1|R0GYN7|A0A830BHS2|A0A7S2B8S5|A0A7J6X8P5|A0A7S2YX07|A0A830HGV4|A0A830HN18|A0A830BPK2|V4MSL9|A4RTX6|A0A7R9T3V7|A4SBB9|V4P3D3|V4KX25|V4KE45|A0A2H4ZPR0|V4MDI8|A4S9F8|V4MNW4|A0A7S4J935|A0A1Y5I2L2|A0A1Y5IBU6|A0A8J4BIL9|A0A7S4J942|A0A8J4BDC9|A0A8J4B858|A0A096P7I2|D8RPG2|D8RA85|D8SM70|A0A096PBB5|A0A1Y5IA34|D8SGB5|D8R648|D8RC81|D8QYX4|A0A7J0F2U8|A0A0E0N5P8|A0A0E0R824|A0A0E0PMU5|A0A0E0P114|A0A0E0RGD4|A0A7J0GCL6|A0A7J0E4K1|A0A7J0FBI7|A0A7J0FMS5|A0A7J0DX24|A0A6P6X009|A0A6P6UKU0|A0A5N6RER9|A0A2R5GIJ2|A0A9Q0GBM8|A0A4Y1R6T8|A0A6P6SYV6|A0A4Y1QNK9|A0A2R5H0T5|A0A9P1E0P2|A0A6P6WCL2|A0A6P6UY21|A0A4Y1RWI6|A0AAD4YID6|A0A6P6WQB2|A0A4Y1RT91|A0A4Y1QVM3|A0A5E4FGL5|A0A9P1EAQ7|A0A9Q0FYT7|A0A9Q0FR22|A0A9Q0FM57|A0A9Q0JQQ2|A0A5N6RKX7|A0A9P1EDU5|A0A9P0YXX6|A0A5N6R856|A0A5N6QVC7|A0A5N6RH32|A0A9P1EE79|A0A9P1E4H1|A0A5N6L630|A0A448Z6P1|A0A5J4Z5R9|A0A448YVP7|A0A5J4YZI8|A0A7J7E1H5|A0A977TNM0|A0A7J7CRK6|A0A7J7CHG2|A0A7J7D7R2|A0A7J7D0M7|A0A0K9PLF0|A0A0K9P1R8|A0A0K9P5E9|A0A7J7CD72|A0A0K9NUP3|A0A7J7D1W0|A0A7J7C587|A0A7J7DLW3|A0A5J4YXK7|A0A2I0AFY1|A0A6A0AIW1|A0A8K0I147|A0A1U7ZMU8|W2WP66|A0A1U8AZ14|A0A1U7YZJ3|W2XKL4|A0A2I0A264|A0A1U8BCR6|A0A822XKS2|A0A2R6PHE0|A0A2I0A263|A0A8T0L5T4|A0A2R6S042|A0A2R6R8Q7|A0A2R6Q2Y1|A0A1U7YS75|A0A0L9T4Y1|A0A1U7ZBP9|C1E3R7|A0A2R6R356|A0A0L9UXW7|A0A8T0LE64|A0A0L9TN39|A0A8K0HZN1|A0A2R6QY68|A0A2R6S129|A0A8K0IGR1|A0A2R6RGM1|A0A8T0K7N8|C1EFW6|A0A8K0IYG1|C1EJ55|A0A2R6R598|A0A6P5S796|A0A0E0JRP3|A0A0E0KIT9|A0A6P5R7L4|A9PIN8|A9PJ09|A0A7R9U152|A0A6P5RY01|A0A7S4UYI0|A0A6P5RA94|A0A0E0MF97|A0A6P5TV67|A0A6P5U5T2|A0A7S3XHV9|A0A8T2I9I0|A0A411IZW5|A0A8T2W9S2|A0A8T2I5Q1|A0A067KWI2|A0A7S3XGJ7|A0A8T2HTD2|A0A067L2W3|A0A067KK26|A0A067K951|A0A067KPA8|A0A067LAI0|A0A2P4Y8L0|A0A1U8L5F8|A0A1U8J5R9|A0A1U8I1Z3|A0A1U8K075|A0A1U8JMM3|A0A921QGH8|A0A2G9GT43|A0A1U8JFK7|A0A1U8HWR2|A0A921RWV2|A0A1U8PX23|A0A1U8JY21|D2D306|A0A1U8K9W3|A0A921URA6|A0A1U8IY71|A0A1U8LIW4|A0A2G9HMZ1|A0A921UGE6|A0A2G9H6U8|C5Y297|A0A2G9G0D1|C5XRB9|A0A2G9FZH7|A0A2G9HWF2|A0A1Y1I985|A0A2G9GB08|A0A2G9HH16|A0A0U9HIB8|C5YQS6|A0A0U9HJM4|A0A7J9C166|A0A7J9BWH7|A0A7J9CMB7|A0A7J9CZQ9|A0A3B5Y1D7|A0A077RXQ5|A0A3B5Y096|A0A7J9CGL8|A0A7J9BSG5|A0AAD6MDZ4|A0AAD6QQJ1|A0A6J5XKN8|A0A6J5UBW6|A0AAD6RE33|A0A6J5TT26|A0A6J5VWG3|A0AAD6LFE9|A0A0D3DKC0|A0A6J5W7R9|A0AAD6VUA4|W7U892|W7U077|A0A0D3CZT9|A0A0D3A152|A0A6J5WBX8|A0A0D3BYV0|A0AAD6VU96|A0A6J5TGJ0|A0AAD6RNH2|A0A0D3DQW3|A0A6J5WW20|A0A7S3PFS6|A0A6J5TUC4|W7U0E7|A0A6J5V6V0|A0A0D3CXC7|A0A0D3BJQ6|A0A0D3BLU5|A0A0D3DKH1|W7TN09|A0A0D3CCA3|A0A0D3A2L0|A0A8J5YLA0|A0A067CD48|A0A2G2VI47|A0A2P6VDH8|A0A9R0I0E1|A0A0A0LKC8|A0A1Z4EAY0|A0A067C662|A0A9R0ILF3|A0A8S4GUA1|A0A8J6DAV3|A0A2G2W508|A0A2G2XGW4|A0A1Z4EAY1|A0A8S4GUW2|A0A8J5YAV7|A0A9R0JWX5|A0A9R0IZH2|A0A2P6V629|A0A2G2W8B4|A0A2G2X098|A0A2G2WU60|A0A9R0K628|A0A8J6D6G7|A0A9R0J274|A0A2P6VK59|A0A8J5Z494|A0A0A0KLP6|A0A8J5ZCJ6|A0A0A0KYS6|A0A0A0LAD1|A0A8S4GVR8|A0A8J5Z9F1|A0A8J6DA08|A0A0A0L3A9|A0A8J6D7G8|A0A8J5ZPI0|A0A8J5XXV4|A0A835HVX2|A0A0S3R1Q7|A0A835LB45|A0A0S3S1E5|A0A7R9TL64|A0A0S3RD72|A0A7S0I8W0|A0A0S3S1N1|A0A0S3R3B5|A0A0S3RM55|A0A835H1B1|A0A7S0D4B2|A0A7S0I8J8|A0A7S0PRQ9|A0A7S0PPC1|A0A7S0D9Q5|A0A7S0KPL8|A0A0S3S356|A0A0S3R381|A0A7S0I8S2|A0A0D2VMR6|A0A7S2B3N4|A0A0D2NA51|A0A0D2V8D4|A0A0D2QY08|A0A0D2UUJ3|A0A7J9K3L1|A0A7J9JNV0|A0A0D2RC15|A0A7J9JE20|A0A7J9K3F3|A0A7J9J9Q5|A0A0D2UT30|A0A0D2UTT5|A0AAD5H1V2|A0A0D2PQL1|A0A0D2RIB9|A0AAD5H5A8|A0A0D2V6V6|A0A0D2RIB3|A0A0D2U9R9|A0A7S3QFA1|K3X783|A0A812VWM8|K3W6D6|A0A812IHJ0|E5KHT0|A0A812ZEJ1|A0A7S3Q0M1|A0A812VYP2|A0A812KWL2|A0AAE0AFX5|A0AAE0EJT4|A0AAE0E4X0|A0A803L209|A0A803N0J5|A0AAE0B6L6|A0AAE0A570|A0A803LZG3|A0A8J2F201|A0A803LTL1|A0A803MNN5|A0A803LJW0|A0A803LBD8|A0A699GEQ8|A0A6L2K8A2|A0AAE0A5Y9|A0A6L2JKC2|A0A6L2NG70|A0A8J1Z8N3|A0A9W7IJP7|A0AAE1RLZ2|A0AAE1V7H1|A0AAE1UWW0|A0AAE1QW96|A0A5J5C0F5|V7C610|A0AAE1V227|V7D288|A0AAE1VGB4|A0AAE1QS89|A0AAE1SXY7|A0A5J5AF91|A0A9W7H6S1|A0A9W7HQ64|A0A7S0LBW2|A0AAE1RMR9|A0A9W7LMW7|A0A0V0I7X4|A0A0V0IFG5|A0A7S2R9J6|V5N987|A0AAE1RM64|A0AAE1SAW7|A0A7S2W0B2|A0AAE1V9G4|A0AAE1QUN0|A0AAE1RL37|A0AAE1T0N7|A0A9W7J9C5|A0A5J5ABU1|A0A9W7HBN7|A0A5J5AP31|A0A9W7HJ54|V7B8V9|A0A9W7M099|A0A5J5B4N8|V7CHQ5|A0A9W7M6S5|A0A9W7LGF6|A0A5J5B7E4|A0A7S0Q8S8|A0A7S1MK40|A0A5J5BTW9|T2DP58|A0A9W7M5P7|A0A9W7HIV7|A0A7S1MMH1|A0A9W7M754|A0A5J5A5F4|A0A5J5B420|A0A9W7M6P7|A0A7J9LA72|A0A7J9LHL6|A0A8J5RPZ4|A0A9Q1KLH6|A0A8J5WJY4|A0A813DQ21|A0A7J9FT89|A0A8J5TIX7|A0A9Q1KRA3|A0A813G3G6|A0A813G5P7|A0A8J5WLT5|A0A7J9EBE0|A0A813J9B0|A0A9Q1K8Y7|A0A7J9MP09|A0A813DIY0|A0A8J5S2C5|A0A813KRS9|A0A6J1CDF6|A0A6J1C5C3|A0A6J1C598|A0A7J9F4A8|A0A7J9EMP4|A0A813FZS1|A0A8J5RE72|A0A7J9MLG9|A0A8J5WSA4|A0A6J1BS86|A0A9Q1QPE6|A0A813I3Q6|A0A7J9M8R9|A0A6J1BUZ8|A0A813DL37|A0A7J9LL83|A0A9Q1KCM1|M1A0B7|A0A813EMI4|A0A7J9EYD1|M1BAA6|M0ZQ61|M1CVE4|A0A7J9L8C4|M1C756|A0A813FS86|A0A813GLQ7|A0A7J9ESL0|A0A813LGI2|A0A813L4U6|A0A7J9MBH9|A0A813L1X0|A0AA39SWU6|A0AA39RKW3|A0AAD9MMK3|A0AA39S9B3|A0AAD9II24|K8EGR8|A0A7J7GRB8|A0AAD9IKD6|A0AA39T698|A0A7J7HDX0|A0A7R9Y6Y3|A0AA39TQ96|A0AA39V2Q5|A0A7J7GJX4|K8ELX2|A0A7J7H649|K8EM44|A0A7J7GGV5|A0A7J7G8Z5|A0A7J7HGG1|A0A7J7I852|V5RCP0|A0A836CHR3|A0AAD5ZSX4|A0A7S2Q725|A0A7S3KXM5|A0A7S0YGU1|A0A835YWD3|A9PL04|A9PL12|A9PL07|A0A7S2MVH6|A0A1D2A704|A9PL06|A0A7S2Q748|A0A7S3LE55|A0A7S3LGM3|A0A6U9EM25|A0AAD6ET89|A9PL09|A0AAD5M0K2|A9PL08|A0A7S2HP89|A0A836CDU7|A0AAD6A152|A9PL11|A0AAD5ZPE0|A9PL05|A0A7S2VJR7|A9PL10|A0A7S2VJH2|A0A835YSY4|A0A7S2N4Q3|A0A7S0YAP4|A0AAD5M7E2|A0A7S2Q752|A0A1D1ZPC2|A0A3M7KTP0|A0A087SRR6|A0A087SKJ2|A0A7S2VMP1|A0A1D2AB39|A0A1D1ZX01|A0A3M7KS13|A0A1S2YZX3|A0A1S2XB39|A0AA36IRQ3|A0A1S2YB61|A0A4D9DH13|A0A1S2YGA7|A0A061SLP9|A0A1S2XJW3|A0A4D9CZY2|A0A4D9DA77|A0AA36HIB8|A0A061SAV2|A0A061RST5|A0A1S2XA06|A0A1S2Z5X4|A0AA36IYQ6|A0A061RS27|B5YLQ7|A0AA36J9V8|B8C1A2|B8CCS6|A0A1Y9TL49|H3GN18|A0A1Y9TL41|A0A8S9KN73|A0A225WNJ6|A0A7S4AWI6|A0A0E0DRQ9|A0A1Y9TL32|A0A1Y9TL34|A0A8S9K815|A0A9Q1R4Z9|A0A9Q1R4F0|H3G967|A0A8S9R1N6|A0A0E0F5G2|A0A0E0CAZ7|A0A1X9PT62|C6THM7|A0A8S9GGF4|A0A225WJK2|A0A1X9PU96|A0A1Y9TL33|A9PCX3|D5A8K3|B9GUH3|A0A9Q1R2N5|A0A9Q1RCG1|A0A9Q1L5N0|B9H783|A0A8S9PEP7|A0A8S9NZP9|A0A9Q1LPQ1|A0A9Q1L8T6|A9NUX0|A0A8S9JFD9|A0A8S9JPZ0|A0A9Q1N348|A0A9Q1RJ73|B9N0U0|A0A9Q1L3A9|A0A9Q1LSV4|A0A9Q1LRQ7|A0A9Q1MSV8|A0A9Q1LU31|A0A176WFM8|A0A176WEH5|A0A6J0KIW1|A0A6J0LAF9|A0A9W3CJR1|A0A6J0MIE2|A0A9W3D8L8|A0A6J0JTC3|A0A6J0KW92|A0A6J0MBB0|A0A6J0NIX6|A0A9W3C9A7|A0A9W3D038|A0A6J0KW18|A0A7S2C4R3|A0A6M2F5A2|A0A3Q7GNF6|A0A6M2E816|A0A3Q7JE99|A0A6M2ED33|A0A3Q7HN29|A0A3Q7EQD7|A0A3Q7JDH2|A0A368S6X5|A0A3Q7G863|A0A3Q7FCE4|A0A6M2EE62|G3C904|A0A6M2ER18|K3ZHT0|G3C8Z4|A0A3R8CUP3|A0A150GA93|A0A150GRI4|A0A3M6VI12|A0A150G7D5|A0A5J5SH55|A0A5J5R1J8|A0A5J5RXE1|A0A5J5TR42|A0A5J5WLL9|A0AAJ6TKE8|A0AAJ6T435|A0A5J5R9K4|A0A5J5PEK6|A0AAJ6TL54|A0A2P5Y950|A0A2P5VTE1|A0A2P5YC55|A0AAJ6X5N9|A0A2P5VRL4|A0A5J5RHI5|A0A5J5U2L5|A0A2P5WBM4|A0A5J5Q837|A0AAJ6XQU8|A0A5J5SHF1|A0A0D6R218|A0A2P5VRF2|A0A0D6R1W1|A0A0D6R705|A0A0D6R1G8|A0A7S0XKF2|A0A7S1FC65|D0N4U8|A0A812MWD5|A0A7J8SL48|A0A836B9Z2|D0NQV6|A0A835T0N7|A0A835W849|A0A812GPJ0|A0A812NCV4|A0A7J8RQW4|A0A7J8STA6|A0A812SBQ9|A0A7J8S8F3|A0A7J8RX51|A0A812QT48|A0A7J8RG60|A0A8T1QFA6|A0AAD3SZU2|A0A922JZG4|A0A977TNR8|A0A922EWD9|A0A8T1R9B9|A0A976FNH2|A0AAD3S974|A0A976IIQ5|A0A2S3IE40|A0A8D7AMD2|A0A2S3HPG6|A0AAD3P4A7|A0A2S3HVW0|A0AAD3T8J0|A0A922JZP9|A0A977XU26|A0A8T1RCE3|A0A922EZ63|A0A022PVE7|A0A022R708|A0A2S3HDM3|A0A0A9DKE8|A0A0A9DAB6|A0A804IIL5|A0A022QS28|A0A022QF12|A0A022RX68|A0AAE1X567|A0AAE1W8M9|A0A7S2X6B1|A0AAE1WZ67|A0AAE2BJG7|A0A7S2TZ16|T0QI31|A0A5B6WG09|A0A6N2CBV6|A0A4U5QG56|A0A6N2BAC4|A0A4U5QV89|A0A4U5QSH1|A0A4U5PTH9|A0A5B6UD53|A0A4U5MZ56|A0A4U5MBN2|A0A5B6XBJ8|A0A6N2BR35|A0A5B6V303|T0S551|A0A6N2BW03|A0A4U5R4V6|A0A385MIL5|A0A4U5PRM8|A0A4U5PQY7|A0A5B6WTT3|A0A6N2B1G5|A0A5B6WKF8|A0A5B6VYY5|A0A5B6U962|A0A5B6WW53|A0A6N2BUC2|A0A1S4CP79|A0AAD8LIW1|A0A1S3X4J2|A0A8J2X2G0|A0AA36EF98|A0A1S3XCT6|A0AAD8P4N8|A0A7S3ZTS2|A0AAD8K793|A0A1S3XKK8|A0A7S3K315|A0A1S4DIW7|A0A1S4APM0|A0A1S4A0M5|A0A1S3Y2X0|A0AAD8NWH4|A0A1S3ZEH0|A0A1S4ARC4|A0A1S4D5D1|A0AA35UMN4|A0A1S3X4P8|A0AA35YYP1|A0A1S4B0F5|A0A1S4A096|A0A1S3XT48|A0AA36ECU4|A0A1S4DQU0|A0A8J2WI69|A0AAD8JYR0|A0AA35Z813|A0AA35YJD0|A0A816QTN0|A0A816K0J7|A0A816XLP3|A0A816R310|A0A816QGY2|A0A816XES5|A0A817AKE9|A0A817AEF6|A0A816ZGP4|A0A816R1P0|A0A816KWL4|A0A078GFC4|A0A817A854|A0A078IGW6|A0A078IK98|A0A816ZMB3|A0A078I8R0|A0A816Z3M0|A0A812SY80|A0A813BXB4|A0AAD9LNA2|A0A8K1C919|A0A7S2L211|A0A812Q4M6|A0AAD9GLL7|A0A812K8Y1|A0A813AVF7|A0A812WCT7|A0A812WKS1|A0A8K1CN77|A0A813ABG5|V9EVW0|V9FS31|A0A6H5K834|A0A7J7PLZ2|A0A6H5LJN8|A0A7J7Q5H8|A0A8J9X0T2|A0A8J5J1Q4|A0AAD2FNN6|A0AAD6NU20|A0AAD2FDX8|A0A7S3BV21|A0AAD2PXM2|A0AAD6KIP9|A0A8J9TKJ8|A0AAD6KEI1|A0A8J5MHW0|A0AAD6KRY6|A0AAD6JJK1|D8LUX1|A0A0E0FHU1|A0A0E0FHU0|A0A7S0J5B3|A0A0E0FWF1|A0A0E0J6D2|A0A0E0J1P1|D8LUX0|D8M0Q3|E5KHR5|A0A7S0P2C8|D8M5L0|A0A7S0IR31|A0A250X5D0|A0A250X4J1|A0A250X964|A0A8J4V7X6|A0A8T1WRZ9|A0A8T1WS66|A0A834X3N1|A0A8J4RRV0|A0A8J4RMC0|A0A834TZP1|A0A8J4RLU6|A0A8J4R0E4|A0A834XE27|A0A834WHP5|A0A8J4VFC2|A0A834SGF9|A0A834T6T8|A0A7I8L6I6|A0A7I8L413|A0A7I8KUI2|A0A1Z5JP81|A0A087H2C5|A0A1Z5JA19|A0A5N5P6M2|A0A9Q0ZHH8|A0A9Q0ZSY3|A0A9Q0Q634|A0A9Q0UCU6|A0A1Z5JZC5|A0A9Q1A1C1|A0A5N5MDN1|A0A1Z5JW36|A0A9Q0YS88|A0A2P6U2U0|A0A7S3DT75|A0A5N5JUK1|A0A5N5MSB3|A0A5N5JFT1|A0A9Q0PDC7|A0A9Q0ZSX1|A0A7I8JEH2|A0A2P6TS62|A0A1Z5K645|A0A9Q0WI55|A0A2P6U422|A0A9Q0UCX8|A0A9Q0SW21|A0A9Q0TDG9|A0A9Q0WKB7|A0A5N5NMF8|A0A1Z5JLS2|A0A087G990|A0A087FZ42|A0A8S1IP94|A0A087GKM2|A0A7I8K9Q5|A0A835XVB4|A0A6P5FRR8|A0A835XSA3|A0A6P5GEG1|A0A7S2AAG5|A0A6P5GF72|A0A7J8Y3A8|A0A427B136|A0A7J8XC37|A0A199UYC0|E1Z3F6|A0A7J8XHY5|A0A7J8YAJ2|A0A444DI94|A0A444FJ73|A0A7J8XT11|A0A7S2EL27|A0A199VUL7|A0A5J4XZN4|A0A5J4YEQ5|A0A5J4XL79|A0A445DQ21|A0A0A6ZDR9|A0A445BTI6|A0A8T3C0S9|A0A444ZRW6|A0A0A6ZDT3|A0A8T3AK07|A0A8T3BM37|A0A445CGM8|A0A8T3AIR2|A0A445C9N9|A0A8T3A9L1|A0A444ZVK9|A0A444Y9V3|A0A8T3BAJ9|A0A9D5HTF9|A0A7S0RZ78|E5KHR6|A0A445DQ57|A0A445BCA2|A0A444WW04|A0A444WZH2|A0A2R6WFN1|A0A9D5C7K2|A0A445DG07|A0A444WW03|A0A2R6XGV2|A0A2R6XK74|A0A444ZVK8|A0A445BA19|A0A2R6XGK5|A0A9D5CJE2|A0A9D5D0I6|A0A444Y9V9|A0A9D5CY91|A0A067GRH7|A0A8J4SCE0|A0A6A6JZM0|A0A6A6L5R6|A0A6A6KKJ9|A0A7S2UBQ0|A0A8J4S519|M4BHT8|A0A6A6LSG0|A0A067DV62|A0A443N210|A0A6A6K4Y9|A0A067DZ49|A0A443NYF2|A0A3S3MZC9|A0A8T2E9R9|A0A803Q6L6|A0A8T2EEY4|A0A8T2C6P7|A0A8T2DVA8|A0A803Q7T4|A0A4V3WNV4|C1N3S0|A0AA86VFA4|A0A0C9S7K0|A0A0C9S0T3|A0A8T1Y014|A0AA86V9I8|A0A8T2E041|A0A0W8CFF7|A0A8T1XZ53|A0A8T2GMM4|A0A8T1YBE1|A0A4S4EBT7|C1MWT5|A0A0C9S573|A0AA86TP40|A0A4S4E153|A0AA86SQI4|A0A4S4EYH4|A0A7J6I4M4|A0A4S4EB01|A0AA86SWI6|C1N4T7|A0AA86SHN1|A0A4S4EK40|A0A7J6E6W1|A0A0C9S539|A0A7J6G888|A0A4S4E7V2|A0A4S4E9J5|A0AA86T233|A0A7J6GZF6|A0A9W7B318|E5KHR1|A0A9J5WEG3|A0A1E7FM07|A0A1E7EMB3|A0A1E7EPI0|A0A9W6ZK09|A0A1E7FFX5|A0A7S0A6P5|A0A9J5Z3T4|A0A9J6ALV1|A0A9W7EI92|A0A9J5ZL17|A0A9J5WE90|A0A9J5XUE3|A0A9J6AGE4|A0AAD2AF42|A0AAD1ZH41|A0AAD1Z2X0|A0AAD1Z9D1|A0AAD2E6V0|A0AAD1YSJ4|A0AAD2ADL0|A0AAD2E8Y9|M1V536|M1V9D0|B8AJX7|M1V5Z1|A2YCP9|B8AYI4|A2WXH9|A0A7J8N0X8|A0A7S1G8W4|A0A7J8NKD8|A0A7J8MJ75|A0A5A8E1K1|A0A977TNN7|A0A7J8MU87|A0A7J8M8F6|A0A5A8C385|A0A6G0R632|Q0DNR3|A0A8X7RRY9|A0A6P8CRS1|A0A6P8D7G3|A0A314LD38|A0A6P8EDC1|A0A6P8DDB8|B9FPQ8|A0A8X8AC95|B9FBQ3|A0A218XVD6|A0A8X7VW90|A0A8X7ZFK3|A0A8X7ZUS6|A0A8X8DA12|A0A9D4Z2K1|A0A1J6IQ99|A0A8X7PVG8|A0A8X7NW28|Q0INQ6|A0A8X8CSK4|A0A8X7WAA5|A0A8X8ADD3|A0A9D4TMY8|A0A314KXS0|A0A8X8AL57|A0A8X8A151|A0A8X7Z0Z9|A0A6G0S519|A0A1J6KKZ7|A0A8X8CSH7|A0A6P8C7M8|A0A6P8CKY3|A0A6P8D709|A0A9D4TFS1|A0A6A3SZI5|A0A8X7PQV3|A0A8X7VXX0|A0A8X7Z3Q6|A0A8X8CR78|A0A218X3U2|H2KWS1|A0A8X7PQQ6|Q7Y1F0|A0A314LJ57|B9GCT6|A0A314KUD3|A0A8X7W2A8|A0A8X7PFU0|A0A218WET7|A0A8X7TV22|A0A8X7U9C1|A0A218WRS5|A0A0P0Y248|A0A8X7UT50|A0A8X8B5P2|A0A8X8AXV1|A0A8X7V5Z9|A0A314KQ15|A0A8X7VX54|A0A8X7PU52|A0A1J6HU64|A0A1J6IML0|D7KKY9|D7M5D2|D7MA38|A0A7S0XUG5|A0A7R9YSF0|A0A7S0QHH6|D7MHA0|D7KM20|D7M9M1|A0AAE0L608|A0A8T1VS71|A0AAE0GP83|A0AAE0BFV7|A0A8T0CPL1|A0A8T1W3U5|E5KHS8|A0A8T0CVV2|A0A5D6XX90|A0A1Q3ATB0|A0A5D6XJP3|A0A484NMW5|A0A484KN87|A0A484N5E3|A0A1Q3AUI9|A0A1Q3AZX4|A0A484K2Z7|A0A1Q3C3D7|A0A484KDN8|A0A484NAQ4|A0A1Q3D4S6|A0A9P3IKS9|A0A9P3J742|A0A9P3J0A0|A0A2C9WA06|A0A2C9U0I0|A0A835UYA2|A0A835QS18|A0A2C9UQU6|A0AAD7PFU1|A0A835PLC8|A0AAD7LKU4|A0A2C9UX06|A0AAD7LJ79|A0A2C9UE67|A0AAD7LY21|A0A2C9U149|A0A5J9UQB8|A0AAD7VKG3|A0AAD7LIP0|A0A2C9VJ11|A0AAD7KWW5|A0AAD7PJP4|A0AAD7PJK6|A0A2C9U9Y1|A0AAD7PKQ6|A0A835PB05|A0A8M0FGR5|A0A5J9VMR1|A0A5J9WR24|A0A5D2AN47|A0A5D2FC65|A0A1U7VD34|I0YLA3|A0A5D2BFG5|A0A5D2DIW7|A0A5D2AZ89|I0Z1Y0|A0A5D2HBY4|A0A5D2GY51|A0AAE2C871|A0A5D2EYL6|A0A1U7XUN3|A0A5D2GKL6|A0AAE1Y6S9|A0AAE1YTJ9|A0AAE1YA50|A0AAE1YQE0|A0AAE1YYG3|A0A5D2G433|A0A5D2CM31|A0A1U7VDD2|A0A5D2D2B1|A0A1U7YG19|A0AAE2CHD4|A0A5D2D2X7|A0A1U7X8B2|A0A5D2C919|A0A7S2WJP7|A0A5D2EPA9|A0A5D2DB10|A0A6I9UDV0|A0A565AT63|A0A6I9SXI3|A0A565C8B4|A0A6I9TG26|A0A6I9SU14|E5KHS7|A0A565CDC6|A0A565ARS8|A0A565CAV9|A0AAE1JT75|A0A843W9Q0|A0AAE1KHS4|A0AAE1MZI2|A0AAE1MQR1|A0AAE1J392|A0AAE1K654|A0AAE1JIP7|E5KHS9|A0A843VN40|A0AAE1INS3|A0A843UUU5|A0A843UXG1|A0A843UK66|A0A3P6CM74|M4FG55|A0A3P6BKC6|V4T4Q6|M4EVB6|A0A8D9HSQ3|V4UJC9|M4CI95|V4U4X3|A0A3P5ZI68|M4F6R4|M4DBY9|A0A8D9HYQ0|M4ERD4|A0A8D9GTB4|M4DI20|M4D2C2|M4DIR5|M4D5N9|A0A397ZMB3|A0A3P6C8X4|A0A3P6BEV3|A0A397YLH6|A0A8D9HH51|A0A397YYL9|A0A8D9HQ10|A0A397XZA5|A0A397YC55|A0A398AIQ4|A0A397YAV0|A0A8T2XXU4|A0A834ZA70|A0A8T2YUY2|A0A834ZB99|A0A835DF93|A0A834YH23|A0A835DNQ9|A0A9W7L5J3|A0A8T2ZFA6|A0A8T2WU57|A0A8T2Y9L1|A0A8T2ZFV4|A0A9W7DUL3|A0A8T2ZQD6|A0A834ZER3|A0A835DI05|A0A7G2F5L6|A0A7S4IQ68|A0A178UYL1|Q45FE6|I3SEQ9|A0A178WMF6|A0A7G2F299|A0A7S4MV71|A0A7G2EXT8|A0A654FNZ6|W9REX0|A0A178WEU9|I3SXM8|A0A5S9XXY6|A0A5S9XS52|A0A654EFK1|A0A7G2DUS2|A0A7J7N8K9|A0A7G2F5F4|A0A654FWH3|W9RUJ2|A0A178V1X0|A0A2Z7CNK7|W9SNS7|W9S1D1|A0A7J7LZE9|A0A7J7LDT3|A0A2Z7B8R4|A0A2Z7B121|A0A2Z7AMV6|A0A7J7MB80|A0A2Z7BUF1|A0A7J7MLA8|A0A9Q0HGC1|A0A2V3ISS6|A0A9W7FHA3|A0AAD5BWK4|A0A7J7IHC2|A0AAD5CIK7|A0AAD5CSE1|A0A9P9Z872|A0A9P9Z352|A0AAD5G763|A0A9W6ZLA6|A0AAD5G187|A0A9P9Z7N4|A0A2N9ITJ6|A0A1J3HF25|A0A7J7IHN1|A0AAD5CCI4|A0A1J3K1Q3|A0A9W6ZQW3|A0A1J3FSS2|A0A1J3CFF9|A0A2N9IL28|A0A2V3IRB3|A0A2N9FN88|A0A2V3IZ54|A0A1J3EM13|A0A1J3JJ32|A0A1J3JUR8|A0A1J3F9Q4|A0A1J3GNR3|A0A1J3JP16|A0A9Q0CLU6|A0A1J3K3Q5|A0A9Q0C329|A0A2N9IIT1|A0A9Q0HZG4|A0A1J3CVD9|A0A1J3HHQ9|A0A1J3DK44|A0A1J3GHQ7|A0A1J3F9Q3|A0A1J3CQD1|A0A1J3H9B4|A0A2N9F760|A0A2N9G7M0|A0A1J3CXK0|A0A7J8V632|A0A7J8UMA6|A0A7S2NVQ7|A0A977XVD9|A0A7J8UU86|A0A2I0W4D8|A0A7J8VPE2|A0A2I0X4B7|A0A2I0VLG1|A0A7J8VPR9|A0A2I0WPJ0|A0A6A4LPV6|A0A6A4LWK0|A0A7J8UFY7|A0A6A4M0D0|A0A7J8W805|A0A0M0JHA8|A0A0M0JYQ2|A0A2P5FCH7|E5KHR2|A0A8T0HA11|E5KHR3|A0A8T0GIJ0|A0A8T0IF35|A0A1V9YDQ7|A0A8T0IFL7|A0A8T0J2L0|A0A1V9Z6F0|A0A8T0ICZ5|A0A8T0HJ90|A0A2P5FH29|A0A1U8DRR7|A0A1U8E1S4|A0A2P5D4U9|A0A2G2ZJS8|A0A2G2YA60|A0A2G3AAY2|A0A2P5EJL6|A0A8T0IZT1|A0A1U8DVN3|A0A2G2ZR28|A0A8T0JDW2|A0A2P5G239|A0A2P5B9R7|A0AAD3CXS2|A0A7J9ALT3|A0A7J8ZG48|A0A080ZW29|A0A2H4YJ63|A0A081ASP3|A0A7J9A5S8|A0AAD3HE45|A0A7J8ZVW1|A0AAD3CGG6|A0A9R1XA66|A0A9R1XHK4|A0A9R1XQ89|A0A7J9ABK0|A0A7J9AFX6|A0A9R1W4T7|A0A7J8ZK22|A0A9R1UZX6|A0A9R1V6T1|A0A9W7ARE4|A0A9W7AT77|A0A059Q2Y4|A0AA38G248|A0A1Q9F4U2|A0A1Q9DPB9|A0A200Q5B7|A0A200Q6P7|A0A4D6NH93|A0A200QXQ5|A0A1Q9DKE8|A0A200QMR2|A0A4D6L546|A0A059Q0T2|A0A4D6NPQ0|A0A388KQN6|A0A388LTW2|A0A1Q9DVQ0|A0A4D6KGZ9|A0A388KZG0|A0A388LTX9|A0AA38FNY0|A0A4D6KSX4|A0AA38CMB8|A0A4D6MH53|A0AA38FBZ7|A0A388KRV5|A0A4D6KTP0|A0A4D6L005|M2W2R7|A0A7S1C0P2|M2Y3D2|M2XX08|A0A328EAN4|A0A835N3N4|A0A6J1EZM5|A0A6J1E9K3|A0A6G0X7M7|A0A6J1FV71|A0A6J1GH68|A0A835JAN2|A0A6J1FSB1|A0A6J1GH35|A0A6J1HF32|A0A6J1HIT2|A0A6J1GIA3|A0A835J537|A0A835NBX7|A0A6J1H4Y7|A0A6J1GI73|A0A6G0WNC7|A0A835JRZ9|A0A6G0WN98|A0A835TH67|A0A328DKX5|A0A7S3TWL3|A0A328DD31|A0A835N6M7|A0A328E6L4|A0A833UEX1|A0A5P1FVG0|A0A5P1FIC0|A0A7N2LZB2|A0A6P9E343|A0A6P9E747|A0A7R9WYA7|J7MB60|A0A7N2M0H4|A0A7N2KRH3|A0A833UBB9|A0A7N2RF07|A0A7N2N6F8|A0A7N2L354|A0A833U6C7|A0A9C7UR55|A0A9W6TTB6|A0A397A2D6|A0A024GKD0|A0AA88WAP9|A0A024G657|A0A396ZSE7|A0A9W6XFE2|E5KHR7|A0AA89AYV7|A0AA88WJG7|A0AA88VY61|A0AA89AC56|A0AA89BGT5|A0A977XU21|M5WUH7|A0AA89ANX5|A0A9K3DIA7|A0AA88WB70|A0AA88WXL4|A0AA88VI06|M5XDY2|A0A251S7C4|M5Y4X2|M5XRD3|A0A9K3DZ94|A0A251RNZ2|A0A9D5H195|A0A9N8D7M2|A0A4U6UNU0|A0A4U6VIH7|A0A9D4YA55|A0A9N8HLC1|A0A4U6TEI5|A0A9D4WRR4|A0A9N8DWL9|A0A9D4VLZ0|A0A9D4YG67|A0A9D4WP21|A0A9D5BBQ2|A0A4U6UCP8|A0A9D5H0J0|A0A6P4CZ14|A0A6P4B1T3|A0A6P5NJY9|A0A6P4B2Y6|A0A6P4CY88|A0A9C6WR61|A0A6P4BV75|A0A6P4D939|A0A2H5PMM1|A0A2H5NNF6|A0A2H5NNC3|J3N865|B7FQ66|B7FPB5|A0A833SVA9|A0A8S9UED7|J3L6B4|B5Y594|J3LSN2|A0A385I0R5|A0A811RHV3|A0A059LRE7|A0A4S8K089|A0A4S8IY88|A0A811NPW4|A0A4S8JBX9|A0A811Q4F3|A0A811Q925|A0A811MM41|A0A811P1K6|A0A4S8ILC9|A0A4S8IVS2|A0A1S3C536|A0A1S3B1B2|A0A4S8INX7|A0A9I9DLG9|A0A059LPE7|A0A811MW69|A0A9I9CSJ1|A0A059LGQ2|A0A2P2LKA5|A0A2P2IZJ0|A0A811RB14|A0A2P2JCM9|A0A5D2SWI7|A0A5N5HV46|A0A5D2UHV4|A0A5D2V0H1|A0A5D2XLL2|A0A5D2Z3I5|A0A5D2XA09|A0A978V2N4|A0A5D2ZUD2|A0A5D2USN7|A0A5N5F487|A0A5D2T924|A0A5N5GV86|A0A5D2ZAG4|A0A5D2Y0K0|A0A5N5HR58|A0A5D2USR5|A0A5N5H8U5|A0A5D2VTY7|A0A5N5H573|A0A5D2ZSM8|A0A5D3A4U3|A0A5D2TMW0|A0A6V7NHQ1|A0A5N5GAI3|A0A978UZH8|A0A978VA60|A0A5N5H2I0|A0A5N5GPY0|A0A6V7Q303|A0A978VEP3|A0A978UZI5|A0A6V7QFX1|A0A5N5GM96|A0A978V975|A0A8X8Z323|A0A8X8Z6W8|A0A8X8Y8I3|A0A662WFH0|A0A8X8W4N5|A0A8X8YKU7|A0A662X6M1|A0A8X8XVS1|A0A662YHG0|A0A8X8WBP1|A0A662XY67|A0A8X8XB68|A0A8X8Y2P9|I3SY17|A0A8X8YS98|A0A8X8Z644|A0A8X8YS99|A0A9Q0UI41|A0A6N2ML42|A0AAF0TVZ6|A0A9Q0VMU3|A0A6N2LQ12|A0A1E5WGT6|A0A7S4E029|A0A8J2FQS1|A0A977TNC8|A0AAF0ZML9|A0A6N2LRZ1|A0AAD8SCI3|A0AAD8S272|A0AAF0QZJ6|A0AAD8T2I2|A0A6N2LWF2|A0AAD8T586|A0A1E5UZB7|A0A6N2M9Q2|A0AAF1A0X5|A0AAD8X642|A0AAF0PX46|A0A7J9HAZ1|A0A6N2MCZ2|A0AAF0QBM0|A0AAF1A1F2|A0A9Q0UI07|A0A7S3YSH5|A0A1E5VHI6|A0A7J9GNR9|A0A1E5VI01|A0A7J9HL70|A0A8J2BFU5|A0A0J8FQD3|A0A0J8FG73|A0A977XU13|A0A9W6C2C8|A0A8R7PKY4|A0A9W6BVJ7|M7Z1V0|A0A9W6BR85|A0A8R7K122|M7Z9T4|K8YZE6|A0A812TLZ3|A0A6P6ATN7|A0A287LXX9|A0A6P5ZI66|A0A6P5XUU5|A0A812JAV0|A0AAD4IP94|A0A6P6AU08|A0A812RR96|A0AAD4JQT9|A0A812NHF1|A0AAD4IVN9|A0A6P6B9M6|A0A6P5Y1L6|A0A6P6AUN1|A0A6P6B7N7|A0A6P5XCM4|A0A6P5ZCB2|A0A6P6AAA1|A0A812ILP9|A0A6P5XUU0|A0A6P5ZCM5|A0A6P6ATV4|A0A6P6AEP4|A0AAD8NEX2|A0AAD8II34|A0AAD8GYK7|A0AAD8HIC8|A0AAD8GPA7|A0AAD8IQH7|F0W6Q2|A0A7C9CY60|A0A7S4BH99|A0A7S4BH98|A0A7C9DKV4|A0A7C9DL05|A0A1D1XHH8|A0A103YFW7|A0A7C9E1R8|A0A1D1YKU9|F0W673|A0A7C9DRI6|D8TJI5|A0A1D1Z011|A0A103YL08|A0A7C9DKL8|A0A7S4BH95|A0A1D1YCB5|A0A1D1XDZ5|A0A540MJU2|A0A540LW24|A0A540NTB6|W2ZUJ7|A0A0D9V8G5|A0A540L1G2|A0A0D9XRV4|A0A540ME92|A0A540NAY6|A0A0D9XYR6|A0A0D9V128|A0A540LRX3|A0A0D9WGU7|W2YZ23|A0A540N8M9|A0A0D9VYR9|A0A977XVS8|A0A540L723|A0A540MY68|A0A0D9VYR8|A0A540L077|A0A9E7L737|A0A9E7KAJ2|A0A9E7H042|A0A0E0BRR9|A0A9E7LFU9|A0A9E7IEC2|A0A9E7GC16|A0A9E7HJJ5|A0A0E0BIU8|A0A0D9ZCV3|A0A0D9YI42|A0A9E7GAV3|A0A9P3N879|D8LL78|D8LUA3|B1X4T2|E5KHS6|D8LFD6|A0A8K0HSB2|A0A8K0MIP2|A0A9P3KJ33|A0A8K0EA16|A0A9P3NLL6|A0A8K0H2C1|A0A9P3JY48|A0A8K0H4L3|A0A8K0E456</t>
  </si>
  <si>
    <t>|XP_012698283.1|XP_012698283|XP_012698284.1|XP_012698284|XP_012698285.1|XP_012698285|XP_012698286.1|XP_012698286|XP_014660036.1|XP_014660036|XP_014660037.1|XP_014660037|XP_009832078.1|XP_009832078|XP_014518599.1|XP_014518599|XP_014518600.1|XP_014518600|XP_009780253.1|XP_009780253|XP_009780260.1|XP_009780260|XP_004962571.1|XP_004962571|XP_004970747.1|XP_004970747|XP_022979027.1|XP_022979027|XP_022979029.1|XP_022979029|XP_009799399.1|XP_009799399|XP_009799400.1|XP_009799400|XP_022980294.1|XP_022980294|XP_022980300.1|XP_022980300|XP_016741986.1|XP_016741986|XP_016741987.1|XP_016741987|XP_016741988.1|XP_016741988|XP_016689657.1|XP_016689657|XP_016689658.1|XP_016689658|XP_023001927.1|XP_023001927|XP_023001928.1|XP_023001928|XP_009832949.1|XP_009832949|XP_001701451.1|XP_001701451|XP_007205053.1|XP_007205053|XP_007225719.1|XP_007225719|XP_007200292.1|XP_007200292|XP_011087728.1|XP_011087728|XP_011087729.1|XP_011087729|XP_020107039.1|XP_020107039|XP_011081701.1|XP_011081701|XP_020550423.1|XP_020550423|XP_020550424.1|XP_020550424|XP_020550426.1|XP_020550426|XP_020098209.1|XP_020098209|XP_003564749.1|XP_003564749|XP_003559966.1|XP_003559966|XP_003576665.1|XP_003576665|XP_020988196.1|XP_020988196|XP_020988197.1|XP_020988197|XP_011046572.1|XP_011046572|XP_011046573.1|XP_011046573|XP_011016976.1|XP_011016976|XP_011016977.1|XP_011016977|XP_011019519.1|XP_011019519|XP_011019520.1|XP_011019520|XP_011019521.1|XP_011019521|XP_011033087.1|XP_011033087|XP_011033088.1|XP_011033088|XP_011033089.1|XP_011033089|XP_011033090.1|XP_011033090|XP_030527631.1|XP_030527631|XP_030527640.1|XP_030527640|XP_006433761.1|XP_006433761|XP_006433762.1|XP_006433762|XP_030528709.1|XP_030528709|XP_030528710.1|XP_030528710|XP_030528712.1|XP_030528712|XP_006426223.1|XP_006426223|XP_006426225.1|XP_006426225|XP_006434084.1|XP_006434084|XP_006434085.1|XP_006434085|XP_009109405.1|XP_009109405|XP_009107497.1|XP_009107497|XP_008451853.1|XP_008451853|XP_008444959.1|XP_008444959|XP_005821141.1|XP_005821141|XP_008444112.1|XP_008444112|XP_008456065.1|XP_008456065|XP_005829852.1|XP_005829852|XP_005826504.1|XP_005826504|XP_003601141.2|XP_003601141|XP_012486947.1|XP_012486947|XP_012482596.1|XP_012482596|XP_012445498.1|XP_012445498|XP_012445499.1|XP_012445499|XP_003593836.1|XP_003593836|XP_003593000.1|XP_003593000|XP_012480310.1|XP_012480310|NP_001331385.1|NP_001331385|NP_851080.1|NP_851080|NP_193129.1|NP_193129|NP_001119098.1|NP_001119098|NP_567895.1|NP_567895|XP_003629601.1|XP_003629601|XP_003612954.1|XP_003612954|XP_003601683.1|XP_003601683|XP_012455072.1|XP_012455072|NP_195506.1|NP_195506|XP_003615366.1|XP_003615366|XP_009412793.1|XP_009412793|XP_009403607.1|XP_009403607|XP_009405786.1|XP_009405786|XP_009380456.1|XP_009380456|XP_009411315.1|XP_009411315|XP_009420566.1|XP_009420566|XP_009404863.1|XP_009404863|XP_006412516.1|XP_006412516|XP_006412517.1|XP_006412517|XP_021277696.1|XP_021277696|XP_021277697.1|XP_021277697|XP_021277698.1|XP_021277698|XP_021277699.1|XP_021277699|XP_021277700.1|XP_021277700|XP_007147954.1|XP_007147954|XP_007147955.1|XP_007147955|XP_007148523.1|XP_007148523|XP_007148524.1|XP_007148524|XP_007148525.1|XP_007148525|XP_016506712.1|XP_016506712|XP_016506713.1|XP_016506713|XP_016506714.1|XP_016506714|XP_016506715.1|XP_016506715|XP_016506716.1|XP_016506716|XP_016506717.1|XP_016506717|XP_016506718.1|XP_016506718|XP_016506719.1|XP_016506719|XP_016506720.1|XP_016506720|XP_016506721.1|XP_016506721|XP_016506722.1|XP_016506722|XP_022149204.1|XP_022149204|XP_022149205.1|XP_022149205|XP_022149207.1|XP_022149207|XP_016455824.1|XP_016455824|XP_016455825.1|XP_016455825|XP_016455827.1|XP_016455827|XP_016455828.1|XP_016455828|XP_016432450.1|XP_016432450|XP_016432451.1|XP_016432451|XP_006364981.1|XP_006364981|XP_027074959.1|XP_027074959|XP_027074960.1|XP_027074960|XP_022731977.1|XP_022731977|XP_022731978.1|XP_022731978|XP_027067057.1|XP_027067057|XP_027067058.1|XP_027067058|XP_027067059.1|XP_027067059|XP_027067060.1|XP_027067060|XP_031378811.1|XP_031378811|XP_015639962.1|XP_015639962|XP_022772268.1|XP_022772268|XP_022772269.1|XP_022772269|XP_015621739.1|XP_015621739|XP_027078506.1|XP_027078506|XP_027078507.1|XP_027078507|XP_013722136.1|XP_013722136|XP_013728294.1|XP_013728294|XP_015629811.1|XP_015629811|XP_013685553.1|XP_013685553|XP_013715124.1|XP_013715124|XP_015620540.1|XP_015620540|XP_013748575.1|XP_013748575|XP_011397901.1|XP_011397901|XP_017229598.1|XP_017229598|XP_017228251.1|XP_017228251|NP_001130435.1|NP_001130435|XP_010243076.1|XP_010243076|XP_017412163.1|XP_017412163|XP_001780951.1|XP_001780951|XP_015890538.1|XP_015890538|XP_015890539.1|XP_015890539|NP_001295443.1|NP_001295443|NP_001131153.1|NP_001131153|XP_015886060.1|XP_015886060|XP_015886061.1|XP_015886061|XP_017436544.1|XP_017436544|XP_017440287.1|XP_017440287|XP_017419687.1|XP_017419687|XP_017437150.1|XP_017437150|XP_017437151.1|XP_017437151|XP_003534254.2|XP_003534254|XP_006585492.1|XP_006585492|XP_003544839.1|XP_003544839|NP_001237509.1|NP_001237509|XP_006601749.1|XP_006601749|XP_021832186.1|XP_021832186|XP_021832187.1|XP_021832187|XP_003527921.1|XP_003527921|XP_006593315.1|XP_006593315|XP_006584458.1|XP_006584458|XP_003519208.1|XP_003519208|XP_006584499.1|XP_006584499|XP_003540162.1|XP_003540162|XP_006579463.1|XP_006579463|XP_002310916.2|XP_002310916|NP_001238321.1|NP_001238321|XP_002298678.2|XP_002298678|XP_002302357.1|XP_002302357|XP_006386454.1|XP_006386454|XP_002309513.1|XP_002309513|NP_001238335.1|NP_001238335|NP_001239941.1|NP_001239941|XP_005785878.1|XP_005785878|XP_009528478.1|XP_009528478|XP_009528526.1|XP_009528526|XP_005773799.1|XP_005773799|XP_022951277.1|XP_022951277|XP_022951278.1|XP_022951278|XP_005792856.1|XP_005792856|XP_005789291.1|XP_005789291|XP_022942709.1|XP_022942709|XP_022942710.1|XP_022942710|XP_022949662.1|XP_022949662|XP_022949663.1|XP_022949663|XP_018844065.1|XP_018844065|XP_018842043.1|XP_018842043|XP_018812227.2|XP_018812227|XP_018807956.2|XP_018807956|XP_018849630.2|XP_018849630|XP_035551573.1|XP_035551573|XP_018822579.1|XP_018822579|XP_018822580.1|XP_018822580|XP_018839164.1|XP_018839164|XP_035547493.1|XP_035547493|XP_018848538.1|XP_018848538|XP_018445040.1|XP_018445040|XP_056846959.1|XP_056846959|XP_056847152.1|XP_056847152|XP_014518612.1|XP_014518612|XP_014504791.2|XP_014504791|XP_014521647.1|XP_014521647|XP_014521732.1|XP_014521732|XP_014496137.1|XP_014496137|XP_014498663.1|XP_014498663|XP_001696797.1|XP_001696797|XP_021285728.1|XP_021285728|XP_021283888.1|XP_021283888|XP_021283971.1|XP_021283971|XP_021291598.1|XP_021291598|XP_021301141.1|XP_021301141|XP_005712280.1|XP_005712280|XP_005717158.1|XP_005717158|XP_002527226.1|XP_002527226|XP_002527346.1|XP_002527346|XP_002522806.1|XP_002522806|XP_002513846.1|XP_002513846|XP_002519806.1|XP_002519806|XP_015575042.1|XP_015575042|XP_002529531.1|XP_002529531|NP_001152506.1|NP_001152506|XP_024930714.1|XP_024930714|XP_015878971.1|XP_015878971|XP_015887287.1|XP_015887287|XP_015883213.1|XP_015883213|XP_024929365.1|XP_024929365|XP_008908968.1|XP_008908968|XP_008900994.1|XP_008900994|XP_023000183.1|XP_023000183|XP_023001925.1|XP_023001925|XP_022985017.1|XP_022985017|XP_022984574.1|XP_022984574|XP_023003677.1|XP_023003677|XP_023001922.1|XP_023001922|XP_010063322.1|XP_010063322|XP_010023651.1|XP_010023651|XP_023001926.1|XP_023001926|XP_022979958.1|XP_022979958|XP_023001921.1|XP_023001921|XP_023001923.1|XP_023001923|XP_022980970.1|XP_022980970|XP_010030122.1|XP_010030122|XP_023001924.1|XP_023001924|XP_010027978.1|XP_010027978|XP_023006191.1|XP_023006191|XP_030544457.1|XP_030544457|XP_030547667.1|XP_030547667|XP_030528323.1|XP_030528323|XP_030549282.1|XP_030549282|XP_030539412.1|XP_030539412|XP_027330890.1|XP_027330890|XP_027335312.1|XP_027335312|XP_010908557.3|XP_010908557|XP_010913093.1|XP_010913093|XP_010912533.1|XP_010912533|XP_010918336.1|XP_010918336|XP_029118294.1|XP_029118294|XP_008866643.1|XP_008866643|XP_027364548.1|XP_027364548|XP_027340378.1|XP_027340378|XP_027353230.1|XP_027353230|XP_027333228.1|XP_027333228|XP_029118295.1|XP_029118295|XP_027353236.1|XP_027353236|XP_010910914.2|XP_010910914|XP_027347023.1|XP_027347023|XP_027364551.1|XP_027364551|XP_027353245.1|XP_027353245|XP_010930764.1|XP_010930764|XP_007047709.1|XP_007047709|XP_008781572.2|XP_008781572|XP_008803685.2|XP_008803685|XP_008776856.1|XP_008776856|XP_008810278.1|XP_008810278|XP_008783361.1|XP_008783361|XP_017219243.1|XP_017219243|XP_017248005.1|XP_017248005|XP_017235947.1|XP_017235947|XP_017235956.1|XP_017235956|XP_017235616.1|XP_017235616|XP_019416596.1|XP_019416596|XP_019445491.1|XP_019445491|XP_019463921.1|XP_019463921|XP_019461798.1|XP_019461798|XP_019424128.1|XP_019424128|XP_019424129.1|XP_019424129|XP_019420949.1|XP_019420949|XP_019438565.1|XP_019438565|XP_019434626.1|XP_019434626|XP_019434627.1|XP_019434627|XP_019417396.1|XP_019417396|XP_019417397.1|XP_019417397|XP_009534723.1|XP_009534723|XP_009036663.1|XP_009036663|XP_009035050.1|XP_009035050|XP_009033928.1|XP_009033928|XP_017646126.1|XP_017646126|XP_017633448.1|XP_017633448|XP_017611260.1|XP_017611260|XP_017615719.1|XP_017615719|XP_017607172.1|XP_017607172|XP_006856608.1|XP_006856608|XP_006859211.1|XP_006859211|XP_010646403.1|XP_010646403|XP_019073677.1|XP_019073677|XP_019073678.1|XP_019073678|XP_002285823.1|XP_002285823|XP_002277146.1|XP_002277146|XP_002266312.1|XP_002266312|XP_002285605.1|XP_002285605|XP_010664446.1|XP_010664446|XP_002262872.2|XP_002262872|XP_010646400.1|XP_010646400|XP_010646401.1|XP_010646401|XP_010646402.1|XP_010646402|XP_002266276.1|XP_002266276|XP_006307048.1|XP_006307048|XP_006289490.1|XP_006289490|XP_006285986.1|XP_006285986|XP_006285703.1|XP_006285703|XP_006307065.1|XP_006307065|XP_006283519.1|XP_006283519|XP_006283400.1|XP_006283400|XP_006414845.1|XP_006414845|XP_001416861.1|XP_001416861|XP_001422748.1|XP_001422748|XP_006412468.1|XP_006412468|XP_006416239.1|XP_006416239|XP_006390781.1|XP_006390781|XP_006411834.1|XP_006411834|XP_001422057.1|XP_001422057|XP_006396020.1|XP_006396020|XP_002973033.1|XP_002973033|XP_002967940.1|XP_002967940|XP_002984501.1|XP_002984501|XP_002982415.1|XP_002982415|XP_002966577.1|XP_002966577|XP_002968692.1|XP_002968692|XP_002964358.1|XP_002964358|XP_027119112.1|XP_027119112|XP_027091144.1|XP_027091144|XP_027071218.1|XP_027071218|XP_027113173.1|XP_027113173|XP_027094482.1|XP_027094482|XP_027116886.1|XP_027116886|XP_010254621.1|XP_010254621|XP_010273598.1|XP_010273598|XP_010245056.1|XP_010245056|XP_010277673.1|XP_010277673|XP_010243075.1|XP_010243075|XP_017405557.1|XP_017405557|XP_010244692.1|XP_010244692|XP_002501341.1|XP_002501341|XP_002505413.1|XP_002505413|XP_002506719.1|XP_002506719|XP_021809663.1|XP_021809663|XP_021800910.1|XP_021800910|XP_021809650.1|XP_021809650|XP_021801850.1|XP_021801850|XP_021830936.1|XP_021830936|XP_021834667.1|XP_021834667|XP_012071086.1|XP_012071086|XP_012071312.1|XP_012071312|XP_012079535.1|XP_012079535|XP_012079536.1|XP_012079536|XP_012079537.1|XP_012079537|XP_012078135.1|XP_012078135|XP_012077319.1|XP_012077319|XP_012077320.1|XP_012077320|XP_012068074.1|XP_012068074|XP_012068075.1|XP_012068075|XP_016709841.1|XP_016709841|XP_016683554.1|XP_016683554|XP_016672245.1|XP_016672245|XP_016693959.1|XP_016693959|XP_016691521.1|XP_016691521|XP_016687069.1|XP_016687069|XP_016670452.1|XP_016670452|XP_016754908.1|XP_016754908|XP_016693653.1|XP_016693653|NP_001314042.1|NP_001314042|XP_016699301.1|XP_016699301|XP_002456723.1|XP_002456723|XP_016683016.1|XP_016683016|XP_016714551.1|XP_016714551|XP_002449464.1|XP_002449464|XP_002442407.1|XP_002442407|XP_013605466.1|XP_013605466|XP_013592155.1|XP_013592155|XP_013607410.1|XP_013607410|XP_013636702.1|XP_013636702|XP_013605725.1|XP_013605725|XP_013592395.1|XP_013592395|XP_013629760.1|XP_013629760|XP_013628456.1|XP_013628456|XP_013605618.1|XP_013605618|XP_013587134.1|XP_013587134|XP_013601256.1|XP_013601256|XP_012204747.1|XP_012204747|XP_021840361.1|XP_021840361|XP_004138967.1|XP_004138967|XP_012203299.1|XP_012203299|XP_021851517.1|XP_021851517|XP_021849593.1|XP_021849593|XP_021857255.1|XP_021857255|XP_021859916.1|XP_021859916|XP_021859882.1|XP_021859882|XP_004143436.1|XP_004143436|XP_011653260.1|XP_011653260|XP_004146284.1|XP_004146284|XP_004142612.1|XP_004142612|XP_012449846.1|XP_012449846|XP_012492061.1|XP_012492061|XP_012445791.1|XP_012445791|XP_012458587.1|XP_012458587|XP_012482673.1|XP_012482673|XP_007153623.1|XP_007153623|XP_007163814.1|XP_007163814|XP_007141299.1|XP_007141299|XP_007156447.1|XP_007156447|XP_022138598.1|XP_022138598|XP_022136789.1|XP_022136789|XP_022137046.1|XP_022137046|XP_022131877.1|XP_022131877|XP_022133094.1|XP_022133094|XP_006349915.1|XP_006349915|XP_006365464.1|XP_006365464|XP_006355324.1|XP_006355324|XP_006342507.1|XP_006342507|XP_006349365.1|XP_006349365|XP_007512594.1|XP_007512594|XP_007509941.1|XP_007509941|XP_007510016.1|XP_007510016|XP_011401435.1|XP_011401435|XP_011399142.1|XP_011399142|XP_004512553.1|XP_004512553|XP_004485486.1|XP_004485486|XP_004502243.1|XP_004502243|XP_004504367.1|XP_004504367|XP_004490468.1|XP_004490468|XP_004485969.1|XP_004485969|XP_004515657.1|XP_004515657|XP_002295557.1|XP_002295557|XP_002289669.1|XP_002289669|XP_002293993.1|XP_002293993|XP_002301022.2|XP_002301022|XP_002307405.1|XP_002307405|XP_006373089.1|XP_006373089|XP_018447441.2|XP_018447441|XP_018456823.1|XP_018456823|XP_018447441.1|XP_056851746.1|XP_056851746|XP_018471271.2|XP_018471271|XP_056859753.1|XP_056859753|XP_018438808.2|XP_018438808|XP_018451359.1|XP_018451359|XP_018469682.1|XP_018469682|XP_018484081.2|XP_018484081|XP_056848157.1|XP_056848157|XP_018484081.1|XP_056857210.1|XP_056857210|XP_018451284.1|XP_018451284|XP_004239849.1|XP_004239849|XP_004252986.1|XP_004252986|XP_004245112.1|XP_004245112|XP_004230481.1|XP_004230481|XP_004253097.1|XP_004253097|XP_010314825.1|XP_010314825|XP_019067129.1|XP_019067129|XP_004979238.1|XP_004979238|XP_010320237.1|XP_010320237|XP_004231981.1|XP_004231981|XP_010316057.1|XP_010316057|XP_011012830.1|XP_011012830|XP_011003625.1|XP_011003625|XP_011012832.1|XP_011012832|XP_011006319.1|XP_011006319|XP_011027641.1|XP_011027641|XP_002998553.1|XP_002998553|XP_002898577.1|XP_002898577|XP_012839802.1|XP_012839802|XP_009394286.1|XP_009394286|XP_012844481.1|XP_012844481|XP_012850364.1|XP_012850364|XP_012854395.1|XP_012854395|XP_008613015.1|XP_008613015|XP_008608875.1|XP_008608875|XP_016502779.1|XP_016502779|XP_016434910.1|XP_016434910|XP_016437639.1|XP_016437639|XP_016440448.1|XP_016440448|XP_016513229.1|XP_016513229|XP_016478433.1|XP_016478433|XP_016470116.1|XP_016470116|XP_016446471.1|XP_016446471|XP_016462838.1|XP_016462838|XP_016479120.1|XP_016479120|XP_016508622.1|XP_016508622|XP_016434857.1|XP_016434857|XP_016482430.1|XP_016482430|XP_016470117.1|XP_016470117|XP_016443054.1|XP_016443054|XP_016515790.1|XP_016515790|XP_013698515.1|XP_013698515|XP_013675897.1|XP_013675897|XP_013675898.1|XP_013675898|XP_013723039.1|XP_013723039|XP_013649463.1|XP_013649463|XP_013656577.1|XP_013656577|XP_013697907.1|XP_013697907|XP_013695597.1|XP_013695597|XP_012893658.1|XP_012893658|XP_012893657.1|XP_012893657|XP_012895690.1|XP_012895690|XP_012897397.1|XP_012897397|XP_020099001.1|XP_020099001|XP_020107001.1|XP_020107001|XP_020104608.1|XP_020104608|XP_005852257.1|XP_005852257|XP_003062423.1|XP_003062423|XP_003059685.1|XP_003059685|XP_003062849.1|XP_003062849|XP_005536271.1|XP_005536271|XP_005537435.1|XP_005537435|XP_005537546.1|XP_005537546|XP_031384016.1|XP_031384016|XP_031393057.1|XP_031393057|XP_019260569.1|XP_019260569|XP_031404524.1|XP_031404524|XP_031389298.1|XP_031389298|XP_019250353.1|XP_019250353|XP_019250355.1|XP_019250355|XP_019223473.1|XP_019223473|XP_019223475.1|XP_019223475|XP_019236356.1|XP_019236356|XP_031377741.1|XP_031377741|XP_031384015.1|XP_031384015|XP_031389306.1|XP_031389306|XP_019258298.1|XP_019258298|XP_019258299.1|XP_019258299|XP_019224963.1|XP_019224963|XP_015617125.1|XP_015617125|XP_019228216.1|XP_019228216|XP_019257448.1|XP_019257448|XP_019257425.1|XP_019257425|XP_002890485.1|XP_002890485|XP_002872234.1|XP_002872234|XP_002867239.1|XP_002867239|XP_002868327.1|XP_002868327|XP_002893915.1|XP_002893915|XP_002866922.1|XP_002866922|XP_009765987.1|XP_009765987|XP_005643716.1|XP_005643716|XP_005649193.1|XP_005649193|XP_009795717.1|XP_009795717|XP_009766092.1|XP_009766092|XP_009800891.1|XP_009800891|XP_009787093.1|XP_009787093|XP_011092343.1|XP_011092343|XP_011074288.1|XP_011074288|XP_011084218.1|XP_011084218|XP_011073635.1|XP_011073635|XP_009108872.1|XP_009108872|XP_006441948.1|XP_006441948|XP_009139576.1|XP_009139576|XP_006426224.1|XP_006426224|XP_006421019.1|XP_006421019|XP_009107903.1|XP_009107903|XP_009145383.1|XP_009145383|XP_009110157.1|XP_009110157|XP_009132042.1|XP_009132042|XP_009125905.1|XP_009125905|NP_564473.1|NP_564473|XP_010101157.1|XP_010101157|NP_001323098.1|NP_001323098|NP_173621.1|NP_173621|XP_010097946.1|XP_010097946|XP_010108405.1|XP_010108405|XP_010109054.1|XP_010109054|XP_016537708.1|XP_016537708|XP_016537709.1|XP_016537709|XP_016537710.1|XP_016537710|XP_016537711.1|XP_016537711|XP_016539072.1|XP_016539072|XP_005706511.1|XP_005706511|XP_005706998.1|XP_005706998|XP_005704469.1|XP_005704469|XP_022931520.1|XP_022931520|XP_022922715.1|XP_022922715|XP_022941930.1|XP_022941930|XP_022951272.1|XP_022951272|XP_022941000.1|XP_022941000|XP_022951271.1|XP_022951271|XP_022963362.1|XP_022963362|XP_022964401.1|XP_022964401|XP_022951270.1|XP_022951270|XP_022959093.1|XP_022959093|XP_022951269.1|XP_022951269|XP_035538673.1|XP_035538673|XP_035538672.1|XP_035538672|XP_007215697.1|XP_007215697|XP_007222930.1|XP_007222930|XP_007225706.1|XP_007225706|XP_007222909.1|XP_007222909|XP_015956673.1|XP_015956673|XP_015934748.1|XP_015934748|XP_015960843.1|XP_015960843|XP_015960844.1|XP_015960844|XP_015933061.1|XP_015933061|XP_015958227.1|XP_015958227|XP_015942891.1|XP_015942891|XP_015942892.1|XP_015942892|XP_052111348.1|XP_052111348|XP_015943653.1|XP_015943653|XP_015963328.1|XP_015963328|XP_006662926.1|XP_006662926|XP_002177340.1|XP_002177340|XP_002176680.1|XP_002176680|XP_002186147.1|XP_002186147|XP_006651801.2|XP_006651801|XP_015690826.1|XP_015690826|XP_008457222.1|XP_008457222|XP_008440509.1|XP_008440509|XP_010669242.1|XP_010669242|XP_005852729.1|XP_005852729|XP_022768257.1|XP_022768257|XP_022752051.1|XP_022752051|XP_022731975.1|XP_022731975|XP_022768258.1|XP_022768258|XP_022773902.1|XP_022773902|XP_022734347.1|XP_022734347|XP_022768510.1|XP_022768510|XP_022773187.1|XP_022773187|XP_022726089.1|XP_022726089|XP_022750105.1|XP_022750105|XP_022761849.1|XP_022761849|XP_022731979.1|XP_022731979|XP_022750106.1|XP_022750106|XP_022768260.1|XP_022768260|XP_022763288.1|XP_022763288|XP_002946621.1|XP_002946621|YP_002049161.1|YP_002049161</t>
  </si>
  <si>
    <t>|XM_012842829.2|XM_012842829|XM_012842830.2|XM_012842830|XM_012842831.2|XM_012842831|XM_012842832.2|XM_012842832|XM_014804550.1|XM_014804550|XM_014804551.1|XM_014804551|XM_009833776.1|XM_009833776|XM_014663113.2|XM_014663113|XM_014663114.2|XM_014663114|XM_009781951.1|XM_009781951|XM_009781958.1|XM_009781958|XM_004962514.2|XM_004962514|XM_004970690.2|XM_004970690|XM_023123259.1|XM_023123259|XM_023123261.1|XM_023123261|XM_009801097.1|XM_009801097|XM_009801098.1|XM_009801098|XM_023124526.1|XM_023124526|XM_023124532.1|XM_023124532|XM_016886497.1|XM_016886497|XM_016886498.1|XM_016886498|XM_016886499.1|XM_016886499|XM_016834168.1|XM_016834168|XM_016834169.1|XM_016834169|XM_023146159.1|XM_023146159|XM_023146160.1|XM_023146160|XM_009834647.1|XM_009834647|XM_001701399.1|XM_001701399|XM_007204991.1|XM_007204991|XM_007225657.1|XM_007225657|XM_007200230.1|XM_007200230|XM_011089426.2|XM_011089426|XM_011089427.2|XM_011089427|XM_020251450.1|XM_020251450|XM_011083399.2|XM_011083399|XM_020694764.1|XM_020694764|XM_020694765.1|XM_020694765|XM_020694767.1|XM_020694767|XM_020242620.1|XM_020242620|XM_003564701.3|XM_003564701|XM_003559918.2|XM_003559918|XM_003576617.3|XM_003576617|XM_021132537.2|XM_021132537|XM_021132538.2|XM_021132538|XM_011048270.1|XM_011048270|XM_011048271.1|XM_011048271|XM_011018674.1|XM_011018674|XM_011018675.1|XM_011018675|XM_011021217.1|XM_011021217|XM_011021218.1|XM_011021218|XM_011021219.1|XM_011021219|XM_011034785.1|XM_011034785|XM_011034786.1|XM_011034786|XM_011034787.1|XM_011034787|XM_011034788.1|XM_011034788|XM_030671771.1|XM_030671771|XM_030671780.1|XM_030671780|XM_006433698.1|XM_006433698|XM_006433699.1|XM_006433699|XM_030672849.1|XM_030672849|XM_030672850.1|XM_030672850|XM_030672852.1|XM_030672852|XM_006426160.1|XM_006426160|XM_006426162.1|XM_006426162|XM_006434021.1|XM_006434021|XM_006434022.1|XM_006434022|XM_009111157.2|XM_009111157|XM_009109249.2|XM_009109249|XM_008453631.2|XM_008453631|XM_008446737.2|XM_008446737|XM_005821084.1|XM_005821084|XM_008445890.2|XM_008445890|XM_008457843.2|XM_008457843|XM_005829795.1|XM_005829795|XM_005826447.1|XM_005826447|XM_003601093.2|XM_003601093|XM_012631493.1|XM_012631493|XM_012627142.1|XM_012627142|XM_012590044.1|XM_012590044|XM_012590045.1|XM_012590045|XM_003593788.2|XM_003593788|XM_003592952.2|XM_003592952|XM_012624856.1|XM_012624856|NM_001343982.1|NM_001343982|NM_180749.4|NM_180749|NM_117467.4|NM_117467|NM_001125626.1|NM_001125626|NM_119404.3|NM_119404|XM_003629553.2|XM_003629553|XM_003612906.2|XM_003612906|XM_003601635.2|XM_003601635|XM_012599618.1|XM_012599618|NM_119954.4|NM_119954|XM_003615318.2|XM_003615318|XM_009414518.2|XM_009414518|XM_009405332.2|XM_009405332|XM_009407511.2|XM_009407511|XM_009382181.2|XM_009382181|XM_009413040.2|XM_009413040|XM_009422291.2|XM_009422291|XM_009406588.2|XM_009406588|XM_006412453.1|XM_006412453|XM_006412454.1|XM_006412454|XM_021422021.1|XM_021422021|XM_021422022.1|XM_021422022|XM_021422023.1|XM_021422023|XM_021422024.1|XM_021422024|XM_021422025.1|XM_021422025|XM_007147892.1|XM_007147892|XM_007147893.1|XM_007147893|XM_007148461.1|XM_007148461|XM_007148462.1|XM_007148462|XM_007148463.1|XM_007148463|XM_016651226.1|XM_016651226|XM_016651227.1|XM_016651227|XM_016651228.1|XM_016651228|XM_016651229.1|XM_016651229|XM_016651230.1|XM_016651230|XM_016651231.1|XM_016651231|XM_016651232.1|XM_016651232|XM_016651233.1|XM_016651233|XM_016651234.1|XM_016651234|XM_016651235.1|XM_016651235|XM_016651236.1|XM_016651236|XM_022293512.1|XM_022293512|XM_022293513.1|XM_022293513|XM_022293515.1|XM_022293515|XM_016600338.1|XM_016600338|XM_016600339.1|XM_016600339|XM_016600341.1|XM_016600341|XM_016600342.1|XM_016600342|XM_016576964.1|XM_016576964|XM_016576965.1|XM_016576965|XM_006364919.2|XM_006364919|XM_027219158.1|XM_027219158|XM_027219159.1|XM_027219159|XM_022876242.1|XM_022876242|XM_022876243.1|XM_022876243|XM_027211256.1|XM_027211256|XM_027211257.1|XM_027211257|XM_027211258.1|XM_027211258|XM_027211259.1|XM_027211259|XM_031522951.1|XM_031522951|XM_015784476.1|XM_015784476|XM_022916533.1|XM_022916533|XM_022916534.1|XM_022916534|XM_015766253.1|XM_015766253|XM_027222705.1|XM_027222705|XM_027222706.1|XM_027222706|XM_013866682.1|XM_013866682|XM_013872840.1|XM_013872840|XM_015774325.1|XM_015774325|XM_013830099.1|XM_013830099|XM_013859670.1|XM_013859670|XM_015765054.1|XM_015765054|XM_013893121.1|XM_013893121|XM_011399599.1|XM_011399599|XM_017374109.1|XM_017374109|XM_017372762.1|XM_017372762|NM_001136963.1|NM_001136963|XM_010244774.2|XM_010244774|XM_017556674.1|XM_017556674|XM_001780899.1|XM_001780899|XM_016035052.2|XM_016035052|XM_016035053.2|XM_016035053|NM_001308514.1|NM_001308514|NM_001137681.1|NM_001137681|XM_016030574.2|XM_016030574|XM_016030575.2|XM_016030575|XM_017581055.1|XM_017581055|XM_017584798.1|XM_017584798|XM_017564198.1|XM_017564198|XM_017581661.1|XM_017581661|XM_017581662.1|XM_017581662|XM_003534206.3|XM_003534206|XM_006585429.2|XM_006585429|XM_003544791.3|XM_003544791|NM_001250580.1|NM_001250580|XM_006601686.2|XM_006601686|XM_021976494.1|XM_021976494|XM_021976495.1|XM_021976495|XM_003527873.3|XM_003527873|XM_006593252.2|XM_006593252|XM_006584395.2|XM_006584395|XM_003519160.3|XM_003519160|XM_006584436.2|XM_006584436|XM_003540114.3|XM_003540114|XM_006579400.1|XM_006579400|XM_002310880.2|XM_002310880|NM_001251392.1|NM_001251392|XM_002298642.2|XM_002298642|XM_002302321.2|XM_002302321|XM_006386392.1|XM_006386392|XM_002309477.1|XM_002309477|NM_001251406.1|NM_001251406|NM_001253012.1|NM_001253012|XM_005785821.1|XM_005785821|XM_009530183.1|XM_009530183|XM_009530231.1|XM_009530231|XM_005773742.1|XM_005773742|XM_023095509.1|XM_023095509|XM_023095510.1|XM_023095510|XM_005792799.1|XM_005792799|XM_005789234.1|XM_005789234|XM_023086941.1|XM_023086941|XM_023086942.1|XM_023086942|XM_023093894.1|XM_023093894|XM_023093895.1|XM_023093895|XM_018988520.2|XM_018988520|XM_018986498.2|XM_018986498|XM_018956682.2|XM_018956682|XM_018952411.2|XM_018952411|XM_018994085.2|XM_018994085|XM_035695680.1|XM_035695680|XM_018967034.2|XM_018967034|XM_018967035.2|XM_018967035|XM_018983619.2|XM_018983619|XM_035691600.1|XM_035691600|XM_018992993.2|XM_018992993|XM_018589538.2|XM_018589538|XM_056990979.1|XM_056990979|XM_056991172.1|XM_056991172|XM_014663126.2|XM_014663126|XM_014649305.2|XM_014649305|XM_014666161.2|XM_014666161|XM_014666246.2|XM_014666246|XM_014640651.2|XM_014640651|XM_014643177.2|XM_014643177|XM_001696745.1|XM_001696745|XM_021430053.1|XM_021430053|XM_021428213.1|XM_021428213|XM_021428296.1|XM_021428296|XM_021435923.1|XM_021435923|XM_021445466.1|XM_021445466|XM_005712223.1|XM_005712223|XM_005717101.1|XM_005717101|XM_002527180.2|XM_002527180|XM_002527300.2|XM_002527300|XM_002522760.2|XM_002522760|XM_002513800.2|XM_002513800|XM_002519760.2|XM_002519760|XM_015719556.1|XM_015719556|XM_002529485.2|XM_002529485|NM_001159034.1|NM_001159034|XM_025074946.1|XM_025074946|XM_016023485.2|XM_016023485|XM_016031801.2|XM_016031801|XM_016027727.1|XM_016027727|XM_025073597.1|XM_025073597|XM_008910720.1|XM_008910720|XM_008902746.1|XM_008902746|XM_023144415.1|XM_023144415|XM_023146157.1|XM_023146157|XM_023129249.1|XM_023129249|XM_023128806.1|XM_023128806|XM_023147909.1|XM_023147909|XM_023146154.1|XM_023146154|XM_010065020.2|XM_010065020|XM_010025349.2|XM_010025349|XM_023146158.1|XM_023146158|XM_023124190.1|XM_023124190|XM_023146153.1|XM_023146153|XM_023146155.1|XM_023146155|XM_023125202.1|XM_023125202|XM_010031820.2|XM_010031820|XM_023146156.1|XM_023146156|XM_010029676.2|XM_010029676|XM_023150423.1|XM_023150423|XM_030688597.1|XM_030688597|XM_030691807.1|XM_030691807|XM_030672463.1|XM_030672463|XM_030693422.1|XM_030693422|XM_030683552.1|XM_030683552|XM_027475089.1|XM_027475089|XM_027479511.1|XM_027479511|XM_010910255.3|XM_010910255|XM_010914791.3|XM_010914791|XM_010914231.3|XM_010914231|XM_010920034.2|XM_010920034|XM_029262461.1|XM_029262461|XM_008868421.1|XM_008868421|XM_027508747.1|XM_027508747|XM_027484577.1|XM_027484577|XM_027497429.1|XM_027497429|XM_027477427.1|XM_027477427|XM_029262462.1|XM_029262462|XM_027497435.1|XM_027497435|XM_010912612.3|XM_010912612|XM_027491222.1|XM_027491222|XM_027508750.1|XM_027508750|XM_027497444.1|XM_027497444|XM_010932462.3|XM_010932462|XM_007047647.2|XM_007047647|XM_008783350.4|XM_008783350|XM_008805463.4|XM_008805463|XM_008778634.4|XM_008778634|XM_008812056.4|XM_008812056|XM_008785139.4|XM_008785139|XM_017363754.1|XM_017363754|XM_017392516.1|XM_017392516|XM_017380458.1|XM_017380458|XM_017380467.1|XM_017380467|XM_017380127.1|XM_017380127|XM_019561051.1|XM_019561051|XM_019589946.1|XM_019589946|XM_019608376.1|XM_019608376|XM_019606253.1|XM_019606253|XM_019568583.1|XM_019568583|XM_019568584.1|XM_019568584|XM_019565404.1|XM_019565404|XM_019583020.1|XM_019583020|XM_019579081.1|XM_019579081|XM_019579082.1|XM_019579082|XM_019561851.1|XM_019561851|XM_019561852.1|XM_019561852|XM_009536428.1|XM_009536428|XM_009038415.1|XM_009038415|XM_009036802.1|XM_009036802|XM_009035680.1|XM_009035680|XM_017790637.1|XM_017790637|XM_017777959.1|XM_017777959|XM_017755771.1|XM_017755771|XM_017760230.1|XM_017760230|XM_017751683.1|XM_017751683|XM_006856546.2|XM_006856546|XM_006859149.2|XM_006859149|XM_010648101.2|XM_010648101|XM_019218132.1|XM_019218132|XM_019218133.1|XM_019218133|XM_002285787.3|XM_002285787|XM_002277110.4|XM_002277110|XM_002266276.4|XM_002266276|XM_002285569.3|XM_002285569|XM_010666144.1|XM_010666144|XM_002262836.4|XM_002262836|XM_010648098.2|XM_010648098|XM_010648099.2|XM_010648099|XM_010648100.2|XM_010648100|XM_002266240.3|XM_002266240|XM_006306986.1|XM_006306986|XM_006289428.1|XM_006289428|XM_006285924.1|XM_006285924|XM_006285641.1|XM_006285641|XM_006307003.1|XM_006307003|XM_006283457.1|XM_006283457|XM_006283338.1|XM_006283338|XM_006414782.1|XM_006414782|XM_001416824.1|XM_001416824|XM_001422711.1|XM_001422711|XM_006412405.1|XM_006412405|XM_006416176.1|XM_006416176|XM_006390719.1|XM_006390719|XM_006411771.1|XM_006411771|XM_001422020.1|XM_001422020|XM_006395958.1|XM_006395958|XM_002972987.1|XM_002972987|XM_002967894.1|XM_002967894|XM_002984455.1|XM_002984455|XM_002982369.1|XM_002982369|XM_002966531.1|XM_002966531|XM_002968646.1|XM_002968646|XM_002964312.1|XM_002964312|XM_027263311.1|XM_027263311|XM_027235343.1|XM_027235343|XM_027215417.1|XM_027215417|XM_027257372.1|XM_027257372|XM_027238681.1|XM_027238681|XM_027261085.1|XM_027261085|XM_010256319.2|XM_010256319|XM_010275296.2|XM_010275296|XM_010246754.2|XM_010246754|XM_010279371.2|XM_010279371|XM_010244773.2|XM_010244773|XM_017550068.1|XM_017550068|XM_010246390.2|XM_010246390|XM_002501295.1|XM_002501295|XM_002505367.1|XM_002505367|XM_002506673.1|XM_002506673|XM_021953971.1|XM_021953971|XM_021945218.1|XM_021945218|XM_021953958.1|XM_021953958|XM_021946158.1|XM_021946158|XM_021975244.1|XM_021975244|XM_021978975.1|XM_021978975|XM_012215696.1|XM_012215696|XM_012215922.1|XM_012215922|XM_012224145.1|XM_012224145|XM_012224146.1|XM_012224146|XM_012224147.1|XM_012224147|XM_012222745.1|XM_012222745|XM_012221929.1|XM_012221929|XM_012221930.1|XM_012221930|XM_012212684.1|XM_012212684|XM_012212685.1|XM_012212685|XM_016854352.1|XM_016854352|XM_016828065.1|XM_016828065|XM_016816756.1|XM_016816756|XM_016838470.1|XM_016838470|XM_016836032.1|XM_016836032|XM_016831580.1|XM_016831580|XM_016814963.1|XM_016814963|XM_016899419.1|XM_016899419|XM_016838164.1|XM_016838164|NM_001327113.1|NM_001327113|XM_016843812.1|XM_016843812|XM_002456678.1|XM_002456678|XM_016827527.1|XM_016827527|XM_016859062.1|XM_016859062|XM_002449419.1|XM_002449419|XM_002442362.1|XM_002442362|XM_013750012.1|XM_013750012|XM_013736701.1|XM_013736701|XM_013751956.1|XM_013751956|XM_013781248.1|XM_013781248|XM_013750271.1|XM_013750271|XM_013736941.1|XM_013736941|XM_013774306.1|XM_013774306|XM_013773002.1|XM_013773002|XM_013750164.1|XM_013750164|XM_013731680.1|XM_013731680|XM_013745802.1|XM_013745802|XM_012349357.1|XM_012349357|XM_021984669.1|XM_021984669|XM_004138919.2|XM_004138919|XM_012347909.1|XM_012347909|XM_021995825.1|XM_021995825|XM_021993901.1|XM_021993901|XM_022001563.1|XM_022001563|XM_022004224.1|XM_022004224|XM_022004190.1|XM_022004190|XM_004143388.2|XM_004143388|XM_011654958.1|XM_011654958|XM_004146236.2|XM_004146236|XM_004142564.2|XM_004142564|XM_012594392.1|XM_012594392|XM_012636607.1|XM_012636607|XM_012590337.1|XM_012590337|XM_012603133.1|XM_012603133|XM_012627219.1|XM_012627219|XM_007153561.1|XM_007153561|XM_007163752.1|XM_007163752|XM_007141237.1|XM_007141237|XM_007156385.1|XM_007156385|XM_022282906.1|XM_022282906|XM_022281097.1|XM_022281097|XM_022281354.1|XM_022281354|XM_022276185.1|XM_022276185|XM_022277402.1|XM_022277402|XM_006349853.2|XM_006349853|XM_006365402.2|XM_006365402|XM_006355262.2|XM_006355262|XM_006342445.2|XM_006342445|XM_006349303.2|XM_006349303|XM_007512532.1|XM_007512532|XM_007509879.1|XM_007509879|XM_007509954.1|XM_007509954|XM_011403133.1|XM_011403133|XM_011400840.1|XM_011400840|XM_004512496.3|XM_004512496|XM_004485429.2|XM_004485429|XM_004502186.3|XM_004502186|XM_004504310.3|XM_004504310|XM_004490411.3|XM_004490411|XM_004485912.3|XM_004485912|XM_004515600.3|XM_004515600|XM_002295521.1|XM_002295521|XM_002289633.1|XM_002289633|XM_002293957.1|XM_002293957|XM_002300986.2|XM_002300986|XM_002307369.1|XM_002307369|XM_006373027.1|XM_006373027|XM_018591939.2|XM_018591939|XM_018601321.2|XM_018601321|XM_018591939.1|XM_056995766.1|XM_056995766|XM_018615769.2|XM_018615769|XM_057003773.1|XM_057003773|XM_018583306.2|XM_018583306|XM_018595857.2|XM_018595857|XM_018614180.2|XM_018614180|XM_018628579.2|XM_018628579|XM_056992177.1|XM_056992177|XM_018628579.1|XM_057001230.1|XM_057001230|XM_018595782.2|XM_018595782|XM_004239801.3|XM_004239801|XM_004252938.3|XM_004252938|XM_004245064.3|XM_004245064|XM_004230433.3|XM_004230433|XM_004253049.3|XM_004253049|XM_010316523.2|XM_010316523|XM_019211584.1|XM_019211584|XM_004979181.3|XM_004979181|XM_010321935.2|XM_010321935|XM_004231933.3|XM_004231933|XM_010317755.2|XM_010317755|XM_011014528.1|XM_011014528|XM_011005323.1|XM_011005323|XM_011014530.1|XM_011014530|XM_011008017.1|XM_011008017|XM_011029339.1|XM_011029339|XM_002998507.1|XM_002998507|XM_002898531.1|XM_002898531|XM_012984348.1|XM_012984348|XM_009396011.2|XM_009396011|XM_012989027.1|XM_012989027|XM_012994910.1|XM_012994910|XM_012998941.1|XM_012998941|XM_008614793.1|XM_008614793|XM_008610653.1|XM_008610653|XM_016647293.1|XM_016647293|XM_016579424.1|XM_016579424|XM_016582153.1|XM_016582153|XM_016584962.1|XM_016584962|XM_016657743.1|XM_016657743|XM_016622947.1|XM_016622947|XM_016614630.1|XM_016614630|XM_016590985.1|XM_016590985|XM_016607352.1|XM_016607352|XM_016623634.1|XM_016623634|XM_016653136.1|XM_016653136|XM_016579371.1|XM_016579371|XM_016626944.1|XM_016626944|XM_016614631.1|XM_016614631|XM_016587568.1|XM_016587568|XM_016660304.1|XM_016660304|XM_013843061.1|XM_013843061|XM_013820443.1|XM_013820443|XM_013820444.1|XM_013820444|XM_013867585.1|XM_013867585|XM_013794009.1|XM_013794009|XM_013801123.1|XM_013801123|XM_013842453.1|XM_013842453|XM_013840143.1|XM_013840143|XM_013038204.1|XM_013038204|XM_013038203.1|XM_013038203|XM_013040236.1|XM_013040236|XM_013041943.1|XM_013041943|XM_020243412.1|XM_020243412|XM_020251412.1|XM_020251412|XM_020249019.1|XM_020249019|XM_005852195.1|XM_005852195|XM_003062377.1|XM_003062377|XM_003059639.1|XM_003059639|XM_003062803.1|XM_003062803|XM_005536214.1|XM_005536214|XM_005537378.1|XM_005537378|XM_005537489.1|XM_005537489|XM_031528156.1|XM_031528156|XM_031537197.1|XM_031537197|XM_019405024.1|XM_019405024|XM_031548664.1|XM_031548664|XM_031533438.1|XM_031533438|XM_019394808.1|XM_019394808|XM_019394810.1|XM_019394810|XM_019367928.1|XM_019367928|XM_019367930.1|XM_019367930|XM_019380811.1|XM_019380811|XM_031521881.1|XM_031521881|XM_031528155.1|XM_031528155|XM_031533446.1|XM_031533446|XM_019402753.1|XM_019402753|XM_019402754.1|XM_019402754|XM_019369418.1|XM_019369418|XM_015761639.1|XM_015761639|XM_019372671.1|XM_019372671|XM_019401903.1|XM_019401903|XM_019401880.1|XM_019401880|XM_002890439.1|XM_002890439|XM_002872188.1|XM_002872188|XM_002867193.1|XM_002867193|XM_002868281.1|XM_002868281|XM_002893869.1|XM_002893869|XM_002866876.1|XM_002866876|XM_009767685.1|XM_009767685|XM_005643659.1|XM_005643659|XM_005649136.1|XM_005649136|XM_009797415.1|XM_009797415|XM_009767790.1|XM_009767790|XM_009802589.1|XM_009802589|XM_009788791.1|XM_009788791|XM_011094041.2|XM_011094041|XM_011075986.2|XM_011075986|XM_011085916.2|XM_011085916|XM_011075333.2|XM_011075333|XM_009110624.2|XM_009110624|XM_006441885.1|XM_006441885|XM_009141328.2|XM_009141328|XM_006426161.1|XM_006426161|XM_006420956.1|XM_006420956|XM_009109655.2|XM_009109655|XM_009147135.2|XM_009147135|XM_009111909.2|XM_009111909|XM_009133794.2|XM_009133794|XM_009127657.2|XM_009127657|NM_103323.3|NM_103323|XM_010102855.1|XM_010102855|NM_001332533.1|NM_001332533|NM_102052.3|NM_102052|XM_010099644.1|XM_010099644|XM_010110103.1|XM_010110103|XM_010110752.1|XM_010110752|XM_016682222.1|XM_016682222|XM_016682223.1|XM_016682223|XM_016682224.1|XM_016682224|XM_016682225.1|XM_016682225|XM_016683586.1|XM_016683586|XM_005706454.1|XM_005706454|XM_005706941.1|XM_005706941|XM_005704412.1|XM_005704412|XM_023075752.1|XM_023075752|XM_023066947.1|XM_023066947|XM_023086162.1|XM_023086162|XM_023095504.1|XM_023095504|XM_023085232.1|XM_023085232|XM_023095503.1|XM_023095503|XM_023107594.1|XM_023107594|XM_023108633.1|XM_023108633|XM_023095502.1|XM_023095502|XM_023103325.1|XM_023103325|XM_023095501.1|XM_023095501|XM_035682780.1|XM_035682780|XM_035682779.1|XM_035682779|XM_007215635.1|XM_007215635|XM_007222868.1|XM_007222868|XM_007225644.1|XM_007225644|XM_007222847.1|XM_007222847|XM_016101187.3|XM_016101187|XM_016079262.3|XM_016079262|XM_016105357.3|XM_016105357|XM_016105358.1|XM_016105358|XM_016077575.3|XM_016077575|XM_016102741.3|XM_016102741|XM_016087405.1|XM_016087405|XM_016087406.1|XM_016087406|XM_052255388.1|XM_052255388|XM_016088167.3|XM_016088167|XM_016107842.3|XM_016107842|XM_006662863.2|XM_006662863|XM_002177304.1|XM_002177304|XM_002176644.1|XM_002176644|XM_002186111.1|XM_002186111|XM_006651738.2|XM_006651738|XM_015835340.1|XM_015835340|XM_008459000.2|XM_008459000|XM_008442287.2|XM_008442287|XM_010670940.2|XM_010670940|XM_005852667.1|XM_005852667|XM_022912522.1|XM_022912522|XM_022896316.1|XM_022896316|XM_022876240.1|XM_022876240|XM_022912523.1|XM_022912523|XM_022918167.1|XM_022918167|XM_022878612.1|XM_022878612|XM_022912775.1|XM_022912775|XM_022917452.1|XM_022917452|XM_022870354.1|XM_022870354|XM_022894370.1|XM_022894370|XM_022906114.1|XM_022906114|XM_022876244.1|XM_022876244|XM_022894371.1|XM_022894371|XM_022912525.1|XM_022912525|XM_022907553.1|XM_022907553|XM_002946575.1|XM_002946575|NC_011087.1|NC_011087</t>
  </si>
  <si>
    <t>Gossypium_darwinii|Volvox_reticuliferus|Setaria_italica|Galdieria_partita|Aphanomyces_astaci|Vigna_radiata_var._radiata|Nicotiana_sylvestris|Panicum_virgatum|Salix_purpurea|Cucurbita_maxima|Gossypium_hirsutum|Chlamydomonas_reinhardtii|Helianthus_annuus|Sorghum_bicolor|Prunus_persica|Escallonia_herrerae|Sesamum_indicum|Peronospora_effusa|Triticum_aestivum|Ananas_comosus|Brachypodium_distachyon|Archidendron_borneense|Setaria_viridis|Populus_alba_x_Populus_x_berolinensis|Gossypium_barbadense|Prunus_armeniaca|Arachis_duranensis|Populus_euphratica|Citrus_unshiu|Gossypium_arboreum|Glycine_soja|Rhodamnia_argentea|Brassica_campestris|Phytophthora_infestans|Citrus_clementina|Arachis_hypogaea|Paulinella_micropora|Cucumis_melo|Guillardia_theta|Dunaliella_tertiolecta|Citrus_sinensis|Populus_deltoides|Rhizophora_mucronata|Gossypium_mustelinum|Medicago_truncatula|Nitzschia_inconspicua|Gossypium_raimondii|Arabidopsis_thaliana_x_Arabidopsis_arenosa|Phytophthora_nicotianae|Arabidopsis_thaliana|Arabidopsis_suecica|Cannabis_sativa|Archidendron_syringifolium|Archidendron_arborescens|Pyrus_ussuriensis_x_Pyrus_communis|Carya_illinoinensis|Cladocopium_goreaui|Archidendron_balansae|Musa_acuminata_subsp._malaccensis|Noccaea_caerulescens|Archidendron_bigeminum|Panicum_hallii|Theobroma_cacao|Salix_viminalis|Gossypium_tomentosum|Eutrema_salsugineum|Saprolegnia_parasitica|Herrania_umbratica|Archidendron_parviflorum|Archidendron_laoticum|Prasinoderma_singulare|Kalanchoe_fedtschenkoi|Archidendron_xichouense|Phaseolus_vulgaris|Ostreococcus_tauri|Nicotiana_tabacum|Momordica_charantia|Cafeteria_roenbergensis|Phytophthora_cactorum|Ceratodon_purpureus|Aquilegia_coerulea|Solanum_tuberosum|Triticum_urartu|Morella_rubra|Phytophthora_fragariae|Prunus_dulcis|Coffea_arabica|Durio_zibethinus|Punica_granatum|Oryza_sativa_subsp._japonica|Populus_tomentosa|Phytophthora_kernoviae|Brassica_napus|Triticum_turgidum_subsp._durum|Hordeum_vulgare_subsp._vulgare|Auxenochlorella_protothecoides|Skeletonema_marinoi|Microthlaspi_erraticum|Daucus_carota_subsp._sativus|Physcomitrium_patens|Saccharum_hybrid_cultivar_R570|Zea_mays|Nelumbo_nucifera|Tetraselmis_sp._GSL018|Phaseolus_angularis|Ziziphus_jujuba|Opuntia_streptacantha|Ceratopteris_richardii|Glycine_max|Oryza_punctata|Picea_sitchensis|Artemisia_annua|Prunus_avium|Ditylum_brightwellii|Salix_udensis|Arabidopsis_arenosa|Populus_trichocarpa|Chloropicon_primus|Emiliania_huxleyi|Phytophthora_sojae|Cucurbita_moschata|Galinsoga_parviflora|Phytophthora_rubi|Musa_troglodytarum|Chlorella_desiccata|Marchantia_polymorpha_subsp._ruderalis|Quillaja_saponaria|Juglans_regia|Aphanomyces_stellatus|Cucumis_melo_var._makuwa|Vanilla_planifolia|Raphanus_sativus|Spumella_elongata|Panicum_miliaceum|Papaver_somniferum|Cirsium_acaule|Escallonia_rubra|Rhododendron_simsii|Hemiselmis_tepida|Vitis_rotundifolia|Archidendron_whitei|Mucochytrium_quahogii|Heterosigma_akashiwo|Cajanus_cajan|Hanusia_phi|Dipteronia_dyeriana|Parasponia_andersonii|Digitaria_exilis|Ostreococcus_mediterraneus|Hibiscus_syriacus|Oryza_barthii|Malus_domestica|Plasmopara_halstedii|Eutrema_halophilum|Aster_amellus|Chondrus_crispus|Triparma_columacea|Olea_europaea_subsp._europaea|Rhodosorus_marinus|Archidendron_havilandii|Trifolium_subterraneum|Neoporphyra_haitanensis|Brassica_oleracea|Tetraselmis_chuii|Phytophthora_fragariaefolia|Ricinus_communis|Triticum_monococcum|Oryza_glaberrima|Oryza_meyeriana_var._granulata|Andryala_pinnatifida|Aegilops_tauschii|Eucalyptus_grandis|Artemisia_campestris|Archidendron_vaillantii|Carex_littledalei|Alexandrium_monilatum|Zingiber_officinale|Hieracium_porrifolium|Striga_hermonthica|Aegilops_tauschii_subsp._strangulata|Tetradesmus_obliquus|Lupinus_albus|Hieracium_umbellatum|Protea_cynaroides|Coffea_canephora|Trifolium_pratense|Abrus_precatorius|Elaeis_guineensis_var._tenera|Aphanomyces_invadans|Coccomyxa_sp._Obi|Picocystis_salinarum|Thraustotheca_clavata|Porphyra_umbilicalis|Phoenix_dactylifera|Archidendron_jiringa|Astrephomene_gubernaculifera|Hieracium_intybaceum|Panicum_hallii_var._hallii|Corchorus_capsularis|Phaeocystis_antarctica|Gossypium_stocksii|Lupinus_angustifolius|Acer_yangbiense|Ficus_carica|Mikania_micrantha|Triparma_verrucosa|Blastocystis_sp._subtype_1|Rosa_chinensis|Genlisea_aurea|Adiantum_capillus-veneris|Striga_asiatica|Archidendron_megaphyllum|Chrysophaeum_taylorii|Cyclophora_tenuis|Mucuna_pruriens|Aureococcus_anophagefferens|Davidia_involucrata|Chlamydomonas_incerta|Prunus_yedoensis_var._nudiflora|Papaver_atlanticum|Eutreptiella_gymnastica|Papaver_nudicaule|Amborella_trichopoda|Thalassiosira_oceanica|Acer_negundo|Centaurea_solstitialis|Vitis_vinifera|Raphidocelis_subcapitata|Corchorus_olitorius|Phtheirospermum_japonicum|Capsella_rubella|Symbiodinium_pilosum|Thalictrum_thalictroides|Pycnococcus_provasolii|Ostreococcus_lucimarinus|Ostreococcus_sp._'lucimarinus'|Paulinella_longichromatophora|Prymnesium_polylepis|Volvox_africanus|Selaginella_moellendorffii|Actinidia_rufa|Oryza_rufipogon|Carpinus_fangiana|Hondaea_fermentalgiana|Turnera_subulata|Cuscuta_europaea|Pseudo-nitzschia_multistriata|Porphyridium_purpureum|Tripterygium_wilfordii|Archidendron_sp._Balgooy_6769|Zostera_marina|Apostasia_shenzhenica|Haematococcus_lacustris|Cocos_nucifera|Phytophthora_nicotianae_CJ01A1|Actinidia_chinensis_var._chinensis|Micromonas_commoda|Populus_trichocarpa_x_Populus_deltoides|Pinguiococcus_pyrenoidosus|Oxyrrhis_marina|Oryza_sativa|Jatropha_curcas|Phytophthora_palmivora|Handroanthus_impetiginosus|Klebsormidium_nitens|Gossypium_gossypioides|Brassica_oleracea_var._oleracea|Nannochloropsis_gaditana|Aplanochytrium_stocchinoi|Gossypium_anomalum|Capsicum_baccatum|Micractinium_conductrix|Spinacia_oleracea|Cucumis_sativus|Beta_vulgaris|Pedinophyceae_sp._YPF-701|Coptis_chinensis|Vigna_angularis_var._angularis|Micromonas_pusilla|Dictyocha_speculum|Gossypium_armourianum|Chlorella_ohadii|Chaetoceros_debilis|Globisporangium_ultimum|Symbiodinium_sp._CCMP2456|Hispidella_hispanica|Dipteronia_sinensis|Chenopodium_quinoa|Amoebophrya_sp._A120|Tanacetum_cinerariifolium|Hibiscus_trionum|Anisodus_tanguticus|Nyssa_sinensis|Coccolithus_braarudii|Solanum_chacoense|Eucampia_antarctica|Alexandrium_catenella|Gossypium_schwendimanii|Zizania_palustris|Carnegiea_gigantea|Polarella_glacialis|Gossypium_trilobum|Acer_saccharum|Prototheca_wickerhamii|Bathycoccus_prasinos|Camellia_sinensis|Prasinoderma_coloniale|Tribonema_minus|Rhynchospora_tenuis|Zooxanthella_nutricula|Amphora_coffeiformis|Polytomella_parva|Populus_tremuloides|Helicotheca_tamesis|Pythium_insidiosum|Cicer_arietinum|Effrenium_voratum|Nannochloropsis_salina_CCMP1776|Thalassiosira_pseudonana|Phytophthora_ramorum|Brassica_cretica|Phytophthora_megakarya|Pseudo-nitzschia_australis|Oryza_meridionalis|Anisodus_acutangulus|Florenciella_parvula|Populus_davidiana|Solanum_lycopersicum|Pinus_pinaster|Gonium_pectorale|Araucaria_cunninghamii|Erythrolobus_madagascarensis|Noctiluca_scintillans|Symbiodinium_sp._CCMP2592|Gossypium_davidsonii|Chlamydomonas_schloesseri|Nepenthes_gracilis|Archidendron_ramiflorum|Bremia_lactucae|Erythranthe_guttata|Arundo_donax|Sesamum_angolense|Lotharella_oceanica|Saprolegnia_diclina|Gossypium_australe|Solanum_chilense|Populus_alba|Tagetes_erecta|Pelagomonas_calceolata|Lactuca_saligna|Aureoumbra_lagunensis|Symbiodinium_necroappetens|Phytophthora_citrophthora|Pythium_oligandrum|Phytophthora_nicotianae_P1569|Ectocarpus_sp._CCAP_1310/34|Scenedesmus_sp._NREL_46B-D3|Phaeodactylum_tricornutum|Phytophthora_aleatoria|Cylindrotheca_closterium|Haptolina_ericina|Blastocystis_hominis|Oryza_nivara|Calcidiscus_leptoporus|Arnica_montana|Chlamydomonas_eustigma|Castanea_mollissima|Phytophthora_boehmeriae|Senna_tora|Spirodela_intermedia|Fistulifera_solaris|Arabis_alpina|Salix_brachista|Salix_koriyanagi|Chlorella_sorokiniana|Amphiprora_paludosa|Ostreobium_quekettii|Edaphochlamys_debaryana|Trieres_chinensis|Gossypium_aridum|Ensete_ventricosum|Chlorella_variabilis|Trebouxia_sp._A1-2|Dendrobium_nobile|Dioscorea_zingiberensis|Chlamydomonas_leiostraca|Zinnia_elegans|Marchantia_polymorpha|Phytophthora_kernoviae_00238/432|Hevea_brasiliensis|Attheya_septentrionalis|Hyaloperonospora_arabidopsidis|Cinnamomum_micranthum_f._kanehirae|Camellia_sinensis_var._sinensis|Sphenostylis_stenocarpa|Wollemia_nobilis|Triparma_strigata|Eupatorium_cannabinum|Solanum_commersonii|Fragilariopsis_cylindrus_CCMP1102|Pyrodinium_bahamense|Fraxinus_pennsylvanica|Cyanidioschyzon_merolae|Oryza_sativa_subsp._indica|Gossypium_lobatum|Bicosoecida_sp._CB-2014|Serianthes_petitiana|Brassica_carinata|Nicotiana_attenuata|Chlorella_vulgaris|Arabidopsis_lyrata_subsp._lyrata|Hemiselmis_andersenii|Chlamydomonas_euryale|Cryptomonas_curvata|Cymbomonas_tetramitiformis|Phytophthora_pseudosyringae|Corymbia_citriodora_subsp._variegata|Pilosella_lactucella|[Pythium]_brassicae|Cephalotus_follicularis|Cuscuta_campestris|Closterium_sp._NIES-68|Manihot_esculenta|Eragrostis_curvula|Erigeron_canadensis|Coccomyxa_subellipsoidea|Sesamum_alatum|Rhizochromulina_marina|Arabis_nemorensis|Hieracium_cf._guatemalense_KK-2010|Acacia_crassicarpa|Colocasia_esculenta|Pilosella_onegensis|Tetracentron_sinense|Triparma_retinervis|Odontella_aurita|Morus_notabilis|Kingdonia_uniflora|Dorcoceras_hygrometricum|Rhynchospora_breviuscula|Gracilariopsis_chorda|Triparma_laevis_f._longispina|Ambrosia_artemisiifolia|Cyanidiococcus_yangmingshanensis|Fagus_sylvatica|Gossypium_klotzschianum|Leptocylindrus_danicus|Archidendron_calycinum|Dendrobium_catenatum|Rhododendron_williamsianum|Chrysochromulina_tobinii|Trema_orientale|Cichorium_intybus|Achlya_hypogyna|Capsicum_annuum|Chaetoceros_tenuissimus|Gossypium_laxum|Phytophthora_nicotianae_P1976|Bletilla_striata|Lactuca_sativa|Triparma_laevis_f._inornata|Taxus_chinensis|Symbiodinium_microadriaticum|Macleaya_cordata|Vigna_unguiculata|Chara_braunii|Galdieria_sulphuraria|Corethron_hystrix|Cuscuta_australis|Salix_dunnii|Aphanomyces_euteiches|Asparagus_officinalis|Quercus_lobata|Craspedostauros_australis|Polytomella_sp._Pringsheim_198.80|Phytophthora_lilii|Albugo_candida|Archidendron_glomeriflorum|Pisum_sativum|Seminavis_robusta|Oryza_brachyantha|Miscanthus_lutarioriparius|Helicosporidium_sp._ATCC_50920|Musa_balbisiana|Ziziphus_jujuba_var._spinosa|Ananas_comosus_var._bracteatus|Salvia_splendens|Nothophytophthora_sp.|Lotus_japonicus|Solanum_verrucosum|Dichanthelium_oligosanthes|Lotharella_globosa|Amoebophrya_sp._A25|Archidendron_hispidum|Lolium_multiflorum|Gossypium_harknessii|Beta_vulgaris_subsp._vulgaris|Archidendron_chevalieri|Pleodorina_starrii|Symbiodinium_natans|Perilla_frutescens_var._hirtella|Heracleum_sosnowskyi|Albugo_laibachii_Nc14|Chrysotila_carterae|Anthurium_amnicola|Cynara_cardunculus_var._scolymus|Volvox_carteri_f._nagariensis|Malus_baccata|Phytophthora_nicotianae_P10297|Leersia_perrieri|Archidendron_globosum|Oryza_glumipatula|Closterium_sp._NIES-67|Ectocarpus_siliculosus|Paulinella_chromatophora|Hieracium_scabrum|Rhamnella_rubrinervis</t>
  </si>
  <si>
    <t>SHMT|PF00464;SHMT;1|SHMT|PF00464;SHMT;2|SHMT|PF00696;AA_kinase;1;PF02219;MTHFR;1;PF00464;SHMT;1|SHMT|PF12796;Ank_2;1;PF02219;MTHFR;1;PF00464;SHMT;1|SHMT|PF00072;Response_reg;1;PF00464;SHMT;1|SHMT|PF001_g6582;PF002_g7786;PF004_g6178;PF005_g6865;PF006_g6350;PF009_g7692;PF010_g6434;PF011_g6133|SHMT|PF001_g20191;PF002_g21442;PF004_g11170;PF005_g15621;PF006_g18096;PF007_g21105;PF009_g16997;PF010_g19830;PF011_g17996|SHMT|PF10294;Methyltransf_16;1;PF00464;SHMT;1|SHMT|PF00464;SHMT;3|SHMT|PF00504;Chloroa_b-bind;1;PF00464;SHMT;1|SHMT|PF00955;HCO3_cotransp;3;PF00464;SHMT;1|SHMT|PF00032;Cytochrom_B_C;1;PF00464;SHMT;1|SHMT|PF00454;PI3_PI4_kinase;1;PF00464;SHMT;1;PF15785;SMG1;1|SHMT|PF10664;NdhM;1;PF00464;SHMT;1|SHMT|PF16994;Glyco_trans_4_5;1;PF00534;Glycos_transf_1;1;PF00464;SHMT;1|SHMT|PF00232;Glyco_hydro_1;2;PF00464;SHMT;1|SHMT|PF02219;MTHFR;1;PF00464;SHMT;1|SHMT|PF00586;AIRS;1;PF03477;ATP-cone;1;PF00383;dCMP_cyt_deam_1;1;PF13975;gag-asp_proteas;1;PF22811;NrdR-like_N;1;PF01029;NusB;1;PF04608;PgpA;1;PF01872;RibD_C;1;PF00464;SHMT;1|SHMT|PF00069;Pkinase;1;PF00464;SHMT;1|SHMT|PF00464;SHMT;1;PF00097;zf-C3HC4;1|SHMT|PF00689;Cation_ATPase_C;1;PF00702;Hydrolase;1;PF00464;SHMT;1|SHMT|PF00270;DEAD;1;PF00271;Helicase_C;1;PF19833;RecG_dom3_C;1;PF00464;SHMT;1|SHMT|PF01926;MMR_HSR1;1;PF12631;MnmE_helical;1;PF00464;SHMT;1;PF10396;TrmE_N;1|SHMT|PF00476;DNA_pol_A;1;PF00464;SHMT;1|SHMT|PF03477;ATP-cone;1;PF00383;dCMP_cyt_deam_1;1;PF00926;DHBP_synthase;1;PF00885;DMRL_synthase;1;PF22811;NrdR-like_N;1;PF16074;PilW;1;PF13681;PilX;1;PF01872;RibD_C;1;PF00480;ROK;1;PF00464;SHMT;1;PF05567;T4P_PilY1;1|SHMT|PF00464;SHMT;1;PF13966;zf-RVT;1|SHMT|PF08576;DUF1764;1;PF00464;SHMT;1|SHMT|PF03016;Exostosin;1;PF01020;Ribosomal_L40e;1;PF00464;SHMT;1;PF00240;ubiquitin;1|SHMT|PF03477;ATP-cone;1;PF00383;dCMP_cyt_deam_1;1;PF22811;NrdR-like_N;1;PF01872;RibD_C;1;PF00464;SHMT;1|SHMT|PF00955;HCO3_cotransp;2;PF00464;SHMT;2|SHMT|PF00762;Ferrochelatase;1;PF00464;SHMT;1|SHMT|PF06966;DUF1295;1;PF00464;SHMT;1|SHMT|PF00069;Pkinase;2;PF13540;RCC1_2;5;PF00464;SHMT;1|SHMT|PF07738;Sad1_UNC;1;PF00464;SHMT;1|SHMT|PF00069;Pkinase;1;PF13540;RCC1_2;5;PF00464;SHMT;1|SHMT|PF00586;AIRS;1;PF02769;AIRS_C;1;PF03477;ATP-cone;1;PF00383;dCMP_cyt_deam_1;1;PF00926;DHBP_synthase;1;PF00885;DMRL_synthase;1;PF00925;GTP_cyclohydro2;1;PF02502;LacAB_rpiB;1;PF00677;Lum_binding;2;PF22811;NrdR-like_N;1;PF01029;NusB;1;PF01872;RibD_C;1;PF00464;SHMT;1|SHMT|PF01693;Cauli_VI;1;PF00464;SHMT;1|SHMT|PF08267;Meth_synt_1;1;PF01717;Meth_synt_2;1;PF00293;NUDIX;1;PF00464;SHMT;2|SHMT|PF00808;CBFD_NFYB_HMF;1;PF00464;SHMT;1|SHMT|PF01432;Peptidase_M3;1;PF00464;SHMT;1;PF19310;TOP_N;1|SHMT|PF06201;PITH;1;PF00464;SHMT;1|SHMT|PF13456;RVT_3;1;PF00464;SHMT;1;PF13966;zf-RVT;1|SHMT|PF008_g18186|SHMT|PF008_g6567|SHMT|PF007_g7007|SHMT|PF01535;PPR;2;PF13041;PPR_2;1;PF00464;SHMT;1|SHMT|PF04842;DUF639;1;PF00464;SHMT;1|SHMT|PF01106;NifU;2;PF00464;SHMT;1|SHMT|PF00646;F-box;1;PF00464;SHMT;1|SHMT|PF08123;DOT1;1;PF00464;SHMT;1|SHMT|PF14308;DnaJ-X;1;PF00464;SHMT;1|SHMT|PF00464;SHMT;1;PF14541;TAXi_C;1;PF14543;TAXi_N;1</t>
  </si>
  <si>
    <t>A0A510L9M4_9POAL|A0A510LBG8_9POAL|A0A0G3FLN6_MARPO</t>
  </si>
  <si>
    <t>A0A510L9M4|A0A510LBG8|A0A0G3FLN6</t>
  </si>
  <si>
    <t>Juncus_wallichianus|Juncus_prismatocarpus_subsp._leschenaultii|Marchantia_polymorpha</t>
  </si>
  <si>
    <t>TAR|PF04864;Alliinase_C;1|TAR|PF04864;Alliinase_C;1;PF04863;EGF_alliinase;1</t>
  </si>
  <si>
    <t>PMID:16662397</t>
  </si>
  <si>
    <t>Q9ZRY5_PRUAV|O24476_SOYBN</t>
  </si>
  <si>
    <t>Q9ZRY5|O24476</t>
  </si>
  <si>
    <t>Prunus_avium|Glycine_max</t>
  </si>
  <si>
    <t>PRAT|NA</t>
  </si>
  <si>
    <t>M5WIE8_PRUPE|M5VLY7_PRUPE|M5WU65_PRUPE|M5VY13_PRUPE|M5WD44_PRUPE|M5WH52_PRUPE|M5VLZ0_PRUPE|M5VY43_PRUPE|M5WJS9_PRUPE|M5Y958_PRUPE|M5XZ16_PRUPE|M5XRL3_PRUPE|A0A1B4Z996_NEOYE|Q0EEW6_CRYJA|C6F2S6_TAXDI|C6F2W1_TAXDI|C6F2W2_TAXDI|C6F2S5_TAXDI|Q0EEY2_CRYJA|A0A812K3H0_SYMPI|C6F2X7_TAXDI|C6F2U7_TAXDI|A0A873BAT7_AMATR|Q0EEH0_TAXDI|A0A812WWQ7_9DINO|A0A061S4M6_9CHLO|A0A061SJ41_9CHLO|A0A061RAT2_9CHLO|A0A061R6N6_9CHLO|A0A812XEB3_9DINO|C6F2W7_TAXDI|M5WJV7_PRUPE</t>
  </si>
  <si>
    <t>M5WIE8|M5VLY7|M5WU65|M5VY13|M5WD44|M5WH52|M5VLZ0|M5VY43|M5WJS9|M5Y958|M5XZ16|M5XRL3|A0A1B4Z996|Q0EEW6|C6F2S6|C6F2W1|C6F2W2|C6F2S5|Q0EEY2|A0A812K3H0|C6F2X7|C6F2U7|A0A873BAT7|Q0EEH0|A0A812WWQ7|A0A061S4M6|A0A061SJ41|A0A061RAT2|A0A061R6N6|A0A812XEB3|C6F2W7|M5WJV7</t>
  </si>
  <si>
    <t>XP_007211852.1|XP_007211852|XP_007200975.1|XP_007200975|XP_007211659.1|XP_007211659|XP_007205120.1|XP_007205120|XP_007203486.1|XP_007203486|XP_007207384.1|XP_007207384|XP_007200998.1|XP_007200998|XP_007205150.1|XP_007205150|XP_007212765.1|XP_007212765|XP_007227376.1|XP_007227376|XP_007223306.1|XP_007223306|XP_007227340.1|XP_007227340||XP_007212795.1|XP_007212795</t>
  </si>
  <si>
    <t>XM_007211790.1|XM_007211790|XM_007200913.1|XM_007200913|XM_007211597.1|XM_007211597|XM_007205058.1|XM_007205058|XM_007203424.1|XM_007203424|XM_007207322.1|XM_007207322|XM_007200936.1|XM_007200936|XM_007205088.1|XM_007205088|XM_007212703.1|XM_007212703|XM_007227314.1|XM_007227314|XM_007223244.1|XM_007223244|XM_007227278.1|XM_007227278||XM_007212733.1|XM_007212733</t>
  </si>
  <si>
    <t>Prunus_persica|Neopyropia_yezoensis|Cryptomeria_japonica|Taxodium_distichum_var._distichum|Taxodium_distichum_var._imbricarium|Symbiodinium_pilosum|Amaranthus_tricolor|Taxodium_distichum|Symbiodinium_sp._CCMP2456|Tetraselmis_sp._GSL018|Symbiodinium_sp._CCMP2592</t>
  </si>
  <si>
    <t>AMT|PF00909;Ammonium_transp;1|AMT|PF01571;GCV_T;1;PF08669;GCV_T_C;1|AMT|PF00888;Cullin;1;PF01571;GCV_T;1;PF08669;GCV_T_C;1</t>
  </si>
  <si>
    <t>PMID:16667154</t>
  </si>
  <si>
    <t>A0A2K9VP55_MALDO|A0A1E7EQ25_9STRA|A0A0A7DQ59_SCUBA</t>
  </si>
  <si>
    <t>A0A2K9VP55|A0A1E7EQ25|A0A0A7DQ59</t>
  </si>
  <si>
    <t>Malus_domestica|Fragilariopsis_cylindrus_CCMP1102|Scutellaria_baicalensis</t>
  </si>
  <si>
    <t>TAT1|PF00155;Aminotran_1_2;1</t>
  </si>
  <si>
    <t>HVOAT|NA|OAT|PF00202;Aminotran_3;1|OAT|IPR005814;Aminotrans_3;IPR049704;Aminotrans_3_PPA_site;IPR050103;Class-III_PLP-dep_AT;IPR010164;Orn_aminotrans;IPR015424;PyrdxlP-dep_Trfase;IPR015421;PyrdxlP-dep_Trfase_major;IPR015422;PyrdxlP-dep_Trfase_small|OAT|PF04884;UVB_sens_prot;1</t>
  </si>
  <si>
    <t>PMID:11164600</t>
  </si>
  <si>
    <t>PMID:25939370</t>
  </si>
  <si>
    <t>Different_species_CHECK</t>
  </si>
  <si>
    <t>KJ89263|NA|GABAT1|PF00202;Aminotran_3;1|GABAT1|IPR005814;Aminotrans_3;IPR049704;Aminotrans_3_PPA_site;IPR015424;PyrdxlP-dep_Trfase;IPR015421;PyrdxlP-dep_Trfase_major;IPR015422;PyrdxlP-dep_Trfase_small</t>
  </si>
  <si>
    <t>AAC78480|PF00202;Aminotran_3;1|AAC78480|IPR005814;Aminotrans_3;IPR049704;Aminotrans_3_PPA_site;IPR015424;PyrdxlP-dep_Trfase;IPR015421;PyrdxlP-dep_Trfase_major;IPR015422;PyrdxlP-dep_Trfase_small|CAGABA-T|NA</t>
  </si>
  <si>
    <t>GOT_CANSA</t>
  </si>
  <si>
    <t>A0A455ZJC3</t>
  </si>
  <si>
    <t>Cannabis_sativa</t>
  </si>
  <si>
    <t>ASPARTATEAMINOTRANSFERASE(E.C.2.6.1.1)|NA|ASPARTATEAMINOTRANSFERASE(E|NA|GOT|PF01040;UbiA;1|GOT|IPR000537;UbiA_prenyltransferase;IPR044878;UbiA_sf</t>
  </si>
  <si>
    <t>GATP1_ORYSJ</t>
  </si>
  <si>
    <t>Q7XN11|A0A0P0WER1|Q71SH3</t>
  </si>
  <si>
    <t>XP_015636709.1|XP_015636709</t>
  </si>
  <si>
    <t>XM_015781223.1|XM_015781223</t>
  </si>
  <si>
    <t>Oryza_sativa_subsp._japonica</t>
  </si>
  <si>
    <t>AK102306|PF00202;Aminotran_3;1|AK102306|IPR005814;Aminotrans_3;IPR049704;Aminotrans_3_PPA_site;IPR015424;PyrdxlP-dep_Trfase;IPR015421;PyrdxlP-dep_Trfase_major;IPR015422;PyrdxlP-dep_Trfase_small|AF297651|PF00202;Aminotran_3;1|AF297651|IPR005814;Aminotrans_3;IPR049704;Aminotrans_3_PPA_site;IPR015424;PyrdxlP-dep_Trfase;IPR015421;PyrdxlP-dep_Trfase_major;IPR015422;PyrdxlP-dep_Trfase_small|OSGABA-T1|NA</t>
  </si>
  <si>
    <t>GATP2_ORYSJ</t>
  </si>
  <si>
    <t>Q7XN12|A0A0P0WF20</t>
  </si>
  <si>
    <t>XP_015635718.1|XP_015635718</t>
  </si>
  <si>
    <t>XM_015780232.1|XM_015780232</t>
  </si>
  <si>
    <t>AK100259|PF00202;Aminotran_3;1|AK100259|IPR005814;Aminotrans_3;IPR049704;Aminotrans_3_PPA_site;IPR015424;PyrdxlP-dep_Trfase;IPR015421;PyrdxlP-dep_Trfase_major;IPR015422;PyrdxlP-dep_Trfase_small|OSGABA-T3|NA</t>
  </si>
  <si>
    <t>GATP4_ORYSJ</t>
  </si>
  <si>
    <t>Q6ZH29|A0A0P0VDU8|B9F225|Q9AXI9</t>
  </si>
  <si>
    <t>XP_015624768.1|XP_015624768</t>
  </si>
  <si>
    <t>XM_015769282.1|XM_015769282</t>
  </si>
  <si>
    <t>AF324485|PF00202;Aminotran_3;1|AF324485|IPR005814;Aminotrans_3;IPR049704;Aminotrans_3_PPA_site;IPR015424;PyrdxlP-dep_Trfase;IPR015421;PyrdxlP-dep_Trfase_major;IPR015422;PyrdxlP-dep_Trfase_small|OSGABA-T4|NA</t>
  </si>
  <si>
    <t>LC500834|PF00155;Aminotran_1_2;1|SLPAD-1|NA</t>
  </si>
  <si>
    <t>LC500834|PF00155;Aminotran_1_2;1|CAPAD-1|NA</t>
  </si>
  <si>
    <t>PSBA_EUGGR</t>
  </si>
  <si>
    <t>NP_041895.1|NP_041895</t>
  </si>
  <si>
    <t>NC_001603.2|NC_001603</t>
  </si>
  <si>
    <t>Euglena_gracilis</t>
  </si>
  <si>
    <t>P06631|PF00124;Photo_RC;1|P06631|IPR036854;Photo_II_D1/D2_sf;IPR000484;Photo_RC_L/M;IPR005867;PSII_D1|ILVE|NA</t>
  </si>
  <si>
    <t>W0BWR0_LOTJA</t>
  </si>
  <si>
    <t>W0BWR0</t>
  </si>
  <si>
    <t>Lotus_japonicus</t>
  </si>
  <si>
    <t>SLL0480|NA|LL-DAP-AT|PF00155;Aminotran_1_2;1</t>
  </si>
  <si>
    <t>Z26322|PF00155;Aminotran_1_2;1|Z26322|IPR045088;ALAT1/2-like;IPR004839;Aminotransferase_I/II;IPR015424;PyrdxlP-dep_Trfase;IPR015421;PyrdxlP-dep_Trfase_major;IPR015422;PyrdxlP-dep_Trfase_small|PPTN1031|NA|PPTN1040|NA|OSANT1|NA|PPTN1040-NN589-2-2-1|NA|HVALAAT|NA</t>
  </si>
  <si>
    <t>Z26322|PF00155;Aminotran_1_2;1|Z26322|IPR045088;ALAT1/2-like;IPR004839;Aminotransferase_I/II;IPR015424;PyrdxlP-dep_Trfase;IPR015421;PyrdxlP-dep_Trfase_major;IPR015422;PyrdxlP-dep_Trfase_small|SUA1|NA|SUA2|NA|SAA1|NA|SAA2|NA|HVALAAT|NA</t>
  </si>
  <si>
    <t>PAMT_CAPFR</t>
  </si>
  <si>
    <t>D6R3B6</t>
  </si>
  <si>
    <t>Capsicum_frutescens</t>
  </si>
  <si>
    <t>CA03G08530|NA|PAMT|NA</t>
  </si>
  <si>
    <t>H7CE71_ROSHC</t>
  </si>
  <si>
    <t>H7CE71</t>
  </si>
  <si>
    <t>Rosa_hybrid_cultivar</t>
  </si>
  <si>
    <t>AB669189|PF00282;Pyridoxal_deC;1|RYAAAT3|NA</t>
  </si>
  <si>
    <t>OS07G08950|NA|ALAAT1|PF00155;Aminotran_1_2;1|ALAAT1|IPR045088;ALAT1/2-like;IPR004839;Aminotransferase_I/II;IPR015424;PyrdxlP-dep_Trfase;IPR015421;PyrdxlP-dep_Trfase_major;IPR015422;PyrdxlP-dep_Trfase_small</t>
  </si>
  <si>
    <t>A0A1D8RJ21_ELECO|A0A1D8RJ35_ELECO</t>
  </si>
  <si>
    <t>A0A1D8RJ21|A0A1D8RJ35</t>
  </si>
  <si>
    <t>Eleusine_coracana</t>
  </si>
  <si>
    <t>EC2.6.1.2|NA|EC2|NA|GGAT|PF00155;Aminotran_1_2;1</t>
  </si>
  <si>
    <t>A0A1S3Z5M3_TOBAC</t>
  </si>
  <si>
    <t>XP_016459703.1|XP_016459703</t>
  </si>
  <si>
    <t>XM_016604217.1|XM_016604217</t>
  </si>
  <si>
    <t>Nicotiana_tabacum</t>
  </si>
  <si>
    <t>A0A1S3Z5M3|PF00343;Phosphorylase;1|MPTAA|NA</t>
  </si>
  <si>
    <t>CSA2G352930|NA|AT1G10070|PF01063;Aminotran_4;1|AT1G10070|IPR001544;Aminotrans_IV;IPR018300;Aminotrans_IV_CS;IPR036038;Aminotransferase-like;IPR005786;B_amino_transII;IPR043132;BCAT-like_C;IPR043131;BCAT-like_N;IPR033939;BCAT_family|CSBCAT2|NA</t>
  </si>
  <si>
    <t>CSA6G496970|NA|AT3G49680|PF01063;Aminotran_4;1|AT3G49680|IPR001544;Aminotrans_IV;IPR018300;Aminotrans_IV_CS;IPR036038;Aminotransferase-like;IPR005786;B_amino_transII;IPR043132;BCAT-like_C;IPR043131;BCAT-like_N;IPR033939;BCAT_family|CSBCAT3|NA</t>
  </si>
  <si>
    <t>A0A061RA11_9CHLO</t>
  </si>
  <si>
    <t>A0A061RA11</t>
  </si>
  <si>
    <t>Tetraselmis_sp._GSL018</t>
  </si>
  <si>
    <t>EC2.6.1.2|NA|EC2|NA|ALT|PF00155;Aminotran_1_2;1</t>
  </si>
  <si>
    <t>A0A6H5JMU2_9PHAE|A0A6H5K098_9PHAE|A0A6H5KQJ1_9PHAE</t>
  </si>
  <si>
    <t>A0A6H5JMU2|A0A6H5K098|A0A6H5KQJ1</t>
  </si>
  <si>
    <t>Ectocarpus_sp._CCAP_1310/34</t>
  </si>
  <si>
    <t>EC2.6.1.1|NA|EC2|NA|AST|PF00685;Sulfotransfer_1;1</t>
  </si>
  <si>
    <t>Q8GUE9_PLESU</t>
  </si>
  <si>
    <t>Q8GUE9</t>
  </si>
  <si>
    <t>Plectranthus_scutellarioides</t>
  </si>
  <si>
    <t>CAD30341|PF00155;Aminotran_1_2;1|SSTAT|NA</t>
  </si>
  <si>
    <t>XM_023658005.1|NA|XM_023658005|NA|ALAAT1|PF00155;Aminotran_1_2;1|ALAAT1|IPR045088;ALAT1/2-like;IPR004839;Aminotransferase_I/II;IPR015424;PyrdxlP-dep_Trfase;IPR015421;PyrdxlP-dep_Trfase_major;IPR015422;PyrdxlP-dep_Trfase_small</t>
  </si>
  <si>
    <t>THCAS_CANSA</t>
  </si>
  <si>
    <t>Q8GTB6|Q33DQ4|Q5NTX8</t>
  </si>
  <si>
    <t>Q8GTB6|PF08031;BBE;1;PF01565;FAD_binding_4;1|Q8GTB6|IPR012951;BBE;IPR016166;FAD-bd_PCMH;IPR036318;FAD-bd_PCMH-like_sf;IPR016167;FAD-bd_PCMH_sub1;IPR016169;FAD-bd_PCMH_sub2;IPR006094;Oxid_FAD_bind_N|TAA1/TARS|NA</t>
  </si>
  <si>
    <t>PGLR1_ARATH</t>
  </si>
  <si>
    <t>P49062</t>
  </si>
  <si>
    <t>NP_171778.1|NP_171778</t>
  </si>
  <si>
    <t>NM_100158.3|NM_100158</t>
  </si>
  <si>
    <t>SOTUB12G011080.1.1|NA|SOTUB12G011080|NA|PGA4|PF00295;Glyco_hydro_28;1|PGA4|IPR000743;Glyco_hydro_28;IPR006626;PbH1;IPR012334;Pectin_lyas_fold;IPR011050;Pectin_lyase_fold/virulence</t>
  </si>
  <si>
    <t>POLLU_ORYSJ|PSBS1_ORYSJ|SAPK4_ORYSJ|STOP1_ORYSJ|B9EUV9_ORYSJ|Q5N9Z2_ORYSJ|Q5N9Y0_ORYSJ|Q0JHD0_ORYSJ|A0A8J8Y0Q3_ORYSJ|A3A017_ORYSJ|Q5N946_ORYSJ|Q5N745_ORYSJ|Q943J0_ORYSJ|C7IX44_ORYSJ|Q5N744_ORYSJ|A3A007_ORYSJ|Q5N9Z6_ORYSJ|Q5N743_ORYSJ|Q5N9Z5_ORYSJ|Q5N9Y2_ORYSJ|Q5NA01_ORYSJ|Q5N9Y4_ORYSJ|A0A9K3Y821_ORYSJ|Q5N9Z0_ORYSJ|Q5N9Z9_ORYSJ|Q5N9Z7_ORYSJ</t>
  </si>
  <si>
    <t>Q5N941|Q0JHD3|Q5N940|Q943K1|Q5N942|A0A0U1UA40|F6M7C8|Q0JHD4|Q943J9|Q943I6|A0A0P0VAW2|B9EUV9|Q5N9Z2|Q5N9Y0|Q0JHD0|Q5NA00|A0A8J8Y0Q3|Q0JHC5|Q5N746|A3A017|Q5N946|Q0JHD8|Q5N745|Q5N9Y1|Q943J0|Q7F2K6|C7IX44|Q5N744|A3A025|A3A007|Q5N939|Q5N9Z6|Q5N743|Q5N9X8|Q5N9Z5|Q5N9Y2|Q5NA01|Q5N9Y4|A0A9K3Y821|Q5N9Z0|Q5N9Z9|Q5N9Z7</t>
  </si>
  <si>
    <t>XP_015613349.1|XP_015613349|XP_015621169.1|XP_015621169|XP_015613364.1|XP_015613364|XP_015641300.1|XP_015641300|XP_015641307.1|XP_015641307|XP_015621168.1|XP_015621168|XP_015627924.1|XP_015627924||XP_015641267.1|XP_015641267|XP_015641332.1|XP_015641332|XP_015636016.1|XP_015636016</t>
  </si>
  <si>
    <t>XM_015757863.1|XM_015757863|XM_015765683.1|XM_015765683|XM_015757878.1|XM_015757878|XM_015785814.1|XM_015785814|XM_015785821.1|XM_015785821|XM_015765682.1|XM_015765682|XM_015772438.1|XM_015772438||XM_015785781.1|XM_015785781|XM_015785846.1|XM_015785846|XM_015780530.1|XM_015780530</t>
  </si>
  <si>
    <t>AP003235.2|NA|AP003235|PF06241;Castor_Poll_mid;1;PF22614;Slo-like_RCK;1|AP003235|IPR044849;CASTOR/POLLUX/SYM8-like;IPR010420;CASTOR/POLLUX/SYM8_dom;IPR036291;NAD(P)-bd_dom_sf|AP003235|PF00504;Chloroa_b-bind;1|AP003235|IPR022796;Chloroa_b-bind|AP003235|PF00069;Pkinase;1|AP003235|IPR011009;Kinase-like_dom_sf;IPR000719;Prot_kinase_dom;IPR017441;Protein_kinase_ATP_BS;IPR008271;Ser/Thr_kinase_AS|AP003235|NA|AP003235|IPR044300;STOP1/2;IPR036236;Znf_C2H2_sf;IPR013087;Znf_C2H2_type|AP003235|PF03798;TRAM_LAG1_CLN8;1|AP003235|PF06694;Plant_NMP1;1|AP003235|PF00854;PTR2;1|AP003235|PF00561;Abhydrolase_1;1|AP003235|PF00155;Aminotran_1_2;1|AP003235|PF00201;UDPGT;1|AP003235|PF00854;PTR2;2|AP003235|PF01453;B_lectin;1;PF08276;PAN_2;1;PF00069;Pkinase;1;PF00954;S_locus_glycop;1|AP003235|PF06728;PIG-U;1|OSAAT|NA</t>
  </si>
  <si>
    <t>AP003235.2|NA|AP003235|PF06241;Castor_Poll_mid;1;PF22614;Slo-like_RCK;1|AP003235|IPR044849;CASTOR/POLLUX/SYM8-like;IPR010420;CASTOR/POLLUX/SYM8_dom;IPR036291;NAD(P)-bd_dom_sf|AP003235|PF00504;Chloroa_b-bind;1|AP003235|IPR022796;Chloroa_b-bind|AP003235|PF00069;Pkinase;1|AP003235|IPR011009;Kinase-like_dom_sf;IPR000719;Prot_kinase_dom;IPR017441;Protein_kinase_ATP_BS;IPR008271;Ser/Thr_kinase_AS|AP003235|NA|AP003235|IPR044300;STOP1/2;IPR036236;Znf_C2H2_sf;IPR013087;Znf_C2H2_type|AP003235|PF03798;TRAM_LAG1_CLN8;1|AP003235|PF06694;Plant_NMP1;1|AP003235|PF00854;PTR2;1|AP003235|PF00561;Abhydrolase_1;1|AP003235|PF00155;Aminotran_1_2;1|AP003235|PF00201;UDPGT;1|AP003235|PF00854;PTR2;2|AP003235|PF01453;B_lectin;1;PF08276;PAN_2;1;PF00069;Pkinase;1;PF00954;S_locus_glycop;1|AP003235|PF06728;PIG-U;1</t>
  </si>
  <si>
    <t>NAAT1_ORYSJ</t>
  </si>
  <si>
    <t>A0A0P0VI36|A9CM06|C7IYK7|Q6K2Y8</t>
  </si>
  <si>
    <t>XP_015627400.1|XP_015627400</t>
  </si>
  <si>
    <t>XM_015771914.1|XM_015771914</t>
  </si>
  <si>
    <t>AB206814|PF00155;Aminotran_1_2;1|AB206814|IPR004839;Aminotransferase_I/II;IPR015424;PyrdxlP-dep_Trfase;IPR015421;PyrdxlP-dep_Trfase_major;IPR015422;PyrdxlP-dep_Trfase_small;IPR005958;TyrNic_aminoTrfase|OSNAAT1|NA</t>
  </si>
  <si>
    <t>AJ458993|PF00155;Aminotran_1_2;1|HVNAAT-A|NA</t>
  </si>
  <si>
    <t>Q6K5U4_ORYSJ</t>
  </si>
  <si>
    <t>Q6K5U4</t>
  </si>
  <si>
    <t>XP_015623362.1|XP_015623362</t>
  </si>
  <si>
    <t>XM_015767876.1|XM_015767876</t>
  </si>
  <si>
    <t>AK060537|PF00155;Aminotran_1_2;1|OSNAAT2|NA</t>
  </si>
  <si>
    <t>Q5Z7R3_ORYSJ</t>
  </si>
  <si>
    <t>Q5Z7R3|B7F040</t>
  </si>
  <si>
    <t>XP_015641108.1|XP_015641108</t>
  </si>
  <si>
    <t>XM_015785622.1|XM_015785622</t>
  </si>
  <si>
    <t>AK107186|PF00155;Aminotran_1_2;1|OSNAAT4|NA</t>
  </si>
  <si>
    <t>PPDK_FLABI</t>
  </si>
  <si>
    <t>Q39735</t>
  </si>
  <si>
    <t>Flaveria_bidentis</t>
  </si>
  <si>
    <t>U08400|PF00391;PEP-utilizers;1;PF02896;PEP-utilizers_C;1;PF01326;PPDK_N;2|U08400|IPR013815;ATP_grasp_subdomain_1;IPR008279;PEP-util_enz_mobile_dom;IPR018274;PEP_util_AS;IPR000121;PEP_util_C;IPR023151;PEP_util_CS;IPR036637;Phosphohistidine_dom_sf;IPR002192;PPDK_AMP/ATP-bd;IPR010121;Pyruvate_phosphate_dikinase;IPR015813;Pyrv/PenolPyrv_Kinase-like_dom;IPR040442;Pyrv_Kinase-like_dom_sf|PVOT1|NA|VOAT|NA</t>
  </si>
  <si>
    <t>A0A2H4V674_CAMAC</t>
  </si>
  <si>
    <t>A0A2H4V674</t>
  </si>
  <si>
    <t>Camptotheca_acuminata</t>
  </si>
  <si>
    <t>NM_020686.4|NA|NM_020686|NA|P80404|NA|ABAT|PF01061;ABC2_membrane;2;PF19055;ABC2_membrane_7;1;PF00005;ABC_tran;2;PF14510;ABC_trans_N;1;PF08370;PDR_assoc;1</t>
  </si>
  <si>
    <t>A0A2R3U8A7_CAMSI</t>
  </si>
  <si>
    <t>A0A2R3U8A7</t>
  </si>
  <si>
    <t>Camellia_sinensis</t>
  </si>
  <si>
    <t>P40966|NA|BAT|PF13520;AA_permease_2;1</t>
  </si>
  <si>
    <t>A9T0K7_PHYPA</t>
  </si>
  <si>
    <t>XP_001772142.1|XP_001772142</t>
  </si>
  <si>
    <t>XM_001772090.1|XM_001772090</t>
  </si>
  <si>
    <t>Physcomitrium_patens</t>
  </si>
  <si>
    <t>A9T0K7|PF04117;Mpv17_PMP22;1|PPATAA-A|NA</t>
  </si>
  <si>
    <t>GOT|PF01040;UbiA;1|GOT|IPR000537;UbiA_prenyltransferase;IPR044878;UbiA_sf</t>
  </si>
  <si>
    <t>PMID:6487317</t>
  </si>
  <si>
    <t>GGAT|PF00155;Aminotran_1_2;1</t>
  </si>
  <si>
    <t>O49124_FRIAG</t>
  </si>
  <si>
    <t>O49124</t>
  </si>
  <si>
    <t>Fritillaria_agrestis</t>
  </si>
  <si>
    <t>SGA|PF00266;Aminotran_5;1</t>
  </si>
  <si>
    <t>PMID:16661476</t>
  </si>
  <si>
    <t>PAMT|NA</t>
  </si>
  <si>
    <t>PMID:2037071</t>
  </si>
  <si>
    <t>A0A1E7FA07_9STRA</t>
  </si>
  <si>
    <t>A0A1E7FA07</t>
  </si>
  <si>
    <t>Fragilariopsis_cylindrus_CCMP1102</t>
  </si>
  <si>
    <t>GSAT|PF00202;Aminotran_3;1</t>
  </si>
  <si>
    <t>Q5I2Q4_CUCME</t>
  </si>
  <si>
    <t>Q5I2Q4</t>
  </si>
  <si>
    <t>NP_001315389.1|NP_001315389</t>
  </si>
  <si>
    <t>NM_001328460.1|NM_001328460</t>
  </si>
  <si>
    <t>AAT4|PF02458;Transferase;1</t>
  </si>
  <si>
    <t>PGA4|PF00295;Glyco_hydro_28;1|PGA4|IPR000743;Glyco_hydro_28;IPR006626;PbH1;IPR012334;Pectin_lyas_fold;IPR011050;Pectin_lyase_fold/virulence</t>
  </si>
  <si>
    <t>BAT|PF13520;AA_permease_2;1</t>
  </si>
  <si>
    <t>PMID:15890644</t>
  </si>
  <si>
    <t>C9DID8_CAPAN</t>
  </si>
  <si>
    <t>C9DID8</t>
  </si>
  <si>
    <t>NP_001311542.1|NP_001311542</t>
  </si>
  <si>
    <t>NM_001324613.1|NM_001324613</t>
  </si>
  <si>
    <t>TGA|PF00170;bZIP_1;1;PF14144;DOG1;1</t>
  </si>
  <si>
    <t>M4VR39_GOSAI</t>
  </si>
  <si>
    <t>M4VR39</t>
  </si>
  <si>
    <t>Gossypium_aridum</t>
  </si>
  <si>
    <t>THA|PF01212;Beta_elim_lyase;1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</si>
</sst>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9B8-CD97-41D7-A057-940B734A4825}">
  <dimension ref="D5:F21"/>
  <sheetViews>
    <sheetView tabSelected="1" workbookViewId="0">
      <selection activeCell="E24" sqref="E24"/>
    </sheetView>
  </sheetViews>
  <sheetFormatPr defaultRowHeight="15"/>
  <cols>
    <col min="4" max="4" width="18" customWidth="1"/>
    <col min="5" max="5" width="85.85546875" customWidth="1"/>
  </cols>
  <sheetData>
    <row r="5" spans="4:6">
      <c r="E5" t="s">
        <v>0</v>
      </c>
    </row>
    <row r="7" spans="4:6">
      <c r="D7" s="5" t="s">
        <v>1</v>
      </c>
      <c r="E7" s="5" t="s">
        <v>2</v>
      </c>
    </row>
    <row r="8" spans="4:6">
      <c r="D8" t="s">
        <v>3</v>
      </c>
      <c r="E8" t="s">
        <v>4</v>
      </c>
    </row>
    <row r="9" spans="4:6">
      <c r="D9" t="s">
        <v>5</v>
      </c>
      <c r="E9" t="s">
        <v>6</v>
      </c>
    </row>
    <row r="10" spans="4:6">
      <c r="D10" t="s">
        <v>7</v>
      </c>
      <c r="E10" t="s">
        <v>8</v>
      </c>
    </row>
    <row r="11" spans="4:6">
      <c r="D11" t="s">
        <v>9</v>
      </c>
      <c r="E11" t="s">
        <v>10</v>
      </c>
    </row>
    <row r="12" spans="4:6">
      <c r="D12" t="s">
        <v>11</v>
      </c>
      <c r="E12" t="s">
        <v>12</v>
      </c>
    </row>
    <row r="13" spans="4:6">
      <c r="D13" t="s">
        <v>13</v>
      </c>
      <c r="E13" t="s">
        <v>14</v>
      </c>
    </row>
    <row r="14" spans="4:6">
      <c r="D14" t="s">
        <v>15</v>
      </c>
      <c r="E14" t="s">
        <v>16</v>
      </c>
    </row>
    <row r="16" spans="4:6">
      <c r="E16" s="5" t="s">
        <v>17</v>
      </c>
      <c r="F16" s="5" t="s">
        <v>18</v>
      </c>
    </row>
    <row r="17" spans="4:6">
      <c r="D17" s="5" t="s">
        <v>19</v>
      </c>
      <c r="E17" s="5">
        <f>COUNTA(Hallucinations!A:A)</f>
        <v>53</v>
      </c>
      <c r="F17">
        <f>COUNTA(_xlfn.UNIQUE(Hallucinations!B:B))</f>
        <v>21</v>
      </c>
    </row>
    <row r="18" spans="4:6">
      <c r="D18" s="5" t="s">
        <v>20</v>
      </c>
      <c r="E18" s="5">
        <f>SUM(ID!M:M)-1</f>
        <v>579</v>
      </c>
    </row>
    <row r="19" spans="4:6">
      <c r="D19" s="5" t="s">
        <v>21</v>
      </c>
      <c r="E19" s="5">
        <f>SUM(ID!P:P)-1</f>
        <v>1390</v>
      </c>
    </row>
    <row r="20" spans="4:6">
      <c r="D20" s="5" t="s">
        <v>22</v>
      </c>
      <c r="E20" s="5">
        <f>SUM(ID!Q:Q)-1</f>
        <v>565</v>
      </c>
    </row>
    <row r="21" spans="4:6">
      <c r="D21" s="5" t="s">
        <v>23</v>
      </c>
      <c r="E21" s="5">
        <f>COUNTA(ID!A:A)-1</f>
        <v>1419</v>
      </c>
      <c r="F21">
        <f>COUNTA(_xlfn.UNIQUE(ID!B:B))-1</f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CB7B-B662-48E6-AEA3-F080B21B1F8E}">
  <dimension ref="A1:M1863"/>
  <sheetViews>
    <sheetView workbookViewId="0">
      <selection activeCell="M16" sqref="M16"/>
    </sheetView>
  </sheetViews>
  <sheetFormatPr defaultRowHeight="15"/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</v>
      </c>
    </row>
    <row r="2" spans="1:1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</row>
    <row r="3" spans="1:1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43</v>
      </c>
      <c r="J3" t="s">
        <v>43</v>
      </c>
      <c r="K3" t="s">
        <v>47</v>
      </c>
      <c r="L3" t="s">
        <v>48</v>
      </c>
      <c r="M3" t="s">
        <v>46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49</v>
      </c>
      <c r="L4" t="s">
        <v>50</v>
      </c>
      <c r="M4" t="s">
        <v>46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51</v>
      </c>
      <c r="L5" t="s">
        <v>52</v>
      </c>
      <c r="M5" t="s">
        <v>46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43</v>
      </c>
      <c r="K6" t="s">
        <v>53</v>
      </c>
      <c r="L6" t="s">
        <v>54</v>
      </c>
      <c r="M6" t="s">
        <v>46</v>
      </c>
    </row>
    <row r="7" spans="1:13">
      <c r="A7" t="s">
        <v>36</v>
      </c>
      <c r="B7" t="s">
        <v>37</v>
      </c>
      <c r="C7" t="s">
        <v>55</v>
      </c>
      <c r="D7" t="s">
        <v>56</v>
      </c>
      <c r="E7" t="s">
        <v>40</v>
      </c>
      <c r="F7" t="s">
        <v>57</v>
      </c>
      <c r="G7" t="s">
        <v>42</v>
      </c>
      <c r="H7" t="s">
        <v>43</v>
      </c>
      <c r="I7" t="s">
        <v>43</v>
      </c>
      <c r="J7" t="s">
        <v>43</v>
      </c>
      <c r="K7" t="s">
        <v>44</v>
      </c>
      <c r="L7" t="s">
        <v>45</v>
      </c>
      <c r="M7" t="s">
        <v>46</v>
      </c>
    </row>
    <row r="8" spans="1:13">
      <c r="A8" t="s">
        <v>36</v>
      </c>
      <c r="B8" t="s">
        <v>37</v>
      </c>
      <c r="C8" t="s">
        <v>55</v>
      </c>
      <c r="D8" t="s">
        <v>56</v>
      </c>
      <c r="E8" t="s">
        <v>40</v>
      </c>
      <c r="F8" t="s">
        <v>57</v>
      </c>
      <c r="G8" t="s">
        <v>42</v>
      </c>
      <c r="H8" t="s">
        <v>43</v>
      </c>
      <c r="I8" t="s">
        <v>43</v>
      </c>
      <c r="J8" t="s">
        <v>43</v>
      </c>
      <c r="K8" t="s">
        <v>49</v>
      </c>
      <c r="L8" t="s">
        <v>50</v>
      </c>
      <c r="M8" t="s">
        <v>46</v>
      </c>
    </row>
    <row r="9" spans="1:13">
      <c r="A9" t="s">
        <v>36</v>
      </c>
      <c r="B9" t="s">
        <v>37</v>
      </c>
      <c r="C9" t="s">
        <v>55</v>
      </c>
      <c r="D9" t="s">
        <v>56</v>
      </c>
      <c r="E9" t="s">
        <v>40</v>
      </c>
      <c r="F9" t="s">
        <v>57</v>
      </c>
      <c r="G9" t="s">
        <v>42</v>
      </c>
      <c r="H9" t="s">
        <v>43</v>
      </c>
      <c r="I9" t="s">
        <v>43</v>
      </c>
      <c r="J9" t="s">
        <v>43</v>
      </c>
      <c r="K9" t="s">
        <v>51</v>
      </c>
      <c r="L9" t="s">
        <v>52</v>
      </c>
      <c r="M9" t="s">
        <v>46</v>
      </c>
    </row>
    <row r="10" spans="1:13">
      <c r="A10" t="s">
        <v>36</v>
      </c>
      <c r="B10" t="s">
        <v>37</v>
      </c>
      <c r="C10" t="s">
        <v>55</v>
      </c>
      <c r="D10" t="s">
        <v>56</v>
      </c>
      <c r="E10" t="s">
        <v>40</v>
      </c>
      <c r="F10" t="s">
        <v>57</v>
      </c>
      <c r="G10" t="s">
        <v>42</v>
      </c>
      <c r="H10" t="s">
        <v>43</v>
      </c>
      <c r="I10" t="s">
        <v>43</v>
      </c>
      <c r="J10" t="s">
        <v>43</v>
      </c>
      <c r="K10" t="s">
        <v>53</v>
      </c>
      <c r="L10" t="s">
        <v>54</v>
      </c>
      <c r="M10" t="s">
        <v>46</v>
      </c>
    </row>
    <row r="11" spans="1:13">
      <c r="A11" t="s">
        <v>36</v>
      </c>
      <c r="B11" t="s">
        <v>37</v>
      </c>
      <c r="C11" t="s">
        <v>58</v>
      </c>
      <c r="D11" t="s">
        <v>43</v>
      </c>
      <c r="E11" t="s">
        <v>43</v>
      </c>
      <c r="F11" t="s">
        <v>59</v>
      </c>
      <c r="G11" t="s">
        <v>42</v>
      </c>
      <c r="H11" t="s">
        <v>43</v>
      </c>
      <c r="I11" t="s">
        <v>43</v>
      </c>
      <c r="J11" t="s">
        <v>43</v>
      </c>
      <c r="K11" t="s">
        <v>44</v>
      </c>
      <c r="L11" t="s">
        <v>45</v>
      </c>
      <c r="M11" t="s">
        <v>46</v>
      </c>
    </row>
    <row r="12" spans="1:13">
      <c r="A12" t="s">
        <v>36</v>
      </c>
      <c r="B12" t="s">
        <v>37</v>
      </c>
      <c r="C12" t="s">
        <v>58</v>
      </c>
      <c r="D12" t="s">
        <v>43</v>
      </c>
      <c r="E12" t="s">
        <v>43</v>
      </c>
      <c r="F12" t="s">
        <v>59</v>
      </c>
      <c r="G12" t="s">
        <v>42</v>
      </c>
      <c r="H12" t="s">
        <v>43</v>
      </c>
      <c r="I12" t="s">
        <v>43</v>
      </c>
      <c r="J12" t="s">
        <v>43</v>
      </c>
      <c r="K12" t="s">
        <v>49</v>
      </c>
      <c r="L12" t="s">
        <v>50</v>
      </c>
      <c r="M12" t="s">
        <v>46</v>
      </c>
    </row>
    <row r="13" spans="1:13">
      <c r="A13" t="s">
        <v>36</v>
      </c>
      <c r="B13" t="s">
        <v>37</v>
      </c>
      <c r="C13" t="s">
        <v>58</v>
      </c>
      <c r="D13" t="s">
        <v>43</v>
      </c>
      <c r="E13" t="s">
        <v>43</v>
      </c>
      <c r="F13" t="s">
        <v>59</v>
      </c>
      <c r="G13" t="s">
        <v>42</v>
      </c>
      <c r="H13" t="s">
        <v>43</v>
      </c>
      <c r="I13" t="s">
        <v>43</v>
      </c>
      <c r="J13" t="s">
        <v>43</v>
      </c>
      <c r="K13" t="s">
        <v>51</v>
      </c>
      <c r="L13" t="s">
        <v>52</v>
      </c>
      <c r="M13" t="s">
        <v>46</v>
      </c>
    </row>
    <row r="14" spans="1:13">
      <c r="A14" t="s">
        <v>36</v>
      </c>
      <c r="B14" t="s">
        <v>37</v>
      </c>
      <c r="C14" t="s">
        <v>58</v>
      </c>
      <c r="D14" t="s">
        <v>43</v>
      </c>
      <c r="E14" t="s">
        <v>43</v>
      </c>
      <c r="F14" t="s">
        <v>59</v>
      </c>
      <c r="G14" t="s">
        <v>42</v>
      </c>
      <c r="H14" t="s">
        <v>43</v>
      </c>
      <c r="I14" t="s">
        <v>43</v>
      </c>
      <c r="J14" t="s">
        <v>43</v>
      </c>
      <c r="K14" t="s">
        <v>53</v>
      </c>
      <c r="L14" t="s">
        <v>54</v>
      </c>
      <c r="M14" t="s">
        <v>46</v>
      </c>
    </row>
    <row r="15" spans="1:13">
      <c r="A15" t="s">
        <v>60</v>
      </c>
      <c r="B15" t="s">
        <v>61</v>
      </c>
      <c r="C15" t="s">
        <v>62</v>
      </c>
      <c r="D15" t="s">
        <v>63</v>
      </c>
      <c r="E15" t="s">
        <v>40</v>
      </c>
      <c r="F15" t="s">
        <v>64</v>
      </c>
      <c r="G15" t="s">
        <v>65</v>
      </c>
      <c r="H15" t="s">
        <v>43</v>
      </c>
      <c r="I15" t="s">
        <v>43</v>
      </c>
      <c r="J15" t="s">
        <v>43</v>
      </c>
      <c r="K15" t="s">
        <v>66</v>
      </c>
      <c r="L15" t="s">
        <v>67</v>
      </c>
      <c r="M15" t="s">
        <v>46</v>
      </c>
    </row>
    <row r="16" spans="1:13">
      <c r="A16" t="s">
        <v>60</v>
      </c>
      <c r="B16" t="s">
        <v>61</v>
      </c>
      <c r="C16" t="s">
        <v>68</v>
      </c>
      <c r="D16" t="s">
        <v>63</v>
      </c>
      <c r="E16" t="s">
        <v>40</v>
      </c>
      <c r="F16" t="s">
        <v>64</v>
      </c>
      <c r="G16" t="s">
        <v>69</v>
      </c>
      <c r="H16" t="s">
        <v>43</v>
      </c>
      <c r="I16" t="s">
        <v>43</v>
      </c>
      <c r="J16" t="s">
        <v>43</v>
      </c>
      <c r="K16" t="s">
        <v>51</v>
      </c>
      <c r="L16" t="s">
        <v>52</v>
      </c>
      <c r="M16" t="s">
        <v>46</v>
      </c>
    </row>
    <row r="17" spans="1:13">
      <c r="A17" t="s">
        <v>60</v>
      </c>
      <c r="B17" t="s">
        <v>61</v>
      </c>
      <c r="C17" t="s">
        <v>62</v>
      </c>
      <c r="D17" t="s">
        <v>63</v>
      </c>
      <c r="E17" t="s">
        <v>40</v>
      </c>
      <c r="F17" t="s">
        <v>64</v>
      </c>
      <c r="G17" t="s">
        <v>65</v>
      </c>
      <c r="H17" t="s">
        <v>43</v>
      </c>
      <c r="I17" t="s">
        <v>43</v>
      </c>
      <c r="J17" t="s">
        <v>43</v>
      </c>
      <c r="K17" t="s">
        <v>67</v>
      </c>
      <c r="L17" t="s">
        <v>66</v>
      </c>
      <c r="M17" t="s">
        <v>46</v>
      </c>
    </row>
    <row r="18" spans="1:13">
      <c r="A18" t="s">
        <v>60</v>
      </c>
      <c r="B18" t="s">
        <v>61</v>
      </c>
      <c r="C18" t="s">
        <v>68</v>
      </c>
      <c r="D18" t="s">
        <v>63</v>
      </c>
      <c r="E18" t="s">
        <v>40</v>
      </c>
      <c r="F18" t="s">
        <v>64</v>
      </c>
      <c r="G18" t="s">
        <v>69</v>
      </c>
      <c r="H18" t="s">
        <v>43</v>
      </c>
      <c r="I18" t="s">
        <v>43</v>
      </c>
      <c r="J18" t="s">
        <v>43</v>
      </c>
      <c r="K18" t="s">
        <v>52</v>
      </c>
      <c r="L18" t="s">
        <v>51</v>
      </c>
      <c r="M18" t="s">
        <v>46</v>
      </c>
    </row>
    <row r="19" spans="1:13">
      <c r="A19" t="s">
        <v>60</v>
      </c>
      <c r="B19" t="s">
        <v>61</v>
      </c>
      <c r="C19" t="s">
        <v>62</v>
      </c>
      <c r="D19" t="s">
        <v>63</v>
      </c>
      <c r="E19" t="s">
        <v>40</v>
      </c>
      <c r="F19" t="s">
        <v>64</v>
      </c>
      <c r="G19" t="s">
        <v>65</v>
      </c>
      <c r="H19" t="s">
        <v>43</v>
      </c>
      <c r="I19" t="s">
        <v>43</v>
      </c>
      <c r="J19" t="s">
        <v>43</v>
      </c>
      <c r="K19" t="s">
        <v>70</v>
      </c>
      <c r="L19" t="s">
        <v>71</v>
      </c>
      <c r="M19" t="s">
        <v>46</v>
      </c>
    </row>
    <row r="20" spans="1:13">
      <c r="A20" t="s">
        <v>60</v>
      </c>
      <c r="B20" t="s">
        <v>61</v>
      </c>
      <c r="C20" t="s">
        <v>68</v>
      </c>
      <c r="D20" t="s">
        <v>63</v>
      </c>
      <c r="E20" t="s">
        <v>40</v>
      </c>
      <c r="F20" t="s">
        <v>64</v>
      </c>
      <c r="G20" t="s">
        <v>69</v>
      </c>
      <c r="H20" t="s">
        <v>43</v>
      </c>
      <c r="I20" t="s">
        <v>43</v>
      </c>
      <c r="J20" t="s">
        <v>43</v>
      </c>
      <c r="K20" t="s">
        <v>72</v>
      </c>
      <c r="L20" t="s">
        <v>54</v>
      </c>
      <c r="M20" t="s">
        <v>46</v>
      </c>
    </row>
    <row r="21" spans="1:13">
      <c r="A21" t="s">
        <v>60</v>
      </c>
      <c r="B21" t="s">
        <v>61</v>
      </c>
      <c r="C21" t="s">
        <v>62</v>
      </c>
      <c r="D21" t="s">
        <v>63</v>
      </c>
      <c r="E21" t="s">
        <v>40</v>
      </c>
      <c r="F21" t="s">
        <v>64</v>
      </c>
      <c r="G21" t="s">
        <v>65</v>
      </c>
      <c r="H21" t="s">
        <v>43</v>
      </c>
      <c r="I21" t="s">
        <v>43</v>
      </c>
      <c r="J21" t="s">
        <v>43</v>
      </c>
      <c r="K21" t="s">
        <v>71</v>
      </c>
      <c r="L21" t="s">
        <v>70</v>
      </c>
      <c r="M21" t="s">
        <v>46</v>
      </c>
    </row>
    <row r="22" spans="1:13">
      <c r="A22" t="s">
        <v>60</v>
      </c>
      <c r="B22" t="s">
        <v>61</v>
      </c>
      <c r="C22" t="s">
        <v>68</v>
      </c>
      <c r="D22" t="s">
        <v>63</v>
      </c>
      <c r="E22" t="s">
        <v>40</v>
      </c>
      <c r="F22" t="s">
        <v>64</v>
      </c>
      <c r="G22" t="s">
        <v>69</v>
      </c>
      <c r="H22" t="s">
        <v>43</v>
      </c>
      <c r="I22" t="s">
        <v>43</v>
      </c>
      <c r="J22" t="s">
        <v>43</v>
      </c>
      <c r="K22" t="s">
        <v>54</v>
      </c>
      <c r="L22" t="s">
        <v>52</v>
      </c>
      <c r="M22" t="s">
        <v>46</v>
      </c>
    </row>
    <row r="23" spans="1:13">
      <c r="A23" t="s">
        <v>73</v>
      </c>
      <c r="B23" t="s">
        <v>74</v>
      </c>
      <c r="C23" t="s">
        <v>38</v>
      </c>
      <c r="D23" t="s">
        <v>39</v>
      </c>
      <c r="E23" t="s">
        <v>40</v>
      </c>
      <c r="F23" t="s">
        <v>75</v>
      </c>
      <c r="G23" t="s">
        <v>76</v>
      </c>
      <c r="H23" t="s">
        <v>77</v>
      </c>
      <c r="I23" t="s">
        <v>43</v>
      </c>
      <c r="J23" t="s">
        <v>78</v>
      </c>
      <c r="K23" t="s">
        <v>79</v>
      </c>
      <c r="L23" t="s">
        <v>80</v>
      </c>
      <c r="M23" t="s">
        <v>46</v>
      </c>
    </row>
    <row r="24" spans="1:13">
      <c r="A24" t="s">
        <v>73</v>
      </c>
      <c r="B24" t="s">
        <v>74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43</v>
      </c>
      <c r="I24" t="s">
        <v>43</v>
      </c>
      <c r="J24" t="s">
        <v>43</v>
      </c>
      <c r="K24" t="s">
        <v>86</v>
      </c>
      <c r="L24" t="s">
        <v>87</v>
      </c>
      <c r="M24" t="s">
        <v>46</v>
      </c>
    </row>
    <row r="25" spans="1:13">
      <c r="A25" t="s">
        <v>73</v>
      </c>
      <c r="B25" t="s">
        <v>74</v>
      </c>
      <c r="C25" t="s">
        <v>58</v>
      </c>
      <c r="D25" t="s">
        <v>43</v>
      </c>
      <c r="E25" t="s">
        <v>43</v>
      </c>
      <c r="F25" t="s">
        <v>88</v>
      </c>
      <c r="G25" t="s">
        <v>89</v>
      </c>
      <c r="H25" t="s">
        <v>90</v>
      </c>
      <c r="I25" t="s">
        <v>43</v>
      </c>
      <c r="J25" t="s">
        <v>43</v>
      </c>
      <c r="K25" t="s">
        <v>79</v>
      </c>
      <c r="L25" t="s">
        <v>80</v>
      </c>
      <c r="M25" t="s">
        <v>46</v>
      </c>
    </row>
    <row r="26" spans="1:13">
      <c r="A26" t="s">
        <v>73</v>
      </c>
      <c r="B26" t="s">
        <v>74</v>
      </c>
      <c r="C26" t="s">
        <v>91</v>
      </c>
      <c r="D26" t="s">
        <v>92</v>
      </c>
      <c r="E26" t="s">
        <v>83</v>
      </c>
      <c r="F26" t="s">
        <v>93</v>
      </c>
      <c r="G26" t="s">
        <v>94</v>
      </c>
      <c r="H26" t="s">
        <v>95</v>
      </c>
      <c r="I26" t="s">
        <v>43</v>
      </c>
      <c r="J26" t="s">
        <v>43</v>
      </c>
      <c r="K26" t="s">
        <v>79</v>
      </c>
      <c r="L26" t="s">
        <v>80</v>
      </c>
      <c r="M26" t="s">
        <v>46</v>
      </c>
    </row>
    <row r="27" spans="1:13">
      <c r="A27" t="s">
        <v>73</v>
      </c>
      <c r="B27" t="s">
        <v>74</v>
      </c>
      <c r="C27" t="s">
        <v>96</v>
      </c>
      <c r="D27" t="s">
        <v>97</v>
      </c>
      <c r="E27" t="s">
        <v>83</v>
      </c>
      <c r="F27" t="s">
        <v>98</v>
      </c>
      <c r="G27" t="s">
        <v>99</v>
      </c>
      <c r="H27" t="s">
        <v>100</v>
      </c>
      <c r="I27" t="s">
        <v>43</v>
      </c>
      <c r="J27" t="s">
        <v>43</v>
      </c>
      <c r="K27" t="s">
        <v>79</v>
      </c>
      <c r="L27" t="s">
        <v>80</v>
      </c>
      <c r="M27" t="s">
        <v>46</v>
      </c>
    </row>
    <row r="28" spans="1:13">
      <c r="A28" t="s">
        <v>73</v>
      </c>
      <c r="B28" t="s">
        <v>74</v>
      </c>
      <c r="C28" t="s">
        <v>58</v>
      </c>
      <c r="D28" t="s">
        <v>43</v>
      </c>
      <c r="E28" t="s">
        <v>43</v>
      </c>
      <c r="F28" t="s">
        <v>101</v>
      </c>
      <c r="G28" t="s">
        <v>102</v>
      </c>
      <c r="H28" t="s">
        <v>103</v>
      </c>
      <c r="I28" t="s">
        <v>43</v>
      </c>
      <c r="J28" t="s">
        <v>43</v>
      </c>
      <c r="K28" t="s">
        <v>50</v>
      </c>
      <c r="L28" t="s">
        <v>104</v>
      </c>
      <c r="M28" t="s">
        <v>46</v>
      </c>
    </row>
    <row r="29" spans="1:13">
      <c r="A29" t="s">
        <v>73</v>
      </c>
      <c r="B29" t="s">
        <v>74</v>
      </c>
      <c r="C29" t="s">
        <v>81</v>
      </c>
      <c r="D29" t="s">
        <v>82</v>
      </c>
      <c r="E29" t="s">
        <v>83</v>
      </c>
      <c r="F29" t="s">
        <v>105</v>
      </c>
      <c r="G29" t="s">
        <v>42</v>
      </c>
      <c r="H29" t="s">
        <v>106</v>
      </c>
      <c r="I29" t="s">
        <v>43</v>
      </c>
      <c r="J29" t="s">
        <v>43</v>
      </c>
      <c r="K29" t="s">
        <v>49</v>
      </c>
      <c r="L29" t="s">
        <v>50</v>
      </c>
      <c r="M29" t="s">
        <v>46</v>
      </c>
    </row>
    <row r="30" spans="1:13">
      <c r="A30" t="s">
        <v>73</v>
      </c>
      <c r="B30" t="s">
        <v>74</v>
      </c>
      <c r="C30" t="s">
        <v>107</v>
      </c>
      <c r="D30" t="s">
        <v>108</v>
      </c>
      <c r="E30" t="s">
        <v>83</v>
      </c>
      <c r="F30" t="s">
        <v>109</v>
      </c>
      <c r="G30" t="s">
        <v>42</v>
      </c>
      <c r="H30" t="s">
        <v>110</v>
      </c>
      <c r="I30" t="s">
        <v>43</v>
      </c>
      <c r="J30" t="s">
        <v>43</v>
      </c>
      <c r="K30" t="s">
        <v>49</v>
      </c>
      <c r="L30" t="s">
        <v>50</v>
      </c>
      <c r="M30" t="s">
        <v>46</v>
      </c>
    </row>
    <row r="31" spans="1:13">
      <c r="A31" t="s">
        <v>73</v>
      </c>
      <c r="B31" t="s">
        <v>74</v>
      </c>
      <c r="C31" t="s">
        <v>111</v>
      </c>
      <c r="D31" t="s">
        <v>112</v>
      </c>
      <c r="E31" t="s">
        <v>83</v>
      </c>
      <c r="F31" t="s">
        <v>113</v>
      </c>
      <c r="G31" t="s">
        <v>42</v>
      </c>
      <c r="H31" t="s">
        <v>114</v>
      </c>
      <c r="I31" t="s">
        <v>43</v>
      </c>
      <c r="J31" t="s">
        <v>43</v>
      </c>
      <c r="K31" t="s">
        <v>49</v>
      </c>
      <c r="L31" t="s">
        <v>43</v>
      </c>
      <c r="M31" t="s">
        <v>46</v>
      </c>
    </row>
    <row r="32" spans="1:13">
      <c r="A32" t="s">
        <v>73</v>
      </c>
      <c r="B32" t="s">
        <v>74</v>
      </c>
      <c r="C32" t="s">
        <v>55</v>
      </c>
      <c r="D32" t="s">
        <v>56</v>
      </c>
      <c r="E32" t="s">
        <v>40</v>
      </c>
      <c r="F32" t="s">
        <v>115</v>
      </c>
      <c r="G32" t="s">
        <v>42</v>
      </c>
      <c r="H32" t="s">
        <v>116</v>
      </c>
      <c r="I32" t="s">
        <v>43</v>
      </c>
      <c r="J32" t="s">
        <v>43</v>
      </c>
      <c r="K32" t="s">
        <v>49</v>
      </c>
      <c r="L32" t="s">
        <v>50</v>
      </c>
      <c r="M32" t="s">
        <v>46</v>
      </c>
    </row>
    <row r="33" spans="1:13">
      <c r="A33" t="s">
        <v>117</v>
      </c>
      <c r="B33" t="s">
        <v>118</v>
      </c>
      <c r="C33" t="s">
        <v>38</v>
      </c>
      <c r="D33" t="s">
        <v>39</v>
      </c>
      <c r="E33" t="s">
        <v>40</v>
      </c>
      <c r="F33" t="s">
        <v>119</v>
      </c>
      <c r="G33" t="s">
        <v>120</v>
      </c>
      <c r="H33" t="s">
        <v>43</v>
      </c>
      <c r="I33" t="s">
        <v>121</v>
      </c>
      <c r="J33" t="s">
        <v>122</v>
      </c>
      <c r="K33" t="s">
        <v>123</v>
      </c>
      <c r="L33" t="s">
        <v>50</v>
      </c>
      <c r="M33" t="s">
        <v>46</v>
      </c>
    </row>
    <row r="34" spans="1:13">
      <c r="A34" t="s">
        <v>117</v>
      </c>
      <c r="B34" t="s">
        <v>118</v>
      </c>
      <c r="C34" t="s">
        <v>38</v>
      </c>
      <c r="D34" t="s">
        <v>39</v>
      </c>
      <c r="E34" t="s">
        <v>40</v>
      </c>
      <c r="F34" t="s">
        <v>119</v>
      </c>
      <c r="G34" t="s">
        <v>120</v>
      </c>
      <c r="H34" t="s">
        <v>43</v>
      </c>
      <c r="I34" t="s">
        <v>121</v>
      </c>
      <c r="J34" t="s">
        <v>122</v>
      </c>
      <c r="K34" t="s">
        <v>49</v>
      </c>
      <c r="L34" t="s">
        <v>43</v>
      </c>
      <c r="M34" t="s">
        <v>46</v>
      </c>
    </row>
    <row r="35" spans="1:13">
      <c r="A35" t="s">
        <v>117</v>
      </c>
      <c r="B35" t="s">
        <v>118</v>
      </c>
      <c r="C35" t="s">
        <v>38</v>
      </c>
      <c r="D35" t="s">
        <v>39</v>
      </c>
      <c r="E35" t="s">
        <v>40</v>
      </c>
      <c r="F35" t="s">
        <v>119</v>
      </c>
      <c r="G35" t="s">
        <v>120</v>
      </c>
      <c r="H35" t="s">
        <v>43</v>
      </c>
      <c r="I35" t="s">
        <v>121</v>
      </c>
      <c r="J35" t="s">
        <v>122</v>
      </c>
      <c r="K35" t="s">
        <v>50</v>
      </c>
      <c r="L35" t="s">
        <v>124</v>
      </c>
      <c r="M35" t="s">
        <v>46</v>
      </c>
    </row>
    <row r="36" spans="1:13">
      <c r="A36" t="s">
        <v>117</v>
      </c>
      <c r="B36" t="s">
        <v>118</v>
      </c>
      <c r="C36" t="s">
        <v>38</v>
      </c>
      <c r="D36" t="s">
        <v>39</v>
      </c>
      <c r="E36" t="s">
        <v>40</v>
      </c>
      <c r="F36" t="s">
        <v>119</v>
      </c>
      <c r="G36" t="s">
        <v>125</v>
      </c>
      <c r="H36" t="s">
        <v>43</v>
      </c>
      <c r="I36" t="s">
        <v>121</v>
      </c>
      <c r="J36" t="s">
        <v>122</v>
      </c>
      <c r="K36" t="s">
        <v>51</v>
      </c>
      <c r="L36" t="s">
        <v>52</v>
      </c>
      <c r="M36" t="s">
        <v>46</v>
      </c>
    </row>
    <row r="37" spans="1:13">
      <c r="A37" t="s">
        <v>117</v>
      </c>
      <c r="B37" t="s">
        <v>118</v>
      </c>
      <c r="C37" t="s">
        <v>38</v>
      </c>
      <c r="D37" t="s">
        <v>39</v>
      </c>
      <c r="E37" t="s">
        <v>40</v>
      </c>
      <c r="F37" t="s">
        <v>119</v>
      </c>
      <c r="G37" t="s">
        <v>126</v>
      </c>
      <c r="H37" t="s">
        <v>43</v>
      </c>
      <c r="I37" t="s">
        <v>121</v>
      </c>
      <c r="J37" t="s">
        <v>122</v>
      </c>
      <c r="K37" t="s">
        <v>54</v>
      </c>
      <c r="L37" t="s">
        <v>53</v>
      </c>
      <c r="M37" t="s">
        <v>46</v>
      </c>
    </row>
    <row r="38" spans="1:13">
      <c r="A38" t="s">
        <v>117</v>
      </c>
      <c r="B38" t="s">
        <v>118</v>
      </c>
      <c r="C38" t="s">
        <v>38</v>
      </c>
      <c r="D38" t="s">
        <v>39</v>
      </c>
      <c r="E38" t="s">
        <v>40</v>
      </c>
      <c r="F38" t="s">
        <v>119</v>
      </c>
      <c r="G38" t="s">
        <v>120</v>
      </c>
      <c r="H38" t="s">
        <v>43</v>
      </c>
      <c r="I38" t="s">
        <v>121</v>
      </c>
      <c r="J38" t="s">
        <v>122</v>
      </c>
      <c r="K38" t="s">
        <v>127</v>
      </c>
      <c r="L38" t="s">
        <v>128</v>
      </c>
      <c r="M38" t="s">
        <v>46</v>
      </c>
    </row>
    <row r="39" spans="1:13">
      <c r="A39" t="s">
        <v>117</v>
      </c>
      <c r="B39" t="s">
        <v>118</v>
      </c>
      <c r="C39" t="s">
        <v>38</v>
      </c>
      <c r="D39" t="s">
        <v>39</v>
      </c>
      <c r="E39" t="s">
        <v>40</v>
      </c>
      <c r="F39" t="s">
        <v>119</v>
      </c>
      <c r="G39" t="s">
        <v>120</v>
      </c>
      <c r="H39" t="s">
        <v>43</v>
      </c>
      <c r="I39" t="s">
        <v>121</v>
      </c>
      <c r="J39" t="s">
        <v>122</v>
      </c>
      <c r="K39" t="s">
        <v>129</v>
      </c>
      <c r="L39" t="s">
        <v>128</v>
      </c>
      <c r="M39" t="s">
        <v>46</v>
      </c>
    </row>
    <row r="40" spans="1:13">
      <c r="A40" t="s">
        <v>117</v>
      </c>
      <c r="B40" t="s">
        <v>118</v>
      </c>
      <c r="C40" t="s">
        <v>130</v>
      </c>
      <c r="D40" t="s">
        <v>131</v>
      </c>
      <c r="E40" t="s">
        <v>40</v>
      </c>
      <c r="F40" t="s">
        <v>43</v>
      </c>
      <c r="G40" t="s">
        <v>42</v>
      </c>
      <c r="H40" t="s">
        <v>43</v>
      </c>
      <c r="I40" t="s">
        <v>43</v>
      </c>
      <c r="J40" t="s">
        <v>43</v>
      </c>
      <c r="K40" t="s">
        <v>49</v>
      </c>
      <c r="L40" t="s">
        <v>50</v>
      </c>
      <c r="M40" t="s">
        <v>46</v>
      </c>
    </row>
    <row r="41" spans="1:13">
      <c r="A41" t="s">
        <v>117</v>
      </c>
      <c r="B41" t="s">
        <v>118</v>
      </c>
      <c r="C41" t="s">
        <v>130</v>
      </c>
      <c r="D41" t="s">
        <v>131</v>
      </c>
      <c r="E41" t="s">
        <v>40</v>
      </c>
      <c r="F41" t="s">
        <v>119</v>
      </c>
      <c r="G41" t="s">
        <v>42</v>
      </c>
      <c r="H41" t="s">
        <v>43</v>
      </c>
      <c r="I41" t="s">
        <v>43</v>
      </c>
      <c r="J41" t="s">
        <v>43</v>
      </c>
      <c r="K41" t="s">
        <v>127</v>
      </c>
      <c r="L41" t="s">
        <v>128</v>
      </c>
      <c r="M41" t="s">
        <v>46</v>
      </c>
    </row>
    <row r="42" spans="1:13">
      <c r="A42" t="s">
        <v>117</v>
      </c>
      <c r="B42" t="s">
        <v>118</v>
      </c>
      <c r="C42" t="s">
        <v>132</v>
      </c>
      <c r="D42" t="s">
        <v>63</v>
      </c>
      <c r="E42" t="s">
        <v>40</v>
      </c>
      <c r="F42" t="s">
        <v>43</v>
      </c>
      <c r="G42" t="s">
        <v>42</v>
      </c>
      <c r="H42" t="s">
        <v>43</v>
      </c>
      <c r="I42" t="s">
        <v>43</v>
      </c>
      <c r="J42" t="s">
        <v>43</v>
      </c>
      <c r="K42" t="s">
        <v>49</v>
      </c>
      <c r="L42" t="s">
        <v>50</v>
      </c>
      <c r="M42" t="s">
        <v>46</v>
      </c>
    </row>
    <row r="43" spans="1:13">
      <c r="A43" t="s">
        <v>117</v>
      </c>
      <c r="B43" t="s">
        <v>118</v>
      </c>
      <c r="C43" t="s">
        <v>133</v>
      </c>
      <c r="D43" t="s">
        <v>63</v>
      </c>
      <c r="E43" t="s">
        <v>40</v>
      </c>
      <c r="F43" t="s">
        <v>119</v>
      </c>
      <c r="G43" t="s">
        <v>42</v>
      </c>
      <c r="H43" t="s">
        <v>43</v>
      </c>
      <c r="I43" t="s">
        <v>43</v>
      </c>
      <c r="J43" t="s">
        <v>43</v>
      </c>
      <c r="K43" t="s">
        <v>127</v>
      </c>
      <c r="L43" t="s">
        <v>128</v>
      </c>
      <c r="M43" t="s">
        <v>46</v>
      </c>
    </row>
    <row r="44" spans="1:13">
      <c r="A44" t="s">
        <v>117</v>
      </c>
      <c r="B44" t="s">
        <v>118</v>
      </c>
      <c r="C44" t="s">
        <v>134</v>
      </c>
      <c r="D44" t="s">
        <v>135</v>
      </c>
      <c r="E44" t="s">
        <v>40</v>
      </c>
      <c r="F44" t="s">
        <v>43</v>
      </c>
      <c r="G44" t="s">
        <v>42</v>
      </c>
      <c r="H44" t="s">
        <v>43</v>
      </c>
      <c r="I44" t="s">
        <v>43</v>
      </c>
      <c r="J44" t="s">
        <v>43</v>
      </c>
      <c r="K44" t="s">
        <v>49</v>
      </c>
      <c r="L44" t="s">
        <v>50</v>
      </c>
      <c r="M44" t="s">
        <v>46</v>
      </c>
    </row>
    <row r="45" spans="1:13">
      <c r="A45" t="s">
        <v>117</v>
      </c>
      <c r="B45" t="s">
        <v>118</v>
      </c>
      <c r="C45" t="s">
        <v>134</v>
      </c>
      <c r="D45" t="s">
        <v>135</v>
      </c>
      <c r="E45" t="s">
        <v>40</v>
      </c>
      <c r="F45" t="s">
        <v>119</v>
      </c>
      <c r="G45" t="s">
        <v>42</v>
      </c>
      <c r="H45" t="s">
        <v>43</v>
      </c>
      <c r="I45" t="s">
        <v>43</v>
      </c>
      <c r="J45" t="s">
        <v>43</v>
      </c>
      <c r="K45" t="s">
        <v>127</v>
      </c>
      <c r="L45" t="s">
        <v>128</v>
      </c>
      <c r="M45" t="s">
        <v>46</v>
      </c>
    </row>
    <row r="46" spans="1:13">
      <c r="A46" t="s">
        <v>117</v>
      </c>
      <c r="B46" t="s">
        <v>118</v>
      </c>
      <c r="C46" t="s">
        <v>136</v>
      </c>
      <c r="D46" t="s">
        <v>92</v>
      </c>
      <c r="E46" t="s">
        <v>83</v>
      </c>
      <c r="F46" t="s">
        <v>137</v>
      </c>
      <c r="G46" t="s">
        <v>138</v>
      </c>
      <c r="H46" t="s">
        <v>43</v>
      </c>
      <c r="I46" t="s">
        <v>43</v>
      </c>
      <c r="J46" t="s">
        <v>43</v>
      </c>
      <c r="K46" t="s">
        <v>50</v>
      </c>
      <c r="L46" t="s">
        <v>124</v>
      </c>
      <c r="M46" t="s">
        <v>46</v>
      </c>
    </row>
    <row r="47" spans="1:13">
      <c r="A47" t="s">
        <v>139</v>
      </c>
      <c r="B47" t="s">
        <v>140</v>
      </c>
      <c r="C47" t="s">
        <v>141</v>
      </c>
      <c r="D47" t="s">
        <v>142</v>
      </c>
      <c r="E47" t="s">
        <v>83</v>
      </c>
      <c r="F47" t="s">
        <v>143</v>
      </c>
      <c r="G47" t="s">
        <v>144</v>
      </c>
      <c r="H47" t="s">
        <v>43</v>
      </c>
      <c r="I47" t="s">
        <v>43</v>
      </c>
      <c r="J47" t="s">
        <v>43</v>
      </c>
      <c r="K47" t="s">
        <v>145</v>
      </c>
      <c r="L47" t="s">
        <v>146</v>
      </c>
      <c r="M47" t="s">
        <v>46</v>
      </c>
    </row>
    <row r="48" spans="1:13">
      <c r="A48" t="s">
        <v>139</v>
      </c>
      <c r="B48" t="s">
        <v>140</v>
      </c>
      <c r="C48" t="s">
        <v>147</v>
      </c>
      <c r="D48" t="s">
        <v>148</v>
      </c>
      <c r="E48" t="s">
        <v>149</v>
      </c>
      <c r="F48" t="s">
        <v>150</v>
      </c>
      <c r="G48" t="s">
        <v>151</v>
      </c>
      <c r="H48" t="s">
        <v>43</v>
      </c>
      <c r="I48" t="s">
        <v>43</v>
      </c>
      <c r="J48" t="s">
        <v>43</v>
      </c>
      <c r="K48" t="s">
        <v>152</v>
      </c>
      <c r="L48" t="s">
        <v>153</v>
      </c>
      <c r="M48" t="s">
        <v>46</v>
      </c>
    </row>
    <row r="49" spans="1:13">
      <c r="A49" t="s">
        <v>139</v>
      </c>
      <c r="B49" t="s">
        <v>140</v>
      </c>
      <c r="C49" t="s">
        <v>154</v>
      </c>
      <c r="D49" t="s">
        <v>155</v>
      </c>
      <c r="E49" t="s">
        <v>83</v>
      </c>
      <c r="F49" t="s">
        <v>156</v>
      </c>
      <c r="G49" t="s">
        <v>65</v>
      </c>
      <c r="H49" t="s">
        <v>43</v>
      </c>
      <c r="I49" t="s">
        <v>157</v>
      </c>
      <c r="J49" t="s">
        <v>43</v>
      </c>
      <c r="K49" t="s">
        <v>158</v>
      </c>
      <c r="L49" t="s">
        <v>159</v>
      </c>
      <c r="M49" t="s">
        <v>46</v>
      </c>
    </row>
    <row r="50" spans="1:13">
      <c r="A50" t="s">
        <v>139</v>
      </c>
      <c r="B50" t="s">
        <v>140</v>
      </c>
      <c r="C50" t="s">
        <v>160</v>
      </c>
      <c r="D50" t="s">
        <v>161</v>
      </c>
      <c r="E50" t="s">
        <v>83</v>
      </c>
      <c r="F50" t="s">
        <v>162</v>
      </c>
      <c r="G50" t="s">
        <v>163</v>
      </c>
      <c r="H50" t="s">
        <v>43</v>
      </c>
      <c r="I50" t="s">
        <v>164</v>
      </c>
      <c r="J50" t="s">
        <v>43</v>
      </c>
      <c r="K50" t="s">
        <v>165</v>
      </c>
      <c r="L50" t="s">
        <v>166</v>
      </c>
      <c r="M50" t="s">
        <v>46</v>
      </c>
    </row>
    <row r="51" spans="1:13">
      <c r="A51" t="s">
        <v>139</v>
      </c>
      <c r="B51" t="s">
        <v>140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43</v>
      </c>
      <c r="I51" t="s">
        <v>172</v>
      </c>
      <c r="J51" t="s">
        <v>43</v>
      </c>
      <c r="K51" t="s">
        <v>173</v>
      </c>
      <c r="L51" t="s">
        <v>174</v>
      </c>
      <c r="M51" t="s">
        <v>46</v>
      </c>
    </row>
    <row r="52" spans="1:13">
      <c r="A52" t="s">
        <v>139</v>
      </c>
      <c r="B52" t="s">
        <v>140</v>
      </c>
      <c r="C52" t="s">
        <v>147</v>
      </c>
      <c r="D52" t="s">
        <v>148</v>
      </c>
      <c r="E52" t="s">
        <v>149</v>
      </c>
      <c r="F52" t="s">
        <v>175</v>
      </c>
      <c r="G52" t="s">
        <v>176</v>
      </c>
      <c r="H52" t="s">
        <v>43</v>
      </c>
      <c r="I52" t="s">
        <v>177</v>
      </c>
      <c r="J52" t="s">
        <v>43</v>
      </c>
      <c r="K52" t="s">
        <v>152</v>
      </c>
      <c r="L52" t="s">
        <v>153</v>
      </c>
      <c r="M52" t="s">
        <v>46</v>
      </c>
    </row>
    <row r="53" spans="1:13">
      <c r="A53" t="s">
        <v>139</v>
      </c>
      <c r="B53" t="s">
        <v>140</v>
      </c>
      <c r="C53" t="s">
        <v>154</v>
      </c>
      <c r="D53" t="s">
        <v>155</v>
      </c>
      <c r="E53" t="s">
        <v>83</v>
      </c>
      <c r="F53" t="s">
        <v>162</v>
      </c>
      <c r="G53" t="s">
        <v>163</v>
      </c>
      <c r="H53" t="s">
        <v>43</v>
      </c>
      <c r="I53" t="s">
        <v>178</v>
      </c>
      <c r="J53" t="s">
        <v>43</v>
      </c>
      <c r="K53" t="s">
        <v>179</v>
      </c>
      <c r="L53" t="s">
        <v>180</v>
      </c>
      <c r="M53" t="s">
        <v>46</v>
      </c>
    </row>
    <row r="54" spans="1:13">
      <c r="A54" t="s">
        <v>139</v>
      </c>
      <c r="B54" t="s">
        <v>140</v>
      </c>
      <c r="C54" t="s">
        <v>160</v>
      </c>
      <c r="D54" t="s">
        <v>161</v>
      </c>
      <c r="E54" t="s">
        <v>83</v>
      </c>
      <c r="F54" t="s">
        <v>181</v>
      </c>
      <c r="G54" t="s">
        <v>182</v>
      </c>
      <c r="H54" t="s">
        <v>43</v>
      </c>
      <c r="I54" t="s">
        <v>183</v>
      </c>
      <c r="J54" t="s">
        <v>43</v>
      </c>
      <c r="K54" t="s">
        <v>184</v>
      </c>
      <c r="L54" t="s">
        <v>185</v>
      </c>
      <c r="M54" t="s">
        <v>46</v>
      </c>
    </row>
    <row r="55" spans="1:13">
      <c r="A55" t="s">
        <v>139</v>
      </c>
      <c r="B55" t="s">
        <v>140</v>
      </c>
      <c r="C55" t="s">
        <v>167</v>
      </c>
      <c r="D55" t="s">
        <v>168</v>
      </c>
      <c r="E55" t="s">
        <v>169</v>
      </c>
      <c r="F55" t="s">
        <v>186</v>
      </c>
      <c r="G55" t="s">
        <v>163</v>
      </c>
      <c r="H55" t="s">
        <v>43</v>
      </c>
      <c r="I55" t="s">
        <v>187</v>
      </c>
      <c r="J55" t="s">
        <v>43</v>
      </c>
      <c r="K55" t="s">
        <v>188</v>
      </c>
      <c r="L55" t="s">
        <v>189</v>
      </c>
      <c r="M55" t="s">
        <v>46</v>
      </c>
    </row>
    <row r="56" spans="1:13">
      <c r="A56" t="s">
        <v>190</v>
      </c>
      <c r="B56" t="s">
        <v>191</v>
      </c>
      <c r="C56" t="s">
        <v>38</v>
      </c>
      <c r="D56" t="s">
        <v>39</v>
      </c>
      <c r="E56" t="s">
        <v>40</v>
      </c>
      <c r="F56" t="s">
        <v>192</v>
      </c>
      <c r="G56" t="s">
        <v>193</v>
      </c>
      <c r="H56" t="s">
        <v>194</v>
      </c>
      <c r="I56" t="s">
        <v>43</v>
      </c>
      <c r="J56" t="s">
        <v>43</v>
      </c>
      <c r="K56" t="s">
        <v>195</v>
      </c>
      <c r="L56" t="s">
        <v>196</v>
      </c>
      <c r="M56" t="s">
        <v>46</v>
      </c>
    </row>
    <row r="57" spans="1:13">
      <c r="A57" t="s">
        <v>190</v>
      </c>
      <c r="B57" t="s">
        <v>191</v>
      </c>
      <c r="C57" t="s">
        <v>38</v>
      </c>
      <c r="D57" t="s">
        <v>39</v>
      </c>
      <c r="E57" t="s">
        <v>40</v>
      </c>
      <c r="F57" t="s">
        <v>197</v>
      </c>
      <c r="G57" t="s">
        <v>198</v>
      </c>
      <c r="H57" t="s">
        <v>199</v>
      </c>
      <c r="I57" t="s">
        <v>43</v>
      </c>
      <c r="J57" t="s">
        <v>43</v>
      </c>
      <c r="K57" t="s">
        <v>196</v>
      </c>
      <c r="L57" t="s">
        <v>200</v>
      </c>
      <c r="M57" t="s">
        <v>46</v>
      </c>
    </row>
    <row r="58" spans="1:13">
      <c r="A58" t="s">
        <v>190</v>
      </c>
      <c r="B58" t="s">
        <v>191</v>
      </c>
      <c r="C58" t="s">
        <v>154</v>
      </c>
      <c r="D58" t="s">
        <v>155</v>
      </c>
      <c r="E58" t="s">
        <v>83</v>
      </c>
      <c r="F58" t="s">
        <v>192</v>
      </c>
      <c r="G58" t="s">
        <v>193</v>
      </c>
      <c r="H58" t="s">
        <v>194</v>
      </c>
      <c r="I58" t="s">
        <v>43</v>
      </c>
      <c r="J58" t="s">
        <v>43</v>
      </c>
      <c r="K58" t="s">
        <v>195</v>
      </c>
      <c r="L58" t="s">
        <v>196</v>
      </c>
      <c r="M58" t="s">
        <v>46</v>
      </c>
    </row>
    <row r="59" spans="1:13">
      <c r="A59" t="s">
        <v>190</v>
      </c>
      <c r="B59" t="s">
        <v>191</v>
      </c>
      <c r="C59" t="s">
        <v>154</v>
      </c>
      <c r="D59" t="s">
        <v>155</v>
      </c>
      <c r="E59" t="s">
        <v>83</v>
      </c>
      <c r="F59" t="s">
        <v>197</v>
      </c>
      <c r="G59" t="s">
        <v>201</v>
      </c>
      <c r="H59" t="s">
        <v>199</v>
      </c>
      <c r="I59" t="s">
        <v>43</v>
      </c>
      <c r="J59" t="s">
        <v>43</v>
      </c>
      <c r="K59" t="s">
        <v>196</v>
      </c>
      <c r="L59" t="s">
        <v>200</v>
      </c>
      <c r="M59" t="s">
        <v>46</v>
      </c>
    </row>
    <row r="60" spans="1:13">
      <c r="A60" t="s">
        <v>202</v>
      </c>
      <c r="B60" t="s">
        <v>203</v>
      </c>
      <c r="C60" t="s">
        <v>38</v>
      </c>
      <c r="D60" t="s">
        <v>39</v>
      </c>
      <c r="E60" t="s">
        <v>40</v>
      </c>
      <c r="F60" t="s">
        <v>204</v>
      </c>
      <c r="G60" t="s">
        <v>205</v>
      </c>
      <c r="H60" t="s">
        <v>206</v>
      </c>
      <c r="I60" t="s">
        <v>43</v>
      </c>
      <c r="J60" t="s">
        <v>43</v>
      </c>
      <c r="K60" t="s">
        <v>207</v>
      </c>
      <c r="L60" t="s">
        <v>54</v>
      </c>
      <c r="M60" t="s">
        <v>46</v>
      </c>
    </row>
    <row r="61" spans="1:13">
      <c r="A61" t="s">
        <v>202</v>
      </c>
      <c r="B61" t="s">
        <v>203</v>
      </c>
      <c r="C61" t="s">
        <v>208</v>
      </c>
      <c r="D61" t="s">
        <v>63</v>
      </c>
      <c r="E61" t="s">
        <v>40</v>
      </c>
      <c r="F61" t="s">
        <v>209</v>
      </c>
      <c r="G61" t="s">
        <v>205</v>
      </c>
      <c r="H61" t="s">
        <v>43</v>
      </c>
      <c r="I61" t="s">
        <v>43</v>
      </c>
      <c r="J61" t="s">
        <v>43</v>
      </c>
      <c r="K61" t="s">
        <v>207</v>
      </c>
      <c r="L61" t="s">
        <v>54</v>
      </c>
      <c r="M61" t="s">
        <v>46</v>
      </c>
    </row>
    <row r="62" spans="1:13">
      <c r="A62" t="s">
        <v>202</v>
      </c>
      <c r="B62" t="s">
        <v>203</v>
      </c>
      <c r="C62" t="s">
        <v>210</v>
      </c>
      <c r="D62" t="s">
        <v>211</v>
      </c>
      <c r="E62" t="s">
        <v>212</v>
      </c>
      <c r="F62" t="s">
        <v>213</v>
      </c>
      <c r="G62" t="s">
        <v>205</v>
      </c>
      <c r="H62" t="s">
        <v>43</v>
      </c>
      <c r="I62" t="s">
        <v>43</v>
      </c>
      <c r="J62" t="s">
        <v>43</v>
      </c>
      <c r="K62" t="s">
        <v>207</v>
      </c>
      <c r="L62" t="s">
        <v>54</v>
      </c>
      <c r="M62" t="s">
        <v>46</v>
      </c>
    </row>
    <row r="63" spans="1:13">
      <c r="A63" t="s">
        <v>202</v>
      </c>
      <c r="B63" t="s">
        <v>203</v>
      </c>
      <c r="C63" t="s">
        <v>214</v>
      </c>
      <c r="D63" t="s">
        <v>92</v>
      </c>
      <c r="E63" t="s">
        <v>83</v>
      </c>
      <c r="F63" t="s">
        <v>215</v>
      </c>
      <c r="G63" t="s">
        <v>205</v>
      </c>
      <c r="H63" t="s">
        <v>43</v>
      </c>
      <c r="I63" t="s">
        <v>43</v>
      </c>
      <c r="J63" t="s">
        <v>43</v>
      </c>
      <c r="K63" t="s">
        <v>207</v>
      </c>
      <c r="L63" t="s">
        <v>54</v>
      </c>
      <c r="M63" t="s">
        <v>46</v>
      </c>
    </row>
    <row r="64" spans="1:13">
      <c r="A64" t="s">
        <v>202</v>
      </c>
      <c r="B64" t="s">
        <v>203</v>
      </c>
      <c r="C64" t="s">
        <v>216</v>
      </c>
      <c r="D64" t="s">
        <v>217</v>
      </c>
      <c r="E64" t="s">
        <v>40</v>
      </c>
      <c r="F64" t="s">
        <v>218</v>
      </c>
      <c r="G64" t="s">
        <v>219</v>
      </c>
      <c r="H64" t="s">
        <v>43</v>
      </c>
      <c r="I64" t="s">
        <v>43</v>
      </c>
      <c r="J64" t="s">
        <v>43</v>
      </c>
      <c r="K64" t="s">
        <v>207</v>
      </c>
      <c r="L64" t="s">
        <v>54</v>
      </c>
      <c r="M64" t="s">
        <v>46</v>
      </c>
    </row>
    <row r="65" spans="1:13">
      <c r="A65" t="s">
        <v>202</v>
      </c>
      <c r="B65" t="s">
        <v>203</v>
      </c>
      <c r="C65" t="s">
        <v>154</v>
      </c>
      <c r="D65" t="s">
        <v>155</v>
      </c>
      <c r="E65" t="s">
        <v>83</v>
      </c>
      <c r="F65" t="s">
        <v>220</v>
      </c>
      <c r="G65" t="s">
        <v>221</v>
      </c>
      <c r="H65" t="s">
        <v>43</v>
      </c>
      <c r="I65" t="s">
        <v>43</v>
      </c>
      <c r="J65" t="s">
        <v>43</v>
      </c>
      <c r="K65" t="s">
        <v>207</v>
      </c>
      <c r="L65" t="s">
        <v>54</v>
      </c>
      <c r="M65" t="s">
        <v>46</v>
      </c>
    </row>
    <row r="66" spans="1:13">
      <c r="A66" t="s">
        <v>202</v>
      </c>
      <c r="B66" t="s">
        <v>203</v>
      </c>
      <c r="C66" t="s">
        <v>222</v>
      </c>
      <c r="D66" t="s">
        <v>223</v>
      </c>
      <c r="E66" t="s">
        <v>83</v>
      </c>
      <c r="F66" t="s">
        <v>224</v>
      </c>
      <c r="G66" t="s">
        <v>221</v>
      </c>
      <c r="H66" t="s">
        <v>43</v>
      </c>
      <c r="I66" t="s">
        <v>43</v>
      </c>
      <c r="J66" t="s">
        <v>43</v>
      </c>
      <c r="K66" t="s">
        <v>207</v>
      </c>
      <c r="L66" t="s">
        <v>54</v>
      </c>
      <c r="M66" t="s">
        <v>46</v>
      </c>
    </row>
    <row r="67" spans="1:13">
      <c r="A67" t="s">
        <v>225</v>
      </c>
      <c r="B67" t="s">
        <v>226</v>
      </c>
      <c r="C67" t="s">
        <v>227</v>
      </c>
      <c r="D67" t="s">
        <v>217</v>
      </c>
      <c r="E67" t="s">
        <v>40</v>
      </c>
      <c r="F67" t="s">
        <v>228</v>
      </c>
      <c r="G67" t="s">
        <v>229</v>
      </c>
      <c r="H67" t="s">
        <v>43</v>
      </c>
      <c r="I67" t="s">
        <v>43</v>
      </c>
      <c r="J67" t="s">
        <v>43</v>
      </c>
      <c r="K67" t="s">
        <v>230</v>
      </c>
      <c r="L67" t="s">
        <v>231</v>
      </c>
      <c r="M67" t="s">
        <v>46</v>
      </c>
    </row>
    <row r="68" spans="1:13">
      <c r="A68" t="s">
        <v>225</v>
      </c>
      <c r="B68" t="s">
        <v>226</v>
      </c>
      <c r="C68" t="s">
        <v>227</v>
      </c>
      <c r="D68" t="s">
        <v>217</v>
      </c>
      <c r="E68" t="s">
        <v>40</v>
      </c>
      <c r="F68" t="s">
        <v>228</v>
      </c>
      <c r="G68" t="s">
        <v>229</v>
      </c>
      <c r="H68" t="s">
        <v>43</v>
      </c>
      <c r="I68" t="s">
        <v>43</v>
      </c>
      <c r="J68" t="s">
        <v>43</v>
      </c>
      <c r="K68" t="s">
        <v>232</v>
      </c>
      <c r="L68" t="s">
        <v>233</v>
      </c>
      <c r="M68" t="s">
        <v>46</v>
      </c>
    </row>
    <row r="69" spans="1:13">
      <c r="A69" t="s">
        <v>225</v>
      </c>
      <c r="B69" t="s">
        <v>226</v>
      </c>
      <c r="C69" t="s">
        <v>227</v>
      </c>
      <c r="D69" t="s">
        <v>217</v>
      </c>
      <c r="E69" t="s">
        <v>40</v>
      </c>
      <c r="F69" t="s">
        <v>234</v>
      </c>
      <c r="G69" t="s">
        <v>235</v>
      </c>
      <c r="H69" t="s">
        <v>43</v>
      </c>
      <c r="I69" t="s">
        <v>43</v>
      </c>
      <c r="J69" t="s">
        <v>43</v>
      </c>
      <c r="K69" t="s">
        <v>236</v>
      </c>
      <c r="L69" t="s">
        <v>237</v>
      </c>
      <c r="M69" t="s">
        <v>46</v>
      </c>
    </row>
    <row r="70" spans="1:13">
      <c r="A70" t="s">
        <v>225</v>
      </c>
      <c r="B70" t="s">
        <v>226</v>
      </c>
      <c r="C70" t="s">
        <v>227</v>
      </c>
      <c r="D70" t="s">
        <v>217</v>
      </c>
      <c r="E70" t="s">
        <v>40</v>
      </c>
      <c r="F70" t="s">
        <v>234</v>
      </c>
      <c r="G70" t="s">
        <v>235</v>
      </c>
      <c r="H70" t="s">
        <v>43</v>
      </c>
      <c r="I70" t="s">
        <v>43</v>
      </c>
      <c r="J70" t="s">
        <v>43</v>
      </c>
      <c r="K70" t="s">
        <v>238</v>
      </c>
      <c r="L70" t="s">
        <v>239</v>
      </c>
      <c r="M70" t="s">
        <v>46</v>
      </c>
    </row>
    <row r="71" spans="1:13">
      <c r="A71" t="s">
        <v>225</v>
      </c>
      <c r="B71" t="s">
        <v>226</v>
      </c>
      <c r="C71" t="s">
        <v>227</v>
      </c>
      <c r="D71" t="s">
        <v>217</v>
      </c>
      <c r="E71" t="s">
        <v>40</v>
      </c>
      <c r="F71" t="s">
        <v>234</v>
      </c>
      <c r="G71" t="s">
        <v>235</v>
      </c>
      <c r="H71" t="s">
        <v>43</v>
      </c>
      <c r="I71" t="s">
        <v>43</v>
      </c>
      <c r="J71" t="s">
        <v>43</v>
      </c>
      <c r="K71" t="s">
        <v>240</v>
      </c>
      <c r="L71" t="s">
        <v>233</v>
      </c>
      <c r="M71" t="s">
        <v>46</v>
      </c>
    </row>
    <row r="72" spans="1:13">
      <c r="A72" t="s">
        <v>225</v>
      </c>
      <c r="B72" t="s">
        <v>226</v>
      </c>
      <c r="C72" t="s">
        <v>227</v>
      </c>
      <c r="D72" t="s">
        <v>217</v>
      </c>
      <c r="E72" t="s">
        <v>40</v>
      </c>
      <c r="F72" t="s">
        <v>241</v>
      </c>
      <c r="G72" t="s">
        <v>242</v>
      </c>
      <c r="H72" t="s">
        <v>43</v>
      </c>
      <c r="I72" t="s">
        <v>43</v>
      </c>
      <c r="J72" t="s">
        <v>43</v>
      </c>
      <c r="K72" t="s">
        <v>243</v>
      </c>
      <c r="L72" t="s">
        <v>244</v>
      </c>
      <c r="M72" t="s">
        <v>46</v>
      </c>
    </row>
    <row r="73" spans="1:13">
      <c r="A73" t="s">
        <v>225</v>
      </c>
      <c r="B73" t="s">
        <v>226</v>
      </c>
      <c r="C73" t="s">
        <v>227</v>
      </c>
      <c r="D73" t="s">
        <v>217</v>
      </c>
      <c r="E73" t="s">
        <v>40</v>
      </c>
      <c r="F73" t="s">
        <v>241</v>
      </c>
      <c r="G73" t="s">
        <v>242</v>
      </c>
      <c r="H73" t="s">
        <v>43</v>
      </c>
      <c r="I73" t="s">
        <v>43</v>
      </c>
      <c r="J73" t="s">
        <v>43</v>
      </c>
      <c r="K73" t="s">
        <v>243</v>
      </c>
      <c r="L73" t="s">
        <v>245</v>
      </c>
      <c r="M73" t="s">
        <v>46</v>
      </c>
    </row>
    <row r="74" spans="1:13">
      <c r="A74" t="s">
        <v>225</v>
      </c>
      <c r="B74" t="s">
        <v>226</v>
      </c>
      <c r="C74" t="s">
        <v>227</v>
      </c>
      <c r="D74" t="s">
        <v>217</v>
      </c>
      <c r="E74" t="s">
        <v>40</v>
      </c>
      <c r="F74" t="s">
        <v>241</v>
      </c>
      <c r="G74" t="s">
        <v>242</v>
      </c>
      <c r="H74" t="s">
        <v>43</v>
      </c>
      <c r="I74" t="s">
        <v>43</v>
      </c>
      <c r="J74" t="s">
        <v>43</v>
      </c>
      <c r="K74" t="s">
        <v>243</v>
      </c>
      <c r="L74" t="s">
        <v>246</v>
      </c>
      <c r="M74" t="s">
        <v>46</v>
      </c>
    </row>
    <row r="75" spans="1:13">
      <c r="A75" t="s">
        <v>225</v>
      </c>
      <c r="B75" t="s">
        <v>226</v>
      </c>
      <c r="C75" t="s">
        <v>227</v>
      </c>
      <c r="D75" t="s">
        <v>217</v>
      </c>
      <c r="E75" t="s">
        <v>40</v>
      </c>
      <c r="F75" t="s">
        <v>241</v>
      </c>
      <c r="G75" t="s">
        <v>242</v>
      </c>
      <c r="H75" t="s">
        <v>43</v>
      </c>
      <c r="I75" t="s">
        <v>43</v>
      </c>
      <c r="J75" t="s">
        <v>43</v>
      </c>
      <c r="K75" t="s">
        <v>247</v>
      </c>
      <c r="L75" t="s">
        <v>245</v>
      </c>
      <c r="M75" t="s">
        <v>46</v>
      </c>
    </row>
    <row r="76" spans="1:13">
      <c r="A76" t="s">
        <v>225</v>
      </c>
      <c r="B76" t="s">
        <v>226</v>
      </c>
      <c r="C76" t="s">
        <v>227</v>
      </c>
      <c r="D76" t="s">
        <v>217</v>
      </c>
      <c r="E76" t="s">
        <v>40</v>
      </c>
      <c r="F76" t="s">
        <v>241</v>
      </c>
      <c r="G76" t="s">
        <v>242</v>
      </c>
      <c r="H76" t="s">
        <v>43</v>
      </c>
      <c r="I76" t="s">
        <v>43</v>
      </c>
      <c r="J76" t="s">
        <v>43</v>
      </c>
      <c r="K76" t="s">
        <v>247</v>
      </c>
      <c r="L76" t="s">
        <v>246</v>
      </c>
      <c r="M76" t="s">
        <v>46</v>
      </c>
    </row>
    <row r="77" spans="1:13">
      <c r="A77" t="s">
        <v>248</v>
      </c>
      <c r="B77" t="s">
        <v>249</v>
      </c>
      <c r="C77" t="s">
        <v>250</v>
      </c>
      <c r="D77" t="s">
        <v>63</v>
      </c>
      <c r="E77" t="s">
        <v>40</v>
      </c>
      <c r="F77" t="s">
        <v>251</v>
      </c>
      <c r="G77" t="s">
        <v>252</v>
      </c>
      <c r="H77" t="s">
        <v>43</v>
      </c>
      <c r="I77" t="s">
        <v>43</v>
      </c>
      <c r="J77" t="s">
        <v>43</v>
      </c>
      <c r="K77" t="s">
        <v>253</v>
      </c>
      <c r="L77" t="s">
        <v>254</v>
      </c>
      <c r="M77" t="s">
        <v>46</v>
      </c>
    </row>
    <row r="78" spans="1:13">
      <c r="A78" t="s">
        <v>248</v>
      </c>
      <c r="B78" t="s">
        <v>249</v>
      </c>
      <c r="C78" t="s">
        <v>250</v>
      </c>
      <c r="D78" t="s">
        <v>63</v>
      </c>
      <c r="E78" t="s">
        <v>40</v>
      </c>
      <c r="F78" t="s">
        <v>255</v>
      </c>
      <c r="G78" t="s">
        <v>256</v>
      </c>
      <c r="H78" t="s">
        <v>43</v>
      </c>
      <c r="I78" t="s">
        <v>43</v>
      </c>
      <c r="J78" t="s">
        <v>43</v>
      </c>
      <c r="K78" t="s">
        <v>257</v>
      </c>
      <c r="L78" t="s">
        <v>258</v>
      </c>
      <c r="M78" t="s">
        <v>46</v>
      </c>
    </row>
    <row r="79" spans="1:13">
      <c r="A79" t="s">
        <v>248</v>
      </c>
      <c r="B79" t="s">
        <v>249</v>
      </c>
      <c r="C79" t="s">
        <v>250</v>
      </c>
      <c r="D79" t="s">
        <v>63</v>
      </c>
      <c r="E79" t="s">
        <v>40</v>
      </c>
      <c r="F79" t="s">
        <v>259</v>
      </c>
      <c r="G79" t="s">
        <v>260</v>
      </c>
      <c r="H79" t="s">
        <v>43</v>
      </c>
      <c r="I79" t="s">
        <v>43</v>
      </c>
      <c r="J79" t="s">
        <v>43</v>
      </c>
      <c r="K79" t="s">
        <v>253</v>
      </c>
      <c r="L79" t="s">
        <v>254</v>
      </c>
      <c r="M79" t="s">
        <v>46</v>
      </c>
    </row>
    <row r="80" spans="1:13">
      <c r="A80" t="s">
        <v>261</v>
      </c>
      <c r="B80" t="s">
        <v>262</v>
      </c>
      <c r="C80" t="s">
        <v>263</v>
      </c>
      <c r="D80" t="s">
        <v>131</v>
      </c>
      <c r="E80" t="s">
        <v>40</v>
      </c>
      <c r="F80" t="s">
        <v>264</v>
      </c>
      <c r="G80" t="s">
        <v>265</v>
      </c>
      <c r="H80" t="s">
        <v>266</v>
      </c>
      <c r="I80" t="s">
        <v>43</v>
      </c>
      <c r="J80" t="s">
        <v>43</v>
      </c>
      <c r="K80" t="s">
        <v>267</v>
      </c>
      <c r="L80" t="s">
        <v>268</v>
      </c>
      <c r="M80" t="s">
        <v>46</v>
      </c>
    </row>
    <row r="81" spans="1:13">
      <c r="A81" t="s">
        <v>261</v>
      </c>
      <c r="B81" t="s">
        <v>262</v>
      </c>
      <c r="C81" t="s">
        <v>263</v>
      </c>
      <c r="D81" t="s">
        <v>131</v>
      </c>
      <c r="E81" t="s">
        <v>40</v>
      </c>
      <c r="F81" t="s">
        <v>269</v>
      </c>
      <c r="G81" t="s">
        <v>270</v>
      </c>
      <c r="H81" t="s">
        <v>271</v>
      </c>
      <c r="I81" t="s">
        <v>43</v>
      </c>
      <c r="J81" t="s">
        <v>272</v>
      </c>
      <c r="K81" t="s">
        <v>273</v>
      </c>
      <c r="L81" t="s">
        <v>274</v>
      </c>
      <c r="M81" t="s">
        <v>46</v>
      </c>
    </row>
    <row r="82" spans="1:13">
      <c r="A82" t="s">
        <v>275</v>
      </c>
      <c r="B82" t="s">
        <v>276</v>
      </c>
      <c r="C82" t="s">
        <v>277</v>
      </c>
      <c r="D82" t="s">
        <v>278</v>
      </c>
      <c r="E82" t="s">
        <v>40</v>
      </c>
      <c r="F82" t="s">
        <v>279</v>
      </c>
      <c r="G82" t="s">
        <v>280</v>
      </c>
      <c r="H82" t="s">
        <v>43</v>
      </c>
      <c r="I82" t="s">
        <v>43</v>
      </c>
      <c r="J82" t="s">
        <v>43</v>
      </c>
      <c r="K82" t="s">
        <v>281</v>
      </c>
      <c r="L82" t="s">
        <v>282</v>
      </c>
      <c r="M82" t="s">
        <v>46</v>
      </c>
    </row>
    <row r="83" spans="1:13">
      <c r="A83" t="s">
        <v>275</v>
      </c>
      <c r="B83" t="s">
        <v>276</v>
      </c>
      <c r="C83" t="s">
        <v>277</v>
      </c>
      <c r="D83" t="s">
        <v>278</v>
      </c>
      <c r="E83" t="s">
        <v>40</v>
      </c>
      <c r="F83" t="s">
        <v>279</v>
      </c>
      <c r="G83" t="s">
        <v>280</v>
      </c>
      <c r="H83" t="s">
        <v>43</v>
      </c>
      <c r="I83" t="s">
        <v>43</v>
      </c>
      <c r="J83" t="s">
        <v>43</v>
      </c>
      <c r="K83" t="s">
        <v>283</v>
      </c>
      <c r="L83" t="s">
        <v>282</v>
      </c>
      <c r="M83" t="s">
        <v>46</v>
      </c>
    </row>
    <row r="84" spans="1:13">
      <c r="A84" t="s">
        <v>275</v>
      </c>
      <c r="B84" t="s">
        <v>276</v>
      </c>
      <c r="C84" t="s">
        <v>277</v>
      </c>
      <c r="D84" t="s">
        <v>278</v>
      </c>
      <c r="E84" t="s">
        <v>40</v>
      </c>
      <c r="F84" t="s">
        <v>279</v>
      </c>
      <c r="G84" t="s">
        <v>284</v>
      </c>
      <c r="H84" t="s">
        <v>43</v>
      </c>
      <c r="I84" t="s">
        <v>43</v>
      </c>
      <c r="J84" t="s">
        <v>43</v>
      </c>
      <c r="K84" t="s">
        <v>285</v>
      </c>
      <c r="L84" t="s">
        <v>48</v>
      </c>
      <c r="M84" t="s">
        <v>46</v>
      </c>
    </row>
    <row r="85" spans="1:13">
      <c r="A85" t="s">
        <v>275</v>
      </c>
      <c r="B85" t="s">
        <v>276</v>
      </c>
      <c r="C85" t="s">
        <v>277</v>
      </c>
      <c r="D85" t="s">
        <v>278</v>
      </c>
      <c r="E85" t="s">
        <v>40</v>
      </c>
      <c r="F85" t="s">
        <v>286</v>
      </c>
      <c r="G85" t="s">
        <v>287</v>
      </c>
      <c r="H85" t="s">
        <v>43</v>
      </c>
      <c r="I85" t="s">
        <v>43</v>
      </c>
      <c r="J85" t="s">
        <v>43</v>
      </c>
      <c r="K85" t="s">
        <v>288</v>
      </c>
      <c r="L85" t="s">
        <v>289</v>
      </c>
      <c r="M85" t="s">
        <v>46</v>
      </c>
    </row>
    <row r="86" spans="1:13">
      <c r="A86" t="s">
        <v>275</v>
      </c>
      <c r="B86" t="s">
        <v>276</v>
      </c>
      <c r="C86" t="s">
        <v>277</v>
      </c>
      <c r="D86" t="s">
        <v>278</v>
      </c>
      <c r="E86" t="s">
        <v>40</v>
      </c>
      <c r="F86" t="s">
        <v>286</v>
      </c>
      <c r="G86" t="s">
        <v>287</v>
      </c>
      <c r="H86" t="s">
        <v>43</v>
      </c>
      <c r="I86" t="s">
        <v>43</v>
      </c>
      <c r="J86" t="s">
        <v>43</v>
      </c>
      <c r="K86" t="s">
        <v>289</v>
      </c>
      <c r="L86" t="s">
        <v>288</v>
      </c>
      <c r="M86" t="s">
        <v>46</v>
      </c>
    </row>
    <row r="87" spans="1:13">
      <c r="A87" t="s">
        <v>275</v>
      </c>
      <c r="B87" t="s">
        <v>276</v>
      </c>
      <c r="C87" t="s">
        <v>277</v>
      </c>
      <c r="D87" t="s">
        <v>278</v>
      </c>
      <c r="E87" t="s">
        <v>40</v>
      </c>
      <c r="F87" t="s">
        <v>290</v>
      </c>
      <c r="G87" t="s">
        <v>290</v>
      </c>
      <c r="H87" t="s">
        <v>43</v>
      </c>
      <c r="I87" t="s">
        <v>43</v>
      </c>
      <c r="J87" t="s">
        <v>43</v>
      </c>
      <c r="K87" t="s">
        <v>291</v>
      </c>
      <c r="L87" t="s">
        <v>292</v>
      </c>
      <c r="M87" t="s">
        <v>46</v>
      </c>
    </row>
    <row r="88" spans="1:13">
      <c r="A88" t="s">
        <v>275</v>
      </c>
      <c r="B88" t="s">
        <v>276</v>
      </c>
      <c r="C88" t="s">
        <v>277</v>
      </c>
      <c r="D88" t="s">
        <v>278</v>
      </c>
      <c r="E88" t="s">
        <v>40</v>
      </c>
      <c r="F88" t="s">
        <v>290</v>
      </c>
      <c r="G88" t="s">
        <v>290</v>
      </c>
      <c r="H88" t="s">
        <v>43</v>
      </c>
      <c r="I88" t="s">
        <v>43</v>
      </c>
      <c r="J88" t="s">
        <v>43</v>
      </c>
      <c r="K88" t="s">
        <v>293</v>
      </c>
      <c r="L88" t="s">
        <v>292</v>
      </c>
      <c r="M88" t="s">
        <v>46</v>
      </c>
    </row>
    <row r="89" spans="1:13">
      <c r="A89" t="s">
        <v>294</v>
      </c>
      <c r="B89" t="s">
        <v>295</v>
      </c>
      <c r="C89" t="s">
        <v>43</v>
      </c>
      <c r="D89" t="s">
        <v>296</v>
      </c>
      <c r="E89" t="s">
        <v>169</v>
      </c>
      <c r="F89" t="s">
        <v>43</v>
      </c>
      <c r="G89" t="s">
        <v>297</v>
      </c>
      <c r="H89" t="s">
        <v>43</v>
      </c>
      <c r="I89" t="s">
        <v>43</v>
      </c>
      <c r="J89" t="s">
        <v>43</v>
      </c>
      <c r="K89" t="s">
        <v>298</v>
      </c>
      <c r="L89" t="s">
        <v>299</v>
      </c>
      <c r="M89" t="s">
        <v>46</v>
      </c>
    </row>
    <row r="90" spans="1:13">
      <c r="A90" t="s">
        <v>294</v>
      </c>
      <c r="B90" t="s">
        <v>295</v>
      </c>
      <c r="C90" t="s">
        <v>43</v>
      </c>
      <c r="D90" t="s">
        <v>296</v>
      </c>
      <c r="E90" t="s">
        <v>169</v>
      </c>
      <c r="F90" t="s">
        <v>43</v>
      </c>
      <c r="G90" t="s">
        <v>300</v>
      </c>
      <c r="H90" t="s">
        <v>43</v>
      </c>
      <c r="I90" t="s">
        <v>43</v>
      </c>
      <c r="J90" t="s">
        <v>301</v>
      </c>
      <c r="K90" t="s">
        <v>302</v>
      </c>
      <c r="L90" t="s">
        <v>303</v>
      </c>
      <c r="M90" t="s">
        <v>46</v>
      </c>
    </row>
    <row r="91" spans="1:13">
      <c r="A91" t="s">
        <v>294</v>
      </c>
      <c r="B91" t="s">
        <v>295</v>
      </c>
      <c r="C91" t="s">
        <v>43</v>
      </c>
      <c r="D91" t="s">
        <v>296</v>
      </c>
      <c r="E91" t="s">
        <v>169</v>
      </c>
      <c r="F91" t="s">
        <v>43</v>
      </c>
      <c r="G91" t="s">
        <v>297</v>
      </c>
      <c r="H91" t="s">
        <v>43</v>
      </c>
      <c r="I91" t="s">
        <v>43</v>
      </c>
      <c r="J91" t="s">
        <v>43</v>
      </c>
      <c r="K91" t="s">
        <v>304</v>
      </c>
      <c r="L91" t="s">
        <v>43</v>
      </c>
      <c r="M91" t="s">
        <v>46</v>
      </c>
    </row>
    <row r="92" spans="1:13">
      <c r="A92" t="s">
        <v>294</v>
      </c>
      <c r="B92" t="s">
        <v>295</v>
      </c>
      <c r="C92" t="s">
        <v>305</v>
      </c>
      <c r="D92" t="s">
        <v>306</v>
      </c>
      <c r="E92" t="s">
        <v>149</v>
      </c>
      <c r="F92" t="s">
        <v>307</v>
      </c>
      <c r="G92" t="s">
        <v>297</v>
      </c>
      <c r="H92" t="s">
        <v>43</v>
      </c>
      <c r="I92" t="s">
        <v>43</v>
      </c>
      <c r="J92" t="s">
        <v>308</v>
      </c>
      <c r="K92" t="s">
        <v>309</v>
      </c>
      <c r="L92" t="s">
        <v>310</v>
      </c>
      <c r="M92" t="s">
        <v>46</v>
      </c>
    </row>
    <row r="93" spans="1:13">
      <c r="A93" t="s">
        <v>294</v>
      </c>
      <c r="B93" t="s">
        <v>295</v>
      </c>
      <c r="C93" t="s">
        <v>147</v>
      </c>
      <c r="D93" t="s">
        <v>148</v>
      </c>
      <c r="E93" t="s">
        <v>149</v>
      </c>
      <c r="F93" t="s">
        <v>307</v>
      </c>
      <c r="G93" t="s">
        <v>297</v>
      </c>
      <c r="H93" t="s">
        <v>43</v>
      </c>
      <c r="I93" t="s">
        <v>43</v>
      </c>
      <c r="J93" t="s">
        <v>308</v>
      </c>
      <c r="K93" t="s">
        <v>309</v>
      </c>
      <c r="L93" t="s">
        <v>310</v>
      </c>
      <c r="M93" t="s">
        <v>46</v>
      </c>
    </row>
    <row r="94" spans="1:13">
      <c r="A94" t="s">
        <v>294</v>
      </c>
      <c r="B94" t="s">
        <v>295</v>
      </c>
      <c r="C94" t="s">
        <v>311</v>
      </c>
      <c r="D94" t="s">
        <v>312</v>
      </c>
      <c r="E94" t="s">
        <v>149</v>
      </c>
      <c r="F94" t="s">
        <v>307</v>
      </c>
      <c r="G94" t="s">
        <v>297</v>
      </c>
      <c r="H94" t="s">
        <v>43</v>
      </c>
      <c r="I94" t="s">
        <v>43</v>
      </c>
      <c r="J94" t="s">
        <v>308</v>
      </c>
      <c r="K94" t="s">
        <v>309</v>
      </c>
      <c r="L94" t="s">
        <v>310</v>
      </c>
      <c r="M94" t="s">
        <v>46</v>
      </c>
    </row>
    <row r="95" spans="1:13">
      <c r="A95" t="s">
        <v>294</v>
      </c>
      <c r="B95" t="s">
        <v>295</v>
      </c>
      <c r="C95" t="s">
        <v>313</v>
      </c>
      <c r="D95" t="s">
        <v>314</v>
      </c>
      <c r="E95" t="s">
        <v>40</v>
      </c>
      <c r="F95" t="s">
        <v>307</v>
      </c>
      <c r="G95" t="s">
        <v>297</v>
      </c>
      <c r="H95" t="s">
        <v>43</v>
      </c>
      <c r="I95" t="s">
        <v>43</v>
      </c>
      <c r="J95" t="s">
        <v>308</v>
      </c>
      <c r="K95" t="s">
        <v>309</v>
      </c>
      <c r="L95" t="s">
        <v>310</v>
      </c>
      <c r="M95" t="s">
        <v>46</v>
      </c>
    </row>
    <row r="96" spans="1:13">
      <c r="A96" t="s">
        <v>315</v>
      </c>
      <c r="B96" t="s">
        <v>316</v>
      </c>
      <c r="C96" t="s">
        <v>38</v>
      </c>
      <c r="D96" t="s">
        <v>39</v>
      </c>
      <c r="E96" t="s">
        <v>40</v>
      </c>
      <c r="F96" t="s">
        <v>317</v>
      </c>
      <c r="G96" t="s">
        <v>318</v>
      </c>
      <c r="H96" t="s">
        <v>43</v>
      </c>
      <c r="I96" t="s">
        <v>43</v>
      </c>
      <c r="J96" t="s">
        <v>43</v>
      </c>
      <c r="K96" t="s">
        <v>319</v>
      </c>
      <c r="L96" t="s">
        <v>320</v>
      </c>
      <c r="M96" t="s">
        <v>46</v>
      </c>
    </row>
    <row r="97" spans="1:13">
      <c r="A97" t="s">
        <v>315</v>
      </c>
      <c r="B97" t="s">
        <v>316</v>
      </c>
      <c r="C97" t="s">
        <v>38</v>
      </c>
      <c r="D97" t="s">
        <v>39</v>
      </c>
      <c r="E97" t="s">
        <v>40</v>
      </c>
      <c r="F97" t="s">
        <v>317</v>
      </c>
      <c r="G97" t="s">
        <v>318</v>
      </c>
      <c r="H97" t="s">
        <v>43</v>
      </c>
      <c r="I97" t="s">
        <v>43</v>
      </c>
      <c r="J97" t="s">
        <v>43</v>
      </c>
      <c r="K97" t="s">
        <v>321</v>
      </c>
      <c r="L97" t="s">
        <v>322</v>
      </c>
      <c r="M97" t="s">
        <v>46</v>
      </c>
    </row>
    <row r="98" spans="1:13">
      <c r="A98" t="s">
        <v>315</v>
      </c>
      <c r="B98" t="s">
        <v>316</v>
      </c>
      <c r="C98" t="s">
        <v>38</v>
      </c>
      <c r="D98" t="s">
        <v>39</v>
      </c>
      <c r="E98" t="s">
        <v>40</v>
      </c>
      <c r="F98" t="s">
        <v>317</v>
      </c>
      <c r="G98" t="s">
        <v>318</v>
      </c>
      <c r="H98" t="s">
        <v>43</v>
      </c>
      <c r="I98" t="s">
        <v>43</v>
      </c>
      <c r="J98" t="s">
        <v>43</v>
      </c>
      <c r="K98" t="s">
        <v>322</v>
      </c>
      <c r="L98" t="s">
        <v>323</v>
      </c>
      <c r="M98" t="s">
        <v>46</v>
      </c>
    </row>
    <row r="99" spans="1:13">
      <c r="A99" t="s">
        <v>315</v>
      </c>
      <c r="B99" t="s">
        <v>316</v>
      </c>
      <c r="C99" t="s">
        <v>38</v>
      </c>
      <c r="D99" t="s">
        <v>39</v>
      </c>
      <c r="E99" t="s">
        <v>40</v>
      </c>
      <c r="F99" t="s">
        <v>317</v>
      </c>
      <c r="G99" t="s">
        <v>318</v>
      </c>
      <c r="H99" t="s">
        <v>43</v>
      </c>
      <c r="I99" t="s">
        <v>43</v>
      </c>
      <c r="J99" t="s">
        <v>43</v>
      </c>
      <c r="K99" t="s">
        <v>324</v>
      </c>
      <c r="L99" t="s">
        <v>325</v>
      </c>
      <c r="M99" t="s">
        <v>46</v>
      </c>
    </row>
    <row r="100" spans="1:13">
      <c r="A100" t="s">
        <v>315</v>
      </c>
      <c r="B100" t="s">
        <v>316</v>
      </c>
      <c r="C100" t="s">
        <v>38</v>
      </c>
      <c r="D100" t="s">
        <v>39</v>
      </c>
      <c r="E100" t="s">
        <v>40</v>
      </c>
      <c r="F100" t="s">
        <v>317</v>
      </c>
      <c r="G100" t="s">
        <v>318</v>
      </c>
      <c r="H100" t="s">
        <v>43</v>
      </c>
      <c r="I100" t="s">
        <v>43</v>
      </c>
      <c r="J100" t="s">
        <v>43</v>
      </c>
      <c r="K100" t="s">
        <v>326</v>
      </c>
      <c r="L100" t="s">
        <v>327</v>
      </c>
      <c r="M100" t="s">
        <v>46</v>
      </c>
    </row>
    <row r="101" spans="1:13">
      <c r="A101" t="s">
        <v>328</v>
      </c>
      <c r="B101" t="s">
        <v>329</v>
      </c>
      <c r="C101" t="s">
        <v>330</v>
      </c>
      <c r="D101" t="s">
        <v>217</v>
      </c>
      <c r="E101" t="s">
        <v>40</v>
      </c>
      <c r="F101" t="s">
        <v>331</v>
      </c>
      <c r="G101" t="s">
        <v>332</v>
      </c>
      <c r="H101" t="s">
        <v>333</v>
      </c>
      <c r="I101" t="s">
        <v>43</v>
      </c>
      <c r="J101" t="s">
        <v>43</v>
      </c>
      <c r="K101" t="s">
        <v>334</v>
      </c>
      <c r="L101" t="s">
        <v>281</v>
      </c>
      <c r="M101" t="s">
        <v>46</v>
      </c>
    </row>
    <row r="102" spans="1:13">
      <c r="A102" t="s">
        <v>335</v>
      </c>
      <c r="B102" t="s">
        <v>336</v>
      </c>
      <c r="C102" t="s">
        <v>337</v>
      </c>
      <c r="D102" t="s">
        <v>338</v>
      </c>
      <c r="E102" t="s">
        <v>40</v>
      </c>
      <c r="F102" t="s">
        <v>339</v>
      </c>
      <c r="G102" t="s">
        <v>340</v>
      </c>
      <c r="H102" t="s">
        <v>43</v>
      </c>
      <c r="I102" t="s">
        <v>43</v>
      </c>
      <c r="J102" t="s">
        <v>43</v>
      </c>
      <c r="K102" t="s">
        <v>341</v>
      </c>
      <c r="L102" t="s">
        <v>342</v>
      </c>
      <c r="M102" t="s">
        <v>46</v>
      </c>
    </row>
    <row r="103" spans="1:13">
      <c r="A103" t="s">
        <v>343</v>
      </c>
      <c r="B103" t="s">
        <v>344</v>
      </c>
      <c r="C103" t="s">
        <v>345</v>
      </c>
      <c r="D103" t="s">
        <v>63</v>
      </c>
      <c r="E103" t="s">
        <v>40</v>
      </c>
      <c r="F103" t="s">
        <v>346</v>
      </c>
      <c r="G103" t="s">
        <v>347</v>
      </c>
      <c r="H103" t="s">
        <v>348</v>
      </c>
      <c r="I103" t="s">
        <v>43</v>
      </c>
      <c r="J103" t="s">
        <v>43</v>
      </c>
      <c r="K103" t="s">
        <v>349</v>
      </c>
      <c r="L103" t="s">
        <v>350</v>
      </c>
      <c r="M103" t="s">
        <v>46</v>
      </c>
    </row>
    <row r="104" spans="1:13">
      <c r="A104" t="s">
        <v>343</v>
      </c>
      <c r="B104" t="s">
        <v>344</v>
      </c>
      <c r="C104" t="s">
        <v>351</v>
      </c>
      <c r="D104" t="s">
        <v>43</v>
      </c>
      <c r="E104" t="s">
        <v>43</v>
      </c>
      <c r="F104" t="s">
        <v>43</v>
      </c>
      <c r="G104" t="s">
        <v>347</v>
      </c>
      <c r="H104" t="s">
        <v>43</v>
      </c>
      <c r="I104" t="s">
        <v>43</v>
      </c>
      <c r="J104" t="s">
        <v>43</v>
      </c>
      <c r="K104" t="s">
        <v>349</v>
      </c>
      <c r="L104" t="s">
        <v>350</v>
      </c>
      <c r="M104" t="s">
        <v>46</v>
      </c>
    </row>
    <row r="105" spans="1:13">
      <c r="A105" t="s">
        <v>352</v>
      </c>
      <c r="B105" t="s">
        <v>353</v>
      </c>
      <c r="C105" t="s">
        <v>354</v>
      </c>
      <c r="D105" t="s">
        <v>355</v>
      </c>
      <c r="E105" t="s">
        <v>40</v>
      </c>
      <c r="F105" t="s">
        <v>356</v>
      </c>
      <c r="G105" t="s">
        <v>357</v>
      </c>
      <c r="H105" t="s">
        <v>358</v>
      </c>
      <c r="I105" t="s">
        <v>43</v>
      </c>
      <c r="J105" t="s">
        <v>43</v>
      </c>
      <c r="K105" t="s">
        <v>359</v>
      </c>
      <c r="L105" t="s">
        <v>360</v>
      </c>
      <c r="M105" t="s">
        <v>46</v>
      </c>
    </row>
    <row r="106" spans="1:13">
      <c r="A106" t="s">
        <v>352</v>
      </c>
      <c r="B106" t="s">
        <v>353</v>
      </c>
      <c r="C106" t="s">
        <v>354</v>
      </c>
      <c r="D106" t="s">
        <v>355</v>
      </c>
      <c r="E106" t="s">
        <v>40</v>
      </c>
      <c r="F106" t="s">
        <v>356</v>
      </c>
      <c r="G106" t="s">
        <v>357</v>
      </c>
      <c r="H106" t="s">
        <v>358</v>
      </c>
      <c r="I106" t="s">
        <v>43</v>
      </c>
      <c r="J106" t="s">
        <v>43</v>
      </c>
      <c r="K106" t="s">
        <v>361</v>
      </c>
      <c r="L106" t="s">
        <v>362</v>
      </c>
      <c r="M106" t="s">
        <v>46</v>
      </c>
    </row>
    <row r="107" spans="1:13">
      <c r="A107" t="s">
        <v>352</v>
      </c>
      <c r="B107" t="s">
        <v>353</v>
      </c>
      <c r="C107" t="s">
        <v>354</v>
      </c>
      <c r="D107" t="s">
        <v>355</v>
      </c>
      <c r="E107" t="s">
        <v>40</v>
      </c>
      <c r="F107" t="s">
        <v>356</v>
      </c>
      <c r="G107" t="s">
        <v>357</v>
      </c>
      <c r="H107" t="s">
        <v>358</v>
      </c>
      <c r="I107" t="s">
        <v>43</v>
      </c>
      <c r="J107" t="s">
        <v>43</v>
      </c>
      <c r="K107" t="s">
        <v>124</v>
      </c>
      <c r="L107" t="s">
        <v>363</v>
      </c>
      <c r="M107" t="s">
        <v>46</v>
      </c>
    </row>
    <row r="108" spans="1:13">
      <c r="A108" t="s">
        <v>364</v>
      </c>
      <c r="B108" t="s">
        <v>365</v>
      </c>
      <c r="C108" t="s">
        <v>38</v>
      </c>
      <c r="D108" t="s">
        <v>39</v>
      </c>
      <c r="E108" t="s">
        <v>40</v>
      </c>
      <c r="F108" t="s">
        <v>366</v>
      </c>
      <c r="G108" t="s">
        <v>367</v>
      </c>
      <c r="H108" t="s">
        <v>43</v>
      </c>
      <c r="I108" t="s">
        <v>368</v>
      </c>
      <c r="J108" t="s">
        <v>369</v>
      </c>
      <c r="K108" t="s">
        <v>370</v>
      </c>
      <c r="L108" t="s">
        <v>371</v>
      </c>
      <c r="M108" t="s">
        <v>46</v>
      </c>
    </row>
    <row r="109" spans="1:13">
      <c r="A109" t="s">
        <v>364</v>
      </c>
      <c r="B109" t="s">
        <v>365</v>
      </c>
      <c r="C109" t="s">
        <v>38</v>
      </c>
      <c r="D109" t="s">
        <v>39</v>
      </c>
      <c r="E109" t="s">
        <v>40</v>
      </c>
      <c r="F109" t="s">
        <v>192</v>
      </c>
      <c r="G109" t="s">
        <v>372</v>
      </c>
      <c r="H109" t="s">
        <v>43</v>
      </c>
      <c r="I109" t="s">
        <v>373</v>
      </c>
      <c r="J109" t="s">
        <v>374</v>
      </c>
      <c r="K109" t="s">
        <v>375</v>
      </c>
      <c r="L109" t="s">
        <v>376</v>
      </c>
      <c r="M109" t="s">
        <v>46</v>
      </c>
    </row>
    <row r="110" spans="1:13">
      <c r="A110" t="s">
        <v>377</v>
      </c>
      <c r="B110" t="s">
        <v>378</v>
      </c>
      <c r="C110" t="s">
        <v>379</v>
      </c>
      <c r="D110" t="s">
        <v>39</v>
      </c>
      <c r="E110" t="s">
        <v>40</v>
      </c>
      <c r="F110" t="s">
        <v>380</v>
      </c>
      <c r="G110" t="s">
        <v>381</v>
      </c>
      <c r="H110" t="s">
        <v>43</v>
      </c>
      <c r="I110" t="s">
        <v>43</v>
      </c>
      <c r="J110" t="s">
        <v>382</v>
      </c>
      <c r="K110" t="s">
        <v>383</v>
      </c>
      <c r="L110" t="s">
        <v>384</v>
      </c>
      <c r="M110" t="s">
        <v>46</v>
      </c>
    </row>
    <row r="111" spans="1:13">
      <c r="A111" t="s">
        <v>377</v>
      </c>
      <c r="B111" t="s">
        <v>378</v>
      </c>
      <c r="C111" t="s">
        <v>379</v>
      </c>
      <c r="D111" t="s">
        <v>39</v>
      </c>
      <c r="E111" t="s">
        <v>40</v>
      </c>
      <c r="F111" t="s">
        <v>380</v>
      </c>
      <c r="G111" t="s">
        <v>381</v>
      </c>
      <c r="H111" t="s">
        <v>43</v>
      </c>
      <c r="I111" t="s">
        <v>43</v>
      </c>
      <c r="J111" t="s">
        <v>382</v>
      </c>
      <c r="K111" t="s">
        <v>385</v>
      </c>
      <c r="L111" t="s">
        <v>386</v>
      </c>
      <c r="M111" t="s">
        <v>46</v>
      </c>
    </row>
    <row r="112" spans="1:13">
      <c r="A112" t="s">
        <v>377</v>
      </c>
      <c r="B112" t="s">
        <v>378</v>
      </c>
      <c r="C112" t="s">
        <v>379</v>
      </c>
      <c r="D112" t="s">
        <v>39</v>
      </c>
      <c r="E112" t="s">
        <v>40</v>
      </c>
      <c r="F112" t="s">
        <v>380</v>
      </c>
      <c r="G112" t="s">
        <v>381</v>
      </c>
      <c r="H112" t="s">
        <v>43</v>
      </c>
      <c r="I112" t="s">
        <v>43</v>
      </c>
      <c r="J112" t="s">
        <v>382</v>
      </c>
      <c r="K112" t="s">
        <v>387</v>
      </c>
      <c r="L112" t="s">
        <v>388</v>
      </c>
      <c r="M112" t="s">
        <v>46</v>
      </c>
    </row>
    <row r="113" spans="1:13">
      <c r="A113" t="s">
        <v>377</v>
      </c>
      <c r="B113" t="s">
        <v>378</v>
      </c>
      <c r="C113" t="s">
        <v>389</v>
      </c>
      <c r="D113" t="s">
        <v>39</v>
      </c>
      <c r="E113" t="s">
        <v>40</v>
      </c>
      <c r="F113" t="s">
        <v>380</v>
      </c>
      <c r="G113" t="s">
        <v>381</v>
      </c>
      <c r="H113" t="s">
        <v>43</v>
      </c>
      <c r="I113" t="s">
        <v>43</v>
      </c>
      <c r="J113" t="s">
        <v>382</v>
      </c>
      <c r="K113" t="s">
        <v>383</v>
      </c>
      <c r="L113" t="s">
        <v>384</v>
      </c>
      <c r="M113" t="s">
        <v>46</v>
      </c>
    </row>
    <row r="114" spans="1:13">
      <c r="A114" t="s">
        <v>377</v>
      </c>
      <c r="B114" t="s">
        <v>378</v>
      </c>
      <c r="C114" t="s">
        <v>389</v>
      </c>
      <c r="D114" t="s">
        <v>39</v>
      </c>
      <c r="E114" t="s">
        <v>40</v>
      </c>
      <c r="F114" t="s">
        <v>380</v>
      </c>
      <c r="G114" t="s">
        <v>381</v>
      </c>
      <c r="H114" t="s">
        <v>43</v>
      </c>
      <c r="I114" t="s">
        <v>43</v>
      </c>
      <c r="J114" t="s">
        <v>382</v>
      </c>
      <c r="K114" t="s">
        <v>385</v>
      </c>
      <c r="L114" t="s">
        <v>386</v>
      </c>
      <c r="M114" t="s">
        <v>46</v>
      </c>
    </row>
    <row r="115" spans="1:13">
      <c r="A115" t="s">
        <v>377</v>
      </c>
      <c r="B115" t="s">
        <v>378</v>
      </c>
      <c r="C115" t="s">
        <v>389</v>
      </c>
      <c r="D115" t="s">
        <v>39</v>
      </c>
      <c r="E115" t="s">
        <v>40</v>
      </c>
      <c r="F115" t="s">
        <v>380</v>
      </c>
      <c r="G115" t="s">
        <v>381</v>
      </c>
      <c r="H115" t="s">
        <v>43</v>
      </c>
      <c r="I115" t="s">
        <v>43</v>
      </c>
      <c r="J115" t="s">
        <v>382</v>
      </c>
      <c r="K115" t="s">
        <v>387</v>
      </c>
      <c r="L115" t="s">
        <v>388</v>
      </c>
      <c r="M115" t="s">
        <v>46</v>
      </c>
    </row>
    <row r="116" spans="1:13">
      <c r="A116" t="s">
        <v>390</v>
      </c>
      <c r="B116" t="s">
        <v>391</v>
      </c>
      <c r="C116" t="s">
        <v>392</v>
      </c>
      <c r="D116" t="s">
        <v>393</v>
      </c>
      <c r="E116" t="s">
        <v>40</v>
      </c>
      <c r="F116" t="s">
        <v>394</v>
      </c>
      <c r="G116" t="s">
        <v>395</v>
      </c>
      <c r="H116" t="s">
        <v>396</v>
      </c>
      <c r="I116" t="s">
        <v>43</v>
      </c>
      <c r="J116" t="s">
        <v>43</v>
      </c>
      <c r="K116" t="s">
        <v>397</v>
      </c>
      <c r="L116" t="s">
        <v>398</v>
      </c>
      <c r="M116" t="s">
        <v>46</v>
      </c>
    </row>
    <row r="117" spans="1:13">
      <c r="A117" t="s">
        <v>390</v>
      </c>
      <c r="B117" t="s">
        <v>391</v>
      </c>
      <c r="C117" t="s">
        <v>392</v>
      </c>
      <c r="D117" t="s">
        <v>393</v>
      </c>
      <c r="E117" t="s">
        <v>40</v>
      </c>
      <c r="F117" t="s">
        <v>394</v>
      </c>
      <c r="G117" t="s">
        <v>395</v>
      </c>
      <c r="H117" t="s">
        <v>396</v>
      </c>
      <c r="I117" t="s">
        <v>43</v>
      </c>
      <c r="J117" t="s">
        <v>43</v>
      </c>
      <c r="K117" t="s">
        <v>399</v>
      </c>
      <c r="L117" t="s">
        <v>400</v>
      </c>
      <c r="M117" t="s">
        <v>46</v>
      </c>
    </row>
    <row r="118" spans="1:13">
      <c r="A118" t="s">
        <v>390</v>
      </c>
      <c r="B118" t="s">
        <v>391</v>
      </c>
      <c r="C118" t="s">
        <v>392</v>
      </c>
      <c r="D118" t="s">
        <v>393</v>
      </c>
      <c r="E118" t="s">
        <v>40</v>
      </c>
      <c r="F118" t="s">
        <v>394</v>
      </c>
      <c r="G118" t="s">
        <v>395</v>
      </c>
      <c r="H118" t="s">
        <v>396</v>
      </c>
      <c r="I118" t="s">
        <v>43</v>
      </c>
      <c r="J118" t="s">
        <v>43</v>
      </c>
      <c r="K118" t="s">
        <v>401</v>
      </c>
      <c r="L118" t="s">
        <v>402</v>
      </c>
      <c r="M118" t="s">
        <v>46</v>
      </c>
    </row>
    <row r="119" spans="1:13">
      <c r="A119" t="s">
        <v>390</v>
      </c>
      <c r="B119" t="s">
        <v>391</v>
      </c>
      <c r="C119" t="s">
        <v>392</v>
      </c>
      <c r="D119" t="s">
        <v>393</v>
      </c>
      <c r="E119" t="s">
        <v>40</v>
      </c>
      <c r="F119" t="s">
        <v>394</v>
      </c>
      <c r="G119" t="s">
        <v>395</v>
      </c>
      <c r="H119" t="s">
        <v>396</v>
      </c>
      <c r="I119" t="s">
        <v>43</v>
      </c>
      <c r="J119" t="s">
        <v>43</v>
      </c>
      <c r="K119" t="s">
        <v>403</v>
      </c>
      <c r="L119" t="s">
        <v>404</v>
      </c>
      <c r="M119" t="s">
        <v>46</v>
      </c>
    </row>
    <row r="120" spans="1:13">
      <c r="A120" t="s">
        <v>390</v>
      </c>
      <c r="B120" t="s">
        <v>391</v>
      </c>
      <c r="C120" t="s">
        <v>392</v>
      </c>
      <c r="D120" t="s">
        <v>393</v>
      </c>
      <c r="E120" t="s">
        <v>40</v>
      </c>
      <c r="F120" t="s">
        <v>405</v>
      </c>
      <c r="G120" t="s">
        <v>406</v>
      </c>
      <c r="H120" t="s">
        <v>407</v>
      </c>
      <c r="I120" t="s">
        <v>43</v>
      </c>
      <c r="J120" t="s">
        <v>43</v>
      </c>
      <c r="K120" t="s">
        <v>397</v>
      </c>
      <c r="L120" t="s">
        <v>398</v>
      </c>
      <c r="M120" t="s">
        <v>46</v>
      </c>
    </row>
    <row r="121" spans="1:13">
      <c r="A121" t="s">
        <v>390</v>
      </c>
      <c r="B121" t="s">
        <v>391</v>
      </c>
      <c r="C121" t="s">
        <v>392</v>
      </c>
      <c r="D121" t="s">
        <v>393</v>
      </c>
      <c r="E121" t="s">
        <v>40</v>
      </c>
      <c r="F121" t="s">
        <v>405</v>
      </c>
      <c r="G121" t="s">
        <v>406</v>
      </c>
      <c r="H121" t="s">
        <v>407</v>
      </c>
      <c r="I121" t="s">
        <v>43</v>
      </c>
      <c r="J121" t="s">
        <v>43</v>
      </c>
      <c r="K121" t="s">
        <v>399</v>
      </c>
      <c r="L121" t="s">
        <v>400</v>
      </c>
      <c r="M121" t="s">
        <v>46</v>
      </c>
    </row>
    <row r="122" spans="1:13">
      <c r="A122" t="s">
        <v>390</v>
      </c>
      <c r="B122" t="s">
        <v>391</v>
      </c>
      <c r="C122" t="s">
        <v>392</v>
      </c>
      <c r="D122" t="s">
        <v>393</v>
      </c>
      <c r="E122" t="s">
        <v>40</v>
      </c>
      <c r="F122" t="s">
        <v>405</v>
      </c>
      <c r="G122" t="s">
        <v>406</v>
      </c>
      <c r="H122" t="s">
        <v>407</v>
      </c>
      <c r="I122" t="s">
        <v>43</v>
      </c>
      <c r="J122" t="s">
        <v>43</v>
      </c>
      <c r="K122" t="s">
        <v>401</v>
      </c>
      <c r="L122" t="s">
        <v>402</v>
      </c>
      <c r="M122" t="s">
        <v>46</v>
      </c>
    </row>
    <row r="123" spans="1:13">
      <c r="A123" t="s">
        <v>390</v>
      </c>
      <c r="B123" t="s">
        <v>391</v>
      </c>
      <c r="C123" t="s">
        <v>392</v>
      </c>
      <c r="D123" t="s">
        <v>393</v>
      </c>
      <c r="E123" t="s">
        <v>40</v>
      </c>
      <c r="F123" t="s">
        <v>405</v>
      </c>
      <c r="G123" t="s">
        <v>406</v>
      </c>
      <c r="H123" t="s">
        <v>407</v>
      </c>
      <c r="I123" t="s">
        <v>43</v>
      </c>
      <c r="J123" t="s">
        <v>43</v>
      </c>
      <c r="K123" t="s">
        <v>403</v>
      </c>
      <c r="L123" t="s">
        <v>404</v>
      </c>
      <c r="M123" t="s">
        <v>46</v>
      </c>
    </row>
    <row r="124" spans="1:13">
      <c r="A124" t="s">
        <v>408</v>
      </c>
      <c r="B124" t="s">
        <v>409</v>
      </c>
      <c r="C124" t="s">
        <v>330</v>
      </c>
      <c r="D124" t="s">
        <v>217</v>
      </c>
      <c r="E124" t="s">
        <v>40</v>
      </c>
      <c r="F124" t="s">
        <v>64</v>
      </c>
      <c r="G124" t="s">
        <v>65</v>
      </c>
      <c r="H124" t="s">
        <v>43</v>
      </c>
      <c r="I124" t="s">
        <v>43</v>
      </c>
      <c r="J124" t="s">
        <v>43</v>
      </c>
      <c r="K124" t="s">
        <v>285</v>
      </c>
      <c r="L124" t="s">
        <v>48</v>
      </c>
      <c r="M124" t="s">
        <v>46</v>
      </c>
    </row>
    <row r="125" spans="1:13">
      <c r="A125" t="s">
        <v>408</v>
      </c>
      <c r="B125" t="s">
        <v>409</v>
      </c>
      <c r="C125" t="s">
        <v>330</v>
      </c>
      <c r="D125" t="s">
        <v>217</v>
      </c>
      <c r="E125" t="s">
        <v>40</v>
      </c>
      <c r="F125" t="s">
        <v>64</v>
      </c>
      <c r="G125" t="s">
        <v>65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46</v>
      </c>
    </row>
    <row r="126" spans="1:13">
      <c r="A126" t="s">
        <v>408</v>
      </c>
      <c r="B126" t="s">
        <v>409</v>
      </c>
      <c r="C126" t="s">
        <v>330</v>
      </c>
      <c r="D126" t="s">
        <v>217</v>
      </c>
      <c r="E126" t="s">
        <v>40</v>
      </c>
      <c r="F126" t="s">
        <v>410</v>
      </c>
      <c r="G126" t="s">
        <v>411</v>
      </c>
      <c r="H126" t="s">
        <v>43</v>
      </c>
      <c r="I126" t="s">
        <v>43</v>
      </c>
      <c r="J126" t="s">
        <v>43</v>
      </c>
      <c r="K126" t="s">
        <v>412</v>
      </c>
      <c r="L126" t="s">
        <v>413</v>
      </c>
      <c r="M126" t="s">
        <v>46</v>
      </c>
    </row>
    <row r="127" spans="1:13">
      <c r="A127" t="s">
        <v>408</v>
      </c>
      <c r="B127" t="s">
        <v>409</v>
      </c>
      <c r="C127" t="s">
        <v>330</v>
      </c>
      <c r="D127" t="s">
        <v>217</v>
      </c>
      <c r="E127" t="s">
        <v>40</v>
      </c>
      <c r="F127" t="s">
        <v>414</v>
      </c>
      <c r="G127" t="s">
        <v>415</v>
      </c>
      <c r="H127" t="s">
        <v>43</v>
      </c>
      <c r="I127" t="s">
        <v>43</v>
      </c>
      <c r="J127" t="s">
        <v>43</v>
      </c>
      <c r="K127" t="s">
        <v>416</v>
      </c>
      <c r="L127" t="s">
        <v>417</v>
      </c>
      <c r="M127" t="s">
        <v>46</v>
      </c>
    </row>
    <row r="128" spans="1:13">
      <c r="A128" t="s">
        <v>408</v>
      </c>
      <c r="B128" t="s">
        <v>409</v>
      </c>
      <c r="C128" t="s">
        <v>330</v>
      </c>
      <c r="D128" t="s">
        <v>217</v>
      </c>
      <c r="E128" t="s">
        <v>40</v>
      </c>
      <c r="F128" t="s">
        <v>43</v>
      </c>
      <c r="G128" t="s">
        <v>219</v>
      </c>
      <c r="H128" t="s">
        <v>43</v>
      </c>
      <c r="I128" t="s">
        <v>43</v>
      </c>
      <c r="J128" t="s">
        <v>43</v>
      </c>
      <c r="K128" t="s">
        <v>418</v>
      </c>
      <c r="L128" t="s">
        <v>419</v>
      </c>
      <c r="M128" t="s">
        <v>46</v>
      </c>
    </row>
    <row r="129" spans="1:13">
      <c r="A129" t="s">
        <v>408</v>
      </c>
      <c r="B129" t="s">
        <v>409</v>
      </c>
      <c r="C129" t="s">
        <v>154</v>
      </c>
      <c r="D129" t="s">
        <v>155</v>
      </c>
      <c r="E129" t="s">
        <v>83</v>
      </c>
      <c r="F129" t="s">
        <v>414</v>
      </c>
      <c r="G129" t="s">
        <v>415</v>
      </c>
      <c r="H129" t="s">
        <v>43</v>
      </c>
      <c r="I129" t="s">
        <v>43</v>
      </c>
      <c r="J129" t="s">
        <v>43</v>
      </c>
      <c r="K129" t="s">
        <v>420</v>
      </c>
      <c r="L129" t="s">
        <v>421</v>
      </c>
      <c r="M129" t="s">
        <v>46</v>
      </c>
    </row>
    <row r="130" spans="1:13">
      <c r="A130" t="s">
        <v>422</v>
      </c>
      <c r="B130" t="s">
        <v>423</v>
      </c>
      <c r="C130" t="s">
        <v>424</v>
      </c>
      <c r="D130" t="s">
        <v>63</v>
      </c>
      <c r="E130" t="s">
        <v>40</v>
      </c>
      <c r="F130" t="s">
        <v>425</v>
      </c>
      <c r="G130" t="s">
        <v>426</v>
      </c>
      <c r="H130" t="s">
        <v>427</v>
      </c>
      <c r="I130" t="s">
        <v>43</v>
      </c>
      <c r="J130" t="s">
        <v>43</v>
      </c>
      <c r="K130" t="s">
        <v>428</v>
      </c>
      <c r="L130" t="s">
        <v>429</v>
      </c>
      <c r="M130" t="s">
        <v>46</v>
      </c>
    </row>
    <row r="131" spans="1:13">
      <c r="A131" t="s">
        <v>430</v>
      </c>
      <c r="B131" t="s">
        <v>431</v>
      </c>
      <c r="C131" t="s">
        <v>432</v>
      </c>
      <c r="D131" t="s">
        <v>43</v>
      </c>
      <c r="E131" t="s">
        <v>43</v>
      </c>
      <c r="F131" t="s">
        <v>433</v>
      </c>
      <c r="G131" t="s">
        <v>434</v>
      </c>
      <c r="H131" t="s">
        <v>43</v>
      </c>
      <c r="I131" t="s">
        <v>43</v>
      </c>
      <c r="J131" t="s">
        <v>435</v>
      </c>
      <c r="K131" t="s">
        <v>436</v>
      </c>
      <c r="L131" t="s">
        <v>245</v>
      </c>
      <c r="M131" t="s">
        <v>46</v>
      </c>
    </row>
    <row r="132" spans="1:13">
      <c r="A132" t="s">
        <v>430</v>
      </c>
      <c r="B132" t="s">
        <v>431</v>
      </c>
      <c r="C132" t="s">
        <v>167</v>
      </c>
      <c r="D132" t="s">
        <v>168</v>
      </c>
      <c r="E132" t="s">
        <v>169</v>
      </c>
      <c r="F132" t="s">
        <v>433</v>
      </c>
      <c r="G132" t="s">
        <v>434</v>
      </c>
      <c r="H132" t="s">
        <v>43</v>
      </c>
      <c r="I132" t="s">
        <v>43</v>
      </c>
      <c r="J132" t="s">
        <v>435</v>
      </c>
      <c r="K132" t="s">
        <v>436</v>
      </c>
      <c r="L132" t="s">
        <v>245</v>
      </c>
      <c r="M132" t="s">
        <v>46</v>
      </c>
    </row>
    <row r="133" spans="1:13">
      <c r="A133" t="s">
        <v>430</v>
      </c>
      <c r="B133" t="s">
        <v>431</v>
      </c>
      <c r="C133" t="s">
        <v>432</v>
      </c>
      <c r="D133" t="s">
        <v>43</v>
      </c>
      <c r="E133" t="s">
        <v>43</v>
      </c>
      <c r="F133" t="s">
        <v>433</v>
      </c>
      <c r="G133" t="s">
        <v>434</v>
      </c>
      <c r="H133" t="s">
        <v>43</v>
      </c>
      <c r="I133" t="s">
        <v>43</v>
      </c>
      <c r="J133" t="s">
        <v>43</v>
      </c>
      <c r="K133" t="s">
        <v>436</v>
      </c>
      <c r="L133" t="s">
        <v>437</v>
      </c>
      <c r="M133" t="s">
        <v>46</v>
      </c>
    </row>
    <row r="134" spans="1:13">
      <c r="A134" t="s">
        <v>438</v>
      </c>
      <c r="B134" t="s">
        <v>439</v>
      </c>
      <c r="C134" t="s">
        <v>440</v>
      </c>
      <c r="D134" t="s">
        <v>441</v>
      </c>
      <c r="E134" t="s">
        <v>149</v>
      </c>
      <c r="F134" t="s">
        <v>442</v>
      </c>
      <c r="G134" t="s">
        <v>443</v>
      </c>
      <c r="H134" t="s">
        <v>43</v>
      </c>
      <c r="I134" t="s">
        <v>43</v>
      </c>
      <c r="J134" t="s">
        <v>43</v>
      </c>
      <c r="K134" t="s">
        <v>444</v>
      </c>
      <c r="L134" t="s">
        <v>445</v>
      </c>
      <c r="M134" t="s">
        <v>46</v>
      </c>
    </row>
    <row r="135" spans="1:13">
      <c r="A135" t="s">
        <v>438</v>
      </c>
      <c r="B135" t="s">
        <v>439</v>
      </c>
      <c r="C135" t="s">
        <v>305</v>
      </c>
      <c r="D135" t="s">
        <v>306</v>
      </c>
      <c r="E135" t="s">
        <v>149</v>
      </c>
      <c r="F135" t="s">
        <v>446</v>
      </c>
      <c r="G135" t="s">
        <v>447</v>
      </c>
      <c r="H135" t="s">
        <v>43</v>
      </c>
      <c r="I135" t="s">
        <v>43</v>
      </c>
      <c r="J135" t="s">
        <v>43</v>
      </c>
      <c r="K135" t="s">
        <v>444</v>
      </c>
      <c r="L135" t="s">
        <v>445</v>
      </c>
      <c r="M135" t="s">
        <v>46</v>
      </c>
    </row>
    <row r="136" spans="1:13">
      <c r="A136" t="s">
        <v>438</v>
      </c>
      <c r="B136" t="s">
        <v>439</v>
      </c>
      <c r="C136" t="s">
        <v>305</v>
      </c>
      <c r="D136" t="s">
        <v>306</v>
      </c>
      <c r="E136" t="s">
        <v>149</v>
      </c>
      <c r="F136" t="s">
        <v>448</v>
      </c>
      <c r="G136" t="s">
        <v>449</v>
      </c>
      <c r="H136" t="s">
        <v>43</v>
      </c>
      <c r="I136" t="s">
        <v>177</v>
      </c>
      <c r="J136" t="s">
        <v>43</v>
      </c>
      <c r="K136" t="s">
        <v>450</v>
      </c>
      <c r="L136" t="s">
        <v>451</v>
      </c>
      <c r="M136" t="s">
        <v>46</v>
      </c>
    </row>
    <row r="137" spans="1:13">
      <c r="A137" t="s">
        <v>438</v>
      </c>
      <c r="B137" t="s">
        <v>439</v>
      </c>
      <c r="C137" t="s">
        <v>147</v>
      </c>
      <c r="D137" t="s">
        <v>148</v>
      </c>
      <c r="E137" t="s">
        <v>149</v>
      </c>
      <c r="F137" t="s">
        <v>452</v>
      </c>
      <c r="G137" t="s">
        <v>453</v>
      </c>
      <c r="H137" t="s">
        <v>43</v>
      </c>
      <c r="I137" t="s">
        <v>43</v>
      </c>
      <c r="J137" t="s">
        <v>43</v>
      </c>
      <c r="K137" t="s">
        <v>444</v>
      </c>
      <c r="L137" t="s">
        <v>454</v>
      </c>
      <c r="M137" t="s">
        <v>46</v>
      </c>
    </row>
    <row r="138" spans="1:13">
      <c r="A138" t="s">
        <v>438</v>
      </c>
      <c r="B138" t="s">
        <v>439</v>
      </c>
      <c r="C138" t="s">
        <v>455</v>
      </c>
      <c r="D138" t="s">
        <v>306</v>
      </c>
      <c r="E138" t="s">
        <v>149</v>
      </c>
      <c r="F138" t="s">
        <v>456</v>
      </c>
      <c r="G138" t="s">
        <v>457</v>
      </c>
      <c r="H138" t="s">
        <v>43</v>
      </c>
      <c r="I138" t="s">
        <v>43</v>
      </c>
      <c r="J138" t="s">
        <v>43</v>
      </c>
      <c r="K138" t="s">
        <v>444</v>
      </c>
      <c r="L138" t="s">
        <v>454</v>
      </c>
      <c r="M138" t="s">
        <v>46</v>
      </c>
    </row>
    <row r="139" spans="1:13">
      <c r="A139" t="s">
        <v>438</v>
      </c>
      <c r="B139" t="s">
        <v>439</v>
      </c>
      <c r="C139" t="s">
        <v>455</v>
      </c>
      <c r="D139" t="s">
        <v>306</v>
      </c>
      <c r="E139" t="s">
        <v>149</v>
      </c>
      <c r="F139" t="s">
        <v>458</v>
      </c>
      <c r="G139" t="s">
        <v>459</v>
      </c>
      <c r="H139" t="s">
        <v>43</v>
      </c>
      <c r="I139" t="s">
        <v>43</v>
      </c>
      <c r="J139" t="s">
        <v>43</v>
      </c>
      <c r="K139" t="s">
        <v>444</v>
      </c>
      <c r="L139" t="s">
        <v>454</v>
      </c>
      <c r="M139" t="s">
        <v>46</v>
      </c>
    </row>
    <row r="140" spans="1:13">
      <c r="A140" t="s">
        <v>438</v>
      </c>
      <c r="B140" t="s">
        <v>439</v>
      </c>
      <c r="C140" t="s">
        <v>305</v>
      </c>
      <c r="D140" t="s">
        <v>306</v>
      </c>
      <c r="E140" t="s">
        <v>149</v>
      </c>
      <c r="F140" t="s">
        <v>460</v>
      </c>
      <c r="G140" t="s">
        <v>461</v>
      </c>
      <c r="H140" t="s">
        <v>43</v>
      </c>
      <c r="I140" t="s">
        <v>462</v>
      </c>
      <c r="J140" t="s">
        <v>43</v>
      </c>
      <c r="K140" t="s">
        <v>463</v>
      </c>
      <c r="L140" t="s">
        <v>450</v>
      </c>
      <c r="M140" t="s">
        <v>46</v>
      </c>
    </row>
    <row r="141" spans="1:13">
      <c r="A141" t="s">
        <v>438</v>
      </c>
      <c r="B141" t="s">
        <v>439</v>
      </c>
      <c r="C141" t="s">
        <v>154</v>
      </c>
      <c r="D141" t="s">
        <v>155</v>
      </c>
      <c r="E141" t="s">
        <v>83</v>
      </c>
      <c r="F141" t="s">
        <v>464</v>
      </c>
      <c r="G141" t="s">
        <v>461</v>
      </c>
      <c r="H141" t="s">
        <v>43</v>
      </c>
      <c r="I141" t="s">
        <v>465</v>
      </c>
      <c r="J141" t="s">
        <v>43</v>
      </c>
      <c r="K141" t="s">
        <v>463</v>
      </c>
      <c r="L141" t="s">
        <v>450</v>
      </c>
      <c r="M141" t="s">
        <v>46</v>
      </c>
    </row>
    <row r="142" spans="1:13">
      <c r="A142" t="s">
        <v>438</v>
      </c>
      <c r="B142" t="s">
        <v>439</v>
      </c>
      <c r="C142" t="s">
        <v>466</v>
      </c>
      <c r="D142" t="s">
        <v>467</v>
      </c>
      <c r="E142" t="s">
        <v>149</v>
      </c>
      <c r="F142" t="s">
        <v>468</v>
      </c>
      <c r="G142" t="s">
        <v>469</v>
      </c>
      <c r="H142" t="s">
        <v>43</v>
      </c>
      <c r="I142" t="s">
        <v>470</v>
      </c>
      <c r="J142" t="s">
        <v>43</v>
      </c>
      <c r="K142" t="s">
        <v>450</v>
      </c>
      <c r="L142" t="s">
        <v>471</v>
      </c>
      <c r="M142" t="s">
        <v>46</v>
      </c>
    </row>
    <row r="143" spans="1:13">
      <c r="A143" t="s">
        <v>438</v>
      </c>
      <c r="B143" t="s">
        <v>439</v>
      </c>
      <c r="C143" t="s">
        <v>147</v>
      </c>
      <c r="D143" t="s">
        <v>148</v>
      </c>
      <c r="E143" t="s">
        <v>149</v>
      </c>
      <c r="F143" t="s">
        <v>472</v>
      </c>
      <c r="G143" t="s">
        <v>473</v>
      </c>
      <c r="H143" t="s">
        <v>43</v>
      </c>
      <c r="I143" t="s">
        <v>474</v>
      </c>
      <c r="J143" t="s">
        <v>43</v>
      </c>
      <c r="K143" t="s">
        <v>463</v>
      </c>
      <c r="L143" t="s">
        <v>475</v>
      </c>
      <c r="M143" t="s">
        <v>46</v>
      </c>
    </row>
    <row r="144" spans="1:13">
      <c r="A144" t="s">
        <v>438</v>
      </c>
      <c r="B144" t="s">
        <v>439</v>
      </c>
      <c r="C144" t="s">
        <v>455</v>
      </c>
      <c r="D144" t="s">
        <v>306</v>
      </c>
      <c r="E144" t="s">
        <v>149</v>
      </c>
      <c r="F144" t="s">
        <v>476</v>
      </c>
      <c r="G144" t="s">
        <v>477</v>
      </c>
      <c r="H144" t="s">
        <v>43</v>
      </c>
      <c r="I144" t="s">
        <v>478</v>
      </c>
      <c r="J144" t="s">
        <v>43</v>
      </c>
      <c r="K144" t="s">
        <v>463</v>
      </c>
      <c r="L144" t="s">
        <v>475</v>
      </c>
      <c r="M144" t="s">
        <v>46</v>
      </c>
    </row>
    <row r="145" spans="1:13">
      <c r="A145" t="s">
        <v>438</v>
      </c>
      <c r="B145" t="s">
        <v>439</v>
      </c>
      <c r="C145" t="s">
        <v>455</v>
      </c>
      <c r="D145" t="s">
        <v>306</v>
      </c>
      <c r="E145" t="s">
        <v>149</v>
      </c>
      <c r="F145" t="s">
        <v>479</v>
      </c>
      <c r="G145" t="s">
        <v>480</v>
      </c>
      <c r="H145" t="s">
        <v>43</v>
      </c>
      <c r="I145" t="s">
        <v>481</v>
      </c>
      <c r="J145" t="s">
        <v>43</v>
      </c>
      <c r="K145" t="s">
        <v>463</v>
      </c>
      <c r="L145" t="s">
        <v>475</v>
      </c>
      <c r="M145" t="s">
        <v>46</v>
      </c>
    </row>
    <row r="146" spans="1:13">
      <c r="A146" t="s">
        <v>438</v>
      </c>
      <c r="B146" t="s">
        <v>439</v>
      </c>
      <c r="C146" t="s">
        <v>466</v>
      </c>
      <c r="D146" t="s">
        <v>467</v>
      </c>
      <c r="E146" t="s">
        <v>149</v>
      </c>
      <c r="F146" t="s">
        <v>482</v>
      </c>
      <c r="G146" t="s">
        <v>483</v>
      </c>
      <c r="H146" t="s">
        <v>43</v>
      </c>
      <c r="I146" t="s">
        <v>177</v>
      </c>
      <c r="J146" t="s">
        <v>43</v>
      </c>
      <c r="K146" t="s">
        <v>450</v>
      </c>
      <c r="L146" t="s">
        <v>484</v>
      </c>
      <c r="M146" t="s">
        <v>46</v>
      </c>
    </row>
    <row r="147" spans="1:13">
      <c r="A147" t="s">
        <v>438</v>
      </c>
      <c r="B147" t="s">
        <v>439</v>
      </c>
      <c r="C147" t="s">
        <v>305</v>
      </c>
      <c r="D147" t="s">
        <v>306</v>
      </c>
      <c r="E147" t="s">
        <v>149</v>
      </c>
      <c r="F147" t="s">
        <v>482</v>
      </c>
      <c r="G147" t="s">
        <v>483</v>
      </c>
      <c r="H147" t="s">
        <v>43</v>
      </c>
      <c r="I147" t="s">
        <v>177</v>
      </c>
      <c r="J147" t="s">
        <v>43</v>
      </c>
      <c r="K147" t="s">
        <v>450</v>
      </c>
      <c r="L147" t="s">
        <v>484</v>
      </c>
      <c r="M147" t="s">
        <v>46</v>
      </c>
    </row>
    <row r="148" spans="1:13">
      <c r="A148" t="s">
        <v>438</v>
      </c>
      <c r="B148" t="s">
        <v>439</v>
      </c>
      <c r="C148" t="s">
        <v>466</v>
      </c>
      <c r="D148" t="s">
        <v>467</v>
      </c>
      <c r="E148" t="s">
        <v>149</v>
      </c>
      <c r="F148" t="s">
        <v>448</v>
      </c>
      <c r="G148" t="s">
        <v>449</v>
      </c>
      <c r="H148" t="s">
        <v>43</v>
      </c>
      <c r="I148" t="s">
        <v>177</v>
      </c>
      <c r="J148" t="s">
        <v>43</v>
      </c>
      <c r="K148" t="s">
        <v>450</v>
      </c>
      <c r="L148" t="s">
        <v>484</v>
      </c>
      <c r="M148" t="s">
        <v>46</v>
      </c>
    </row>
    <row r="149" spans="1:13">
      <c r="A149" t="s">
        <v>485</v>
      </c>
      <c r="B149" t="s">
        <v>486</v>
      </c>
      <c r="C149" t="s">
        <v>487</v>
      </c>
      <c r="D149" t="s">
        <v>488</v>
      </c>
      <c r="E149" t="s">
        <v>40</v>
      </c>
      <c r="F149" t="s">
        <v>489</v>
      </c>
      <c r="G149" t="s">
        <v>490</v>
      </c>
      <c r="H149" t="s">
        <v>43</v>
      </c>
      <c r="I149" t="s">
        <v>43</v>
      </c>
      <c r="J149" t="s">
        <v>43</v>
      </c>
      <c r="K149" t="s">
        <v>124</v>
      </c>
      <c r="L149" t="s">
        <v>491</v>
      </c>
      <c r="M149" t="s">
        <v>46</v>
      </c>
    </row>
    <row r="150" spans="1:13">
      <c r="A150" t="s">
        <v>485</v>
      </c>
      <c r="B150" t="s">
        <v>486</v>
      </c>
      <c r="C150" t="s">
        <v>492</v>
      </c>
      <c r="D150" t="s">
        <v>314</v>
      </c>
      <c r="E150" t="s">
        <v>40</v>
      </c>
      <c r="F150" t="s">
        <v>489</v>
      </c>
      <c r="G150" t="s">
        <v>490</v>
      </c>
      <c r="H150" t="s">
        <v>43</v>
      </c>
      <c r="I150" t="s">
        <v>43</v>
      </c>
      <c r="J150" t="s">
        <v>43</v>
      </c>
      <c r="K150" t="s">
        <v>124</v>
      </c>
      <c r="L150" t="s">
        <v>491</v>
      </c>
      <c r="M150" t="s">
        <v>46</v>
      </c>
    </row>
    <row r="151" spans="1:13">
      <c r="A151" t="s">
        <v>493</v>
      </c>
      <c r="B151" t="s">
        <v>494</v>
      </c>
      <c r="C151" t="s">
        <v>345</v>
      </c>
      <c r="D151" t="s">
        <v>63</v>
      </c>
      <c r="E151" t="s">
        <v>40</v>
      </c>
      <c r="F151" t="s">
        <v>495</v>
      </c>
      <c r="G151" t="s">
        <v>496</v>
      </c>
      <c r="H151" t="s">
        <v>43</v>
      </c>
      <c r="I151" t="s">
        <v>43</v>
      </c>
      <c r="J151" t="s">
        <v>43</v>
      </c>
      <c r="K151" t="s">
        <v>497</v>
      </c>
      <c r="L151" t="s">
        <v>498</v>
      </c>
      <c r="M151" t="s">
        <v>46</v>
      </c>
    </row>
    <row r="152" spans="1:13">
      <c r="A152" t="s">
        <v>493</v>
      </c>
      <c r="B152" t="s">
        <v>494</v>
      </c>
      <c r="C152" t="s">
        <v>345</v>
      </c>
      <c r="D152" t="s">
        <v>63</v>
      </c>
      <c r="E152" t="s">
        <v>40</v>
      </c>
      <c r="F152" t="s">
        <v>499</v>
      </c>
      <c r="G152" t="s">
        <v>449</v>
      </c>
      <c r="H152" t="s">
        <v>43</v>
      </c>
      <c r="I152" t="s">
        <v>43</v>
      </c>
      <c r="J152" t="s">
        <v>43</v>
      </c>
      <c r="K152" t="s">
        <v>437</v>
      </c>
      <c r="L152" t="s">
        <v>246</v>
      </c>
      <c r="M152" t="s">
        <v>46</v>
      </c>
    </row>
    <row r="153" spans="1:13">
      <c r="A153" t="s">
        <v>493</v>
      </c>
      <c r="B153" t="s">
        <v>494</v>
      </c>
      <c r="C153" t="s">
        <v>208</v>
      </c>
      <c r="D153" t="s">
        <v>63</v>
      </c>
      <c r="E153" t="s">
        <v>40</v>
      </c>
      <c r="F153" t="s">
        <v>500</v>
      </c>
      <c r="G153" t="s">
        <v>496</v>
      </c>
      <c r="H153" t="s">
        <v>43</v>
      </c>
      <c r="I153" t="s">
        <v>43</v>
      </c>
      <c r="J153" t="s">
        <v>43</v>
      </c>
      <c r="K153" t="s">
        <v>497</v>
      </c>
      <c r="L153" t="s">
        <v>498</v>
      </c>
      <c r="M153" t="s">
        <v>46</v>
      </c>
    </row>
    <row r="154" spans="1:13">
      <c r="A154" t="s">
        <v>493</v>
      </c>
      <c r="B154" t="s">
        <v>494</v>
      </c>
      <c r="C154" t="s">
        <v>208</v>
      </c>
      <c r="D154" t="s">
        <v>63</v>
      </c>
      <c r="E154" t="s">
        <v>40</v>
      </c>
      <c r="F154" t="s">
        <v>499</v>
      </c>
      <c r="G154" t="s">
        <v>449</v>
      </c>
      <c r="H154" t="s">
        <v>43</v>
      </c>
      <c r="I154" t="s">
        <v>43</v>
      </c>
      <c r="J154" t="s">
        <v>43</v>
      </c>
      <c r="K154" t="s">
        <v>437</v>
      </c>
      <c r="L154" t="s">
        <v>246</v>
      </c>
      <c r="M154" t="s">
        <v>46</v>
      </c>
    </row>
    <row r="155" spans="1:13">
      <c r="A155" t="s">
        <v>493</v>
      </c>
      <c r="B155" t="s">
        <v>494</v>
      </c>
      <c r="C155" t="s">
        <v>501</v>
      </c>
      <c r="D155" t="s">
        <v>63</v>
      </c>
      <c r="E155" t="s">
        <v>40</v>
      </c>
      <c r="F155" t="s">
        <v>502</v>
      </c>
      <c r="G155" t="s">
        <v>496</v>
      </c>
      <c r="H155" t="s">
        <v>43</v>
      </c>
      <c r="I155" t="s">
        <v>43</v>
      </c>
      <c r="J155" t="s">
        <v>43</v>
      </c>
      <c r="K155" t="s">
        <v>497</v>
      </c>
      <c r="L155" t="s">
        <v>498</v>
      </c>
      <c r="M155" t="s">
        <v>46</v>
      </c>
    </row>
    <row r="156" spans="1:13">
      <c r="A156" t="s">
        <v>493</v>
      </c>
      <c r="B156" t="s">
        <v>494</v>
      </c>
      <c r="C156" t="s">
        <v>501</v>
      </c>
      <c r="D156" t="s">
        <v>63</v>
      </c>
      <c r="E156" t="s">
        <v>40</v>
      </c>
      <c r="F156" t="s">
        <v>499</v>
      </c>
      <c r="G156" t="s">
        <v>449</v>
      </c>
      <c r="H156" t="s">
        <v>43</v>
      </c>
      <c r="I156" t="s">
        <v>43</v>
      </c>
      <c r="J156" t="s">
        <v>43</v>
      </c>
      <c r="K156" t="s">
        <v>437</v>
      </c>
      <c r="L156" t="s">
        <v>246</v>
      </c>
      <c r="M156" t="s">
        <v>46</v>
      </c>
    </row>
    <row r="157" spans="1:13">
      <c r="A157" t="s">
        <v>493</v>
      </c>
      <c r="B157" t="s">
        <v>494</v>
      </c>
      <c r="C157" t="s">
        <v>503</v>
      </c>
      <c r="D157" t="s">
        <v>63</v>
      </c>
      <c r="E157" t="s">
        <v>40</v>
      </c>
      <c r="F157" t="s">
        <v>504</v>
      </c>
      <c r="G157" t="s">
        <v>496</v>
      </c>
      <c r="H157" t="s">
        <v>43</v>
      </c>
      <c r="I157" t="s">
        <v>43</v>
      </c>
      <c r="J157" t="s">
        <v>43</v>
      </c>
      <c r="K157" t="s">
        <v>497</v>
      </c>
      <c r="L157" t="s">
        <v>498</v>
      </c>
      <c r="M157" t="s">
        <v>46</v>
      </c>
    </row>
    <row r="158" spans="1:13">
      <c r="A158" t="s">
        <v>493</v>
      </c>
      <c r="B158" t="s">
        <v>494</v>
      </c>
      <c r="C158" t="s">
        <v>503</v>
      </c>
      <c r="D158" t="s">
        <v>63</v>
      </c>
      <c r="E158" t="s">
        <v>40</v>
      </c>
      <c r="F158" t="s">
        <v>499</v>
      </c>
      <c r="G158" t="s">
        <v>449</v>
      </c>
      <c r="H158" t="s">
        <v>43</v>
      </c>
      <c r="I158" t="s">
        <v>43</v>
      </c>
      <c r="J158" t="s">
        <v>43</v>
      </c>
      <c r="K158" t="s">
        <v>437</v>
      </c>
      <c r="L158" t="s">
        <v>246</v>
      </c>
      <c r="M158" t="s">
        <v>46</v>
      </c>
    </row>
    <row r="159" spans="1:13">
      <c r="A159" t="s">
        <v>505</v>
      </c>
      <c r="B159" t="s">
        <v>506</v>
      </c>
      <c r="C159" t="s">
        <v>507</v>
      </c>
      <c r="D159" t="s">
        <v>508</v>
      </c>
      <c r="E159" t="s">
        <v>212</v>
      </c>
      <c r="F159" t="s">
        <v>509</v>
      </c>
      <c r="G159" t="s">
        <v>510</v>
      </c>
      <c r="H159" t="s">
        <v>43</v>
      </c>
      <c r="I159" t="s">
        <v>43</v>
      </c>
      <c r="J159" t="s">
        <v>43</v>
      </c>
      <c r="K159" t="s">
        <v>511</v>
      </c>
      <c r="L159" t="s">
        <v>512</v>
      </c>
      <c r="M159" t="s">
        <v>46</v>
      </c>
    </row>
    <row r="160" spans="1:13">
      <c r="A160" t="s">
        <v>513</v>
      </c>
      <c r="B160" t="s">
        <v>514</v>
      </c>
      <c r="C160" t="s">
        <v>515</v>
      </c>
      <c r="D160" t="s">
        <v>43</v>
      </c>
      <c r="E160" t="s">
        <v>43</v>
      </c>
      <c r="F160" t="s">
        <v>516</v>
      </c>
      <c r="G160" t="s">
        <v>517</v>
      </c>
      <c r="H160" t="s">
        <v>43</v>
      </c>
      <c r="I160" t="s">
        <v>43</v>
      </c>
      <c r="J160" t="s">
        <v>43</v>
      </c>
      <c r="K160" t="s">
        <v>518</v>
      </c>
      <c r="L160" t="s">
        <v>43</v>
      </c>
      <c r="M160" t="s">
        <v>46</v>
      </c>
    </row>
    <row r="161" spans="1:13">
      <c r="A161" t="s">
        <v>513</v>
      </c>
      <c r="B161" t="s">
        <v>514</v>
      </c>
      <c r="C161" t="s">
        <v>515</v>
      </c>
      <c r="D161" t="s">
        <v>43</v>
      </c>
      <c r="E161" t="s">
        <v>43</v>
      </c>
      <c r="F161" t="s">
        <v>519</v>
      </c>
      <c r="G161" t="s">
        <v>520</v>
      </c>
      <c r="H161" t="s">
        <v>43</v>
      </c>
      <c r="I161" t="s">
        <v>43</v>
      </c>
      <c r="J161" t="s">
        <v>43</v>
      </c>
      <c r="K161" t="s">
        <v>521</v>
      </c>
      <c r="L161" t="s">
        <v>43</v>
      </c>
      <c r="M161" t="s">
        <v>46</v>
      </c>
    </row>
    <row r="162" spans="1:13">
      <c r="A162" t="s">
        <v>522</v>
      </c>
      <c r="B162" t="s">
        <v>523</v>
      </c>
      <c r="C162" t="s">
        <v>524</v>
      </c>
      <c r="D162" t="s">
        <v>63</v>
      </c>
      <c r="E162" t="s">
        <v>40</v>
      </c>
      <c r="F162" t="s">
        <v>525</v>
      </c>
      <c r="G162" t="s">
        <v>526</v>
      </c>
      <c r="H162" t="s">
        <v>43</v>
      </c>
      <c r="I162" t="s">
        <v>43</v>
      </c>
      <c r="J162" t="s">
        <v>527</v>
      </c>
      <c r="K162" t="s">
        <v>285</v>
      </c>
      <c r="L162" t="s">
        <v>48</v>
      </c>
      <c r="M162" t="s">
        <v>46</v>
      </c>
    </row>
    <row r="163" spans="1:13">
      <c r="A163" t="s">
        <v>522</v>
      </c>
      <c r="B163" t="s">
        <v>523</v>
      </c>
      <c r="C163" t="s">
        <v>524</v>
      </c>
      <c r="D163" t="s">
        <v>63</v>
      </c>
      <c r="E163" t="s">
        <v>40</v>
      </c>
      <c r="F163" t="s">
        <v>528</v>
      </c>
      <c r="G163" t="s">
        <v>529</v>
      </c>
      <c r="H163" t="s">
        <v>43</v>
      </c>
      <c r="I163" t="s">
        <v>43</v>
      </c>
      <c r="J163" t="s">
        <v>530</v>
      </c>
      <c r="K163" t="s">
        <v>285</v>
      </c>
      <c r="L163" t="s">
        <v>48</v>
      </c>
      <c r="M163" t="s">
        <v>46</v>
      </c>
    </row>
    <row r="164" spans="1:13">
      <c r="A164" t="s">
        <v>522</v>
      </c>
      <c r="B164" t="s">
        <v>523</v>
      </c>
      <c r="C164" t="s">
        <v>531</v>
      </c>
      <c r="D164" t="s">
        <v>131</v>
      </c>
      <c r="E164" t="s">
        <v>40</v>
      </c>
      <c r="F164" t="s">
        <v>525</v>
      </c>
      <c r="G164" t="s">
        <v>526</v>
      </c>
      <c r="H164" t="s">
        <v>43</v>
      </c>
      <c r="I164" t="s">
        <v>43</v>
      </c>
      <c r="J164" t="s">
        <v>43</v>
      </c>
      <c r="K164" t="s">
        <v>285</v>
      </c>
      <c r="L164" t="s">
        <v>48</v>
      </c>
      <c r="M164" t="s">
        <v>46</v>
      </c>
    </row>
    <row r="165" spans="1:13">
      <c r="A165" t="s">
        <v>522</v>
      </c>
      <c r="B165" t="s">
        <v>523</v>
      </c>
      <c r="C165" t="s">
        <v>531</v>
      </c>
      <c r="D165" t="s">
        <v>131</v>
      </c>
      <c r="E165" t="s">
        <v>40</v>
      </c>
      <c r="F165" t="s">
        <v>528</v>
      </c>
      <c r="G165" t="s">
        <v>529</v>
      </c>
      <c r="H165" t="s">
        <v>43</v>
      </c>
      <c r="I165" t="s">
        <v>43</v>
      </c>
      <c r="J165" t="s">
        <v>43</v>
      </c>
      <c r="K165" t="s">
        <v>285</v>
      </c>
      <c r="L165" t="s">
        <v>48</v>
      </c>
      <c r="M165" t="s">
        <v>46</v>
      </c>
    </row>
    <row r="166" spans="1:13">
      <c r="A166" t="s">
        <v>532</v>
      </c>
      <c r="C166" t="s">
        <v>533</v>
      </c>
      <c r="D166" t="s">
        <v>43</v>
      </c>
      <c r="E166" t="s">
        <v>43</v>
      </c>
      <c r="F166" t="s">
        <v>534</v>
      </c>
      <c r="G166" t="s">
        <v>347</v>
      </c>
      <c r="H166" t="s">
        <v>535</v>
      </c>
      <c r="I166" t="s">
        <v>43</v>
      </c>
      <c r="J166" t="s">
        <v>43</v>
      </c>
      <c r="K166" t="s">
        <v>536</v>
      </c>
      <c r="L166" t="s">
        <v>537</v>
      </c>
      <c r="M166" t="s">
        <v>538</v>
      </c>
    </row>
    <row r="167" spans="1:13">
      <c r="A167" t="s">
        <v>539</v>
      </c>
      <c r="B167" t="s">
        <v>540</v>
      </c>
      <c r="C167" t="s">
        <v>541</v>
      </c>
      <c r="D167" t="s">
        <v>43</v>
      </c>
      <c r="E167" t="s">
        <v>43</v>
      </c>
      <c r="F167" t="s">
        <v>496</v>
      </c>
      <c r="G167" t="s">
        <v>496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46</v>
      </c>
    </row>
    <row r="168" spans="1:13">
      <c r="A168" t="s">
        <v>539</v>
      </c>
      <c r="B168" t="s">
        <v>540</v>
      </c>
      <c r="C168" t="s">
        <v>541</v>
      </c>
      <c r="D168" t="s">
        <v>43</v>
      </c>
      <c r="E168" t="s">
        <v>43</v>
      </c>
      <c r="F168" t="s">
        <v>65</v>
      </c>
      <c r="G168" t="s">
        <v>65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46</v>
      </c>
    </row>
    <row r="169" spans="1:13">
      <c r="A169" t="s">
        <v>539</v>
      </c>
      <c r="B169" t="s">
        <v>540</v>
      </c>
      <c r="C169" t="s">
        <v>541</v>
      </c>
      <c r="D169" t="s">
        <v>43</v>
      </c>
      <c r="E169" t="s">
        <v>43</v>
      </c>
      <c r="F169" t="s">
        <v>228</v>
      </c>
      <c r="G169" t="s">
        <v>483</v>
      </c>
      <c r="H169" t="s">
        <v>43</v>
      </c>
      <c r="I169" t="s">
        <v>43</v>
      </c>
      <c r="J169" t="s">
        <v>542</v>
      </c>
      <c r="K169" t="s">
        <v>51</v>
      </c>
      <c r="L169" t="s">
        <v>52</v>
      </c>
      <c r="M169" t="s">
        <v>46</v>
      </c>
    </row>
    <row r="170" spans="1:13">
      <c r="A170" t="s">
        <v>539</v>
      </c>
      <c r="B170" t="s">
        <v>540</v>
      </c>
      <c r="C170" t="s">
        <v>541</v>
      </c>
      <c r="D170" t="s">
        <v>43</v>
      </c>
      <c r="E170" t="s">
        <v>43</v>
      </c>
      <c r="F170" t="s">
        <v>228</v>
      </c>
      <c r="G170" t="s">
        <v>483</v>
      </c>
      <c r="H170" t="s">
        <v>43</v>
      </c>
      <c r="I170" t="s">
        <v>43</v>
      </c>
      <c r="J170" t="s">
        <v>542</v>
      </c>
      <c r="K170" t="s">
        <v>72</v>
      </c>
      <c r="L170" t="s">
        <v>54</v>
      </c>
      <c r="M170" t="s">
        <v>46</v>
      </c>
    </row>
    <row r="171" spans="1:13">
      <c r="A171" t="s">
        <v>543</v>
      </c>
      <c r="B171" t="s">
        <v>544</v>
      </c>
      <c r="C171" t="s">
        <v>133</v>
      </c>
      <c r="D171" t="s">
        <v>63</v>
      </c>
      <c r="E171" t="s">
        <v>40</v>
      </c>
      <c r="F171" t="s">
        <v>43</v>
      </c>
      <c r="G171" t="s">
        <v>545</v>
      </c>
      <c r="H171" t="s">
        <v>43</v>
      </c>
      <c r="I171" t="s">
        <v>43</v>
      </c>
      <c r="J171" t="s">
        <v>43</v>
      </c>
      <c r="K171" t="s">
        <v>546</v>
      </c>
      <c r="L171" t="s">
        <v>547</v>
      </c>
      <c r="M171" t="s">
        <v>46</v>
      </c>
    </row>
    <row r="172" spans="1:13">
      <c r="A172" t="s">
        <v>543</v>
      </c>
      <c r="B172" t="s">
        <v>544</v>
      </c>
      <c r="C172" t="s">
        <v>133</v>
      </c>
      <c r="D172" t="s">
        <v>63</v>
      </c>
      <c r="E172" t="s">
        <v>40</v>
      </c>
      <c r="F172" t="s">
        <v>43</v>
      </c>
      <c r="G172" t="s">
        <v>548</v>
      </c>
      <c r="H172" t="s">
        <v>43</v>
      </c>
      <c r="I172" t="s">
        <v>43</v>
      </c>
      <c r="J172" t="s">
        <v>43</v>
      </c>
      <c r="K172" t="s">
        <v>549</v>
      </c>
      <c r="L172" t="s">
        <v>547</v>
      </c>
      <c r="M172" t="s">
        <v>46</v>
      </c>
    </row>
    <row r="173" spans="1:13">
      <c r="A173" t="s">
        <v>550</v>
      </c>
      <c r="B173" t="s">
        <v>551</v>
      </c>
      <c r="C173" t="s">
        <v>424</v>
      </c>
      <c r="D173" t="s">
        <v>63</v>
      </c>
      <c r="E173" t="s">
        <v>40</v>
      </c>
      <c r="F173" t="s">
        <v>552</v>
      </c>
      <c r="G173" t="s">
        <v>553</v>
      </c>
      <c r="H173" t="s">
        <v>554</v>
      </c>
      <c r="I173" t="s">
        <v>43</v>
      </c>
      <c r="J173" t="s">
        <v>554</v>
      </c>
      <c r="K173" t="s">
        <v>555</v>
      </c>
      <c r="L173" t="s">
        <v>556</v>
      </c>
      <c r="M173" t="s">
        <v>46</v>
      </c>
    </row>
    <row r="174" spans="1:13">
      <c r="A174" t="s">
        <v>550</v>
      </c>
      <c r="B174" t="s">
        <v>551</v>
      </c>
      <c r="C174" t="s">
        <v>208</v>
      </c>
      <c r="D174" t="s">
        <v>63</v>
      </c>
      <c r="E174" t="s">
        <v>40</v>
      </c>
      <c r="F174" t="s">
        <v>557</v>
      </c>
      <c r="G174" t="s">
        <v>553</v>
      </c>
      <c r="H174" t="s">
        <v>558</v>
      </c>
      <c r="I174" t="s">
        <v>43</v>
      </c>
      <c r="J174" t="s">
        <v>559</v>
      </c>
      <c r="K174" t="s">
        <v>555</v>
      </c>
      <c r="L174" t="s">
        <v>556</v>
      </c>
      <c r="M174" t="s">
        <v>46</v>
      </c>
    </row>
    <row r="175" spans="1:13">
      <c r="A175" t="s">
        <v>550</v>
      </c>
      <c r="B175" t="s">
        <v>551</v>
      </c>
      <c r="C175" t="s">
        <v>38</v>
      </c>
      <c r="D175" t="s">
        <v>39</v>
      </c>
      <c r="E175" t="s">
        <v>40</v>
      </c>
      <c r="F175" t="s">
        <v>560</v>
      </c>
      <c r="G175" t="s">
        <v>561</v>
      </c>
      <c r="H175" t="s">
        <v>43</v>
      </c>
      <c r="I175" t="s">
        <v>43</v>
      </c>
      <c r="J175" t="s">
        <v>562</v>
      </c>
      <c r="K175" t="s">
        <v>555</v>
      </c>
      <c r="L175" t="s">
        <v>563</v>
      </c>
      <c r="M175" t="s">
        <v>46</v>
      </c>
    </row>
    <row r="176" spans="1:13">
      <c r="A176" t="s">
        <v>550</v>
      </c>
      <c r="B176" t="s">
        <v>551</v>
      </c>
      <c r="C176" t="s">
        <v>424</v>
      </c>
      <c r="D176" t="s">
        <v>63</v>
      </c>
      <c r="E176" t="s">
        <v>40</v>
      </c>
      <c r="F176" t="s">
        <v>564</v>
      </c>
      <c r="G176" t="s">
        <v>565</v>
      </c>
      <c r="H176" t="s">
        <v>566</v>
      </c>
      <c r="I176" t="s">
        <v>43</v>
      </c>
      <c r="J176" t="s">
        <v>43</v>
      </c>
      <c r="K176" t="s">
        <v>555</v>
      </c>
      <c r="L176" t="s">
        <v>567</v>
      </c>
      <c r="M176" t="s">
        <v>46</v>
      </c>
    </row>
    <row r="177" spans="1:13">
      <c r="A177" t="s">
        <v>568</v>
      </c>
      <c r="B177" t="s">
        <v>569</v>
      </c>
      <c r="C177" t="s">
        <v>38</v>
      </c>
      <c r="D177" t="s">
        <v>39</v>
      </c>
      <c r="E177" t="s">
        <v>40</v>
      </c>
      <c r="F177" t="s">
        <v>570</v>
      </c>
      <c r="G177" t="s">
        <v>571</v>
      </c>
      <c r="H177" t="s">
        <v>43</v>
      </c>
      <c r="I177" t="s">
        <v>43</v>
      </c>
      <c r="J177" t="s">
        <v>560</v>
      </c>
      <c r="K177" t="s">
        <v>572</v>
      </c>
      <c r="L177" t="s">
        <v>567</v>
      </c>
      <c r="M177" t="s">
        <v>46</v>
      </c>
    </row>
    <row r="178" spans="1:13">
      <c r="A178" t="s">
        <v>568</v>
      </c>
      <c r="B178" t="s">
        <v>569</v>
      </c>
      <c r="C178" t="s">
        <v>38</v>
      </c>
      <c r="D178" t="s">
        <v>39</v>
      </c>
      <c r="E178" t="s">
        <v>40</v>
      </c>
      <c r="F178" t="s">
        <v>570</v>
      </c>
      <c r="G178" t="s">
        <v>571</v>
      </c>
      <c r="H178" t="s">
        <v>43</v>
      </c>
      <c r="I178" t="s">
        <v>43</v>
      </c>
      <c r="J178" t="s">
        <v>560</v>
      </c>
      <c r="K178" t="s">
        <v>567</v>
      </c>
      <c r="L178" t="s">
        <v>573</v>
      </c>
      <c r="M178" t="s">
        <v>46</v>
      </c>
    </row>
    <row r="179" spans="1:13">
      <c r="A179" t="s">
        <v>568</v>
      </c>
      <c r="B179" t="s">
        <v>569</v>
      </c>
      <c r="C179" t="s">
        <v>38</v>
      </c>
      <c r="D179" t="s">
        <v>39</v>
      </c>
      <c r="E179" t="s">
        <v>40</v>
      </c>
      <c r="F179" t="s">
        <v>570</v>
      </c>
      <c r="G179" t="s">
        <v>571</v>
      </c>
      <c r="H179" t="s">
        <v>43</v>
      </c>
      <c r="I179" t="s">
        <v>43</v>
      </c>
      <c r="J179" t="s">
        <v>560</v>
      </c>
      <c r="K179" t="s">
        <v>573</v>
      </c>
      <c r="L179" t="s">
        <v>574</v>
      </c>
      <c r="M179" t="s">
        <v>46</v>
      </c>
    </row>
    <row r="180" spans="1:13">
      <c r="A180" t="s">
        <v>575</v>
      </c>
      <c r="B180" t="s">
        <v>576</v>
      </c>
      <c r="C180" t="s">
        <v>577</v>
      </c>
      <c r="D180" t="s">
        <v>578</v>
      </c>
      <c r="E180" t="s">
        <v>40</v>
      </c>
      <c r="F180" t="s">
        <v>579</v>
      </c>
      <c r="G180" t="s">
        <v>580</v>
      </c>
      <c r="H180" t="s">
        <v>43</v>
      </c>
      <c r="I180" t="s">
        <v>43</v>
      </c>
      <c r="J180" t="s">
        <v>43</v>
      </c>
      <c r="K180" t="s">
        <v>581</v>
      </c>
      <c r="L180" t="s">
        <v>54</v>
      </c>
      <c r="M180" t="s">
        <v>46</v>
      </c>
    </row>
    <row r="181" spans="1:13">
      <c r="A181" t="s">
        <v>575</v>
      </c>
      <c r="B181" t="s">
        <v>576</v>
      </c>
      <c r="C181" t="s">
        <v>577</v>
      </c>
      <c r="D181" t="s">
        <v>578</v>
      </c>
      <c r="E181" t="s">
        <v>40</v>
      </c>
      <c r="F181" t="s">
        <v>43</v>
      </c>
      <c r="G181" t="s">
        <v>449</v>
      </c>
      <c r="H181" t="s">
        <v>43</v>
      </c>
      <c r="I181" t="s">
        <v>43</v>
      </c>
      <c r="J181" t="s">
        <v>43</v>
      </c>
      <c r="K181" t="s">
        <v>582</v>
      </c>
      <c r="L181" t="s">
        <v>43</v>
      </c>
      <c r="M181" t="s">
        <v>46</v>
      </c>
    </row>
    <row r="182" spans="1:13">
      <c r="A182" t="s">
        <v>575</v>
      </c>
      <c r="B182" t="s">
        <v>576</v>
      </c>
      <c r="C182" t="s">
        <v>577</v>
      </c>
      <c r="D182" t="s">
        <v>578</v>
      </c>
      <c r="E182" t="s">
        <v>40</v>
      </c>
      <c r="F182" t="s">
        <v>43</v>
      </c>
      <c r="G182" t="s">
        <v>483</v>
      </c>
      <c r="H182" t="s">
        <v>43</v>
      </c>
      <c r="I182" t="s">
        <v>43</v>
      </c>
      <c r="J182" t="s">
        <v>43</v>
      </c>
      <c r="K182" t="s">
        <v>281</v>
      </c>
      <c r="L182" t="s">
        <v>43</v>
      </c>
      <c r="M182" t="s">
        <v>46</v>
      </c>
    </row>
    <row r="183" spans="1:13">
      <c r="A183" t="s">
        <v>575</v>
      </c>
      <c r="B183" t="s">
        <v>576</v>
      </c>
      <c r="C183" t="s">
        <v>577</v>
      </c>
      <c r="D183" t="s">
        <v>578</v>
      </c>
      <c r="E183" t="s">
        <v>40</v>
      </c>
      <c r="F183" t="s">
        <v>43</v>
      </c>
      <c r="G183" t="s">
        <v>583</v>
      </c>
      <c r="H183" t="s">
        <v>43</v>
      </c>
      <c r="I183" t="s">
        <v>43</v>
      </c>
      <c r="J183" t="s">
        <v>43</v>
      </c>
      <c r="K183" t="s">
        <v>584</v>
      </c>
      <c r="L183" t="s">
        <v>585</v>
      </c>
      <c r="M183" t="s">
        <v>46</v>
      </c>
    </row>
    <row r="184" spans="1:13">
      <c r="A184" t="s">
        <v>575</v>
      </c>
      <c r="B184" t="s">
        <v>576</v>
      </c>
      <c r="C184" t="s">
        <v>586</v>
      </c>
      <c r="D184" t="s">
        <v>587</v>
      </c>
      <c r="E184" t="s">
        <v>40</v>
      </c>
      <c r="F184" t="s">
        <v>43</v>
      </c>
      <c r="G184" t="s">
        <v>583</v>
      </c>
      <c r="H184" t="s">
        <v>43</v>
      </c>
      <c r="I184" t="s">
        <v>43</v>
      </c>
      <c r="J184" t="s">
        <v>43</v>
      </c>
      <c r="K184" t="s">
        <v>584</v>
      </c>
      <c r="L184" t="s">
        <v>585</v>
      </c>
      <c r="M184" t="s">
        <v>46</v>
      </c>
    </row>
    <row r="185" spans="1:13">
      <c r="A185" t="s">
        <v>575</v>
      </c>
      <c r="B185" t="s">
        <v>576</v>
      </c>
      <c r="C185" t="s">
        <v>588</v>
      </c>
      <c r="D185" t="s">
        <v>43</v>
      </c>
      <c r="E185" t="s">
        <v>43</v>
      </c>
      <c r="F185" t="s">
        <v>43</v>
      </c>
      <c r="G185" t="s">
        <v>483</v>
      </c>
      <c r="H185" t="s">
        <v>43</v>
      </c>
      <c r="I185" t="s">
        <v>43</v>
      </c>
      <c r="J185" t="s">
        <v>43</v>
      </c>
      <c r="K185" t="s">
        <v>281</v>
      </c>
      <c r="L185" t="s">
        <v>43</v>
      </c>
      <c r="M185" t="s">
        <v>46</v>
      </c>
    </row>
    <row r="186" spans="1:13">
      <c r="A186" t="s">
        <v>575</v>
      </c>
      <c r="B186" t="s">
        <v>576</v>
      </c>
      <c r="C186" t="s">
        <v>588</v>
      </c>
      <c r="D186" t="s">
        <v>43</v>
      </c>
      <c r="E186" t="s">
        <v>43</v>
      </c>
      <c r="F186" t="s">
        <v>43</v>
      </c>
      <c r="G186" t="s">
        <v>483</v>
      </c>
      <c r="H186" t="s">
        <v>43</v>
      </c>
      <c r="I186" t="s">
        <v>43</v>
      </c>
      <c r="J186" t="s">
        <v>43</v>
      </c>
      <c r="K186" t="s">
        <v>589</v>
      </c>
      <c r="L186" t="s">
        <v>43</v>
      </c>
      <c r="M186" t="s">
        <v>46</v>
      </c>
    </row>
    <row r="187" spans="1:13">
      <c r="A187" t="s">
        <v>590</v>
      </c>
      <c r="B187" t="s">
        <v>591</v>
      </c>
      <c r="C187" t="s">
        <v>38</v>
      </c>
      <c r="D187" t="s">
        <v>39</v>
      </c>
      <c r="E187" t="s">
        <v>40</v>
      </c>
      <c r="F187" t="s">
        <v>592</v>
      </c>
      <c r="G187" t="s">
        <v>593</v>
      </c>
      <c r="H187" t="s">
        <v>43</v>
      </c>
      <c r="I187" t="s">
        <v>43</v>
      </c>
      <c r="J187" t="s">
        <v>594</v>
      </c>
      <c r="K187" t="s">
        <v>555</v>
      </c>
      <c r="L187" t="s">
        <v>595</v>
      </c>
      <c r="M187" t="s">
        <v>46</v>
      </c>
    </row>
    <row r="188" spans="1:13">
      <c r="A188" t="s">
        <v>590</v>
      </c>
      <c r="B188" t="s">
        <v>591</v>
      </c>
      <c r="C188" t="s">
        <v>38</v>
      </c>
      <c r="D188" t="s">
        <v>39</v>
      </c>
      <c r="E188" t="s">
        <v>40</v>
      </c>
      <c r="F188" t="s">
        <v>592</v>
      </c>
      <c r="G188" t="s">
        <v>593</v>
      </c>
      <c r="H188" t="s">
        <v>43</v>
      </c>
      <c r="I188" t="s">
        <v>43</v>
      </c>
      <c r="J188" t="s">
        <v>594</v>
      </c>
      <c r="K188" t="s">
        <v>546</v>
      </c>
      <c r="L188" t="s">
        <v>595</v>
      </c>
      <c r="M188" t="s">
        <v>46</v>
      </c>
    </row>
    <row r="189" spans="1:13">
      <c r="A189" t="s">
        <v>590</v>
      </c>
      <c r="B189" t="s">
        <v>591</v>
      </c>
      <c r="C189" t="s">
        <v>38</v>
      </c>
      <c r="D189" t="s">
        <v>39</v>
      </c>
      <c r="E189" t="s">
        <v>40</v>
      </c>
      <c r="F189" t="s">
        <v>592</v>
      </c>
      <c r="G189" t="s">
        <v>593</v>
      </c>
      <c r="H189" t="s">
        <v>43</v>
      </c>
      <c r="I189" t="s">
        <v>43</v>
      </c>
      <c r="J189" t="s">
        <v>594</v>
      </c>
      <c r="K189" t="s">
        <v>555</v>
      </c>
      <c r="L189" t="s">
        <v>596</v>
      </c>
      <c r="M189" t="s">
        <v>46</v>
      </c>
    </row>
    <row r="190" spans="1:13">
      <c r="A190" t="s">
        <v>590</v>
      </c>
      <c r="B190" t="s">
        <v>591</v>
      </c>
      <c r="C190" t="s">
        <v>38</v>
      </c>
      <c r="D190" t="s">
        <v>39</v>
      </c>
      <c r="E190" t="s">
        <v>40</v>
      </c>
      <c r="F190" t="s">
        <v>592</v>
      </c>
      <c r="G190" t="s">
        <v>593</v>
      </c>
      <c r="H190" t="s">
        <v>43</v>
      </c>
      <c r="I190" t="s">
        <v>43</v>
      </c>
      <c r="J190" t="s">
        <v>594</v>
      </c>
      <c r="K190" t="s">
        <v>546</v>
      </c>
      <c r="L190" t="s">
        <v>596</v>
      </c>
      <c r="M190" t="s">
        <v>46</v>
      </c>
    </row>
    <row r="191" spans="1:13">
      <c r="A191" t="s">
        <v>590</v>
      </c>
      <c r="B191" t="s">
        <v>591</v>
      </c>
      <c r="C191" t="s">
        <v>38</v>
      </c>
      <c r="D191" t="s">
        <v>39</v>
      </c>
      <c r="E191" t="s">
        <v>40</v>
      </c>
      <c r="F191" t="s">
        <v>592</v>
      </c>
      <c r="G191" t="s">
        <v>593</v>
      </c>
      <c r="H191" t="s">
        <v>43</v>
      </c>
      <c r="I191" t="s">
        <v>43</v>
      </c>
      <c r="J191" t="s">
        <v>594</v>
      </c>
      <c r="K191" t="s">
        <v>597</v>
      </c>
      <c r="L191" t="s">
        <v>595</v>
      </c>
      <c r="M191" t="s">
        <v>46</v>
      </c>
    </row>
    <row r="192" spans="1:13">
      <c r="A192" t="s">
        <v>590</v>
      </c>
      <c r="B192" t="s">
        <v>591</v>
      </c>
      <c r="C192" t="s">
        <v>38</v>
      </c>
      <c r="D192" t="s">
        <v>39</v>
      </c>
      <c r="E192" t="s">
        <v>40</v>
      </c>
      <c r="F192" t="s">
        <v>592</v>
      </c>
      <c r="G192" t="s">
        <v>593</v>
      </c>
      <c r="H192" t="s">
        <v>43</v>
      </c>
      <c r="I192" t="s">
        <v>43</v>
      </c>
      <c r="J192" t="s">
        <v>594</v>
      </c>
      <c r="K192" t="s">
        <v>597</v>
      </c>
      <c r="L192" t="s">
        <v>596</v>
      </c>
      <c r="M192" t="s">
        <v>46</v>
      </c>
    </row>
    <row r="193" spans="1:13">
      <c r="A193" t="s">
        <v>590</v>
      </c>
      <c r="B193" t="s">
        <v>591</v>
      </c>
      <c r="C193" t="s">
        <v>38</v>
      </c>
      <c r="D193" t="s">
        <v>39</v>
      </c>
      <c r="E193" t="s">
        <v>40</v>
      </c>
      <c r="F193" t="s">
        <v>592</v>
      </c>
      <c r="G193" t="s">
        <v>593</v>
      </c>
      <c r="H193" t="s">
        <v>43</v>
      </c>
      <c r="I193" t="s">
        <v>43</v>
      </c>
      <c r="J193" t="s">
        <v>594</v>
      </c>
      <c r="K193" t="s">
        <v>598</v>
      </c>
      <c r="L193" t="s">
        <v>599</v>
      </c>
      <c r="M193" t="s">
        <v>46</v>
      </c>
    </row>
    <row r="194" spans="1:13">
      <c r="A194" t="s">
        <v>590</v>
      </c>
      <c r="B194" t="s">
        <v>591</v>
      </c>
      <c r="C194" t="s">
        <v>38</v>
      </c>
      <c r="D194" t="s">
        <v>39</v>
      </c>
      <c r="E194" t="s">
        <v>40</v>
      </c>
      <c r="F194" t="s">
        <v>592</v>
      </c>
      <c r="G194" t="s">
        <v>593</v>
      </c>
      <c r="H194" t="s">
        <v>43</v>
      </c>
      <c r="I194" t="s">
        <v>43</v>
      </c>
      <c r="J194" t="s">
        <v>594</v>
      </c>
      <c r="K194" t="s">
        <v>600</v>
      </c>
      <c r="L194" t="s">
        <v>601</v>
      </c>
      <c r="M194" t="s">
        <v>46</v>
      </c>
    </row>
    <row r="195" spans="1:13">
      <c r="A195" t="s">
        <v>602</v>
      </c>
      <c r="B195" t="s">
        <v>603</v>
      </c>
      <c r="C195" t="s">
        <v>541</v>
      </c>
      <c r="D195" t="s">
        <v>43</v>
      </c>
      <c r="E195" t="s">
        <v>43</v>
      </c>
      <c r="F195" t="s">
        <v>604</v>
      </c>
      <c r="G195" t="s">
        <v>565</v>
      </c>
      <c r="H195" t="s">
        <v>43</v>
      </c>
      <c r="I195" t="s">
        <v>43</v>
      </c>
      <c r="J195" t="s">
        <v>43</v>
      </c>
      <c r="K195" t="s">
        <v>605</v>
      </c>
      <c r="L195" t="s">
        <v>606</v>
      </c>
      <c r="M195" t="s">
        <v>46</v>
      </c>
    </row>
    <row r="196" spans="1:13">
      <c r="A196" t="s">
        <v>607</v>
      </c>
      <c r="B196" t="s">
        <v>608</v>
      </c>
      <c r="C196" t="s">
        <v>609</v>
      </c>
      <c r="D196" t="s">
        <v>610</v>
      </c>
      <c r="E196" t="s">
        <v>40</v>
      </c>
      <c r="F196" t="s">
        <v>611</v>
      </c>
      <c r="G196" t="s">
        <v>612</v>
      </c>
      <c r="H196" t="s">
        <v>613</v>
      </c>
      <c r="I196" t="s">
        <v>43</v>
      </c>
      <c r="J196" t="s">
        <v>43</v>
      </c>
      <c r="K196" t="s">
        <v>614</v>
      </c>
      <c r="L196" t="s">
        <v>615</v>
      </c>
      <c r="M196" t="s">
        <v>46</v>
      </c>
    </row>
    <row r="197" spans="1:13">
      <c r="A197" t="s">
        <v>607</v>
      </c>
      <c r="B197" t="s">
        <v>608</v>
      </c>
      <c r="C197" t="s">
        <v>609</v>
      </c>
      <c r="D197" t="s">
        <v>610</v>
      </c>
      <c r="E197" t="s">
        <v>40</v>
      </c>
      <c r="F197" t="s">
        <v>611</v>
      </c>
      <c r="G197" t="s">
        <v>616</v>
      </c>
      <c r="H197" t="s">
        <v>613</v>
      </c>
      <c r="I197" t="s">
        <v>43</v>
      </c>
      <c r="J197" t="s">
        <v>43</v>
      </c>
      <c r="K197" t="s">
        <v>617</v>
      </c>
      <c r="L197" t="s">
        <v>615</v>
      </c>
      <c r="M197" t="s">
        <v>46</v>
      </c>
    </row>
    <row r="198" spans="1:13">
      <c r="A198" t="s">
        <v>607</v>
      </c>
      <c r="B198" t="s">
        <v>608</v>
      </c>
      <c r="C198" t="s">
        <v>609</v>
      </c>
      <c r="D198" t="s">
        <v>610</v>
      </c>
      <c r="E198" t="s">
        <v>40</v>
      </c>
      <c r="F198" t="s">
        <v>618</v>
      </c>
      <c r="G198" t="s">
        <v>619</v>
      </c>
      <c r="H198" t="s">
        <v>620</v>
      </c>
      <c r="I198" t="s">
        <v>43</v>
      </c>
      <c r="J198" t="s">
        <v>43</v>
      </c>
      <c r="K198" t="s">
        <v>621</v>
      </c>
      <c r="L198" t="s">
        <v>622</v>
      </c>
      <c r="M198" t="s">
        <v>46</v>
      </c>
    </row>
    <row r="199" spans="1:13">
      <c r="A199" t="s">
        <v>607</v>
      </c>
      <c r="B199" t="s">
        <v>608</v>
      </c>
      <c r="C199" t="s">
        <v>609</v>
      </c>
      <c r="D199" t="s">
        <v>610</v>
      </c>
      <c r="E199" t="s">
        <v>40</v>
      </c>
      <c r="F199" t="s">
        <v>618</v>
      </c>
      <c r="G199" t="s">
        <v>619</v>
      </c>
      <c r="H199" t="s">
        <v>620</v>
      </c>
      <c r="I199" t="s">
        <v>43</v>
      </c>
      <c r="J199" t="s">
        <v>43</v>
      </c>
      <c r="K199" t="s">
        <v>621</v>
      </c>
      <c r="L199" t="s">
        <v>623</v>
      </c>
      <c r="M199" t="s">
        <v>46</v>
      </c>
    </row>
    <row r="200" spans="1:13">
      <c r="A200" t="s">
        <v>607</v>
      </c>
      <c r="B200" t="s">
        <v>608</v>
      </c>
      <c r="C200" t="s">
        <v>609</v>
      </c>
      <c r="D200" t="s">
        <v>610</v>
      </c>
      <c r="E200" t="s">
        <v>40</v>
      </c>
      <c r="F200" t="s">
        <v>624</v>
      </c>
      <c r="G200" t="s">
        <v>625</v>
      </c>
      <c r="H200" t="s">
        <v>626</v>
      </c>
      <c r="I200" t="s">
        <v>43</v>
      </c>
      <c r="J200" t="s">
        <v>43</v>
      </c>
      <c r="K200" t="s">
        <v>615</v>
      </c>
      <c r="L200" t="s">
        <v>627</v>
      </c>
      <c r="M200" t="s">
        <v>46</v>
      </c>
    </row>
    <row r="201" spans="1:13">
      <c r="A201" t="s">
        <v>607</v>
      </c>
      <c r="B201" t="s">
        <v>608</v>
      </c>
      <c r="C201" t="s">
        <v>609</v>
      </c>
      <c r="D201" t="s">
        <v>610</v>
      </c>
      <c r="E201" t="s">
        <v>40</v>
      </c>
      <c r="F201" t="s">
        <v>624</v>
      </c>
      <c r="G201" t="s">
        <v>625</v>
      </c>
      <c r="H201" t="s">
        <v>626</v>
      </c>
      <c r="I201" t="s">
        <v>43</v>
      </c>
      <c r="J201" t="s">
        <v>43</v>
      </c>
      <c r="K201" t="s">
        <v>615</v>
      </c>
      <c r="L201" t="s">
        <v>628</v>
      </c>
      <c r="M201" t="s">
        <v>46</v>
      </c>
    </row>
    <row r="202" spans="1:13">
      <c r="A202" t="s">
        <v>607</v>
      </c>
      <c r="B202" t="s">
        <v>608</v>
      </c>
      <c r="C202" t="s">
        <v>609</v>
      </c>
      <c r="D202" t="s">
        <v>610</v>
      </c>
      <c r="E202" t="s">
        <v>40</v>
      </c>
      <c r="F202" t="s">
        <v>624</v>
      </c>
      <c r="G202" t="s">
        <v>625</v>
      </c>
      <c r="H202" t="s">
        <v>626</v>
      </c>
      <c r="I202" t="s">
        <v>43</v>
      </c>
      <c r="J202" t="s">
        <v>43</v>
      </c>
      <c r="K202" t="s">
        <v>629</v>
      </c>
      <c r="L202" t="s">
        <v>630</v>
      </c>
      <c r="M202" t="s">
        <v>46</v>
      </c>
    </row>
    <row r="203" spans="1:13">
      <c r="A203" t="s">
        <v>607</v>
      </c>
      <c r="B203" t="s">
        <v>608</v>
      </c>
      <c r="C203" t="s">
        <v>609</v>
      </c>
      <c r="D203" t="s">
        <v>610</v>
      </c>
      <c r="E203" t="s">
        <v>40</v>
      </c>
      <c r="F203" t="s">
        <v>631</v>
      </c>
      <c r="G203" t="s">
        <v>632</v>
      </c>
      <c r="H203" t="s">
        <v>633</v>
      </c>
      <c r="I203" t="s">
        <v>43</v>
      </c>
      <c r="J203" t="s">
        <v>43</v>
      </c>
      <c r="K203" t="s">
        <v>622</v>
      </c>
      <c r="L203" t="s">
        <v>634</v>
      </c>
      <c r="M203" t="s">
        <v>46</v>
      </c>
    </row>
    <row r="204" spans="1:13">
      <c r="A204" t="s">
        <v>607</v>
      </c>
      <c r="B204" t="s">
        <v>608</v>
      </c>
      <c r="C204" t="s">
        <v>609</v>
      </c>
      <c r="D204" t="s">
        <v>610</v>
      </c>
      <c r="E204" t="s">
        <v>40</v>
      </c>
      <c r="F204" t="s">
        <v>631</v>
      </c>
      <c r="G204" t="s">
        <v>632</v>
      </c>
      <c r="H204" t="s">
        <v>633</v>
      </c>
      <c r="I204" t="s">
        <v>43</v>
      </c>
      <c r="J204" t="s">
        <v>43</v>
      </c>
      <c r="K204" t="s">
        <v>623</v>
      </c>
      <c r="L204" t="s">
        <v>635</v>
      </c>
      <c r="M204" t="s">
        <v>46</v>
      </c>
    </row>
    <row r="205" spans="1:13">
      <c r="A205" t="s">
        <v>636</v>
      </c>
      <c r="B205" t="s">
        <v>637</v>
      </c>
      <c r="C205" t="s">
        <v>638</v>
      </c>
      <c r="D205" t="s">
        <v>639</v>
      </c>
      <c r="E205" t="s">
        <v>40</v>
      </c>
      <c r="F205" t="s">
        <v>43</v>
      </c>
      <c r="G205" t="s">
        <v>65</v>
      </c>
      <c r="H205" t="s">
        <v>43</v>
      </c>
      <c r="I205" t="s">
        <v>43</v>
      </c>
      <c r="J205" t="s">
        <v>43</v>
      </c>
      <c r="K205" t="s">
        <v>66</v>
      </c>
      <c r="L205" t="s">
        <v>67</v>
      </c>
      <c r="M205" t="s">
        <v>46</v>
      </c>
    </row>
    <row r="206" spans="1:13">
      <c r="A206" t="s">
        <v>636</v>
      </c>
      <c r="B206" t="s">
        <v>637</v>
      </c>
      <c r="C206" t="s">
        <v>638</v>
      </c>
      <c r="D206" t="s">
        <v>639</v>
      </c>
      <c r="E206" t="s">
        <v>40</v>
      </c>
      <c r="F206" t="s">
        <v>43</v>
      </c>
      <c r="G206" t="s">
        <v>496</v>
      </c>
      <c r="H206" t="s">
        <v>43</v>
      </c>
      <c r="I206" t="s">
        <v>43</v>
      </c>
      <c r="J206" t="s">
        <v>43</v>
      </c>
      <c r="K206" t="s">
        <v>640</v>
      </c>
      <c r="L206" t="s">
        <v>641</v>
      </c>
      <c r="M206" t="s">
        <v>46</v>
      </c>
    </row>
    <row r="207" spans="1:13">
      <c r="A207" t="s">
        <v>636</v>
      </c>
      <c r="B207" t="s">
        <v>637</v>
      </c>
      <c r="C207" t="s">
        <v>642</v>
      </c>
      <c r="D207" t="s">
        <v>639</v>
      </c>
      <c r="E207" t="s">
        <v>40</v>
      </c>
      <c r="F207" t="s">
        <v>43</v>
      </c>
      <c r="G207" t="s">
        <v>65</v>
      </c>
      <c r="H207" t="s">
        <v>43</v>
      </c>
      <c r="I207" t="s">
        <v>43</v>
      </c>
      <c r="J207" t="s">
        <v>43</v>
      </c>
      <c r="K207" t="s">
        <v>66</v>
      </c>
      <c r="L207" t="s">
        <v>67</v>
      </c>
      <c r="M207" t="s">
        <v>46</v>
      </c>
    </row>
    <row r="208" spans="1:13">
      <c r="A208" t="s">
        <v>636</v>
      </c>
      <c r="B208" t="s">
        <v>637</v>
      </c>
      <c r="C208" t="s">
        <v>133</v>
      </c>
      <c r="D208" t="s">
        <v>63</v>
      </c>
      <c r="E208" t="s">
        <v>40</v>
      </c>
      <c r="F208" t="s">
        <v>43</v>
      </c>
      <c r="G208" t="s">
        <v>65</v>
      </c>
      <c r="H208" t="s">
        <v>43</v>
      </c>
      <c r="I208" t="s">
        <v>43</v>
      </c>
      <c r="J208" t="s">
        <v>43</v>
      </c>
      <c r="K208" t="s">
        <v>66</v>
      </c>
      <c r="L208" t="s">
        <v>67</v>
      </c>
      <c r="M208" t="s">
        <v>46</v>
      </c>
    </row>
    <row r="209" spans="1:13">
      <c r="A209" t="s">
        <v>636</v>
      </c>
      <c r="B209" t="s">
        <v>637</v>
      </c>
      <c r="C209" t="s">
        <v>133</v>
      </c>
      <c r="D209" t="s">
        <v>63</v>
      </c>
      <c r="E209" t="s">
        <v>40</v>
      </c>
      <c r="F209" t="s">
        <v>43</v>
      </c>
      <c r="G209" t="s">
        <v>496</v>
      </c>
      <c r="H209" t="s">
        <v>43</v>
      </c>
      <c r="I209" t="s">
        <v>43</v>
      </c>
      <c r="J209" t="s">
        <v>43</v>
      </c>
      <c r="K209" t="s">
        <v>640</v>
      </c>
      <c r="L209" t="s">
        <v>641</v>
      </c>
      <c r="M209" t="s">
        <v>46</v>
      </c>
    </row>
    <row r="210" spans="1:13">
      <c r="A210" t="s">
        <v>643</v>
      </c>
      <c r="B210" t="s">
        <v>644</v>
      </c>
      <c r="C210" t="s">
        <v>424</v>
      </c>
      <c r="D210" t="s">
        <v>63</v>
      </c>
      <c r="E210" t="s">
        <v>40</v>
      </c>
      <c r="F210" t="s">
        <v>339</v>
      </c>
      <c r="G210" t="s">
        <v>583</v>
      </c>
      <c r="H210" t="s">
        <v>43</v>
      </c>
      <c r="I210" t="s">
        <v>43</v>
      </c>
      <c r="J210" t="s">
        <v>43</v>
      </c>
      <c r="K210" t="s">
        <v>341</v>
      </c>
      <c r="L210" t="s">
        <v>645</v>
      </c>
      <c r="M210" t="s">
        <v>46</v>
      </c>
    </row>
    <row r="211" spans="1:13">
      <c r="A211" t="s">
        <v>643</v>
      </c>
      <c r="B211" t="s">
        <v>644</v>
      </c>
      <c r="C211" t="s">
        <v>424</v>
      </c>
      <c r="D211" t="s">
        <v>63</v>
      </c>
      <c r="E211" t="s">
        <v>40</v>
      </c>
      <c r="F211" t="s">
        <v>339</v>
      </c>
      <c r="G211" t="s">
        <v>583</v>
      </c>
      <c r="H211" t="s">
        <v>43</v>
      </c>
      <c r="I211" t="s">
        <v>43</v>
      </c>
      <c r="J211" t="s">
        <v>43</v>
      </c>
      <c r="K211" t="s">
        <v>341</v>
      </c>
      <c r="L211" t="s">
        <v>646</v>
      </c>
      <c r="M211" t="s">
        <v>46</v>
      </c>
    </row>
    <row r="212" spans="1:13">
      <c r="A212" t="s">
        <v>643</v>
      </c>
      <c r="B212" t="s">
        <v>644</v>
      </c>
      <c r="C212" t="s">
        <v>424</v>
      </c>
      <c r="D212" t="s">
        <v>63</v>
      </c>
      <c r="E212" t="s">
        <v>40</v>
      </c>
      <c r="F212" t="s">
        <v>339</v>
      </c>
      <c r="G212" t="s">
        <v>583</v>
      </c>
      <c r="H212" t="s">
        <v>43</v>
      </c>
      <c r="I212" t="s">
        <v>43</v>
      </c>
      <c r="J212" t="s">
        <v>43</v>
      </c>
      <c r="K212" t="s">
        <v>341</v>
      </c>
      <c r="L212" t="s">
        <v>647</v>
      </c>
      <c r="M212" t="s">
        <v>46</v>
      </c>
    </row>
    <row r="213" spans="1:13">
      <c r="A213" t="s">
        <v>643</v>
      </c>
      <c r="B213" t="s">
        <v>644</v>
      </c>
      <c r="C213" t="s">
        <v>424</v>
      </c>
      <c r="D213" t="s">
        <v>63</v>
      </c>
      <c r="E213" t="s">
        <v>40</v>
      </c>
      <c r="F213" t="s">
        <v>648</v>
      </c>
      <c r="G213" t="s">
        <v>583</v>
      </c>
      <c r="H213" t="s">
        <v>43</v>
      </c>
      <c r="I213" t="s">
        <v>43</v>
      </c>
      <c r="J213" t="s">
        <v>43</v>
      </c>
      <c r="K213" t="s">
        <v>341</v>
      </c>
      <c r="L213" t="s">
        <v>649</v>
      </c>
      <c r="M213" t="s">
        <v>46</v>
      </c>
    </row>
    <row r="214" spans="1:13">
      <c r="A214" t="s">
        <v>643</v>
      </c>
      <c r="B214" t="s">
        <v>644</v>
      </c>
      <c r="C214" t="s">
        <v>424</v>
      </c>
      <c r="D214" t="s">
        <v>63</v>
      </c>
      <c r="E214" t="s">
        <v>40</v>
      </c>
      <c r="F214" t="s">
        <v>650</v>
      </c>
      <c r="G214" t="s">
        <v>651</v>
      </c>
      <c r="H214" t="s">
        <v>43</v>
      </c>
      <c r="I214" t="s">
        <v>43</v>
      </c>
      <c r="J214" t="s">
        <v>43</v>
      </c>
      <c r="K214" t="s">
        <v>342</v>
      </c>
      <c r="L214" t="s">
        <v>649</v>
      </c>
      <c r="M214" t="s">
        <v>46</v>
      </c>
    </row>
    <row r="215" spans="1:13">
      <c r="A215" t="s">
        <v>643</v>
      </c>
      <c r="B215" t="s">
        <v>644</v>
      </c>
      <c r="C215" t="s">
        <v>424</v>
      </c>
      <c r="D215" t="s">
        <v>63</v>
      </c>
      <c r="E215" t="s">
        <v>40</v>
      </c>
      <c r="F215" t="s">
        <v>652</v>
      </c>
      <c r="G215" t="s">
        <v>653</v>
      </c>
      <c r="H215" t="s">
        <v>43</v>
      </c>
      <c r="I215" t="s">
        <v>43</v>
      </c>
      <c r="J215" t="s">
        <v>43</v>
      </c>
      <c r="K215" t="s">
        <v>54</v>
      </c>
      <c r="L215" t="s">
        <v>649</v>
      </c>
      <c r="M215" t="s">
        <v>46</v>
      </c>
    </row>
    <row r="216" spans="1:13">
      <c r="A216" t="s">
        <v>654</v>
      </c>
      <c r="B216" t="s">
        <v>655</v>
      </c>
      <c r="C216" t="s">
        <v>656</v>
      </c>
      <c r="D216" t="s">
        <v>657</v>
      </c>
      <c r="E216" t="s">
        <v>40</v>
      </c>
      <c r="F216" t="s">
        <v>658</v>
      </c>
      <c r="G216" t="s">
        <v>659</v>
      </c>
      <c r="H216" t="s">
        <v>43</v>
      </c>
      <c r="I216" t="s">
        <v>43</v>
      </c>
      <c r="J216" t="s">
        <v>43</v>
      </c>
      <c r="K216" t="s">
        <v>285</v>
      </c>
      <c r="L216" t="s">
        <v>48</v>
      </c>
      <c r="M216" t="s">
        <v>46</v>
      </c>
    </row>
    <row r="217" spans="1:13">
      <c r="A217" t="s">
        <v>654</v>
      </c>
      <c r="B217" t="s">
        <v>655</v>
      </c>
      <c r="C217" t="s">
        <v>68</v>
      </c>
      <c r="D217" t="s">
        <v>63</v>
      </c>
      <c r="E217" t="s">
        <v>40</v>
      </c>
      <c r="F217" t="s">
        <v>228</v>
      </c>
      <c r="G217" t="s">
        <v>65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46</v>
      </c>
    </row>
    <row r="218" spans="1:13">
      <c r="A218" t="s">
        <v>654</v>
      </c>
      <c r="B218" t="s">
        <v>655</v>
      </c>
      <c r="C218" t="s">
        <v>656</v>
      </c>
      <c r="D218" t="s">
        <v>657</v>
      </c>
      <c r="E218" t="s">
        <v>40</v>
      </c>
      <c r="F218" t="s">
        <v>228</v>
      </c>
      <c r="G218" t="s">
        <v>483</v>
      </c>
      <c r="H218" t="s">
        <v>43</v>
      </c>
      <c r="I218" t="s">
        <v>43</v>
      </c>
      <c r="J218" t="s">
        <v>43</v>
      </c>
      <c r="K218" t="s">
        <v>660</v>
      </c>
      <c r="L218" t="s">
        <v>48</v>
      </c>
      <c r="M218" t="s">
        <v>46</v>
      </c>
    </row>
    <row r="219" spans="1:13">
      <c r="A219" t="s">
        <v>661</v>
      </c>
      <c r="B219" t="s">
        <v>662</v>
      </c>
      <c r="C219" t="s">
        <v>663</v>
      </c>
      <c r="D219" t="s">
        <v>131</v>
      </c>
      <c r="E219" t="s">
        <v>40</v>
      </c>
      <c r="F219" t="s">
        <v>664</v>
      </c>
      <c r="G219" t="s">
        <v>665</v>
      </c>
      <c r="H219" t="s">
        <v>43</v>
      </c>
      <c r="I219" t="s">
        <v>43</v>
      </c>
      <c r="J219" t="s">
        <v>666</v>
      </c>
      <c r="K219" t="s">
        <v>667</v>
      </c>
      <c r="L219" t="s">
        <v>668</v>
      </c>
      <c r="M219" t="s">
        <v>46</v>
      </c>
    </row>
    <row r="220" spans="1:13">
      <c r="A220" t="s">
        <v>661</v>
      </c>
      <c r="B220" t="s">
        <v>662</v>
      </c>
      <c r="C220" t="s">
        <v>208</v>
      </c>
      <c r="D220" t="s">
        <v>63</v>
      </c>
      <c r="E220" t="s">
        <v>40</v>
      </c>
      <c r="F220" t="s">
        <v>669</v>
      </c>
      <c r="G220" t="s">
        <v>665</v>
      </c>
      <c r="H220" t="s">
        <v>43</v>
      </c>
      <c r="I220" t="s">
        <v>43</v>
      </c>
      <c r="J220" t="s">
        <v>670</v>
      </c>
      <c r="K220" t="s">
        <v>667</v>
      </c>
      <c r="L220" t="s">
        <v>668</v>
      </c>
      <c r="M220" t="s">
        <v>46</v>
      </c>
    </row>
    <row r="221" spans="1:13">
      <c r="A221" t="s">
        <v>661</v>
      </c>
      <c r="B221" t="s">
        <v>662</v>
      </c>
      <c r="C221" t="s">
        <v>160</v>
      </c>
      <c r="D221" t="s">
        <v>161</v>
      </c>
      <c r="E221" t="s">
        <v>83</v>
      </c>
      <c r="F221" t="s">
        <v>671</v>
      </c>
      <c r="G221" t="s">
        <v>665</v>
      </c>
      <c r="H221" t="s">
        <v>43</v>
      </c>
      <c r="I221" t="s">
        <v>43</v>
      </c>
      <c r="J221" t="s">
        <v>672</v>
      </c>
      <c r="K221" t="s">
        <v>667</v>
      </c>
      <c r="L221" t="s">
        <v>668</v>
      </c>
      <c r="M221" t="s">
        <v>46</v>
      </c>
    </row>
    <row r="222" spans="1:13">
      <c r="A222" t="s">
        <v>661</v>
      </c>
      <c r="B222" t="s">
        <v>662</v>
      </c>
      <c r="C222" t="s">
        <v>160</v>
      </c>
      <c r="D222" t="s">
        <v>161</v>
      </c>
      <c r="E222" t="s">
        <v>83</v>
      </c>
      <c r="F222" t="s">
        <v>673</v>
      </c>
      <c r="G222" t="s">
        <v>674</v>
      </c>
      <c r="H222" t="s">
        <v>43</v>
      </c>
      <c r="I222" t="s">
        <v>43</v>
      </c>
      <c r="J222" t="s">
        <v>675</v>
      </c>
      <c r="K222" t="s">
        <v>676</v>
      </c>
      <c r="L222" t="s">
        <v>677</v>
      </c>
      <c r="M222" t="s">
        <v>46</v>
      </c>
    </row>
    <row r="223" spans="1:13">
      <c r="A223" t="s">
        <v>661</v>
      </c>
      <c r="B223" t="s">
        <v>662</v>
      </c>
      <c r="C223" t="s">
        <v>663</v>
      </c>
      <c r="D223" t="s">
        <v>131</v>
      </c>
      <c r="E223" t="s">
        <v>40</v>
      </c>
      <c r="F223" t="s">
        <v>678</v>
      </c>
      <c r="G223" t="s">
        <v>674</v>
      </c>
      <c r="H223" t="s">
        <v>43</v>
      </c>
      <c r="I223" t="s">
        <v>43</v>
      </c>
      <c r="J223" t="s">
        <v>679</v>
      </c>
      <c r="K223" t="s">
        <v>676</v>
      </c>
      <c r="L223" t="s">
        <v>677</v>
      </c>
      <c r="M223" t="s">
        <v>46</v>
      </c>
    </row>
    <row r="224" spans="1:13">
      <c r="A224" t="s">
        <v>661</v>
      </c>
      <c r="B224" t="s">
        <v>662</v>
      </c>
      <c r="C224" t="s">
        <v>208</v>
      </c>
      <c r="D224" t="s">
        <v>63</v>
      </c>
      <c r="E224" t="s">
        <v>40</v>
      </c>
      <c r="F224" t="s">
        <v>680</v>
      </c>
      <c r="G224" t="s">
        <v>674</v>
      </c>
      <c r="H224" t="s">
        <v>43</v>
      </c>
      <c r="I224" t="s">
        <v>43</v>
      </c>
      <c r="J224" t="s">
        <v>681</v>
      </c>
      <c r="K224" t="s">
        <v>676</v>
      </c>
      <c r="L224" t="s">
        <v>677</v>
      </c>
      <c r="M224" t="s">
        <v>46</v>
      </c>
    </row>
    <row r="225" spans="1:13">
      <c r="A225" t="s">
        <v>661</v>
      </c>
      <c r="B225" t="s">
        <v>662</v>
      </c>
      <c r="C225" t="s">
        <v>208</v>
      </c>
      <c r="D225" t="s">
        <v>63</v>
      </c>
      <c r="E225" t="s">
        <v>40</v>
      </c>
      <c r="F225" t="s">
        <v>682</v>
      </c>
      <c r="G225" t="s">
        <v>674</v>
      </c>
      <c r="H225" t="s">
        <v>43</v>
      </c>
      <c r="I225" t="s">
        <v>43</v>
      </c>
      <c r="J225" t="s">
        <v>683</v>
      </c>
      <c r="K225" t="s">
        <v>676</v>
      </c>
      <c r="L225" t="s">
        <v>677</v>
      </c>
      <c r="M225" t="s">
        <v>46</v>
      </c>
    </row>
    <row r="226" spans="1:13">
      <c r="A226" t="s">
        <v>661</v>
      </c>
      <c r="B226" t="s">
        <v>662</v>
      </c>
      <c r="C226" t="s">
        <v>208</v>
      </c>
      <c r="D226" t="s">
        <v>63</v>
      </c>
      <c r="E226" t="s">
        <v>40</v>
      </c>
      <c r="F226" t="s">
        <v>684</v>
      </c>
      <c r="G226" t="s">
        <v>685</v>
      </c>
      <c r="H226" t="s">
        <v>43</v>
      </c>
      <c r="I226" t="s">
        <v>43</v>
      </c>
      <c r="J226" t="s">
        <v>686</v>
      </c>
      <c r="K226" t="s">
        <v>676</v>
      </c>
      <c r="L226" t="s">
        <v>677</v>
      </c>
      <c r="M226" t="s">
        <v>46</v>
      </c>
    </row>
    <row r="227" spans="1:13">
      <c r="A227" t="s">
        <v>687</v>
      </c>
      <c r="B227" t="s">
        <v>688</v>
      </c>
      <c r="C227" t="s">
        <v>689</v>
      </c>
      <c r="D227" t="s">
        <v>690</v>
      </c>
      <c r="E227" t="s">
        <v>40</v>
      </c>
      <c r="F227" t="s">
        <v>691</v>
      </c>
      <c r="G227" t="s">
        <v>692</v>
      </c>
      <c r="H227" t="s">
        <v>693</v>
      </c>
      <c r="I227" t="s">
        <v>694</v>
      </c>
      <c r="J227" t="s">
        <v>43</v>
      </c>
      <c r="K227" t="s">
        <v>334</v>
      </c>
      <c r="L227" t="s">
        <v>281</v>
      </c>
      <c r="M227" t="s">
        <v>46</v>
      </c>
    </row>
    <row r="228" spans="1:13">
      <c r="A228" t="s">
        <v>687</v>
      </c>
      <c r="B228" t="s">
        <v>688</v>
      </c>
      <c r="C228" t="s">
        <v>38</v>
      </c>
      <c r="D228" t="s">
        <v>39</v>
      </c>
      <c r="E228" t="s">
        <v>40</v>
      </c>
      <c r="F228" t="s">
        <v>695</v>
      </c>
      <c r="G228" t="s">
        <v>692</v>
      </c>
      <c r="H228" t="s">
        <v>43</v>
      </c>
      <c r="I228" t="s">
        <v>121</v>
      </c>
      <c r="J228" t="s">
        <v>43</v>
      </c>
      <c r="K228" t="s">
        <v>334</v>
      </c>
      <c r="L228" t="s">
        <v>281</v>
      </c>
      <c r="M228" t="s">
        <v>46</v>
      </c>
    </row>
    <row r="229" spans="1:13">
      <c r="A229" t="s">
        <v>687</v>
      </c>
      <c r="B229" t="s">
        <v>688</v>
      </c>
      <c r="C229" t="s">
        <v>424</v>
      </c>
      <c r="D229" t="s">
        <v>63</v>
      </c>
      <c r="E229" t="s">
        <v>40</v>
      </c>
      <c r="F229" t="s">
        <v>696</v>
      </c>
      <c r="G229" t="s">
        <v>692</v>
      </c>
      <c r="H229" t="s">
        <v>43</v>
      </c>
      <c r="I229" t="s">
        <v>697</v>
      </c>
      <c r="J229" t="s">
        <v>43</v>
      </c>
      <c r="K229" t="s">
        <v>334</v>
      </c>
      <c r="L229" t="s">
        <v>281</v>
      </c>
      <c r="M229" t="s">
        <v>46</v>
      </c>
    </row>
    <row r="230" spans="1:13">
      <c r="A230" t="s">
        <v>698</v>
      </c>
      <c r="B230" t="s">
        <v>699</v>
      </c>
      <c r="C230" t="s">
        <v>81</v>
      </c>
      <c r="D230" t="s">
        <v>82</v>
      </c>
      <c r="E230" t="s">
        <v>83</v>
      </c>
      <c r="F230" t="s">
        <v>700</v>
      </c>
      <c r="G230" t="s">
        <v>43</v>
      </c>
      <c r="H230" t="s">
        <v>43</v>
      </c>
      <c r="I230" t="s">
        <v>43</v>
      </c>
      <c r="J230" t="s">
        <v>701</v>
      </c>
      <c r="K230" t="s">
        <v>702</v>
      </c>
      <c r="L230" t="s">
        <v>703</v>
      </c>
      <c r="M230" t="s">
        <v>46</v>
      </c>
    </row>
    <row r="231" spans="1:13">
      <c r="A231" t="s">
        <v>698</v>
      </c>
      <c r="B231" t="s">
        <v>699</v>
      </c>
      <c r="C231" t="s">
        <v>704</v>
      </c>
      <c r="D231" t="s">
        <v>705</v>
      </c>
      <c r="E231" t="s">
        <v>212</v>
      </c>
      <c r="F231" t="s">
        <v>706</v>
      </c>
      <c r="G231" t="s">
        <v>43</v>
      </c>
      <c r="H231" t="s">
        <v>43</v>
      </c>
      <c r="I231" t="s">
        <v>43</v>
      </c>
      <c r="J231" t="s">
        <v>707</v>
      </c>
      <c r="K231" t="s">
        <v>708</v>
      </c>
      <c r="L231" t="s">
        <v>709</v>
      </c>
      <c r="M231" t="s">
        <v>46</v>
      </c>
    </row>
    <row r="232" spans="1:13">
      <c r="A232" t="s">
        <v>698</v>
      </c>
      <c r="B232" t="s">
        <v>699</v>
      </c>
      <c r="C232" t="s">
        <v>81</v>
      </c>
      <c r="D232" t="s">
        <v>82</v>
      </c>
      <c r="E232" t="s">
        <v>83</v>
      </c>
      <c r="F232" t="s">
        <v>700</v>
      </c>
      <c r="G232" t="s">
        <v>43</v>
      </c>
      <c r="H232" t="s">
        <v>43</v>
      </c>
      <c r="I232" t="s">
        <v>43</v>
      </c>
      <c r="J232" t="s">
        <v>701</v>
      </c>
      <c r="K232" t="s">
        <v>710</v>
      </c>
      <c r="L232" t="s">
        <v>711</v>
      </c>
      <c r="M232" t="s">
        <v>46</v>
      </c>
    </row>
    <row r="233" spans="1:13">
      <c r="A233" t="s">
        <v>698</v>
      </c>
      <c r="B233" t="s">
        <v>699</v>
      </c>
      <c r="C233" t="s">
        <v>81</v>
      </c>
      <c r="D233" t="s">
        <v>82</v>
      </c>
      <c r="E233" t="s">
        <v>83</v>
      </c>
      <c r="F233" t="s">
        <v>700</v>
      </c>
      <c r="G233" t="s">
        <v>43</v>
      </c>
      <c r="H233" t="s">
        <v>43</v>
      </c>
      <c r="I233" t="s">
        <v>43</v>
      </c>
      <c r="J233" t="s">
        <v>701</v>
      </c>
      <c r="K233" t="s">
        <v>712</v>
      </c>
      <c r="L233" t="s">
        <v>711</v>
      </c>
      <c r="M233" t="s">
        <v>46</v>
      </c>
    </row>
    <row r="234" spans="1:13">
      <c r="A234" t="s">
        <v>698</v>
      </c>
      <c r="B234" t="s">
        <v>699</v>
      </c>
      <c r="C234" t="s">
        <v>81</v>
      </c>
      <c r="D234" t="s">
        <v>82</v>
      </c>
      <c r="E234" t="s">
        <v>83</v>
      </c>
      <c r="F234" t="s">
        <v>700</v>
      </c>
      <c r="G234" t="s">
        <v>43</v>
      </c>
      <c r="H234" t="s">
        <v>43</v>
      </c>
      <c r="I234" t="s">
        <v>43</v>
      </c>
      <c r="J234" t="s">
        <v>701</v>
      </c>
      <c r="K234" t="s">
        <v>713</v>
      </c>
      <c r="L234" t="s">
        <v>711</v>
      </c>
      <c r="M234" t="s">
        <v>46</v>
      </c>
    </row>
    <row r="235" spans="1:13">
      <c r="A235" t="s">
        <v>698</v>
      </c>
      <c r="B235" t="s">
        <v>699</v>
      </c>
      <c r="C235" t="s">
        <v>714</v>
      </c>
      <c r="D235" t="s">
        <v>715</v>
      </c>
      <c r="E235" t="s">
        <v>40</v>
      </c>
      <c r="F235" t="s">
        <v>716</v>
      </c>
      <c r="G235" t="s">
        <v>717</v>
      </c>
      <c r="H235" t="s">
        <v>43</v>
      </c>
      <c r="I235" t="s">
        <v>718</v>
      </c>
      <c r="J235" t="s">
        <v>43</v>
      </c>
      <c r="K235" t="s">
        <v>719</v>
      </c>
      <c r="L235" t="s">
        <v>720</v>
      </c>
      <c r="M235" t="s">
        <v>46</v>
      </c>
    </row>
    <row r="236" spans="1:13">
      <c r="A236" t="s">
        <v>698</v>
      </c>
      <c r="B236" t="s">
        <v>699</v>
      </c>
      <c r="C236" t="s">
        <v>714</v>
      </c>
      <c r="D236" t="s">
        <v>715</v>
      </c>
      <c r="E236" t="s">
        <v>40</v>
      </c>
      <c r="F236" t="s">
        <v>716</v>
      </c>
      <c r="G236" t="s">
        <v>717</v>
      </c>
      <c r="H236" t="s">
        <v>43</v>
      </c>
      <c r="I236" t="s">
        <v>718</v>
      </c>
      <c r="J236" t="s">
        <v>43</v>
      </c>
      <c r="K236" t="s">
        <v>721</v>
      </c>
      <c r="L236" t="s">
        <v>437</v>
      </c>
      <c r="M236" t="s">
        <v>46</v>
      </c>
    </row>
    <row r="237" spans="1:13">
      <c r="A237" t="s">
        <v>698</v>
      </c>
      <c r="B237" t="s">
        <v>699</v>
      </c>
      <c r="C237" t="s">
        <v>714</v>
      </c>
      <c r="D237" t="s">
        <v>715</v>
      </c>
      <c r="E237" t="s">
        <v>40</v>
      </c>
      <c r="F237" t="s">
        <v>716</v>
      </c>
      <c r="G237" t="s">
        <v>717</v>
      </c>
      <c r="H237" t="s">
        <v>43</v>
      </c>
      <c r="I237" t="s">
        <v>718</v>
      </c>
      <c r="J237" t="s">
        <v>43</v>
      </c>
      <c r="K237" t="s">
        <v>722</v>
      </c>
      <c r="L237" t="s">
        <v>445</v>
      </c>
      <c r="M237" t="s">
        <v>46</v>
      </c>
    </row>
    <row r="238" spans="1:13">
      <c r="A238" t="s">
        <v>698</v>
      </c>
      <c r="B238" t="s">
        <v>699</v>
      </c>
      <c r="C238" t="s">
        <v>714</v>
      </c>
      <c r="D238" t="s">
        <v>715</v>
      </c>
      <c r="E238" t="s">
        <v>40</v>
      </c>
      <c r="F238" t="s">
        <v>716</v>
      </c>
      <c r="G238" t="s">
        <v>717</v>
      </c>
      <c r="H238" t="s">
        <v>43</v>
      </c>
      <c r="I238" t="s">
        <v>718</v>
      </c>
      <c r="J238" t="s">
        <v>43</v>
      </c>
      <c r="K238" t="s">
        <v>723</v>
      </c>
      <c r="L238" t="s">
        <v>52</v>
      </c>
      <c r="M238" t="s">
        <v>46</v>
      </c>
    </row>
    <row r="239" spans="1:13">
      <c r="A239" t="s">
        <v>698</v>
      </c>
      <c r="B239" t="s">
        <v>699</v>
      </c>
      <c r="C239" t="s">
        <v>714</v>
      </c>
      <c r="D239" t="s">
        <v>715</v>
      </c>
      <c r="E239" t="s">
        <v>40</v>
      </c>
      <c r="F239" t="s">
        <v>716</v>
      </c>
      <c r="G239" t="s">
        <v>717</v>
      </c>
      <c r="H239" t="s">
        <v>43</v>
      </c>
      <c r="I239" t="s">
        <v>718</v>
      </c>
      <c r="J239" t="s">
        <v>43</v>
      </c>
      <c r="K239" t="s">
        <v>546</v>
      </c>
      <c r="L239" t="s">
        <v>547</v>
      </c>
      <c r="M239" t="s">
        <v>46</v>
      </c>
    </row>
    <row r="240" spans="1:13">
      <c r="A240" t="s">
        <v>724</v>
      </c>
      <c r="B240" t="s">
        <v>725</v>
      </c>
      <c r="C240" t="s">
        <v>726</v>
      </c>
      <c r="D240" t="s">
        <v>355</v>
      </c>
      <c r="E240" t="s">
        <v>40</v>
      </c>
      <c r="F240" t="s">
        <v>727</v>
      </c>
      <c r="G240" t="s">
        <v>728</v>
      </c>
      <c r="H240" t="s">
        <v>43</v>
      </c>
      <c r="I240" t="s">
        <v>43</v>
      </c>
      <c r="J240" t="s">
        <v>43</v>
      </c>
      <c r="K240" t="s">
        <v>729</v>
      </c>
      <c r="L240" t="s">
        <v>730</v>
      </c>
      <c r="M240" t="s">
        <v>46</v>
      </c>
    </row>
    <row r="241" spans="1:13">
      <c r="A241" t="s">
        <v>724</v>
      </c>
      <c r="B241" t="s">
        <v>725</v>
      </c>
      <c r="C241" t="s">
        <v>277</v>
      </c>
      <c r="D241" t="s">
        <v>278</v>
      </c>
      <c r="E241" t="s">
        <v>40</v>
      </c>
      <c r="F241" t="s">
        <v>727</v>
      </c>
      <c r="G241" t="s">
        <v>728</v>
      </c>
      <c r="H241" t="s">
        <v>43</v>
      </c>
      <c r="I241" t="s">
        <v>43</v>
      </c>
      <c r="J241" t="s">
        <v>43</v>
      </c>
      <c r="K241" t="s">
        <v>729</v>
      </c>
      <c r="L241" t="s">
        <v>730</v>
      </c>
      <c r="M241" t="s">
        <v>46</v>
      </c>
    </row>
    <row r="242" spans="1:13">
      <c r="A242" t="s">
        <v>724</v>
      </c>
      <c r="B242" t="s">
        <v>725</v>
      </c>
      <c r="C242" t="s">
        <v>726</v>
      </c>
      <c r="D242" t="s">
        <v>355</v>
      </c>
      <c r="E242" t="s">
        <v>40</v>
      </c>
      <c r="F242" t="s">
        <v>234</v>
      </c>
      <c r="G242" t="s">
        <v>235</v>
      </c>
      <c r="H242" t="s">
        <v>43</v>
      </c>
      <c r="I242" t="s">
        <v>43</v>
      </c>
      <c r="J242" t="s">
        <v>43</v>
      </c>
      <c r="K242" t="s">
        <v>236</v>
      </c>
      <c r="L242" t="s">
        <v>731</v>
      </c>
      <c r="M242" t="s">
        <v>46</v>
      </c>
    </row>
    <row r="243" spans="1:13">
      <c r="A243" t="s">
        <v>724</v>
      </c>
      <c r="B243" t="s">
        <v>725</v>
      </c>
      <c r="C243" t="s">
        <v>277</v>
      </c>
      <c r="D243" t="s">
        <v>278</v>
      </c>
      <c r="E243" t="s">
        <v>40</v>
      </c>
      <c r="F243" t="s">
        <v>234</v>
      </c>
      <c r="G243" t="s">
        <v>235</v>
      </c>
      <c r="H243" t="s">
        <v>43</v>
      </c>
      <c r="I243" t="s">
        <v>43</v>
      </c>
      <c r="J243" t="s">
        <v>43</v>
      </c>
      <c r="K243" t="s">
        <v>236</v>
      </c>
      <c r="L243" t="s">
        <v>731</v>
      </c>
      <c r="M243" t="s">
        <v>46</v>
      </c>
    </row>
    <row r="244" spans="1:13">
      <c r="A244" t="s">
        <v>724</v>
      </c>
      <c r="B244" t="s">
        <v>725</v>
      </c>
      <c r="C244" t="s">
        <v>726</v>
      </c>
      <c r="D244" t="s">
        <v>355</v>
      </c>
      <c r="E244" t="s">
        <v>40</v>
      </c>
      <c r="F244" t="s">
        <v>228</v>
      </c>
      <c r="G244" t="s">
        <v>65</v>
      </c>
      <c r="H244" t="s">
        <v>43</v>
      </c>
      <c r="I244" t="s">
        <v>43</v>
      </c>
      <c r="J244" t="s">
        <v>43</v>
      </c>
      <c r="K244" t="s">
        <v>732</v>
      </c>
      <c r="L244" t="s">
        <v>733</v>
      </c>
      <c r="M244" t="s">
        <v>46</v>
      </c>
    </row>
    <row r="245" spans="1:13">
      <c r="A245" t="s">
        <v>724</v>
      </c>
      <c r="B245" t="s">
        <v>725</v>
      </c>
      <c r="C245" t="s">
        <v>277</v>
      </c>
      <c r="D245" t="s">
        <v>278</v>
      </c>
      <c r="E245" t="s">
        <v>40</v>
      </c>
      <c r="F245" t="s">
        <v>228</v>
      </c>
      <c r="G245" t="s">
        <v>65</v>
      </c>
      <c r="H245" t="s">
        <v>43</v>
      </c>
      <c r="I245" t="s">
        <v>43</v>
      </c>
      <c r="J245" t="s">
        <v>43</v>
      </c>
      <c r="K245" t="s">
        <v>732</v>
      </c>
      <c r="L245" t="s">
        <v>733</v>
      </c>
      <c r="M245" t="s">
        <v>46</v>
      </c>
    </row>
    <row r="246" spans="1:13">
      <c r="A246" t="s">
        <v>724</v>
      </c>
      <c r="B246" t="s">
        <v>725</v>
      </c>
      <c r="C246" t="s">
        <v>726</v>
      </c>
      <c r="D246" t="s">
        <v>355</v>
      </c>
      <c r="E246" t="s">
        <v>40</v>
      </c>
      <c r="F246" t="s">
        <v>64</v>
      </c>
      <c r="G246" t="s">
        <v>483</v>
      </c>
      <c r="H246" t="s">
        <v>43</v>
      </c>
      <c r="I246" t="s">
        <v>43</v>
      </c>
      <c r="J246" t="s">
        <v>43</v>
      </c>
      <c r="K246" t="s">
        <v>734</v>
      </c>
      <c r="L246" t="s">
        <v>281</v>
      </c>
      <c r="M246" t="s">
        <v>46</v>
      </c>
    </row>
    <row r="247" spans="1:13">
      <c r="A247" t="s">
        <v>724</v>
      </c>
      <c r="B247" t="s">
        <v>725</v>
      </c>
      <c r="C247" t="s">
        <v>726</v>
      </c>
      <c r="D247" t="s">
        <v>355</v>
      </c>
      <c r="E247" t="s">
        <v>40</v>
      </c>
      <c r="F247" t="s">
        <v>143</v>
      </c>
      <c r="G247" t="s">
        <v>735</v>
      </c>
      <c r="H247" t="s">
        <v>43</v>
      </c>
      <c r="I247" t="s">
        <v>43</v>
      </c>
      <c r="J247" t="s">
        <v>43</v>
      </c>
      <c r="K247" t="s">
        <v>145</v>
      </c>
      <c r="L247" t="s">
        <v>146</v>
      </c>
      <c r="M247" t="s">
        <v>46</v>
      </c>
    </row>
    <row r="248" spans="1:13">
      <c r="A248" t="s">
        <v>724</v>
      </c>
      <c r="B248" t="s">
        <v>725</v>
      </c>
      <c r="C248" t="s">
        <v>277</v>
      </c>
      <c r="D248" t="s">
        <v>278</v>
      </c>
      <c r="E248" t="s">
        <v>40</v>
      </c>
      <c r="F248" t="s">
        <v>64</v>
      </c>
      <c r="G248" t="s">
        <v>483</v>
      </c>
      <c r="H248" t="s">
        <v>43</v>
      </c>
      <c r="I248" t="s">
        <v>43</v>
      </c>
      <c r="J248" t="s">
        <v>43</v>
      </c>
      <c r="K248" t="s">
        <v>734</v>
      </c>
      <c r="L248" t="s">
        <v>281</v>
      </c>
      <c r="M248" t="s">
        <v>46</v>
      </c>
    </row>
    <row r="249" spans="1:13">
      <c r="A249" t="s">
        <v>724</v>
      </c>
      <c r="B249" t="s">
        <v>725</v>
      </c>
      <c r="C249" t="s">
        <v>277</v>
      </c>
      <c r="D249" t="s">
        <v>278</v>
      </c>
      <c r="E249" t="s">
        <v>40</v>
      </c>
      <c r="F249" t="s">
        <v>143</v>
      </c>
      <c r="G249" t="s">
        <v>735</v>
      </c>
      <c r="H249" t="s">
        <v>43</v>
      </c>
      <c r="I249" t="s">
        <v>43</v>
      </c>
      <c r="J249" t="s">
        <v>43</v>
      </c>
      <c r="K249" t="s">
        <v>145</v>
      </c>
      <c r="L249" t="s">
        <v>146</v>
      </c>
      <c r="M249" t="s">
        <v>46</v>
      </c>
    </row>
    <row r="250" spans="1:13">
      <c r="A250" t="s">
        <v>736</v>
      </c>
      <c r="B250" t="s">
        <v>737</v>
      </c>
      <c r="C250" t="s">
        <v>738</v>
      </c>
      <c r="D250" t="s">
        <v>131</v>
      </c>
      <c r="E250" t="s">
        <v>40</v>
      </c>
      <c r="F250" t="s">
        <v>739</v>
      </c>
      <c r="G250" t="s">
        <v>42</v>
      </c>
      <c r="H250" t="s">
        <v>43</v>
      </c>
      <c r="I250" t="s">
        <v>43</v>
      </c>
      <c r="J250" t="s">
        <v>43</v>
      </c>
      <c r="K250" t="s">
        <v>740</v>
      </c>
      <c r="L250" t="s">
        <v>741</v>
      </c>
      <c r="M250" t="s">
        <v>46</v>
      </c>
    </row>
    <row r="251" spans="1:13">
      <c r="A251" t="s">
        <v>736</v>
      </c>
      <c r="B251" t="s">
        <v>737</v>
      </c>
      <c r="C251" t="s">
        <v>738</v>
      </c>
      <c r="D251" t="s">
        <v>131</v>
      </c>
      <c r="E251" t="s">
        <v>40</v>
      </c>
      <c r="F251" t="s">
        <v>739</v>
      </c>
      <c r="G251" t="s">
        <v>42</v>
      </c>
      <c r="H251" t="s">
        <v>43</v>
      </c>
      <c r="I251" t="s">
        <v>43</v>
      </c>
      <c r="J251" t="s">
        <v>43</v>
      </c>
      <c r="K251" t="s">
        <v>742</v>
      </c>
      <c r="L251" t="s">
        <v>741</v>
      </c>
      <c r="M251" t="s">
        <v>46</v>
      </c>
    </row>
    <row r="252" spans="1:13">
      <c r="A252" t="s">
        <v>736</v>
      </c>
      <c r="B252" t="s">
        <v>737</v>
      </c>
      <c r="C252" t="s">
        <v>738</v>
      </c>
      <c r="D252" t="s">
        <v>131</v>
      </c>
      <c r="E252" t="s">
        <v>40</v>
      </c>
      <c r="F252" t="s">
        <v>739</v>
      </c>
      <c r="G252" t="s">
        <v>42</v>
      </c>
      <c r="H252" t="s">
        <v>43</v>
      </c>
      <c r="I252" t="s">
        <v>43</v>
      </c>
      <c r="J252" t="s">
        <v>43</v>
      </c>
      <c r="K252" t="s">
        <v>743</v>
      </c>
      <c r="L252" t="s">
        <v>744</v>
      </c>
      <c r="M252" t="s">
        <v>46</v>
      </c>
    </row>
    <row r="253" spans="1:13">
      <c r="A253" t="s">
        <v>736</v>
      </c>
      <c r="B253" t="s">
        <v>737</v>
      </c>
      <c r="C253" t="s">
        <v>738</v>
      </c>
      <c r="D253" t="s">
        <v>131</v>
      </c>
      <c r="E253" t="s">
        <v>40</v>
      </c>
      <c r="F253" t="s">
        <v>739</v>
      </c>
      <c r="G253" t="s">
        <v>42</v>
      </c>
      <c r="H253" t="s">
        <v>43</v>
      </c>
      <c r="I253" t="s">
        <v>43</v>
      </c>
      <c r="J253" t="s">
        <v>43</v>
      </c>
      <c r="K253" t="s">
        <v>49</v>
      </c>
      <c r="L253" t="s">
        <v>128</v>
      </c>
      <c r="M253" t="s">
        <v>46</v>
      </c>
    </row>
    <row r="254" spans="1:13">
      <c r="A254" t="s">
        <v>736</v>
      </c>
      <c r="B254" t="s">
        <v>737</v>
      </c>
      <c r="C254" t="s">
        <v>738</v>
      </c>
      <c r="D254" t="s">
        <v>131</v>
      </c>
      <c r="E254" t="s">
        <v>40</v>
      </c>
      <c r="F254" t="s">
        <v>739</v>
      </c>
      <c r="G254" t="s">
        <v>42</v>
      </c>
      <c r="H254" t="s">
        <v>43</v>
      </c>
      <c r="I254" t="s">
        <v>43</v>
      </c>
      <c r="J254" t="s">
        <v>43</v>
      </c>
      <c r="K254" t="s">
        <v>49</v>
      </c>
      <c r="L254" t="s">
        <v>546</v>
      </c>
      <c r="M254" t="s">
        <v>46</v>
      </c>
    </row>
    <row r="255" spans="1:13">
      <c r="A255" t="s">
        <v>736</v>
      </c>
      <c r="B255" t="s">
        <v>737</v>
      </c>
      <c r="C255" t="s">
        <v>738</v>
      </c>
      <c r="D255" t="s">
        <v>131</v>
      </c>
      <c r="E255" t="s">
        <v>40</v>
      </c>
      <c r="F255" t="s">
        <v>745</v>
      </c>
      <c r="G255" t="s">
        <v>746</v>
      </c>
      <c r="H255" t="s">
        <v>43</v>
      </c>
      <c r="I255" t="s">
        <v>43</v>
      </c>
      <c r="J255" t="s">
        <v>43</v>
      </c>
      <c r="K255" t="s">
        <v>747</v>
      </c>
      <c r="L255" t="s">
        <v>748</v>
      </c>
      <c r="M255" t="s">
        <v>46</v>
      </c>
    </row>
    <row r="256" spans="1:13">
      <c r="A256" t="s">
        <v>736</v>
      </c>
      <c r="B256" t="s">
        <v>737</v>
      </c>
      <c r="C256" t="s">
        <v>738</v>
      </c>
      <c r="D256" t="s">
        <v>131</v>
      </c>
      <c r="E256" t="s">
        <v>40</v>
      </c>
      <c r="F256" t="s">
        <v>745</v>
      </c>
      <c r="G256" t="s">
        <v>746</v>
      </c>
      <c r="H256" t="s">
        <v>43</v>
      </c>
      <c r="I256" t="s">
        <v>43</v>
      </c>
      <c r="J256" t="s">
        <v>43</v>
      </c>
      <c r="K256" t="s">
        <v>743</v>
      </c>
      <c r="L256" t="s">
        <v>744</v>
      </c>
      <c r="M256" t="s">
        <v>46</v>
      </c>
    </row>
    <row r="257" spans="1:13">
      <c r="A257" t="s">
        <v>736</v>
      </c>
      <c r="B257" t="s">
        <v>737</v>
      </c>
      <c r="C257" t="s">
        <v>738</v>
      </c>
      <c r="D257" t="s">
        <v>131</v>
      </c>
      <c r="E257" t="s">
        <v>40</v>
      </c>
      <c r="F257" t="s">
        <v>745</v>
      </c>
      <c r="G257" t="s">
        <v>746</v>
      </c>
      <c r="H257" t="s">
        <v>43</v>
      </c>
      <c r="I257" t="s">
        <v>43</v>
      </c>
      <c r="J257" t="s">
        <v>43</v>
      </c>
      <c r="K257" t="s">
        <v>749</v>
      </c>
      <c r="L257" t="s">
        <v>750</v>
      </c>
      <c r="M257" t="s">
        <v>46</v>
      </c>
    </row>
    <row r="258" spans="1:13">
      <c r="A258" t="s">
        <v>736</v>
      </c>
      <c r="B258" t="s">
        <v>737</v>
      </c>
      <c r="C258" t="s">
        <v>738</v>
      </c>
      <c r="D258" t="s">
        <v>131</v>
      </c>
      <c r="E258" t="s">
        <v>40</v>
      </c>
      <c r="F258" t="s">
        <v>745</v>
      </c>
      <c r="G258" t="s">
        <v>746</v>
      </c>
      <c r="H258" t="s">
        <v>43</v>
      </c>
      <c r="I258" t="s">
        <v>43</v>
      </c>
      <c r="J258" t="s">
        <v>43</v>
      </c>
      <c r="K258" t="s">
        <v>751</v>
      </c>
      <c r="L258" t="s">
        <v>752</v>
      </c>
      <c r="M258" t="s">
        <v>46</v>
      </c>
    </row>
    <row r="259" spans="1:13">
      <c r="A259" t="s">
        <v>736</v>
      </c>
      <c r="B259" t="s">
        <v>737</v>
      </c>
      <c r="C259" t="s">
        <v>738</v>
      </c>
      <c r="D259" t="s">
        <v>131</v>
      </c>
      <c r="E259" t="s">
        <v>40</v>
      </c>
      <c r="F259" t="s">
        <v>745</v>
      </c>
      <c r="G259" t="s">
        <v>746</v>
      </c>
      <c r="H259" t="s">
        <v>43</v>
      </c>
      <c r="I259" t="s">
        <v>43</v>
      </c>
      <c r="J259" t="s">
        <v>43</v>
      </c>
      <c r="K259" t="s">
        <v>547</v>
      </c>
      <c r="L259" t="s">
        <v>546</v>
      </c>
      <c r="M259" t="s">
        <v>46</v>
      </c>
    </row>
    <row r="260" spans="1:13">
      <c r="A260" t="s">
        <v>736</v>
      </c>
      <c r="B260" t="s">
        <v>737</v>
      </c>
      <c r="C260" t="s">
        <v>738</v>
      </c>
      <c r="D260" t="s">
        <v>131</v>
      </c>
      <c r="E260" t="s">
        <v>40</v>
      </c>
      <c r="F260" t="s">
        <v>745</v>
      </c>
      <c r="G260" t="s">
        <v>746</v>
      </c>
      <c r="H260" t="s">
        <v>43</v>
      </c>
      <c r="I260" t="s">
        <v>43</v>
      </c>
      <c r="J260" t="s">
        <v>43</v>
      </c>
      <c r="K260" t="s">
        <v>491</v>
      </c>
      <c r="L260" t="s">
        <v>597</v>
      </c>
      <c r="M260" t="s">
        <v>46</v>
      </c>
    </row>
    <row r="261" spans="1:13">
      <c r="A261" t="s">
        <v>736</v>
      </c>
      <c r="B261" t="s">
        <v>737</v>
      </c>
      <c r="C261" t="s">
        <v>738</v>
      </c>
      <c r="D261" t="s">
        <v>131</v>
      </c>
      <c r="E261" t="s">
        <v>40</v>
      </c>
      <c r="F261" t="s">
        <v>753</v>
      </c>
      <c r="G261" t="s">
        <v>746</v>
      </c>
      <c r="H261" t="s">
        <v>43</v>
      </c>
      <c r="I261" t="s">
        <v>43</v>
      </c>
      <c r="J261" t="s">
        <v>43</v>
      </c>
      <c r="K261" t="s">
        <v>547</v>
      </c>
      <c r="L261" t="s">
        <v>546</v>
      </c>
      <c r="M261" t="s">
        <v>46</v>
      </c>
    </row>
    <row r="262" spans="1:13">
      <c r="A262" t="s">
        <v>736</v>
      </c>
      <c r="B262" t="s">
        <v>737</v>
      </c>
      <c r="C262" t="s">
        <v>738</v>
      </c>
      <c r="D262" t="s">
        <v>131</v>
      </c>
      <c r="E262" t="s">
        <v>40</v>
      </c>
      <c r="F262" t="s">
        <v>753</v>
      </c>
      <c r="G262" t="s">
        <v>746</v>
      </c>
      <c r="H262" t="s">
        <v>43</v>
      </c>
      <c r="I262" t="s">
        <v>43</v>
      </c>
      <c r="J262" t="s">
        <v>43</v>
      </c>
      <c r="K262" t="s">
        <v>491</v>
      </c>
      <c r="L262" t="s">
        <v>597</v>
      </c>
      <c r="M262" t="s">
        <v>46</v>
      </c>
    </row>
    <row r="263" spans="1:13">
      <c r="A263" t="s">
        <v>754</v>
      </c>
      <c r="B263" t="s">
        <v>755</v>
      </c>
      <c r="C263" t="s">
        <v>663</v>
      </c>
      <c r="D263" t="s">
        <v>131</v>
      </c>
      <c r="E263" t="s">
        <v>40</v>
      </c>
      <c r="F263" t="s">
        <v>756</v>
      </c>
      <c r="G263" t="s">
        <v>42</v>
      </c>
      <c r="H263" t="s">
        <v>757</v>
      </c>
      <c r="I263" t="s">
        <v>43</v>
      </c>
      <c r="J263" t="s">
        <v>758</v>
      </c>
      <c r="K263" t="s">
        <v>759</v>
      </c>
      <c r="L263" t="s">
        <v>760</v>
      </c>
      <c r="M263" t="s">
        <v>46</v>
      </c>
    </row>
    <row r="264" spans="1:13">
      <c r="A264" t="s">
        <v>754</v>
      </c>
      <c r="B264" t="s">
        <v>755</v>
      </c>
      <c r="C264" t="s">
        <v>38</v>
      </c>
      <c r="D264" t="s">
        <v>39</v>
      </c>
      <c r="E264" t="s">
        <v>40</v>
      </c>
      <c r="F264" t="s">
        <v>761</v>
      </c>
      <c r="G264" t="s">
        <v>42</v>
      </c>
      <c r="H264" t="s">
        <v>43</v>
      </c>
      <c r="I264" t="s">
        <v>43</v>
      </c>
      <c r="J264" t="s">
        <v>122</v>
      </c>
      <c r="K264" t="s">
        <v>759</v>
      </c>
      <c r="L264" t="s">
        <v>760</v>
      </c>
      <c r="M264" t="s">
        <v>46</v>
      </c>
    </row>
    <row r="265" spans="1:13">
      <c r="A265" t="s">
        <v>754</v>
      </c>
      <c r="B265" t="s">
        <v>755</v>
      </c>
      <c r="C265" t="s">
        <v>663</v>
      </c>
      <c r="D265" t="s">
        <v>131</v>
      </c>
      <c r="E265" t="s">
        <v>40</v>
      </c>
      <c r="F265" t="s">
        <v>762</v>
      </c>
      <c r="G265" t="s">
        <v>102</v>
      </c>
      <c r="H265" t="s">
        <v>43</v>
      </c>
      <c r="I265" t="s">
        <v>43</v>
      </c>
      <c r="J265" t="s">
        <v>763</v>
      </c>
      <c r="K265" t="s">
        <v>50</v>
      </c>
      <c r="L265" t="s">
        <v>104</v>
      </c>
      <c r="M265" t="s">
        <v>46</v>
      </c>
    </row>
    <row r="266" spans="1:13">
      <c r="A266" t="s">
        <v>764</v>
      </c>
      <c r="B266" t="s">
        <v>765</v>
      </c>
      <c r="C266" t="s">
        <v>227</v>
      </c>
      <c r="D266" t="s">
        <v>217</v>
      </c>
      <c r="E266" t="s">
        <v>40</v>
      </c>
      <c r="F266" t="s">
        <v>766</v>
      </c>
      <c r="G266" t="s">
        <v>767</v>
      </c>
      <c r="H266" t="s">
        <v>43</v>
      </c>
      <c r="I266" t="s">
        <v>43</v>
      </c>
      <c r="J266" t="s">
        <v>542</v>
      </c>
      <c r="K266" t="s">
        <v>768</v>
      </c>
      <c r="L266" t="s">
        <v>769</v>
      </c>
      <c r="M266" t="s">
        <v>46</v>
      </c>
    </row>
    <row r="267" spans="1:13">
      <c r="A267" t="s">
        <v>764</v>
      </c>
      <c r="B267" t="s">
        <v>765</v>
      </c>
      <c r="C267" t="s">
        <v>227</v>
      </c>
      <c r="D267" t="s">
        <v>217</v>
      </c>
      <c r="E267" t="s">
        <v>40</v>
      </c>
      <c r="F267" t="s">
        <v>770</v>
      </c>
      <c r="G267" t="s">
        <v>771</v>
      </c>
      <c r="H267" t="s">
        <v>43</v>
      </c>
      <c r="I267" t="s">
        <v>43</v>
      </c>
      <c r="J267" t="s">
        <v>772</v>
      </c>
      <c r="K267" t="s">
        <v>773</v>
      </c>
      <c r="L267" t="s">
        <v>774</v>
      </c>
      <c r="M267" t="s">
        <v>46</v>
      </c>
    </row>
    <row r="268" spans="1:13">
      <c r="A268" t="s">
        <v>764</v>
      </c>
      <c r="B268" t="s">
        <v>765</v>
      </c>
      <c r="C268" t="s">
        <v>227</v>
      </c>
      <c r="D268" t="s">
        <v>217</v>
      </c>
      <c r="E268" t="s">
        <v>40</v>
      </c>
      <c r="F268" t="s">
        <v>468</v>
      </c>
      <c r="G268" t="s">
        <v>775</v>
      </c>
      <c r="H268" t="s">
        <v>43</v>
      </c>
      <c r="I268" t="s">
        <v>43</v>
      </c>
      <c r="J268" t="s">
        <v>776</v>
      </c>
      <c r="K268" t="s">
        <v>777</v>
      </c>
      <c r="L268" t="s">
        <v>778</v>
      </c>
      <c r="M268" t="s">
        <v>46</v>
      </c>
    </row>
    <row r="269" spans="1:13">
      <c r="A269" t="s">
        <v>764</v>
      </c>
      <c r="B269" t="s">
        <v>765</v>
      </c>
      <c r="C269" t="s">
        <v>227</v>
      </c>
      <c r="D269" t="s">
        <v>217</v>
      </c>
      <c r="E269" t="s">
        <v>40</v>
      </c>
      <c r="F269" t="s">
        <v>414</v>
      </c>
      <c r="G269" t="s">
        <v>415</v>
      </c>
      <c r="H269" t="s">
        <v>43</v>
      </c>
      <c r="I269" t="s">
        <v>43</v>
      </c>
      <c r="J269" t="s">
        <v>779</v>
      </c>
      <c r="K269" t="s">
        <v>780</v>
      </c>
      <c r="L269" t="s">
        <v>781</v>
      </c>
      <c r="M269" t="s">
        <v>46</v>
      </c>
    </row>
    <row r="270" spans="1:13">
      <c r="A270" t="s">
        <v>764</v>
      </c>
      <c r="B270" t="s">
        <v>765</v>
      </c>
      <c r="C270" t="s">
        <v>227</v>
      </c>
      <c r="D270" t="s">
        <v>217</v>
      </c>
      <c r="E270" t="s">
        <v>40</v>
      </c>
      <c r="F270" t="s">
        <v>782</v>
      </c>
      <c r="G270" t="s">
        <v>783</v>
      </c>
      <c r="H270" t="s">
        <v>43</v>
      </c>
      <c r="I270" t="s">
        <v>43</v>
      </c>
      <c r="J270" t="s">
        <v>784</v>
      </c>
      <c r="K270" t="s">
        <v>785</v>
      </c>
      <c r="L270" t="s">
        <v>786</v>
      </c>
      <c r="M270" t="s">
        <v>46</v>
      </c>
    </row>
    <row r="271" spans="1:13">
      <c r="A271" t="s">
        <v>787</v>
      </c>
      <c r="B271" t="s">
        <v>788</v>
      </c>
      <c r="C271" t="s">
        <v>38</v>
      </c>
      <c r="D271" t="s">
        <v>39</v>
      </c>
      <c r="E271" t="s">
        <v>40</v>
      </c>
      <c r="F271" t="s">
        <v>789</v>
      </c>
      <c r="G271" t="s">
        <v>790</v>
      </c>
      <c r="H271" t="s">
        <v>791</v>
      </c>
      <c r="I271" t="s">
        <v>43</v>
      </c>
      <c r="J271" t="s">
        <v>791</v>
      </c>
      <c r="K271" t="s">
        <v>145</v>
      </c>
      <c r="L271" t="s">
        <v>146</v>
      </c>
      <c r="M271" t="s">
        <v>46</v>
      </c>
    </row>
    <row r="272" spans="1:13">
      <c r="A272" t="s">
        <v>787</v>
      </c>
      <c r="B272" t="s">
        <v>788</v>
      </c>
      <c r="C272" t="s">
        <v>424</v>
      </c>
      <c r="D272" t="s">
        <v>63</v>
      </c>
      <c r="E272" t="s">
        <v>40</v>
      </c>
      <c r="F272" t="s">
        <v>789</v>
      </c>
      <c r="G272" t="s">
        <v>790</v>
      </c>
      <c r="H272" t="s">
        <v>43</v>
      </c>
      <c r="I272" t="s">
        <v>792</v>
      </c>
      <c r="J272" t="s">
        <v>43</v>
      </c>
      <c r="K272" t="s">
        <v>145</v>
      </c>
      <c r="L272" t="s">
        <v>146</v>
      </c>
      <c r="M272" t="s">
        <v>46</v>
      </c>
    </row>
    <row r="273" spans="1:13">
      <c r="A273" t="s">
        <v>787</v>
      </c>
      <c r="B273" t="s">
        <v>788</v>
      </c>
      <c r="C273" t="s">
        <v>424</v>
      </c>
      <c r="D273" t="s">
        <v>63</v>
      </c>
      <c r="E273" t="s">
        <v>40</v>
      </c>
      <c r="F273" t="s">
        <v>789</v>
      </c>
      <c r="G273" t="s">
        <v>793</v>
      </c>
      <c r="H273" t="s">
        <v>43</v>
      </c>
      <c r="I273" t="s">
        <v>43</v>
      </c>
      <c r="J273" t="s">
        <v>43</v>
      </c>
      <c r="K273" t="s">
        <v>794</v>
      </c>
      <c r="L273" t="s">
        <v>795</v>
      </c>
      <c r="M273" t="s">
        <v>46</v>
      </c>
    </row>
    <row r="274" spans="1:13">
      <c r="A274" t="s">
        <v>787</v>
      </c>
      <c r="B274" t="s">
        <v>788</v>
      </c>
      <c r="C274" t="s">
        <v>38</v>
      </c>
      <c r="D274" t="s">
        <v>39</v>
      </c>
      <c r="E274" t="s">
        <v>40</v>
      </c>
      <c r="F274" t="s">
        <v>234</v>
      </c>
      <c r="G274" t="s">
        <v>318</v>
      </c>
      <c r="H274" t="s">
        <v>43</v>
      </c>
      <c r="I274" t="s">
        <v>43</v>
      </c>
      <c r="J274" t="s">
        <v>43</v>
      </c>
      <c r="K274" t="s">
        <v>796</v>
      </c>
      <c r="L274" t="s">
        <v>797</v>
      </c>
      <c r="M274" t="s">
        <v>46</v>
      </c>
    </row>
    <row r="275" spans="1:13">
      <c r="A275" t="s">
        <v>787</v>
      </c>
      <c r="B275" t="s">
        <v>788</v>
      </c>
      <c r="C275" t="s">
        <v>313</v>
      </c>
      <c r="D275" t="s">
        <v>314</v>
      </c>
      <c r="E275" t="s">
        <v>40</v>
      </c>
      <c r="F275" t="s">
        <v>234</v>
      </c>
      <c r="G275" t="s">
        <v>318</v>
      </c>
      <c r="H275" t="s">
        <v>43</v>
      </c>
      <c r="I275" t="s">
        <v>43</v>
      </c>
      <c r="J275" t="s">
        <v>43</v>
      </c>
      <c r="K275" t="s">
        <v>796</v>
      </c>
      <c r="L275" t="s">
        <v>797</v>
      </c>
      <c r="M275" t="s">
        <v>46</v>
      </c>
    </row>
    <row r="276" spans="1:13">
      <c r="A276" t="s">
        <v>787</v>
      </c>
      <c r="B276" t="s">
        <v>788</v>
      </c>
      <c r="C276" t="s">
        <v>345</v>
      </c>
      <c r="D276" t="s">
        <v>63</v>
      </c>
      <c r="E276" t="s">
        <v>40</v>
      </c>
      <c r="F276" t="s">
        <v>234</v>
      </c>
      <c r="G276" t="s">
        <v>318</v>
      </c>
      <c r="H276" t="s">
        <v>43</v>
      </c>
      <c r="I276" t="s">
        <v>43</v>
      </c>
      <c r="J276" t="s">
        <v>43</v>
      </c>
      <c r="K276" t="s">
        <v>796</v>
      </c>
      <c r="L276" t="s">
        <v>797</v>
      </c>
      <c r="M276" t="s">
        <v>46</v>
      </c>
    </row>
    <row r="277" spans="1:13">
      <c r="A277" t="s">
        <v>787</v>
      </c>
      <c r="B277" t="s">
        <v>788</v>
      </c>
      <c r="C277" t="s">
        <v>38</v>
      </c>
      <c r="D277" t="s">
        <v>39</v>
      </c>
      <c r="E277" t="s">
        <v>40</v>
      </c>
      <c r="F277" t="s">
        <v>798</v>
      </c>
      <c r="G277" t="s">
        <v>799</v>
      </c>
      <c r="H277" t="s">
        <v>43</v>
      </c>
      <c r="I277" t="s">
        <v>43</v>
      </c>
      <c r="J277" t="s">
        <v>800</v>
      </c>
      <c r="K277" t="s">
        <v>794</v>
      </c>
      <c r="L277" t="s">
        <v>795</v>
      </c>
      <c r="M277" t="s">
        <v>46</v>
      </c>
    </row>
    <row r="278" spans="1:13">
      <c r="A278" t="s">
        <v>801</v>
      </c>
      <c r="B278" t="s">
        <v>802</v>
      </c>
      <c r="C278" t="s">
        <v>38</v>
      </c>
      <c r="D278" t="s">
        <v>39</v>
      </c>
      <c r="E278" t="s">
        <v>40</v>
      </c>
      <c r="F278" t="s">
        <v>489</v>
      </c>
      <c r="G278" t="s">
        <v>490</v>
      </c>
      <c r="H278" t="s">
        <v>803</v>
      </c>
      <c r="I278" t="s">
        <v>43</v>
      </c>
      <c r="J278" t="s">
        <v>43</v>
      </c>
      <c r="K278" t="s">
        <v>124</v>
      </c>
      <c r="L278" t="s">
        <v>491</v>
      </c>
      <c r="M278" t="s">
        <v>46</v>
      </c>
    </row>
    <row r="279" spans="1:13">
      <c r="A279" t="s">
        <v>801</v>
      </c>
      <c r="B279" t="s">
        <v>802</v>
      </c>
      <c r="C279" t="s">
        <v>38</v>
      </c>
      <c r="D279" t="s">
        <v>39</v>
      </c>
      <c r="E279" t="s">
        <v>40</v>
      </c>
      <c r="F279" t="s">
        <v>804</v>
      </c>
      <c r="G279" t="s">
        <v>805</v>
      </c>
      <c r="H279" t="s">
        <v>806</v>
      </c>
      <c r="I279" t="s">
        <v>43</v>
      </c>
      <c r="J279" t="s">
        <v>43</v>
      </c>
      <c r="K279" t="s">
        <v>807</v>
      </c>
      <c r="L279" t="s">
        <v>808</v>
      </c>
      <c r="M279" t="s">
        <v>46</v>
      </c>
    </row>
    <row r="280" spans="1:13">
      <c r="A280" t="s">
        <v>809</v>
      </c>
      <c r="B280" t="s">
        <v>810</v>
      </c>
      <c r="C280" t="s">
        <v>424</v>
      </c>
      <c r="D280" t="s">
        <v>63</v>
      </c>
      <c r="E280" t="s">
        <v>40</v>
      </c>
      <c r="F280" t="s">
        <v>234</v>
      </c>
      <c r="G280" t="s">
        <v>811</v>
      </c>
      <c r="H280" t="s">
        <v>812</v>
      </c>
      <c r="I280" t="s">
        <v>43</v>
      </c>
      <c r="J280" t="s">
        <v>43</v>
      </c>
      <c r="K280" t="s">
        <v>383</v>
      </c>
      <c r="L280" t="s">
        <v>813</v>
      </c>
      <c r="M280" t="s">
        <v>46</v>
      </c>
    </row>
    <row r="281" spans="1:13">
      <c r="A281" t="s">
        <v>809</v>
      </c>
      <c r="B281" t="s">
        <v>810</v>
      </c>
      <c r="C281" t="s">
        <v>424</v>
      </c>
      <c r="D281" t="s">
        <v>63</v>
      </c>
      <c r="E281" t="s">
        <v>40</v>
      </c>
      <c r="F281" t="s">
        <v>143</v>
      </c>
      <c r="G281" t="s">
        <v>735</v>
      </c>
      <c r="H281" t="s">
        <v>814</v>
      </c>
      <c r="I281" t="s">
        <v>43</v>
      </c>
      <c r="J281" t="s">
        <v>43</v>
      </c>
      <c r="K281" t="s">
        <v>815</v>
      </c>
      <c r="L281" t="s">
        <v>813</v>
      </c>
      <c r="M281" t="s">
        <v>46</v>
      </c>
    </row>
    <row r="282" spans="1:13">
      <c r="A282" t="s">
        <v>809</v>
      </c>
      <c r="B282" t="s">
        <v>810</v>
      </c>
      <c r="C282" t="s">
        <v>424</v>
      </c>
      <c r="D282" t="s">
        <v>63</v>
      </c>
      <c r="E282" t="s">
        <v>40</v>
      </c>
      <c r="F282" t="s">
        <v>816</v>
      </c>
      <c r="G282" t="s">
        <v>817</v>
      </c>
      <c r="H282" t="s">
        <v>43</v>
      </c>
      <c r="I282" t="s">
        <v>43</v>
      </c>
      <c r="J282" t="s">
        <v>43</v>
      </c>
      <c r="K282" t="s">
        <v>818</v>
      </c>
      <c r="L282" t="s">
        <v>819</v>
      </c>
      <c r="M282" t="s">
        <v>46</v>
      </c>
    </row>
    <row r="283" spans="1:13">
      <c r="A283" t="s">
        <v>809</v>
      </c>
      <c r="B283" t="s">
        <v>810</v>
      </c>
      <c r="C283" t="s">
        <v>424</v>
      </c>
      <c r="D283" t="s">
        <v>63</v>
      </c>
      <c r="E283" t="s">
        <v>40</v>
      </c>
      <c r="F283" t="s">
        <v>820</v>
      </c>
      <c r="G283" t="s">
        <v>821</v>
      </c>
      <c r="H283" t="s">
        <v>822</v>
      </c>
      <c r="I283" t="s">
        <v>43</v>
      </c>
      <c r="J283" t="s">
        <v>43</v>
      </c>
      <c r="K283" t="s">
        <v>823</v>
      </c>
      <c r="L283" t="s">
        <v>824</v>
      </c>
      <c r="M283" t="s">
        <v>46</v>
      </c>
    </row>
    <row r="284" spans="1:13">
      <c r="A284" t="s">
        <v>809</v>
      </c>
      <c r="B284" t="s">
        <v>810</v>
      </c>
      <c r="C284" t="s">
        <v>424</v>
      </c>
      <c r="D284" t="s">
        <v>63</v>
      </c>
      <c r="E284" t="s">
        <v>40</v>
      </c>
      <c r="F284" t="s">
        <v>825</v>
      </c>
      <c r="G284" t="s">
        <v>826</v>
      </c>
      <c r="H284" t="s">
        <v>43</v>
      </c>
      <c r="I284" t="s">
        <v>43</v>
      </c>
      <c r="J284" t="s">
        <v>43</v>
      </c>
      <c r="K284" t="s">
        <v>827</v>
      </c>
      <c r="L284" t="s">
        <v>828</v>
      </c>
      <c r="M284" t="s">
        <v>46</v>
      </c>
    </row>
    <row r="285" spans="1:13">
      <c r="A285" t="s">
        <v>829</v>
      </c>
      <c r="B285" t="s">
        <v>830</v>
      </c>
      <c r="C285" t="s">
        <v>831</v>
      </c>
      <c r="D285" t="s">
        <v>832</v>
      </c>
      <c r="E285" t="s">
        <v>83</v>
      </c>
      <c r="F285" t="s">
        <v>833</v>
      </c>
      <c r="G285" t="s">
        <v>496</v>
      </c>
      <c r="H285" t="s">
        <v>43</v>
      </c>
      <c r="I285" t="s">
        <v>43</v>
      </c>
      <c r="J285" t="s">
        <v>43</v>
      </c>
      <c r="K285" t="s">
        <v>834</v>
      </c>
      <c r="L285" t="s">
        <v>835</v>
      </c>
      <c r="M285" t="s">
        <v>46</v>
      </c>
    </row>
    <row r="286" spans="1:13">
      <c r="A286" t="s">
        <v>829</v>
      </c>
      <c r="B286" t="s">
        <v>830</v>
      </c>
      <c r="C286" t="s">
        <v>38</v>
      </c>
      <c r="D286" t="s">
        <v>39</v>
      </c>
      <c r="E286" t="s">
        <v>40</v>
      </c>
      <c r="F286" t="s">
        <v>836</v>
      </c>
      <c r="G286" t="s">
        <v>837</v>
      </c>
      <c r="H286" t="s">
        <v>838</v>
      </c>
      <c r="I286" t="s">
        <v>43</v>
      </c>
      <c r="J286" t="s">
        <v>839</v>
      </c>
      <c r="K286" t="s">
        <v>834</v>
      </c>
      <c r="L286" t="s">
        <v>835</v>
      </c>
      <c r="M286" t="s">
        <v>46</v>
      </c>
    </row>
    <row r="287" spans="1:13">
      <c r="A287" t="s">
        <v>829</v>
      </c>
      <c r="B287" t="s">
        <v>830</v>
      </c>
      <c r="C287" t="s">
        <v>38</v>
      </c>
      <c r="D287" t="s">
        <v>39</v>
      </c>
      <c r="E287" t="s">
        <v>40</v>
      </c>
      <c r="F287" t="s">
        <v>840</v>
      </c>
      <c r="G287" t="s">
        <v>841</v>
      </c>
      <c r="H287" t="s">
        <v>43</v>
      </c>
      <c r="I287" t="s">
        <v>43</v>
      </c>
      <c r="J287" t="s">
        <v>842</v>
      </c>
      <c r="K287" t="s">
        <v>834</v>
      </c>
      <c r="L287" t="s">
        <v>835</v>
      </c>
      <c r="M287" t="s">
        <v>46</v>
      </c>
    </row>
    <row r="288" spans="1:13">
      <c r="A288" t="s">
        <v>829</v>
      </c>
      <c r="B288" t="s">
        <v>830</v>
      </c>
      <c r="C288" t="s">
        <v>38</v>
      </c>
      <c r="D288" t="s">
        <v>39</v>
      </c>
      <c r="E288" t="s">
        <v>40</v>
      </c>
      <c r="F288" t="s">
        <v>43</v>
      </c>
      <c r="G288" t="s">
        <v>841</v>
      </c>
      <c r="H288" t="s">
        <v>843</v>
      </c>
      <c r="I288" t="s">
        <v>43</v>
      </c>
      <c r="J288" t="s">
        <v>43</v>
      </c>
      <c r="K288" t="s">
        <v>794</v>
      </c>
      <c r="L288" t="s">
        <v>835</v>
      </c>
      <c r="M288" t="s">
        <v>46</v>
      </c>
    </row>
    <row r="289" spans="1:13">
      <c r="A289" t="s">
        <v>829</v>
      </c>
      <c r="B289" t="s">
        <v>830</v>
      </c>
      <c r="C289" t="s">
        <v>345</v>
      </c>
      <c r="D289" t="s">
        <v>63</v>
      </c>
      <c r="E289" t="s">
        <v>40</v>
      </c>
      <c r="F289" t="s">
        <v>844</v>
      </c>
      <c r="G289" t="s">
        <v>496</v>
      </c>
      <c r="H289" t="s">
        <v>845</v>
      </c>
      <c r="I289" t="s">
        <v>43</v>
      </c>
      <c r="J289" t="s">
        <v>43</v>
      </c>
      <c r="K289" t="s">
        <v>834</v>
      </c>
      <c r="L289" t="s">
        <v>835</v>
      </c>
      <c r="M289" t="s">
        <v>46</v>
      </c>
    </row>
    <row r="290" spans="1:13">
      <c r="A290" t="s">
        <v>829</v>
      </c>
      <c r="B290" t="s">
        <v>830</v>
      </c>
      <c r="C290" t="s">
        <v>846</v>
      </c>
      <c r="D290" t="s">
        <v>217</v>
      </c>
      <c r="E290" t="s">
        <v>40</v>
      </c>
      <c r="F290" t="s">
        <v>847</v>
      </c>
      <c r="G290" t="s">
        <v>837</v>
      </c>
      <c r="H290" t="s">
        <v>848</v>
      </c>
      <c r="I290" t="s">
        <v>43</v>
      </c>
      <c r="J290" t="s">
        <v>848</v>
      </c>
      <c r="K290" t="s">
        <v>834</v>
      </c>
      <c r="L290" t="s">
        <v>835</v>
      </c>
      <c r="M290" t="s">
        <v>46</v>
      </c>
    </row>
    <row r="291" spans="1:13">
      <c r="A291" t="s">
        <v>829</v>
      </c>
      <c r="B291" t="s">
        <v>830</v>
      </c>
      <c r="C291" t="s">
        <v>846</v>
      </c>
      <c r="D291" t="s">
        <v>217</v>
      </c>
      <c r="E291" t="s">
        <v>40</v>
      </c>
      <c r="F291" t="s">
        <v>849</v>
      </c>
      <c r="G291" t="s">
        <v>841</v>
      </c>
      <c r="H291" t="s">
        <v>848</v>
      </c>
      <c r="I291" t="s">
        <v>43</v>
      </c>
      <c r="J291" t="s">
        <v>848</v>
      </c>
      <c r="K291" t="s">
        <v>794</v>
      </c>
      <c r="L291" t="s">
        <v>835</v>
      </c>
      <c r="M291" t="s">
        <v>46</v>
      </c>
    </row>
    <row r="292" spans="1:13">
      <c r="A292" t="s">
        <v>829</v>
      </c>
      <c r="B292" t="s">
        <v>830</v>
      </c>
      <c r="C292" t="s">
        <v>846</v>
      </c>
      <c r="D292" t="s">
        <v>217</v>
      </c>
      <c r="E292" t="s">
        <v>40</v>
      </c>
      <c r="F292" t="s">
        <v>849</v>
      </c>
      <c r="G292" t="s">
        <v>841</v>
      </c>
      <c r="H292" t="s">
        <v>43</v>
      </c>
      <c r="I292" t="s">
        <v>43</v>
      </c>
      <c r="J292" t="s">
        <v>848</v>
      </c>
      <c r="K292" t="s">
        <v>834</v>
      </c>
      <c r="L292" t="s">
        <v>835</v>
      </c>
      <c r="M292" t="s">
        <v>46</v>
      </c>
    </row>
    <row r="293" spans="1:13">
      <c r="A293" t="s">
        <v>829</v>
      </c>
      <c r="B293" t="s">
        <v>830</v>
      </c>
      <c r="C293" t="s">
        <v>850</v>
      </c>
      <c r="D293" t="s">
        <v>851</v>
      </c>
      <c r="E293" t="s">
        <v>852</v>
      </c>
      <c r="F293" t="s">
        <v>853</v>
      </c>
      <c r="G293" t="s">
        <v>496</v>
      </c>
      <c r="H293" t="s">
        <v>854</v>
      </c>
      <c r="I293" t="s">
        <v>43</v>
      </c>
      <c r="J293" t="s">
        <v>43</v>
      </c>
      <c r="K293" t="s">
        <v>834</v>
      </c>
      <c r="L293" t="s">
        <v>835</v>
      </c>
      <c r="M293" t="s">
        <v>46</v>
      </c>
    </row>
    <row r="294" spans="1:13">
      <c r="A294" t="s">
        <v>829</v>
      </c>
      <c r="B294" t="s">
        <v>830</v>
      </c>
      <c r="C294" t="s">
        <v>167</v>
      </c>
      <c r="D294" t="s">
        <v>168</v>
      </c>
      <c r="E294" t="s">
        <v>169</v>
      </c>
      <c r="F294" t="s">
        <v>855</v>
      </c>
      <c r="G294" t="s">
        <v>837</v>
      </c>
      <c r="H294" t="s">
        <v>856</v>
      </c>
      <c r="I294" t="s">
        <v>43</v>
      </c>
      <c r="J294" t="s">
        <v>43</v>
      </c>
      <c r="K294" t="s">
        <v>834</v>
      </c>
      <c r="L294" t="s">
        <v>835</v>
      </c>
      <c r="M294" t="s">
        <v>46</v>
      </c>
    </row>
    <row r="295" spans="1:13">
      <c r="A295" t="s">
        <v>829</v>
      </c>
      <c r="B295" t="s">
        <v>830</v>
      </c>
      <c r="C295" t="s">
        <v>167</v>
      </c>
      <c r="D295" t="s">
        <v>168</v>
      </c>
      <c r="E295" t="s">
        <v>169</v>
      </c>
      <c r="F295" t="s">
        <v>857</v>
      </c>
      <c r="G295" t="s">
        <v>841</v>
      </c>
      <c r="H295" t="s">
        <v>858</v>
      </c>
      <c r="I295" t="s">
        <v>43</v>
      </c>
      <c r="J295" t="s">
        <v>43</v>
      </c>
      <c r="K295" t="s">
        <v>794</v>
      </c>
      <c r="L295" t="s">
        <v>835</v>
      </c>
      <c r="M295" t="s">
        <v>46</v>
      </c>
    </row>
    <row r="296" spans="1:13">
      <c r="A296" t="s">
        <v>829</v>
      </c>
      <c r="B296" t="s">
        <v>830</v>
      </c>
      <c r="C296" t="s">
        <v>455</v>
      </c>
      <c r="D296" t="s">
        <v>306</v>
      </c>
      <c r="E296" t="s">
        <v>149</v>
      </c>
      <c r="F296" t="s">
        <v>859</v>
      </c>
      <c r="G296" t="s">
        <v>837</v>
      </c>
      <c r="H296" t="s">
        <v>860</v>
      </c>
      <c r="I296" t="s">
        <v>43</v>
      </c>
      <c r="J296" t="s">
        <v>43</v>
      </c>
      <c r="K296" t="s">
        <v>834</v>
      </c>
      <c r="L296" t="s">
        <v>835</v>
      </c>
      <c r="M296" t="s">
        <v>46</v>
      </c>
    </row>
    <row r="297" spans="1:13">
      <c r="A297" t="s">
        <v>829</v>
      </c>
      <c r="B297" t="s">
        <v>830</v>
      </c>
      <c r="C297" t="s">
        <v>455</v>
      </c>
      <c r="D297" t="s">
        <v>306</v>
      </c>
      <c r="E297" t="s">
        <v>149</v>
      </c>
      <c r="F297" t="s">
        <v>861</v>
      </c>
      <c r="G297" t="s">
        <v>841</v>
      </c>
      <c r="H297" t="s">
        <v>862</v>
      </c>
      <c r="I297" t="s">
        <v>43</v>
      </c>
      <c r="J297" t="s">
        <v>43</v>
      </c>
      <c r="K297" t="s">
        <v>794</v>
      </c>
      <c r="L297" t="s">
        <v>835</v>
      </c>
      <c r="M297" t="s">
        <v>46</v>
      </c>
    </row>
    <row r="298" spans="1:13">
      <c r="A298" t="s">
        <v>829</v>
      </c>
      <c r="B298" t="s">
        <v>830</v>
      </c>
      <c r="C298" t="s">
        <v>455</v>
      </c>
      <c r="D298" t="s">
        <v>306</v>
      </c>
      <c r="E298" t="s">
        <v>149</v>
      </c>
      <c r="F298" t="s">
        <v>861</v>
      </c>
      <c r="G298" t="s">
        <v>841</v>
      </c>
      <c r="H298" t="s">
        <v>862</v>
      </c>
      <c r="I298" t="s">
        <v>43</v>
      </c>
      <c r="J298" t="s">
        <v>43</v>
      </c>
      <c r="K298" t="s">
        <v>834</v>
      </c>
      <c r="L298" t="s">
        <v>835</v>
      </c>
      <c r="M298" t="s">
        <v>46</v>
      </c>
    </row>
    <row r="299" spans="1:13">
      <c r="A299" t="s">
        <v>829</v>
      </c>
      <c r="B299" t="s">
        <v>830</v>
      </c>
      <c r="C299" t="s">
        <v>147</v>
      </c>
      <c r="D299" t="s">
        <v>148</v>
      </c>
      <c r="E299" t="s">
        <v>149</v>
      </c>
      <c r="F299" t="s">
        <v>863</v>
      </c>
      <c r="G299" t="s">
        <v>837</v>
      </c>
      <c r="H299" t="s">
        <v>864</v>
      </c>
      <c r="I299" t="s">
        <v>43</v>
      </c>
      <c r="J299" t="s">
        <v>43</v>
      </c>
      <c r="K299" t="s">
        <v>834</v>
      </c>
      <c r="L299" t="s">
        <v>835</v>
      </c>
      <c r="M299" t="s">
        <v>46</v>
      </c>
    </row>
    <row r="300" spans="1:13">
      <c r="A300" t="s">
        <v>829</v>
      </c>
      <c r="B300" t="s">
        <v>830</v>
      </c>
      <c r="C300" t="s">
        <v>147</v>
      </c>
      <c r="D300" t="s">
        <v>148</v>
      </c>
      <c r="E300" t="s">
        <v>149</v>
      </c>
      <c r="F300" t="s">
        <v>865</v>
      </c>
      <c r="G300" t="s">
        <v>841</v>
      </c>
      <c r="H300" t="s">
        <v>866</v>
      </c>
      <c r="I300" t="s">
        <v>43</v>
      </c>
      <c r="J300" t="s">
        <v>43</v>
      </c>
      <c r="K300" t="s">
        <v>794</v>
      </c>
      <c r="L300" t="s">
        <v>835</v>
      </c>
      <c r="M300" t="s">
        <v>46</v>
      </c>
    </row>
    <row r="301" spans="1:13">
      <c r="A301" t="s">
        <v>829</v>
      </c>
      <c r="B301" t="s">
        <v>830</v>
      </c>
      <c r="C301" t="s">
        <v>38</v>
      </c>
      <c r="D301" t="s">
        <v>39</v>
      </c>
      <c r="E301" t="s">
        <v>40</v>
      </c>
      <c r="F301" t="s">
        <v>867</v>
      </c>
      <c r="G301" t="s">
        <v>790</v>
      </c>
      <c r="H301" t="s">
        <v>43</v>
      </c>
      <c r="I301" t="s">
        <v>43</v>
      </c>
      <c r="J301" t="s">
        <v>868</v>
      </c>
      <c r="K301" t="s">
        <v>794</v>
      </c>
      <c r="L301" t="s">
        <v>795</v>
      </c>
      <c r="M301" t="s">
        <v>46</v>
      </c>
    </row>
    <row r="302" spans="1:13">
      <c r="A302" t="s">
        <v>829</v>
      </c>
      <c r="B302" t="s">
        <v>830</v>
      </c>
      <c r="C302" t="s">
        <v>38</v>
      </c>
      <c r="D302" t="s">
        <v>39</v>
      </c>
      <c r="E302" t="s">
        <v>40</v>
      </c>
      <c r="F302" t="s">
        <v>869</v>
      </c>
      <c r="G302" t="s">
        <v>870</v>
      </c>
      <c r="H302" t="s">
        <v>43</v>
      </c>
      <c r="I302" t="s">
        <v>43</v>
      </c>
      <c r="J302" t="s">
        <v>871</v>
      </c>
      <c r="K302" t="s">
        <v>794</v>
      </c>
      <c r="L302" t="s">
        <v>795</v>
      </c>
      <c r="M302" t="s">
        <v>46</v>
      </c>
    </row>
    <row r="303" spans="1:13">
      <c r="A303" t="s">
        <v>872</v>
      </c>
      <c r="B303" t="s">
        <v>873</v>
      </c>
      <c r="C303" t="s">
        <v>874</v>
      </c>
      <c r="D303" t="s">
        <v>875</v>
      </c>
      <c r="E303" t="s">
        <v>40</v>
      </c>
      <c r="F303" t="s">
        <v>876</v>
      </c>
      <c r="G303" t="s">
        <v>877</v>
      </c>
      <c r="H303" t="s">
        <v>43</v>
      </c>
      <c r="I303" t="s">
        <v>43</v>
      </c>
      <c r="J303" t="s">
        <v>43</v>
      </c>
      <c r="K303" t="s">
        <v>54</v>
      </c>
      <c r="L303" t="s">
        <v>878</v>
      </c>
      <c r="M303" t="s">
        <v>46</v>
      </c>
    </row>
    <row r="304" spans="1:13">
      <c r="A304" t="s">
        <v>872</v>
      </c>
      <c r="B304" t="s">
        <v>873</v>
      </c>
      <c r="C304" t="s">
        <v>874</v>
      </c>
      <c r="D304" t="s">
        <v>875</v>
      </c>
      <c r="E304" t="s">
        <v>40</v>
      </c>
      <c r="F304" t="s">
        <v>534</v>
      </c>
      <c r="G304" t="s">
        <v>877</v>
      </c>
      <c r="H304" t="s">
        <v>43</v>
      </c>
      <c r="I304" t="s">
        <v>43</v>
      </c>
      <c r="J304" t="s">
        <v>43</v>
      </c>
      <c r="K304" t="s">
        <v>879</v>
      </c>
      <c r="L304" t="s">
        <v>878</v>
      </c>
      <c r="M304" t="s">
        <v>46</v>
      </c>
    </row>
    <row r="305" spans="1:13">
      <c r="A305" t="s">
        <v>872</v>
      </c>
      <c r="B305" t="s">
        <v>873</v>
      </c>
      <c r="C305" t="s">
        <v>345</v>
      </c>
      <c r="D305" t="s">
        <v>63</v>
      </c>
      <c r="E305" t="s">
        <v>40</v>
      </c>
      <c r="F305" t="s">
        <v>880</v>
      </c>
      <c r="G305" t="s">
        <v>877</v>
      </c>
      <c r="H305" t="s">
        <v>43</v>
      </c>
      <c r="I305" t="s">
        <v>43</v>
      </c>
      <c r="J305" t="s">
        <v>43</v>
      </c>
      <c r="K305" t="s">
        <v>54</v>
      </c>
      <c r="L305" t="s">
        <v>878</v>
      </c>
      <c r="M305" t="s">
        <v>46</v>
      </c>
    </row>
    <row r="306" spans="1:13">
      <c r="A306" t="s">
        <v>872</v>
      </c>
      <c r="B306" t="s">
        <v>873</v>
      </c>
      <c r="C306" t="s">
        <v>208</v>
      </c>
      <c r="D306" t="s">
        <v>63</v>
      </c>
      <c r="E306" t="s">
        <v>40</v>
      </c>
      <c r="F306" t="s">
        <v>881</v>
      </c>
      <c r="G306" t="s">
        <v>877</v>
      </c>
      <c r="H306" t="s">
        <v>43</v>
      </c>
      <c r="I306" t="s">
        <v>43</v>
      </c>
      <c r="J306" t="s">
        <v>43</v>
      </c>
      <c r="K306" t="s">
        <v>54</v>
      </c>
      <c r="L306" t="s">
        <v>878</v>
      </c>
      <c r="M306" t="s">
        <v>46</v>
      </c>
    </row>
    <row r="307" spans="1:13">
      <c r="A307" t="s">
        <v>872</v>
      </c>
      <c r="B307" t="s">
        <v>873</v>
      </c>
      <c r="C307" t="s">
        <v>313</v>
      </c>
      <c r="D307" t="s">
        <v>314</v>
      </c>
      <c r="E307" t="s">
        <v>40</v>
      </c>
      <c r="F307" t="s">
        <v>534</v>
      </c>
      <c r="G307" t="s">
        <v>877</v>
      </c>
      <c r="H307" t="s">
        <v>43</v>
      </c>
      <c r="I307" t="s">
        <v>43</v>
      </c>
      <c r="J307" t="s">
        <v>43</v>
      </c>
      <c r="K307" t="s">
        <v>54</v>
      </c>
      <c r="L307" t="s">
        <v>878</v>
      </c>
      <c r="M307" t="s">
        <v>46</v>
      </c>
    </row>
    <row r="308" spans="1:13">
      <c r="A308" t="s">
        <v>872</v>
      </c>
      <c r="B308" t="s">
        <v>873</v>
      </c>
      <c r="C308" t="s">
        <v>882</v>
      </c>
      <c r="D308" t="s">
        <v>587</v>
      </c>
      <c r="E308" t="s">
        <v>40</v>
      </c>
      <c r="F308" t="s">
        <v>534</v>
      </c>
      <c r="G308" t="s">
        <v>877</v>
      </c>
      <c r="H308" t="s">
        <v>43</v>
      </c>
      <c r="I308" t="s">
        <v>43</v>
      </c>
      <c r="J308" t="s">
        <v>43</v>
      </c>
      <c r="K308" t="s">
        <v>54</v>
      </c>
      <c r="L308" t="s">
        <v>878</v>
      </c>
      <c r="M308" t="s">
        <v>46</v>
      </c>
    </row>
    <row r="309" spans="1:13">
      <c r="A309" t="s">
        <v>872</v>
      </c>
      <c r="B309" t="s">
        <v>873</v>
      </c>
      <c r="C309" t="s">
        <v>883</v>
      </c>
      <c r="D309" t="s">
        <v>884</v>
      </c>
      <c r="E309" t="s">
        <v>212</v>
      </c>
      <c r="F309" t="s">
        <v>534</v>
      </c>
      <c r="G309" t="s">
        <v>877</v>
      </c>
      <c r="H309" t="s">
        <v>43</v>
      </c>
      <c r="I309" t="s">
        <v>43</v>
      </c>
      <c r="J309" t="s">
        <v>43</v>
      </c>
      <c r="K309" t="s">
        <v>54</v>
      </c>
      <c r="L309" t="s">
        <v>878</v>
      </c>
      <c r="M309" t="s">
        <v>46</v>
      </c>
    </row>
    <row r="310" spans="1:13">
      <c r="A310" t="s">
        <v>872</v>
      </c>
      <c r="B310" t="s">
        <v>873</v>
      </c>
      <c r="C310" t="s">
        <v>885</v>
      </c>
      <c r="D310" t="s">
        <v>886</v>
      </c>
      <c r="E310" t="s">
        <v>40</v>
      </c>
      <c r="F310" t="s">
        <v>534</v>
      </c>
      <c r="G310" t="s">
        <v>877</v>
      </c>
      <c r="H310" t="s">
        <v>43</v>
      </c>
      <c r="I310" t="s">
        <v>43</v>
      </c>
      <c r="J310" t="s">
        <v>43</v>
      </c>
      <c r="K310" t="s">
        <v>54</v>
      </c>
      <c r="L310" t="s">
        <v>878</v>
      </c>
      <c r="M310" t="s">
        <v>46</v>
      </c>
    </row>
    <row r="311" spans="1:13">
      <c r="A311" t="s">
        <v>872</v>
      </c>
      <c r="B311" t="s">
        <v>873</v>
      </c>
      <c r="C311" t="s">
        <v>887</v>
      </c>
      <c r="D311" t="s">
        <v>43</v>
      </c>
      <c r="E311" t="s">
        <v>43</v>
      </c>
      <c r="F311" t="s">
        <v>534</v>
      </c>
      <c r="G311" t="s">
        <v>877</v>
      </c>
      <c r="H311" t="s">
        <v>43</v>
      </c>
      <c r="I311" t="s">
        <v>43</v>
      </c>
      <c r="J311" t="s">
        <v>43</v>
      </c>
      <c r="K311" t="s">
        <v>54</v>
      </c>
      <c r="L311" t="s">
        <v>878</v>
      </c>
      <c r="M311" t="s">
        <v>46</v>
      </c>
    </row>
    <row r="312" spans="1:13">
      <c r="A312" t="s">
        <v>872</v>
      </c>
      <c r="B312" t="s">
        <v>873</v>
      </c>
      <c r="C312" t="s">
        <v>888</v>
      </c>
      <c r="D312" t="s">
        <v>889</v>
      </c>
      <c r="E312" t="s">
        <v>40</v>
      </c>
      <c r="F312" t="s">
        <v>534</v>
      </c>
      <c r="G312" t="s">
        <v>877</v>
      </c>
      <c r="H312" t="s">
        <v>43</v>
      </c>
      <c r="I312" t="s">
        <v>43</v>
      </c>
      <c r="J312" t="s">
        <v>43</v>
      </c>
      <c r="K312" t="s">
        <v>54</v>
      </c>
      <c r="L312" t="s">
        <v>878</v>
      </c>
      <c r="M312" t="s">
        <v>46</v>
      </c>
    </row>
    <row r="313" spans="1:13">
      <c r="A313" t="s">
        <v>890</v>
      </c>
      <c r="B313" t="s">
        <v>891</v>
      </c>
      <c r="C313" t="s">
        <v>892</v>
      </c>
      <c r="D313" t="s">
        <v>893</v>
      </c>
      <c r="E313" t="s">
        <v>40</v>
      </c>
      <c r="F313" t="s">
        <v>894</v>
      </c>
      <c r="G313" t="s">
        <v>895</v>
      </c>
      <c r="H313" t="s">
        <v>896</v>
      </c>
      <c r="I313" t="s">
        <v>43</v>
      </c>
      <c r="J313" t="s">
        <v>43</v>
      </c>
      <c r="K313" t="s">
        <v>897</v>
      </c>
      <c r="L313" t="s">
        <v>491</v>
      </c>
      <c r="M313" t="s">
        <v>46</v>
      </c>
    </row>
    <row r="314" spans="1:13">
      <c r="A314" t="s">
        <v>890</v>
      </c>
      <c r="B314" t="s">
        <v>891</v>
      </c>
      <c r="C314" t="s">
        <v>892</v>
      </c>
      <c r="D314" t="s">
        <v>893</v>
      </c>
      <c r="E314" t="s">
        <v>40</v>
      </c>
      <c r="F314" t="s">
        <v>894</v>
      </c>
      <c r="G314" t="s">
        <v>895</v>
      </c>
      <c r="H314" t="s">
        <v>896</v>
      </c>
      <c r="I314" t="s">
        <v>43</v>
      </c>
      <c r="J314" t="s">
        <v>43</v>
      </c>
      <c r="K314" t="s">
        <v>898</v>
      </c>
      <c r="L314" t="s">
        <v>547</v>
      </c>
      <c r="M314" t="s">
        <v>46</v>
      </c>
    </row>
    <row r="315" spans="1:13">
      <c r="A315" t="s">
        <v>890</v>
      </c>
      <c r="B315" t="s">
        <v>891</v>
      </c>
      <c r="C315" t="s">
        <v>892</v>
      </c>
      <c r="D315" t="s">
        <v>893</v>
      </c>
      <c r="E315" t="s">
        <v>40</v>
      </c>
      <c r="F315" t="s">
        <v>894</v>
      </c>
      <c r="G315" t="s">
        <v>895</v>
      </c>
      <c r="H315" t="s">
        <v>896</v>
      </c>
      <c r="I315" t="s">
        <v>43</v>
      </c>
      <c r="J315" t="s">
        <v>43</v>
      </c>
      <c r="K315" t="s">
        <v>899</v>
      </c>
      <c r="L315" t="s">
        <v>900</v>
      </c>
      <c r="M315" t="s">
        <v>46</v>
      </c>
    </row>
    <row r="316" spans="1:13">
      <c r="A316" t="s">
        <v>890</v>
      </c>
      <c r="B316" t="s">
        <v>891</v>
      </c>
      <c r="C316" t="s">
        <v>892</v>
      </c>
      <c r="D316" t="s">
        <v>893</v>
      </c>
      <c r="E316" t="s">
        <v>40</v>
      </c>
      <c r="F316" t="s">
        <v>901</v>
      </c>
      <c r="G316" t="s">
        <v>902</v>
      </c>
      <c r="H316" t="s">
        <v>43</v>
      </c>
      <c r="I316" t="s">
        <v>43</v>
      </c>
      <c r="J316" t="s">
        <v>896</v>
      </c>
      <c r="K316" t="s">
        <v>903</v>
      </c>
      <c r="L316" t="s">
        <v>904</v>
      </c>
      <c r="M316" t="s">
        <v>46</v>
      </c>
    </row>
    <row r="317" spans="1:13">
      <c r="A317" t="s">
        <v>890</v>
      </c>
      <c r="B317" t="s">
        <v>891</v>
      </c>
      <c r="C317" t="s">
        <v>892</v>
      </c>
      <c r="D317" t="s">
        <v>893</v>
      </c>
      <c r="E317" t="s">
        <v>40</v>
      </c>
      <c r="F317" t="s">
        <v>901</v>
      </c>
      <c r="G317" t="s">
        <v>902</v>
      </c>
      <c r="H317" t="s">
        <v>43</v>
      </c>
      <c r="I317" t="s">
        <v>43</v>
      </c>
      <c r="J317" t="s">
        <v>896</v>
      </c>
      <c r="K317" t="s">
        <v>905</v>
      </c>
      <c r="L317" t="s">
        <v>906</v>
      </c>
      <c r="M317" t="s">
        <v>46</v>
      </c>
    </row>
    <row r="318" spans="1:13">
      <c r="A318" t="s">
        <v>890</v>
      </c>
      <c r="B318" t="s">
        <v>891</v>
      </c>
      <c r="C318" t="s">
        <v>892</v>
      </c>
      <c r="D318" t="s">
        <v>893</v>
      </c>
      <c r="E318" t="s">
        <v>40</v>
      </c>
      <c r="F318" t="s">
        <v>901</v>
      </c>
      <c r="G318" t="s">
        <v>902</v>
      </c>
      <c r="H318" t="s">
        <v>43</v>
      </c>
      <c r="I318" t="s">
        <v>43</v>
      </c>
      <c r="J318" t="s">
        <v>896</v>
      </c>
      <c r="K318" t="s">
        <v>905</v>
      </c>
      <c r="L318" t="s">
        <v>907</v>
      </c>
      <c r="M318" t="s">
        <v>46</v>
      </c>
    </row>
    <row r="319" spans="1:13">
      <c r="A319" t="s">
        <v>890</v>
      </c>
      <c r="B319" t="s">
        <v>891</v>
      </c>
      <c r="C319" t="s">
        <v>892</v>
      </c>
      <c r="D319" t="s">
        <v>893</v>
      </c>
      <c r="E319" t="s">
        <v>40</v>
      </c>
      <c r="F319" t="s">
        <v>901</v>
      </c>
      <c r="G319" t="s">
        <v>902</v>
      </c>
      <c r="H319" t="s">
        <v>43</v>
      </c>
      <c r="I319" t="s">
        <v>43</v>
      </c>
      <c r="J319" t="s">
        <v>896</v>
      </c>
      <c r="K319" t="s">
        <v>905</v>
      </c>
      <c r="L319" t="s">
        <v>908</v>
      </c>
      <c r="M319" t="s">
        <v>46</v>
      </c>
    </row>
    <row r="320" spans="1:13">
      <c r="A320" t="s">
        <v>909</v>
      </c>
      <c r="B320" t="s">
        <v>910</v>
      </c>
      <c r="C320" t="s">
        <v>424</v>
      </c>
      <c r="D320" t="s">
        <v>63</v>
      </c>
      <c r="E320" t="s">
        <v>40</v>
      </c>
      <c r="F320" t="s">
        <v>339</v>
      </c>
      <c r="G320" t="s">
        <v>911</v>
      </c>
      <c r="H320" t="s">
        <v>43</v>
      </c>
      <c r="I320" t="s">
        <v>43</v>
      </c>
      <c r="J320" t="s">
        <v>43</v>
      </c>
      <c r="K320" t="s">
        <v>341</v>
      </c>
      <c r="L320" t="s">
        <v>912</v>
      </c>
      <c r="M320" t="s">
        <v>46</v>
      </c>
    </row>
    <row r="321" spans="1:13">
      <c r="A321" t="s">
        <v>909</v>
      </c>
      <c r="B321" t="s">
        <v>910</v>
      </c>
      <c r="C321" t="s">
        <v>424</v>
      </c>
      <c r="D321" t="s">
        <v>63</v>
      </c>
      <c r="E321" t="s">
        <v>40</v>
      </c>
      <c r="F321" t="s">
        <v>913</v>
      </c>
      <c r="G321" t="s">
        <v>914</v>
      </c>
      <c r="H321" t="s">
        <v>43</v>
      </c>
      <c r="I321" t="s">
        <v>43</v>
      </c>
      <c r="J321" t="s">
        <v>43</v>
      </c>
      <c r="K321" t="s">
        <v>54</v>
      </c>
      <c r="L321" t="s">
        <v>915</v>
      </c>
      <c r="M321" t="s">
        <v>46</v>
      </c>
    </row>
    <row r="322" spans="1:13">
      <c r="A322" t="s">
        <v>909</v>
      </c>
      <c r="B322" t="s">
        <v>910</v>
      </c>
      <c r="C322" t="s">
        <v>424</v>
      </c>
      <c r="D322" t="s">
        <v>63</v>
      </c>
      <c r="E322" t="s">
        <v>40</v>
      </c>
      <c r="F322" t="s">
        <v>916</v>
      </c>
      <c r="G322" t="s">
        <v>917</v>
      </c>
      <c r="H322" t="s">
        <v>43</v>
      </c>
      <c r="I322" t="s">
        <v>43</v>
      </c>
      <c r="J322" t="s">
        <v>43</v>
      </c>
      <c r="K322" t="s">
        <v>342</v>
      </c>
      <c r="L322" t="s">
        <v>918</v>
      </c>
      <c r="M322" t="s">
        <v>46</v>
      </c>
    </row>
    <row r="323" spans="1:13">
      <c r="A323" t="s">
        <v>909</v>
      </c>
      <c r="B323" t="s">
        <v>910</v>
      </c>
      <c r="C323" t="s">
        <v>424</v>
      </c>
      <c r="D323" t="s">
        <v>63</v>
      </c>
      <c r="E323" t="s">
        <v>40</v>
      </c>
      <c r="F323" t="s">
        <v>913</v>
      </c>
      <c r="G323" t="s">
        <v>919</v>
      </c>
      <c r="H323" t="s">
        <v>43</v>
      </c>
      <c r="I323" t="s">
        <v>43</v>
      </c>
      <c r="J323" t="s">
        <v>43</v>
      </c>
      <c r="K323" t="s">
        <v>920</v>
      </c>
      <c r="L323" t="s">
        <v>649</v>
      </c>
      <c r="M323" t="s">
        <v>46</v>
      </c>
    </row>
    <row r="324" spans="1:13">
      <c r="A324" t="s">
        <v>909</v>
      </c>
      <c r="B324" t="s">
        <v>910</v>
      </c>
      <c r="C324" t="s">
        <v>424</v>
      </c>
      <c r="D324" t="s">
        <v>63</v>
      </c>
      <c r="E324" t="s">
        <v>40</v>
      </c>
      <c r="F324" t="s">
        <v>913</v>
      </c>
      <c r="G324" t="s">
        <v>919</v>
      </c>
      <c r="H324" t="s">
        <v>43</v>
      </c>
      <c r="I324" t="s">
        <v>43</v>
      </c>
      <c r="J324" t="s">
        <v>43</v>
      </c>
      <c r="K324" t="s">
        <v>921</v>
      </c>
      <c r="L324" t="s">
        <v>920</v>
      </c>
      <c r="M324" t="s">
        <v>46</v>
      </c>
    </row>
    <row r="325" spans="1:13">
      <c r="A325" t="s">
        <v>922</v>
      </c>
      <c r="B325" t="s">
        <v>923</v>
      </c>
      <c r="C325" t="s">
        <v>227</v>
      </c>
      <c r="D325" t="s">
        <v>217</v>
      </c>
      <c r="E325" t="s">
        <v>40</v>
      </c>
      <c r="F325" t="s">
        <v>339</v>
      </c>
      <c r="G325" t="s">
        <v>911</v>
      </c>
      <c r="H325" t="s">
        <v>43</v>
      </c>
      <c r="I325" t="s">
        <v>43</v>
      </c>
      <c r="J325" t="s">
        <v>43</v>
      </c>
      <c r="K325" t="s">
        <v>924</v>
      </c>
      <c r="L325" t="s">
        <v>925</v>
      </c>
      <c r="M325" t="s">
        <v>46</v>
      </c>
    </row>
    <row r="326" spans="1:13">
      <c r="A326" t="s">
        <v>922</v>
      </c>
      <c r="B326" t="s">
        <v>923</v>
      </c>
      <c r="C326" t="s">
        <v>227</v>
      </c>
      <c r="D326" t="s">
        <v>217</v>
      </c>
      <c r="E326" t="s">
        <v>40</v>
      </c>
      <c r="F326" t="s">
        <v>926</v>
      </c>
      <c r="G326" t="s">
        <v>927</v>
      </c>
      <c r="H326" t="s">
        <v>43</v>
      </c>
      <c r="I326" t="s">
        <v>43</v>
      </c>
      <c r="J326" t="s">
        <v>43</v>
      </c>
      <c r="K326" t="s">
        <v>928</v>
      </c>
      <c r="L326" t="s">
        <v>924</v>
      </c>
      <c r="M326" t="s">
        <v>46</v>
      </c>
    </row>
    <row r="327" spans="1:13">
      <c r="A327" t="s">
        <v>922</v>
      </c>
      <c r="B327" t="s">
        <v>923</v>
      </c>
      <c r="C327" t="s">
        <v>227</v>
      </c>
      <c r="D327" t="s">
        <v>217</v>
      </c>
      <c r="E327" t="s">
        <v>40</v>
      </c>
      <c r="F327" t="s">
        <v>929</v>
      </c>
      <c r="G327" t="s">
        <v>930</v>
      </c>
      <c r="H327" t="s">
        <v>43</v>
      </c>
      <c r="I327" t="s">
        <v>43</v>
      </c>
      <c r="J327" t="s">
        <v>43</v>
      </c>
      <c r="K327" t="s">
        <v>931</v>
      </c>
      <c r="L327" t="s">
        <v>932</v>
      </c>
      <c r="M327" t="s">
        <v>46</v>
      </c>
    </row>
    <row r="328" spans="1:13">
      <c r="A328" t="s">
        <v>933</v>
      </c>
      <c r="B328" t="s">
        <v>934</v>
      </c>
      <c r="C328" t="s">
        <v>38</v>
      </c>
      <c r="D328" t="s">
        <v>39</v>
      </c>
      <c r="E328" t="s">
        <v>40</v>
      </c>
      <c r="F328" t="s">
        <v>317</v>
      </c>
      <c r="G328" t="s">
        <v>935</v>
      </c>
      <c r="H328" t="s">
        <v>936</v>
      </c>
      <c r="I328" t="s">
        <v>43</v>
      </c>
      <c r="J328" t="s">
        <v>43</v>
      </c>
      <c r="K328" t="s">
        <v>302</v>
      </c>
      <c r="L328" t="s">
        <v>937</v>
      </c>
      <c r="M328" t="s">
        <v>46</v>
      </c>
    </row>
    <row r="329" spans="1:13">
      <c r="A329" t="s">
        <v>933</v>
      </c>
      <c r="B329" t="s">
        <v>934</v>
      </c>
      <c r="C329" t="s">
        <v>38</v>
      </c>
      <c r="D329" t="s">
        <v>39</v>
      </c>
      <c r="E329" t="s">
        <v>40</v>
      </c>
      <c r="F329" t="s">
        <v>317</v>
      </c>
      <c r="G329" t="s">
        <v>935</v>
      </c>
      <c r="H329" t="s">
        <v>936</v>
      </c>
      <c r="I329" t="s">
        <v>43</v>
      </c>
      <c r="J329" t="s">
        <v>43</v>
      </c>
      <c r="K329" t="s">
        <v>796</v>
      </c>
      <c r="L329" t="s">
        <v>797</v>
      </c>
      <c r="M329" t="s">
        <v>46</v>
      </c>
    </row>
    <row r="330" spans="1:13">
      <c r="A330" t="s">
        <v>933</v>
      </c>
      <c r="B330" t="s">
        <v>934</v>
      </c>
      <c r="C330" t="s">
        <v>38</v>
      </c>
      <c r="D330" t="s">
        <v>39</v>
      </c>
      <c r="E330" t="s">
        <v>40</v>
      </c>
      <c r="F330" t="s">
        <v>317</v>
      </c>
      <c r="G330" t="s">
        <v>935</v>
      </c>
      <c r="H330" t="s">
        <v>936</v>
      </c>
      <c r="I330" t="s">
        <v>43</v>
      </c>
      <c r="J330" t="s">
        <v>43</v>
      </c>
      <c r="K330" t="s">
        <v>938</v>
      </c>
      <c r="L330" t="s">
        <v>939</v>
      </c>
      <c r="M330" t="s">
        <v>46</v>
      </c>
    </row>
    <row r="331" spans="1:13">
      <c r="A331" t="s">
        <v>933</v>
      </c>
      <c r="B331" t="s">
        <v>934</v>
      </c>
      <c r="C331" t="s">
        <v>940</v>
      </c>
      <c r="D331" t="s">
        <v>941</v>
      </c>
      <c r="E331" t="s">
        <v>83</v>
      </c>
      <c r="F331" t="s">
        <v>942</v>
      </c>
      <c r="G331" t="s">
        <v>318</v>
      </c>
      <c r="H331" t="s">
        <v>943</v>
      </c>
      <c r="I331" t="s">
        <v>43</v>
      </c>
      <c r="J331" t="s">
        <v>43</v>
      </c>
      <c r="K331" t="s">
        <v>796</v>
      </c>
      <c r="L331" t="s">
        <v>43</v>
      </c>
      <c r="M331" t="s">
        <v>46</v>
      </c>
    </row>
    <row r="332" spans="1:13">
      <c r="A332" t="s">
        <v>933</v>
      </c>
      <c r="B332" t="s">
        <v>934</v>
      </c>
      <c r="C332" t="s">
        <v>147</v>
      </c>
      <c r="D332" t="s">
        <v>148</v>
      </c>
      <c r="E332" t="s">
        <v>149</v>
      </c>
      <c r="F332" t="s">
        <v>317</v>
      </c>
      <c r="G332" t="s">
        <v>935</v>
      </c>
      <c r="H332">
        <v>178273</v>
      </c>
      <c r="I332" t="s">
        <v>43</v>
      </c>
      <c r="J332" t="s">
        <v>43</v>
      </c>
      <c r="K332" t="s">
        <v>938</v>
      </c>
      <c r="L332" t="s">
        <v>43</v>
      </c>
      <c r="M332" t="s">
        <v>46</v>
      </c>
    </row>
    <row r="333" spans="1:13">
      <c r="A333" t="s">
        <v>933</v>
      </c>
      <c r="B333" t="s">
        <v>934</v>
      </c>
      <c r="C333" t="s">
        <v>147</v>
      </c>
      <c r="D333" t="s">
        <v>148</v>
      </c>
      <c r="E333" t="s">
        <v>149</v>
      </c>
      <c r="F333" t="s">
        <v>317</v>
      </c>
      <c r="G333" t="s">
        <v>935</v>
      </c>
      <c r="H333">
        <v>178273</v>
      </c>
      <c r="I333" t="s">
        <v>43</v>
      </c>
      <c r="J333" t="s">
        <v>43</v>
      </c>
      <c r="K333" t="s">
        <v>302</v>
      </c>
      <c r="L333" t="s">
        <v>43</v>
      </c>
      <c r="M333" t="s">
        <v>46</v>
      </c>
    </row>
    <row r="334" spans="1:13">
      <c r="A334" t="s">
        <v>944</v>
      </c>
      <c r="B334" t="s">
        <v>945</v>
      </c>
      <c r="C334" t="s">
        <v>38</v>
      </c>
      <c r="D334" t="s">
        <v>39</v>
      </c>
      <c r="E334" t="s">
        <v>40</v>
      </c>
      <c r="F334" t="s">
        <v>946</v>
      </c>
      <c r="G334" t="s">
        <v>947</v>
      </c>
      <c r="H334" t="s">
        <v>43</v>
      </c>
      <c r="I334" t="s">
        <v>43</v>
      </c>
      <c r="J334" t="s">
        <v>948</v>
      </c>
      <c r="K334" t="s">
        <v>949</v>
      </c>
      <c r="L334" t="s">
        <v>950</v>
      </c>
      <c r="M334" t="s">
        <v>46</v>
      </c>
    </row>
    <row r="335" spans="1:13">
      <c r="A335" t="s">
        <v>944</v>
      </c>
      <c r="B335" t="s">
        <v>945</v>
      </c>
      <c r="C335" t="s">
        <v>38</v>
      </c>
      <c r="D335" t="s">
        <v>39</v>
      </c>
      <c r="E335" t="s">
        <v>40</v>
      </c>
      <c r="F335" t="s">
        <v>946</v>
      </c>
      <c r="G335" t="s">
        <v>947</v>
      </c>
      <c r="H335" t="s">
        <v>43</v>
      </c>
      <c r="I335" t="s">
        <v>43</v>
      </c>
      <c r="J335" t="s">
        <v>951</v>
      </c>
      <c r="K335" t="s">
        <v>71</v>
      </c>
      <c r="L335" t="s">
        <v>451</v>
      </c>
      <c r="M335" t="s">
        <v>46</v>
      </c>
    </row>
    <row r="336" spans="1:13">
      <c r="A336" t="s">
        <v>944</v>
      </c>
      <c r="B336" t="s">
        <v>945</v>
      </c>
      <c r="C336" t="s">
        <v>38</v>
      </c>
      <c r="D336" t="s">
        <v>39</v>
      </c>
      <c r="E336" t="s">
        <v>40</v>
      </c>
      <c r="F336" t="s">
        <v>946</v>
      </c>
      <c r="G336" t="s">
        <v>947</v>
      </c>
      <c r="H336" t="s">
        <v>43</v>
      </c>
      <c r="I336" t="s">
        <v>43</v>
      </c>
      <c r="J336" t="s">
        <v>952</v>
      </c>
      <c r="K336" t="s">
        <v>953</v>
      </c>
      <c r="L336" t="s">
        <v>954</v>
      </c>
      <c r="M336" t="s">
        <v>46</v>
      </c>
    </row>
    <row r="337" spans="1:13">
      <c r="A337" t="s">
        <v>944</v>
      </c>
      <c r="B337" t="s">
        <v>945</v>
      </c>
      <c r="C337" t="s">
        <v>38</v>
      </c>
      <c r="D337" t="s">
        <v>39</v>
      </c>
      <c r="E337" t="s">
        <v>40</v>
      </c>
      <c r="F337" t="s">
        <v>946</v>
      </c>
      <c r="G337" t="s">
        <v>947</v>
      </c>
      <c r="H337" t="s">
        <v>43</v>
      </c>
      <c r="I337" t="s">
        <v>43</v>
      </c>
      <c r="J337" t="s">
        <v>43</v>
      </c>
      <c r="K337" t="s">
        <v>950</v>
      </c>
      <c r="L337" t="s">
        <v>43</v>
      </c>
      <c r="M337" t="s">
        <v>46</v>
      </c>
    </row>
    <row r="338" spans="1:13">
      <c r="A338" t="s">
        <v>944</v>
      </c>
      <c r="B338" t="s">
        <v>945</v>
      </c>
      <c r="C338" t="s">
        <v>38</v>
      </c>
      <c r="D338" t="s">
        <v>39</v>
      </c>
      <c r="E338" t="s">
        <v>40</v>
      </c>
      <c r="F338" t="s">
        <v>946</v>
      </c>
      <c r="G338" t="s">
        <v>947</v>
      </c>
      <c r="H338" t="s">
        <v>43</v>
      </c>
      <c r="I338" t="s">
        <v>43</v>
      </c>
      <c r="J338" t="s">
        <v>43</v>
      </c>
      <c r="K338" t="s">
        <v>955</v>
      </c>
      <c r="L338" t="s">
        <v>956</v>
      </c>
      <c r="M338" t="s">
        <v>46</v>
      </c>
    </row>
    <row r="339" spans="1:13">
      <c r="A339" t="s">
        <v>944</v>
      </c>
      <c r="B339" t="s">
        <v>945</v>
      </c>
      <c r="C339" t="s">
        <v>957</v>
      </c>
      <c r="D339" t="s">
        <v>958</v>
      </c>
      <c r="E339" t="s">
        <v>83</v>
      </c>
      <c r="F339" t="s">
        <v>959</v>
      </c>
      <c r="G339" t="s">
        <v>960</v>
      </c>
      <c r="H339" t="s">
        <v>43</v>
      </c>
      <c r="I339" t="s">
        <v>43</v>
      </c>
      <c r="J339" t="s">
        <v>961</v>
      </c>
      <c r="K339" t="s">
        <v>949</v>
      </c>
      <c r="L339" t="s">
        <v>950</v>
      </c>
      <c r="M339" t="s">
        <v>46</v>
      </c>
    </row>
    <row r="340" spans="1:13">
      <c r="A340" t="s">
        <v>944</v>
      </c>
      <c r="B340" t="s">
        <v>945</v>
      </c>
      <c r="C340" t="s">
        <v>147</v>
      </c>
      <c r="D340" t="s">
        <v>148</v>
      </c>
      <c r="E340" t="s">
        <v>149</v>
      </c>
      <c r="F340" t="s">
        <v>962</v>
      </c>
      <c r="G340" t="s">
        <v>960</v>
      </c>
      <c r="H340" t="s">
        <v>43</v>
      </c>
      <c r="I340" t="s">
        <v>43</v>
      </c>
      <c r="J340" t="s">
        <v>963</v>
      </c>
      <c r="K340" t="s">
        <v>949</v>
      </c>
      <c r="L340" t="s">
        <v>950</v>
      </c>
      <c r="M340" t="s">
        <v>46</v>
      </c>
    </row>
    <row r="341" spans="1:13">
      <c r="A341" t="s">
        <v>944</v>
      </c>
      <c r="B341" t="s">
        <v>945</v>
      </c>
      <c r="C341" t="s">
        <v>154</v>
      </c>
      <c r="D341" t="s">
        <v>155</v>
      </c>
      <c r="E341" t="s">
        <v>83</v>
      </c>
      <c r="F341" t="s">
        <v>964</v>
      </c>
      <c r="G341" t="s">
        <v>960</v>
      </c>
      <c r="H341" t="s">
        <v>43</v>
      </c>
      <c r="I341" t="s">
        <v>43</v>
      </c>
      <c r="J341" t="s">
        <v>965</v>
      </c>
      <c r="K341" t="s">
        <v>949</v>
      </c>
      <c r="L341" t="s">
        <v>950</v>
      </c>
      <c r="M341" t="s">
        <v>46</v>
      </c>
    </row>
    <row r="342" spans="1:13">
      <c r="A342" t="s">
        <v>944</v>
      </c>
      <c r="B342" t="s">
        <v>945</v>
      </c>
      <c r="C342" t="s">
        <v>966</v>
      </c>
      <c r="D342" t="s">
        <v>43</v>
      </c>
      <c r="E342" t="s">
        <v>43</v>
      </c>
      <c r="F342" t="s">
        <v>967</v>
      </c>
      <c r="G342" t="s">
        <v>960</v>
      </c>
      <c r="H342" t="s">
        <v>43</v>
      </c>
      <c r="I342" t="s">
        <v>43</v>
      </c>
      <c r="J342" t="s">
        <v>968</v>
      </c>
      <c r="K342" t="s">
        <v>949</v>
      </c>
      <c r="L342" t="s">
        <v>950</v>
      </c>
      <c r="M342" t="s">
        <v>46</v>
      </c>
    </row>
    <row r="343" spans="1:13">
      <c r="A343" t="s">
        <v>944</v>
      </c>
      <c r="B343" t="s">
        <v>945</v>
      </c>
      <c r="C343" t="s">
        <v>969</v>
      </c>
      <c r="D343" t="s">
        <v>155</v>
      </c>
      <c r="E343" t="s">
        <v>83</v>
      </c>
      <c r="F343" t="s">
        <v>970</v>
      </c>
      <c r="G343" t="s">
        <v>960</v>
      </c>
      <c r="H343" t="s">
        <v>43</v>
      </c>
      <c r="I343" t="s">
        <v>43</v>
      </c>
      <c r="J343" t="s">
        <v>971</v>
      </c>
      <c r="K343" t="s">
        <v>949</v>
      </c>
      <c r="L343" t="s">
        <v>950</v>
      </c>
      <c r="M343" t="s">
        <v>46</v>
      </c>
    </row>
    <row r="344" spans="1:13">
      <c r="A344" t="s">
        <v>972</v>
      </c>
      <c r="B344" t="s">
        <v>973</v>
      </c>
      <c r="C344" t="s">
        <v>38</v>
      </c>
      <c r="D344" t="s">
        <v>39</v>
      </c>
      <c r="E344" t="s">
        <v>40</v>
      </c>
      <c r="F344" t="s">
        <v>974</v>
      </c>
      <c r="G344" t="s">
        <v>975</v>
      </c>
      <c r="H344" t="s">
        <v>43</v>
      </c>
      <c r="I344" t="s">
        <v>43</v>
      </c>
      <c r="J344" t="s">
        <v>976</v>
      </c>
      <c r="K344" t="s">
        <v>924</v>
      </c>
      <c r="L344" t="s">
        <v>977</v>
      </c>
      <c r="M344" t="s">
        <v>46</v>
      </c>
    </row>
    <row r="345" spans="1:13">
      <c r="A345" t="s">
        <v>978</v>
      </c>
      <c r="B345" t="s">
        <v>979</v>
      </c>
      <c r="C345" t="s">
        <v>345</v>
      </c>
      <c r="D345" t="s">
        <v>63</v>
      </c>
      <c r="E345" t="s">
        <v>40</v>
      </c>
      <c r="F345" t="s">
        <v>844</v>
      </c>
      <c r="G345" t="s">
        <v>980</v>
      </c>
      <c r="H345" t="s">
        <v>845</v>
      </c>
      <c r="I345" t="s">
        <v>43</v>
      </c>
      <c r="J345" t="s">
        <v>43</v>
      </c>
      <c r="K345" t="s">
        <v>498</v>
      </c>
      <c r="L345" t="s">
        <v>981</v>
      </c>
      <c r="M345" t="s">
        <v>46</v>
      </c>
    </row>
    <row r="346" spans="1:13">
      <c r="A346" t="s">
        <v>978</v>
      </c>
      <c r="B346" t="s">
        <v>979</v>
      </c>
      <c r="C346" t="s">
        <v>503</v>
      </c>
      <c r="D346" t="s">
        <v>63</v>
      </c>
      <c r="E346" t="s">
        <v>40</v>
      </c>
      <c r="F346" t="s">
        <v>844</v>
      </c>
      <c r="G346" t="s">
        <v>980</v>
      </c>
      <c r="H346" t="s">
        <v>845</v>
      </c>
      <c r="I346" t="s">
        <v>43</v>
      </c>
      <c r="J346" t="s">
        <v>982</v>
      </c>
      <c r="K346" t="s">
        <v>983</v>
      </c>
      <c r="L346" t="s">
        <v>984</v>
      </c>
      <c r="M346" t="s">
        <v>46</v>
      </c>
    </row>
    <row r="347" spans="1:13">
      <c r="A347" t="s">
        <v>978</v>
      </c>
      <c r="B347" t="s">
        <v>979</v>
      </c>
      <c r="C347" t="s">
        <v>133</v>
      </c>
      <c r="D347" t="s">
        <v>63</v>
      </c>
      <c r="E347" t="s">
        <v>40</v>
      </c>
      <c r="F347" t="s">
        <v>844</v>
      </c>
      <c r="G347" t="s">
        <v>980</v>
      </c>
      <c r="H347" t="s">
        <v>845</v>
      </c>
      <c r="I347" t="s">
        <v>43</v>
      </c>
      <c r="J347" t="s">
        <v>985</v>
      </c>
      <c r="K347" t="s">
        <v>498</v>
      </c>
      <c r="L347" t="s">
        <v>981</v>
      </c>
      <c r="M347" t="s">
        <v>46</v>
      </c>
    </row>
    <row r="348" spans="1:13">
      <c r="A348" t="s">
        <v>978</v>
      </c>
      <c r="B348" t="s">
        <v>979</v>
      </c>
      <c r="C348" t="s">
        <v>986</v>
      </c>
      <c r="D348" t="s">
        <v>39</v>
      </c>
      <c r="E348" t="s">
        <v>40</v>
      </c>
      <c r="F348" t="s">
        <v>844</v>
      </c>
      <c r="G348" t="s">
        <v>449</v>
      </c>
      <c r="H348" t="s">
        <v>845</v>
      </c>
      <c r="I348" t="s">
        <v>43</v>
      </c>
      <c r="J348" t="s">
        <v>43</v>
      </c>
      <c r="K348" t="s">
        <v>987</v>
      </c>
      <c r="L348" t="s">
        <v>582</v>
      </c>
      <c r="M348" t="s">
        <v>46</v>
      </c>
    </row>
    <row r="349" spans="1:13">
      <c r="A349" t="s">
        <v>978</v>
      </c>
      <c r="B349" t="s">
        <v>979</v>
      </c>
      <c r="C349" t="s">
        <v>424</v>
      </c>
      <c r="D349" t="s">
        <v>63</v>
      </c>
      <c r="E349" t="s">
        <v>40</v>
      </c>
      <c r="F349" t="s">
        <v>844</v>
      </c>
      <c r="G349" t="s">
        <v>449</v>
      </c>
      <c r="H349" t="s">
        <v>845</v>
      </c>
      <c r="I349" t="s">
        <v>43</v>
      </c>
      <c r="J349" t="s">
        <v>43</v>
      </c>
      <c r="K349" t="s">
        <v>987</v>
      </c>
      <c r="L349" t="s">
        <v>582</v>
      </c>
      <c r="M349" t="s">
        <v>46</v>
      </c>
    </row>
    <row r="350" spans="1:13">
      <c r="A350" t="s">
        <v>978</v>
      </c>
      <c r="B350" t="s">
        <v>979</v>
      </c>
      <c r="C350" t="s">
        <v>988</v>
      </c>
      <c r="D350" t="s">
        <v>63</v>
      </c>
      <c r="E350" t="s">
        <v>40</v>
      </c>
      <c r="F350" t="s">
        <v>844</v>
      </c>
      <c r="G350" t="s">
        <v>449</v>
      </c>
      <c r="H350" t="s">
        <v>845</v>
      </c>
      <c r="I350" t="s">
        <v>43</v>
      </c>
      <c r="J350" t="s">
        <v>43</v>
      </c>
      <c r="K350" t="s">
        <v>987</v>
      </c>
      <c r="L350" t="s">
        <v>582</v>
      </c>
      <c r="M350" t="s">
        <v>46</v>
      </c>
    </row>
    <row r="351" spans="1:13">
      <c r="A351" t="s">
        <v>989</v>
      </c>
      <c r="B351" t="s">
        <v>990</v>
      </c>
      <c r="C351" t="s">
        <v>991</v>
      </c>
      <c r="D351" t="s">
        <v>131</v>
      </c>
      <c r="E351" t="s">
        <v>40</v>
      </c>
      <c r="F351" t="s">
        <v>992</v>
      </c>
      <c r="G351" t="s">
        <v>265</v>
      </c>
      <c r="H351" t="s">
        <v>993</v>
      </c>
      <c r="I351" t="s">
        <v>43</v>
      </c>
      <c r="J351" t="s">
        <v>994</v>
      </c>
      <c r="K351" t="s">
        <v>267</v>
      </c>
      <c r="L351" t="s">
        <v>268</v>
      </c>
      <c r="M351" t="s">
        <v>46</v>
      </c>
    </row>
    <row r="352" spans="1:13">
      <c r="A352" t="s">
        <v>989</v>
      </c>
      <c r="B352" t="s">
        <v>990</v>
      </c>
      <c r="C352" t="s">
        <v>991</v>
      </c>
      <c r="D352" t="s">
        <v>131</v>
      </c>
      <c r="E352" t="s">
        <v>40</v>
      </c>
      <c r="F352" t="s">
        <v>995</v>
      </c>
      <c r="G352" t="s">
        <v>265</v>
      </c>
      <c r="H352" t="s">
        <v>993</v>
      </c>
      <c r="I352" t="s">
        <v>43</v>
      </c>
      <c r="J352" t="s">
        <v>994</v>
      </c>
      <c r="K352" t="s">
        <v>267</v>
      </c>
      <c r="L352" t="s">
        <v>268</v>
      </c>
      <c r="M352" t="s">
        <v>46</v>
      </c>
    </row>
    <row r="353" spans="1:13">
      <c r="A353" t="s">
        <v>989</v>
      </c>
      <c r="B353" t="s">
        <v>990</v>
      </c>
      <c r="C353" t="s">
        <v>991</v>
      </c>
      <c r="D353" t="s">
        <v>131</v>
      </c>
      <c r="E353" t="s">
        <v>40</v>
      </c>
      <c r="F353" t="s">
        <v>264</v>
      </c>
      <c r="G353" t="s">
        <v>265</v>
      </c>
      <c r="H353" t="s">
        <v>994</v>
      </c>
      <c r="I353" t="s">
        <v>43</v>
      </c>
      <c r="J353" t="s">
        <v>993</v>
      </c>
      <c r="K353" t="s">
        <v>267</v>
      </c>
      <c r="L353" t="s">
        <v>268</v>
      </c>
      <c r="M353" t="s">
        <v>46</v>
      </c>
    </row>
    <row r="354" spans="1:13">
      <c r="A354" t="s">
        <v>989</v>
      </c>
      <c r="B354" t="s">
        <v>990</v>
      </c>
      <c r="C354" t="s">
        <v>263</v>
      </c>
      <c r="D354" t="s">
        <v>131</v>
      </c>
      <c r="E354" t="s">
        <v>40</v>
      </c>
      <c r="F354" t="s">
        <v>264</v>
      </c>
      <c r="G354" t="s">
        <v>265</v>
      </c>
      <c r="H354" t="s">
        <v>43</v>
      </c>
      <c r="I354" t="s">
        <v>43</v>
      </c>
      <c r="J354" t="s">
        <v>43</v>
      </c>
      <c r="K354" t="s">
        <v>267</v>
      </c>
      <c r="L354" t="s">
        <v>268</v>
      </c>
      <c r="M354" t="s">
        <v>46</v>
      </c>
    </row>
    <row r="355" spans="1:13">
      <c r="A355" t="s">
        <v>989</v>
      </c>
      <c r="B355" t="s">
        <v>990</v>
      </c>
      <c r="C355" t="s">
        <v>996</v>
      </c>
      <c r="D355" t="s">
        <v>131</v>
      </c>
      <c r="E355" t="s">
        <v>40</v>
      </c>
      <c r="F355" t="s">
        <v>264</v>
      </c>
      <c r="G355" t="s">
        <v>265</v>
      </c>
      <c r="H355" t="s">
        <v>43</v>
      </c>
      <c r="I355" t="s">
        <v>43</v>
      </c>
      <c r="J355" t="s">
        <v>43</v>
      </c>
      <c r="K355" t="s">
        <v>267</v>
      </c>
      <c r="L355" t="s">
        <v>268</v>
      </c>
      <c r="M355" t="s">
        <v>46</v>
      </c>
    </row>
    <row r="356" spans="1:13">
      <c r="A356" t="s">
        <v>989</v>
      </c>
      <c r="B356" t="s">
        <v>990</v>
      </c>
      <c r="C356" t="s">
        <v>531</v>
      </c>
      <c r="D356" t="s">
        <v>131</v>
      </c>
      <c r="E356" t="s">
        <v>40</v>
      </c>
      <c r="F356" t="s">
        <v>264</v>
      </c>
      <c r="G356" t="s">
        <v>265</v>
      </c>
      <c r="H356" t="s">
        <v>43</v>
      </c>
      <c r="I356" t="s">
        <v>43</v>
      </c>
      <c r="J356" t="s">
        <v>43</v>
      </c>
      <c r="K356" t="s">
        <v>267</v>
      </c>
      <c r="L356" t="s">
        <v>268</v>
      </c>
      <c r="M356" t="s">
        <v>46</v>
      </c>
    </row>
    <row r="357" spans="1:13">
      <c r="A357" t="s">
        <v>997</v>
      </c>
      <c r="B357" t="s">
        <v>998</v>
      </c>
      <c r="C357" t="s">
        <v>999</v>
      </c>
      <c r="D357" t="s">
        <v>1000</v>
      </c>
      <c r="E357" t="s">
        <v>169</v>
      </c>
      <c r="F357" t="s">
        <v>1001</v>
      </c>
      <c r="G357" t="s">
        <v>571</v>
      </c>
      <c r="H357" t="s">
        <v>1002</v>
      </c>
      <c r="I357" t="s">
        <v>43</v>
      </c>
      <c r="J357" t="s">
        <v>1003</v>
      </c>
      <c r="K357" t="s">
        <v>555</v>
      </c>
      <c r="L357" t="s">
        <v>567</v>
      </c>
      <c r="M357" t="s">
        <v>46</v>
      </c>
    </row>
    <row r="358" spans="1:13">
      <c r="A358" t="s">
        <v>997</v>
      </c>
      <c r="B358" t="s">
        <v>998</v>
      </c>
      <c r="C358" t="s">
        <v>999</v>
      </c>
      <c r="D358" t="s">
        <v>1000</v>
      </c>
      <c r="E358" t="s">
        <v>169</v>
      </c>
      <c r="F358" t="s">
        <v>1001</v>
      </c>
      <c r="G358" t="s">
        <v>571</v>
      </c>
      <c r="H358" t="s">
        <v>1002</v>
      </c>
      <c r="I358" t="s">
        <v>43</v>
      </c>
      <c r="J358" t="s">
        <v>1003</v>
      </c>
      <c r="K358" t="s">
        <v>567</v>
      </c>
      <c r="L358" t="s">
        <v>573</v>
      </c>
      <c r="M358" t="s">
        <v>46</v>
      </c>
    </row>
    <row r="359" spans="1:13">
      <c r="A359" t="s">
        <v>997</v>
      </c>
      <c r="B359" t="s">
        <v>998</v>
      </c>
      <c r="C359" t="s">
        <v>999</v>
      </c>
      <c r="D359" t="s">
        <v>1000</v>
      </c>
      <c r="E359" t="s">
        <v>169</v>
      </c>
      <c r="F359" t="s">
        <v>1001</v>
      </c>
      <c r="G359" t="s">
        <v>571</v>
      </c>
      <c r="H359" t="s">
        <v>1002</v>
      </c>
      <c r="I359" t="s">
        <v>43</v>
      </c>
      <c r="J359" t="s">
        <v>1003</v>
      </c>
      <c r="K359" t="s">
        <v>573</v>
      </c>
      <c r="L359" t="s">
        <v>574</v>
      </c>
      <c r="M359" t="s">
        <v>46</v>
      </c>
    </row>
    <row r="360" spans="1:13">
      <c r="A360" t="s">
        <v>997</v>
      </c>
      <c r="B360" t="s">
        <v>998</v>
      </c>
      <c r="C360" t="s">
        <v>1004</v>
      </c>
      <c r="D360" t="s">
        <v>1005</v>
      </c>
      <c r="E360" t="s">
        <v>169</v>
      </c>
      <c r="F360" t="s">
        <v>1006</v>
      </c>
      <c r="G360" t="s">
        <v>571</v>
      </c>
      <c r="H360" t="s">
        <v>1007</v>
      </c>
      <c r="I360" t="s">
        <v>43</v>
      </c>
      <c r="J360" t="s">
        <v>1008</v>
      </c>
      <c r="K360" t="s">
        <v>555</v>
      </c>
      <c r="L360" t="s">
        <v>567</v>
      </c>
      <c r="M360" t="s">
        <v>46</v>
      </c>
    </row>
    <row r="361" spans="1:13">
      <c r="A361" t="s">
        <v>997</v>
      </c>
      <c r="B361" t="s">
        <v>998</v>
      </c>
      <c r="C361" t="s">
        <v>1004</v>
      </c>
      <c r="D361" t="s">
        <v>1005</v>
      </c>
      <c r="E361" t="s">
        <v>169</v>
      </c>
      <c r="F361" t="s">
        <v>1006</v>
      </c>
      <c r="G361" t="s">
        <v>571</v>
      </c>
      <c r="H361" t="s">
        <v>1007</v>
      </c>
      <c r="I361" t="s">
        <v>43</v>
      </c>
      <c r="J361" t="s">
        <v>1008</v>
      </c>
      <c r="K361" t="s">
        <v>567</v>
      </c>
      <c r="L361" t="s">
        <v>573</v>
      </c>
      <c r="M361" t="s">
        <v>46</v>
      </c>
    </row>
    <row r="362" spans="1:13">
      <c r="A362" t="s">
        <v>997</v>
      </c>
      <c r="B362" t="s">
        <v>998</v>
      </c>
      <c r="C362" t="s">
        <v>1004</v>
      </c>
      <c r="D362" t="s">
        <v>1005</v>
      </c>
      <c r="E362" t="s">
        <v>169</v>
      </c>
      <c r="F362" t="s">
        <v>1006</v>
      </c>
      <c r="G362" t="s">
        <v>571</v>
      </c>
      <c r="H362" t="s">
        <v>1007</v>
      </c>
      <c r="I362" t="s">
        <v>43</v>
      </c>
      <c r="J362" t="s">
        <v>1008</v>
      </c>
      <c r="K362" t="s">
        <v>573</v>
      </c>
      <c r="L362" t="s">
        <v>574</v>
      </c>
      <c r="M362" t="s">
        <v>46</v>
      </c>
    </row>
    <row r="363" spans="1:13">
      <c r="A363" t="s">
        <v>997</v>
      </c>
      <c r="B363" t="s">
        <v>998</v>
      </c>
      <c r="C363" t="s">
        <v>1009</v>
      </c>
      <c r="D363" t="s">
        <v>1010</v>
      </c>
      <c r="E363" t="s">
        <v>169</v>
      </c>
      <c r="F363" t="s">
        <v>1011</v>
      </c>
      <c r="G363" t="s">
        <v>571</v>
      </c>
      <c r="H363" t="s">
        <v>1012</v>
      </c>
      <c r="I363" t="s">
        <v>43</v>
      </c>
      <c r="J363" t="s">
        <v>1013</v>
      </c>
      <c r="K363" t="s">
        <v>555</v>
      </c>
      <c r="L363" t="s">
        <v>567</v>
      </c>
      <c r="M363" t="s">
        <v>46</v>
      </c>
    </row>
    <row r="364" spans="1:13">
      <c r="A364" t="s">
        <v>997</v>
      </c>
      <c r="B364" t="s">
        <v>998</v>
      </c>
      <c r="C364" t="s">
        <v>1009</v>
      </c>
      <c r="D364" t="s">
        <v>1010</v>
      </c>
      <c r="E364" t="s">
        <v>169</v>
      </c>
      <c r="F364" t="s">
        <v>1011</v>
      </c>
      <c r="G364" t="s">
        <v>571</v>
      </c>
      <c r="H364" t="s">
        <v>1012</v>
      </c>
      <c r="I364" t="s">
        <v>43</v>
      </c>
      <c r="J364" t="s">
        <v>1013</v>
      </c>
      <c r="K364" t="s">
        <v>567</v>
      </c>
      <c r="L364" t="s">
        <v>573</v>
      </c>
      <c r="M364" t="s">
        <v>46</v>
      </c>
    </row>
    <row r="365" spans="1:13">
      <c r="A365" t="s">
        <v>997</v>
      </c>
      <c r="B365" t="s">
        <v>998</v>
      </c>
      <c r="C365" t="s">
        <v>1009</v>
      </c>
      <c r="D365" t="s">
        <v>1010</v>
      </c>
      <c r="E365" t="s">
        <v>169</v>
      </c>
      <c r="F365" t="s">
        <v>1011</v>
      </c>
      <c r="G365" t="s">
        <v>571</v>
      </c>
      <c r="H365" t="s">
        <v>1012</v>
      </c>
      <c r="I365" t="s">
        <v>43</v>
      </c>
      <c r="J365" t="s">
        <v>1013</v>
      </c>
      <c r="K365" t="s">
        <v>573</v>
      </c>
      <c r="L365" t="s">
        <v>574</v>
      </c>
      <c r="M365" t="s">
        <v>46</v>
      </c>
    </row>
    <row r="366" spans="1:13">
      <c r="A366" t="s">
        <v>997</v>
      </c>
      <c r="B366" t="s">
        <v>998</v>
      </c>
      <c r="C366" t="s">
        <v>1014</v>
      </c>
      <c r="D366" t="s">
        <v>1015</v>
      </c>
      <c r="E366" t="s">
        <v>169</v>
      </c>
      <c r="F366" t="s">
        <v>1016</v>
      </c>
      <c r="G366" t="s">
        <v>571</v>
      </c>
      <c r="H366" t="s">
        <v>1017</v>
      </c>
      <c r="I366" t="s">
        <v>43</v>
      </c>
      <c r="J366" t="s">
        <v>1018</v>
      </c>
      <c r="K366" t="s">
        <v>555</v>
      </c>
      <c r="L366" t="s">
        <v>567</v>
      </c>
      <c r="M366" t="s">
        <v>46</v>
      </c>
    </row>
    <row r="367" spans="1:13">
      <c r="A367" t="s">
        <v>997</v>
      </c>
      <c r="B367" t="s">
        <v>998</v>
      </c>
      <c r="C367" t="s">
        <v>1014</v>
      </c>
      <c r="D367" t="s">
        <v>1015</v>
      </c>
      <c r="E367" t="s">
        <v>169</v>
      </c>
      <c r="F367" t="s">
        <v>1016</v>
      </c>
      <c r="G367" t="s">
        <v>571</v>
      </c>
      <c r="H367" t="s">
        <v>1017</v>
      </c>
      <c r="I367" t="s">
        <v>43</v>
      </c>
      <c r="J367" t="s">
        <v>1018</v>
      </c>
      <c r="K367" t="s">
        <v>567</v>
      </c>
      <c r="L367" t="s">
        <v>573</v>
      </c>
      <c r="M367" t="s">
        <v>46</v>
      </c>
    </row>
    <row r="368" spans="1:13">
      <c r="A368" t="s">
        <v>997</v>
      </c>
      <c r="B368" t="s">
        <v>998</v>
      </c>
      <c r="C368" t="s">
        <v>1014</v>
      </c>
      <c r="D368" t="s">
        <v>1015</v>
      </c>
      <c r="E368" t="s">
        <v>169</v>
      </c>
      <c r="F368" t="s">
        <v>1016</v>
      </c>
      <c r="G368" t="s">
        <v>571</v>
      </c>
      <c r="H368" t="s">
        <v>1017</v>
      </c>
      <c r="I368" t="s">
        <v>43</v>
      </c>
      <c r="J368" t="s">
        <v>1018</v>
      </c>
      <c r="K368" t="s">
        <v>573</v>
      </c>
      <c r="L368" t="s">
        <v>574</v>
      </c>
      <c r="M368" t="s">
        <v>46</v>
      </c>
    </row>
    <row r="369" spans="1:13">
      <c r="A369" t="s">
        <v>997</v>
      </c>
      <c r="B369" t="s">
        <v>998</v>
      </c>
      <c r="C369" t="s">
        <v>1019</v>
      </c>
      <c r="D369" t="s">
        <v>1015</v>
      </c>
      <c r="E369" t="s">
        <v>169</v>
      </c>
      <c r="F369" t="s">
        <v>1020</v>
      </c>
      <c r="G369" t="s">
        <v>571</v>
      </c>
      <c r="H369" t="s">
        <v>1021</v>
      </c>
      <c r="I369" t="s">
        <v>43</v>
      </c>
      <c r="J369" t="s">
        <v>1022</v>
      </c>
      <c r="K369" t="s">
        <v>555</v>
      </c>
      <c r="L369" t="s">
        <v>567</v>
      </c>
      <c r="M369" t="s">
        <v>46</v>
      </c>
    </row>
    <row r="370" spans="1:13">
      <c r="A370" t="s">
        <v>997</v>
      </c>
      <c r="B370" t="s">
        <v>998</v>
      </c>
      <c r="C370" t="s">
        <v>1019</v>
      </c>
      <c r="D370" t="s">
        <v>1015</v>
      </c>
      <c r="E370" t="s">
        <v>169</v>
      </c>
      <c r="F370" t="s">
        <v>1020</v>
      </c>
      <c r="G370" t="s">
        <v>571</v>
      </c>
      <c r="H370" t="s">
        <v>1021</v>
      </c>
      <c r="I370" t="s">
        <v>43</v>
      </c>
      <c r="J370" t="s">
        <v>1022</v>
      </c>
      <c r="K370" t="s">
        <v>567</v>
      </c>
      <c r="L370" t="s">
        <v>573</v>
      </c>
      <c r="M370" t="s">
        <v>46</v>
      </c>
    </row>
    <row r="371" spans="1:13">
      <c r="A371" t="s">
        <v>997</v>
      </c>
      <c r="B371" t="s">
        <v>998</v>
      </c>
      <c r="C371" t="s">
        <v>1019</v>
      </c>
      <c r="D371" t="s">
        <v>1015</v>
      </c>
      <c r="E371" t="s">
        <v>169</v>
      </c>
      <c r="F371" t="s">
        <v>1020</v>
      </c>
      <c r="G371" t="s">
        <v>571</v>
      </c>
      <c r="H371" t="s">
        <v>1021</v>
      </c>
      <c r="I371" t="s">
        <v>43</v>
      </c>
      <c r="J371" t="s">
        <v>1022</v>
      </c>
      <c r="K371" t="s">
        <v>573</v>
      </c>
      <c r="L371" t="s">
        <v>574</v>
      </c>
      <c r="M371" t="s">
        <v>46</v>
      </c>
    </row>
    <row r="372" spans="1:13">
      <c r="A372" t="s">
        <v>997</v>
      </c>
      <c r="B372" t="s">
        <v>998</v>
      </c>
      <c r="C372" t="s">
        <v>1023</v>
      </c>
      <c r="D372" t="s">
        <v>1024</v>
      </c>
      <c r="E372" t="s">
        <v>169</v>
      </c>
      <c r="F372" t="s">
        <v>1025</v>
      </c>
      <c r="G372" t="s">
        <v>571</v>
      </c>
      <c r="H372" t="s">
        <v>1026</v>
      </c>
      <c r="I372" t="s">
        <v>43</v>
      </c>
      <c r="J372" t="s">
        <v>1027</v>
      </c>
      <c r="K372" t="s">
        <v>555</v>
      </c>
      <c r="L372" t="s">
        <v>567</v>
      </c>
      <c r="M372" t="s">
        <v>46</v>
      </c>
    </row>
    <row r="373" spans="1:13">
      <c r="A373" t="s">
        <v>997</v>
      </c>
      <c r="B373" t="s">
        <v>998</v>
      </c>
      <c r="C373" t="s">
        <v>1023</v>
      </c>
      <c r="D373" t="s">
        <v>1024</v>
      </c>
      <c r="E373" t="s">
        <v>169</v>
      </c>
      <c r="F373" t="s">
        <v>1025</v>
      </c>
      <c r="G373" t="s">
        <v>571</v>
      </c>
      <c r="H373" t="s">
        <v>1026</v>
      </c>
      <c r="I373" t="s">
        <v>43</v>
      </c>
      <c r="J373" t="s">
        <v>1027</v>
      </c>
      <c r="K373" t="s">
        <v>567</v>
      </c>
      <c r="L373" t="s">
        <v>573</v>
      </c>
      <c r="M373" t="s">
        <v>46</v>
      </c>
    </row>
    <row r="374" spans="1:13">
      <c r="A374" t="s">
        <v>997</v>
      </c>
      <c r="B374" t="s">
        <v>998</v>
      </c>
      <c r="C374" t="s">
        <v>1023</v>
      </c>
      <c r="D374" t="s">
        <v>1024</v>
      </c>
      <c r="E374" t="s">
        <v>169</v>
      </c>
      <c r="F374" t="s">
        <v>1025</v>
      </c>
      <c r="G374" t="s">
        <v>571</v>
      </c>
      <c r="H374" t="s">
        <v>1026</v>
      </c>
      <c r="I374" t="s">
        <v>43</v>
      </c>
      <c r="J374" t="s">
        <v>1027</v>
      </c>
      <c r="K374" t="s">
        <v>573</v>
      </c>
      <c r="L374" t="s">
        <v>574</v>
      </c>
      <c r="M374" t="s">
        <v>46</v>
      </c>
    </row>
    <row r="375" spans="1:13">
      <c r="A375" t="s">
        <v>1028</v>
      </c>
      <c r="B375" t="s">
        <v>1029</v>
      </c>
      <c r="C375" t="s">
        <v>882</v>
      </c>
      <c r="D375" t="s">
        <v>587</v>
      </c>
      <c r="E375" t="s">
        <v>40</v>
      </c>
      <c r="F375" t="s">
        <v>234</v>
      </c>
      <c r="G375" t="s">
        <v>1030</v>
      </c>
      <c r="H375" t="s">
        <v>43</v>
      </c>
      <c r="I375" t="s">
        <v>43</v>
      </c>
      <c r="J375" t="s">
        <v>43</v>
      </c>
      <c r="K375" t="s">
        <v>1031</v>
      </c>
      <c r="L375" t="s">
        <v>1032</v>
      </c>
      <c r="M375" t="s">
        <v>46</v>
      </c>
    </row>
    <row r="376" spans="1:13">
      <c r="A376" t="s">
        <v>1028</v>
      </c>
      <c r="B376" t="s">
        <v>1029</v>
      </c>
      <c r="C376" t="s">
        <v>882</v>
      </c>
      <c r="D376" t="s">
        <v>587</v>
      </c>
      <c r="E376" t="s">
        <v>40</v>
      </c>
      <c r="F376" t="s">
        <v>234</v>
      </c>
      <c r="G376" t="s">
        <v>1030</v>
      </c>
      <c r="H376" t="s">
        <v>43</v>
      </c>
      <c r="I376" t="s">
        <v>43</v>
      </c>
      <c r="J376" t="s">
        <v>43</v>
      </c>
      <c r="K376" t="s">
        <v>640</v>
      </c>
      <c r="L376" t="s">
        <v>1032</v>
      </c>
      <c r="M376" t="s">
        <v>46</v>
      </c>
    </row>
    <row r="377" spans="1:13">
      <c r="A377" t="s">
        <v>1028</v>
      </c>
      <c r="B377" t="s">
        <v>1029</v>
      </c>
      <c r="C377" t="s">
        <v>882</v>
      </c>
      <c r="D377" t="s">
        <v>587</v>
      </c>
      <c r="E377" t="s">
        <v>40</v>
      </c>
      <c r="F377" t="s">
        <v>234</v>
      </c>
      <c r="G377" t="s">
        <v>318</v>
      </c>
      <c r="H377" t="s">
        <v>43</v>
      </c>
      <c r="I377" t="s">
        <v>43</v>
      </c>
      <c r="J377" t="s">
        <v>43</v>
      </c>
      <c r="K377" t="s">
        <v>796</v>
      </c>
      <c r="L377" t="s">
        <v>1033</v>
      </c>
      <c r="M377" t="s">
        <v>46</v>
      </c>
    </row>
    <row r="378" spans="1:13">
      <c r="A378" t="s">
        <v>1028</v>
      </c>
      <c r="B378" t="s">
        <v>1029</v>
      </c>
      <c r="C378" t="s">
        <v>882</v>
      </c>
      <c r="D378" t="s">
        <v>587</v>
      </c>
      <c r="E378" t="s">
        <v>40</v>
      </c>
      <c r="F378" t="s">
        <v>1034</v>
      </c>
      <c r="G378" t="s">
        <v>434</v>
      </c>
      <c r="H378" t="s">
        <v>43</v>
      </c>
      <c r="I378" t="s">
        <v>43</v>
      </c>
      <c r="J378" t="s">
        <v>43</v>
      </c>
      <c r="K378" t="s">
        <v>302</v>
      </c>
      <c r="L378" t="s">
        <v>303</v>
      </c>
      <c r="M378" t="s">
        <v>46</v>
      </c>
    </row>
    <row r="379" spans="1:13">
      <c r="A379" t="s">
        <v>1035</v>
      </c>
      <c r="B379" t="s">
        <v>1036</v>
      </c>
      <c r="C379" t="s">
        <v>38</v>
      </c>
      <c r="D379" t="s">
        <v>39</v>
      </c>
      <c r="E379" t="s">
        <v>40</v>
      </c>
      <c r="F379" t="s">
        <v>1037</v>
      </c>
      <c r="G379" t="s">
        <v>1038</v>
      </c>
      <c r="H379" t="s">
        <v>43</v>
      </c>
      <c r="I379" t="s">
        <v>43</v>
      </c>
      <c r="J379" t="s">
        <v>43</v>
      </c>
      <c r="K379" t="s">
        <v>1039</v>
      </c>
      <c r="L379" t="s">
        <v>43</v>
      </c>
      <c r="M379" t="s">
        <v>46</v>
      </c>
    </row>
    <row r="380" spans="1:13">
      <c r="A380" t="s">
        <v>1035</v>
      </c>
      <c r="B380" t="s">
        <v>1036</v>
      </c>
      <c r="C380" t="s">
        <v>38</v>
      </c>
      <c r="D380" t="s">
        <v>39</v>
      </c>
      <c r="E380" t="s">
        <v>40</v>
      </c>
      <c r="F380" t="s">
        <v>1040</v>
      </c>
      <c r="G380" t="s">
        <v>1041</v>
      </c>
      <c r="H380" t="s">
        <v>43</v>
      </c>
      <c r="I380" t="s">
        <v>43</v>
      </c>
      <c r="J380" t="s">
        <v>43</v>
      </c>
      <c r="K380" t="s">
        <v>1039</v>
      </c>
      <c r="L380" t="s">
        <v>43</v>
      </c>
      <c r="M380" t="s">
        <v>46</v>
      </c>
    </row>
    <row r="381" spans="1:13">
      <c r="A381" t="s">
        <v>1035</v>
      </c>
      <c r="B381" t="s">
        <v>1036</v>
      </c>
      <c r="C381" t="s">
        <v>38</v>
      </c>
      <c r="D381" t="s">
        <v>39</v>
      </c>
      <c r="E381" t="s">
        <v>40</v>
      </c>
      <c r="F381" t="s">
        <v>1042</v>
      </c>
      <c r="G381" t="s">
        <v>1043</v>
      </c>
      <c r="H381" t="s">
        <v>1044</v>
      </c>
      <c r="I381" t="s">
        <v>43</v>
      </c>
      <c r="J381" t="s">
        <v>43</v>
      </c>
      <c r="K381" t="s">
        <v>719</v>
      </c>
      <c r="L381" t="s">
        <v>1045</v>
      </c>
      <c r="M381" t="s">
        <v>46</v>
      </c>
    </row>
    <row r="382" spans="1:13">
      <c r="A382" t="s">
        <v>1035</v>
      </c>
      <c r="B382" t="s">
        <v>1036</v>
      </c>
      <c r="C382" t="s">
        <v>38</v>
      </c>
      <c r="D382" t="s">
        <v>39</v>
      </c>
      <c r="E382" t="s">
        <v>40</v>
      </c>
      <c r="F382" t="s">
        <v>1046</v>
      </c>
      <c r="G382" t="s">
        <v>1047</v>
      </c>
      <c r="H382" t="s">
        <v>1048</v>
      </c>
      <c r="I382" t="s">
        <v>43</v>
      </c>
      <c r="J382" t="s">
        <v>43</v>
      </c>
      <c r="K382" t="s">
        <v>719</v>
      </c>
      <c r="L382" t="s">
        <v>1045</v>
      </c>
      <c r="M382" t="s">
        <v>46</v>
      </c>
    </row>
    <row r="383" spans="1:13">
      <c r="A383" t="s">
        <v>1035</v>
      </c>
      <c r="B383" t="s">
        <v>1036</v>
      </c>
      <c r="C383" t="s">
        <v>38</v>
      </c>
      <c r="D383" t="s">
        <v>39</v>
      </c>
      <c r="E383" t="s">
        <v>40</v>
      </c>
      <c r="F383" t="s">
        <v>1049</v>
      </c>
      <c r="G383" t="s">
        <v>1050</v>
      </c>
      <c r="H383" t="s">
        <v>1051</v>
      </c>
      <c r="I383" t="s">
        <v>43</v>
      </c>
      <c r="J383" t="s">
        <v>43</v>
      </c>
      <c r="K383" t="s">
        <v>719</v>
      </c>
      <c r="L383" t="s">
        <v>1045</v>
      </c>
      <c r="M383" t="s">
        <v>46</v>
      </c>
    </row>
    <row r="384" spans="1:13">
      <c r="A384" t="s">
        <v>1035</v>
      </c>
      <c r="B384" t="s">
        <v>1036</v>
      </c>
      <c r="C384" t="s">
        <v>38</v>
      </c>
      <c r="D384" t="s">
        <v>39</v>
      </c>
      <c r="E384" t="s">
        <v>40</v>
      </c>
      <c r="F384" t="s">
        <v>1052</v>
      </c>
      <c r="G384" t="s">
        <v>1053</v>
      </c>
      <c r="H384" t="s">
        <v>43</v>
      </c>
      <c r="I384" t="s">
        <v>43</v>
      </c>
      <c r="J384" t="s">
        <v>43</v>
      </c>
      <c r="K384" t="s">
        <v>719</v>
      </c>
      <c r="L384" t="s">
        <v>1045</v>
      </c>
      <c r="M384" t="s">
        <v>46</v>
      </c>
    </row>
    <row r="385" spans="1:13">
      <c r="A385" t="s">
        <v>1035</v>
      </c>
      <c r="B385" t="s">
        <v>1036</v>
      </c>
      <c r="C385" t="s">
        <v>38</v>
      </c>
      <c r="D385" t="s">
        <v>39</v>
      </c>
      <c r="E385" t="s">
        <v>40</v>
      </c>
      <c r="F385" t="s">
        <v>1054</v>
      </c>
      <c r="G385" t="s">
        <v>1055</v>
      </c>
      <c r="H385" t="s">
        <v>43</v>
      </c>
      <c r="I385" t="s">
        <v>43</v>
      </c>
      <c r="J385" t="s">
        <v>43</v>
      </c>
      <c r="K385" t="s">
        <v>719</v>
      </c>
      <c r="L385" t="s">
        <v>1045</v>
      </c>
      <c r="M385" t="s">
        <v>46</v>
      </c>
    </row>
    <row r="386" spans="1:13">
      <c r="A386" t="s">
        <v>1035</v>
      </c>
      <c r="B386" t="s">
        <v>1036</v>
      </c>
      <c r="C386" t="s">
        <v>38</v>
      </c>
      <c r="D386" t="s">
        <v>39</v>
      </c>
      <c r="E386" t="s">
        <v>40</v>
      </c>
      <c r="F386" t="s">
        <v>1056</v>
      </c>
      <c r="G386" t="s">
        <v>1057</v>
      </c>
      <c r="H386" t="s">
        <v>43</v>
      </c>
      <c r="I386" t="s">
        <v>43</v>
      </c>
      <c r="J386" t="s">
        <v>43</v>
      </c>
      <c r="K386" t="s">
        <v>719</v>
      </c>
      <c r="L386" t="s">
        <v>1045</v>
      </c>
      <c r="M386" t="s">
        <v>46</v>
      </c>
    </row>
    <row r="387" spans="1:13">
      <c r="A387" t="s">
        <v>1035</v>
      </c>
      <c r="B387" t="s">
        <v>1036</v>
      </c>
      <c r="C387" t="s">
        <v>38</v>
      </c>
      <c r="D387" t="s">
        <v>39</v>
      </c>
      <c r="E387" t="s">
        <v>40</v>
      </c>
      <c r="F387" t="s">
        <v>1058</v>
      </c>
      <c r="G387" t="s">
        <v>1059</v>
      </c>
      <c r="H387" t="s">
        <v>43</v>
      </c>
      <c r="I387" t="s">
        <v>43</v>
      </c>
      <c r="J387" t="s">
        <v>43</v>
      </c>
      <c r="K387" t="s">
        <v>719</v>
      </c>
      <c r="L387" t="s">
        <v>1045</v>
      </c>
      <c r="M387" t="s">
        <v>46</v>
      </c>
    </row>
    <row r="388" spans="1:13">
      <c r="A388" t="s">
        <v>1035</v>
      </c>
      <c r="B388" t="s">
        <v>1036</v>
      </c>
      <c r="C388" t="s">
        <v>38</v>
      </c>
      <c r="D388" t="s">
        <v>39</v>
      </c>
      <c r="E388" t="s">
        <v>40</v>
      </c>
      <c r="F388" t="s">
        <v>1060</v>
      </c>
      <c r="G388" t="s">
        <v>1061</v>
      </c>
      <c r="H388" t="s">
        <v>43</v>
      </c>
      <c r="I388" t="s">
        <v>43</v>
      </c>
      <c r="J388" t="s">
        <v>43</v>
      </c>
      <c r="K388" t="s">
        <v>719</v>
      </c>
      <c r="L388" t="s">
        <v>1045</v>
      </c>
      <c r="M388" t="s">
        <v>46</v>
      </c>
    </row>
    <row r="389" spans="1:13">
      <c r="A389" t="s">
        <v>1035</v>
      </c>
      <c r="B389" t="s">
        <v>1036</v>
      </c>
      <c r="C389" t="s">
        <v>38</v>
      </c>
      <c r="D389" t="s">
        <v>39</v>
      </c>
      <c r="E389" t="s">
        <v>40</v>
      </c>
      <c r="F389" t="s">
        <v>1037</v>
      </c>
      <c r="G389" t="s">
        <v>1062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46</v>
      </c>
    </row>
    <row r="390" spans="1:13">
      <c r="A390" t="s">
        <v>1035</v>
      </c>
      <c r="B390" t="s">
        <v>1036</v>
      </c>
      <c r="C390" t="s">
        <v>38</v>
      </c>
      <c r="D390" t="s">
        <v>39</v>
      </c>
      <c r="E390" t="s">
        <v>40</v>
      </c>
      <c r="F390" t="s">
        <v>1040</v>
      </c>
      <c r="G390" t="s">
        <v>1063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46</v>
      </c>
    </row>
    <row r="391" spans="1:13">
      <c r="A391" t="s">
        <v>1064</v>
      </c>
      <c r="B391" t="s">
        <v>1065</v>
      </c>
      <c r="C391" t="s">
        <v>313</v>
      </c>
      <c r="D391" t="s">
        <v>314</v>
      </c>
      <c r="E391" t="s">
        <v>40</v>
      </c>
      <c r="F391" t="s">
        <v>1066</v>
      </c>
      <c r="G391" t="s">
        <v>1067</v>
      </c>
      <c r="H391" t="s">
        <v>43</v>
      </c>
      <c r="I391" t="s">
        <v>43</v>
      </c>
      <c r="J391" t="s">
        <v>43</v>
      </c>
      <c r="K391" t="s">
        <v>939</v>
      </c>
      <c r="L391" t="s">
        <v>247</v>
      </c>
      <c r="M391" t="s">
        <v>46</v>
      </c>
    </row>
    <row r="392" spans="1:13">
      <c r="A392" t="s">
        <v>1064</v>
      </c>
      <c r="B392" t="s">
        <v>1065</v>
      </c>
      <c r="C392" t="s">
        <v>313</v>
      </c>
      <c r="D392" t="s">
        <v>314</v>
      </c>
      <c r="E392" t="s">
        <v>40</v>
      </c>
      <c r="F392" t="s">
        <v>1066</v>
      </c>
      <c r="G392" t="s">
        <v>1067</v>
      </c>
      <c r="H392" t="s">
        <v>43</v>
      </c>
      <c r="I392" t="s">
        <v>43</v>
      </c>
      <c r="J392" t="s">
        <v>43</v>
      </c>
      <c r="K392" t="s">
        <v>797</v>
      </c>
      <c r="L392" t="s">
        <v>247</v>
      </c>
      <c r="M392" t="s">
        <v>46</v>
      </c>
    </row>
    <row r="393" spans="1:13">
      <c r="A393" t="s">
        <v>1064</v>
      </c>
      <c r="B393" t="s">
        <v>1065</v>
      </c>
      <c r="C393" t="s">
        <v>313</v>
      </c>
      <c r="D393" t="s">
        <v>314</v>
      </c>
      <c r="E393" t="s">
        <v>40</v>
      </c>
      <c r="F393" t="s">
        <v>1066</v>
      </c>
      <c r="G393" t="s">
        <v>1067</v>
      </c>
      <c r="H393" t="s">
        <v>43</v>
      </c>
      <c r="I393" t="s">
        <v>43</v>
      </c>
      <c r="J393" t="s">
        <v>43</v>
      </c>
      <c r="K393" t="s">
        <v>1068</v>
      </c>
      <c r="L393" t="s">
        <v>247</v>
      </c>
      <c r="M393" t="s">
        <v>46</v>
      </c>
    </row>
    <row r="394" spans="1:13">
      <c r="A394" t="s">
        <v>1064</v>
      </c>
      <c r="B394" t="s">
        <v>1065</v>
      </c>
      <c r="C394" t="s">
        <v>313</v>
      </c>
      <c r="D394" t="s">
        <v>314</v>
      </c>
      <c r="E394" t="s">
        <v>40</v>
      </c>
      <c r="F394" t="s">
        <v>1069</v>
      </c>
      <c r="G394" t="s">
        <v>1067</v>
      </c>
      <c r="H394" t="s">
        <v>43</v>
      </c>
      <c r="I394" t="s">
        <v>43</v>
      </c>
      <c r="J394" t="s">
        <v>43</v>
      </c>
      <c r="K394" t="s">
        <v>1070</v>
      </c>
      <c r="L394" t="s">
        <v>247</v>
      </c>
      <c r="M394" t="s">
        <v>46</v>
      </c>
    </row>
    <row r="395" spans="1:13">
      <c r="A395" t="s">
        <v>1071</v>
      </c>
      <c r="B395" t="s">
        <v>1072</v>
      </c>
      <c r="C395" t="s">
        <v>38</v>
      </c>
      <c r="D395" t="s">
        <v>39</v>
      </c>
      <c r="E395" t="s">
        <v>40</v>
      </c>
      <c r="F395" t="s">
        <v>1073</v>
      </c>
      <c r="G395" t="s">
        <v>434</v>
      </c>
      <c r="H395" t="s">
        <v>43</v>
      </c>
      <c r="I395" t="s">
        <v>43</v>
      </c>
      <c r="J395" t="s">
        <v>1074</v>
      </c>
      <c r="K395" t="s">
        <v>1075</v>
      </c>
      <c r="L395" t="s">
        <v>1076</v>
      </c>
      <c r="M395" t="s">
        <v>46</v>
      </c>
    </row>
    <row r="396" spans="1:13">
      <c r="A396" t="s">
        <v>1071</v>
      </c>
      <c r="B396" t="s">
        <v>1072</v>
      </c>
      <c r="C396" t="s">
        <v>38</v>
      </c>
      <c r="D396" t="s">
        <v>39</v>
      </c>
      <c r="E396" t="s">
        <v>40</v>
      </c>
      <c r="F396" t="s">
        <v>1073</v>
      </c>
      <c r="G396" t="s">
        <v>434</v>
      </c>
      <c r="H396" t="s">
        <v>43</v>
      </c>
      <c r="I396" t="s">
        <v>43</v>
      </c>
      <c r="J396" t="s">
        <v>1074</v>
      </c>
      <c r="K396" t="s">
        <v>1076</v>
      </c>
      <c r="L396" t="s">
        <v>1075</v>
      </c>
      <c r="M396" t="s">
        <v>46</v>
      </c>
    </row>
    <row r="397" spans="1:13">
      <c r="A397" t="s">
        <v>1071</v>
      </c>
      <c r="B397" t="s">
        <v>1072</v>
      </c>
      <c r="C397" t="s">
        <v>38</v>
      </c>
      <c r="D397" t="s">
        <v>39</v>
      </c>
      <c r="E397" t="s">
        <v>40</v>
      </c>
      <c r="F397" t="s">
        <v>1073</v>
      </c>
      <c r="G397" t="s">
        <v>1077</v>
      </c>
      <c r="H397" t="s">
        <v>43</v>
      </c>
      <c r="I397" t="s">
        <v>43</v>
      </c>
      <c r="J397" t="s">
        <v>1074</v>
      </c>
      <c r="K397" t="s">
        <v>1078</v>
      </c>
      <c r="L397" t="s">
        <v>1079</v>
      </c>
      <c r="M397" t="s">
        <v>46</v>
      </c>
    </row>
    <row r="398" spans="1:13">
      <c r="A398" t="s">
        <v>1071</v>
      </c>
      <c r="B398" t="s">
        <v>1072</v>
      </c>
      <c r="C398" t="s">
        <v>38</v>
      </c>
      <c r="D398" t="s">
        <v>39</v>
      </c>
      <c r="E398" t="s">
        <v>40</v>
      </c>
      <c r="F398" t="s">
        <v>1074</v>
      </c>
      <c r="G398" t="s">
        <v>434</v>
      </c>
      <c r="H398" t="s">
        <v>43</v>
      </c>
      <c r="I398" t="s">
        <v>43</v>
      </c>
      <c r="J398" t="s">
        <v>43</v>
      </c>
      <c r="K398" t="s">
        <v>1080</v>
      </c>
      <c r="L398" t="s">
        <v>1081</v>
      </c>
      <c r="M398" t="s">
        <v>46</v>
      </c>
    </row>
    <row r="399" spans="1:13">
      <c r="A399" t="s">
        <v>1071</v>
      </c>
      <c r="B399" t="s">
        <v>1072</v>
      </c>
      <c r="C399" t="s">
        <v>38</v>
      </c>
      <c r="D399" t="s">
        <v>39</v>
      </c>
      <c r="E399" t="s">
        <v>40</v>
      </c>
      <c r="F399" t="s">
        <v>1074</v>
      </c>
      <c r="G399" t="s">
        <v>434</v>
      </c>
      <c r="H399" t="s">
        <v>43</v>
      </c>
      <c r="I399" t="s">
        <v>43</v>
      </c>
      <c r="J399" t="s">
        <v>43</v>
      </c>
      <c r="K399" t="s">
        <v>582</v>
      </c>
      <c r="L399" t="s">
        <v>1080</v>
      </c>
      <c r="M399" t="s">
        <v>46</v>
      </c>
    </row>
    <row r="400" spans="1:13">
      <c r="A400" t="s">
        <v>1071</v>
      </c>
      <c r="B400" t="s">
        <v>1072</v>
      </c>
      <c r="C400" t="s">
        <v>38</v>
      </c>
      <c r="D400" t="s">
        <v>39</v>
      </c>
      <c r="E400" t="s">
        <v>40</v>
      </c>
      <c r="F400" t="s">
        <v>1074</v>
      </c>
      <c r="G400" t="s">
        <v>1077</v>
      </c>
      <c r="H400" t="s">
        <v>43</v>
      </c>
      <c r="I400" t="s">
        <v>43</v>
      </c>
      <c r="J400" t="s">
        <v>43</v>
      </c>
      <c r="K400" t="s">
        <v>1082</v>
      </c>
      <c r="L400" t="s">
        <v>1083</v>
      </c>
      <c r="M400" t="s">
        <v>46</v>
      </c>
    </row>
    <row r="401" spans="1:13">
      <c r="A401" t="s">
        <v>1084</v>
      </c>
      <c r="B401" t="s">
        <v>1085</v>
      </c>
      <c r="C401" t="s">
        <v>1086</v>
      </c>
      <c r="D401" t="s">
        <v>217</v>
      </c>
      <c r="E401" t="s">
        <v>40</v>
      </c>
      <c r="F401" t="s">
        <v>414</v>
      </c>
      <c r="G401" t="s">
        <v>1087</v>
      </c>
      <c r="H401" t="s">
        <v>43</v>
      </c>
      <c r="I401" t="s">
        <v>43</v>
      </c>
      <c r="J401" t="s">
        <v>43</v>
      </c>
      <c r="K401" t="s">
        <v>1088</v>
      </c>
      <c r="L401" t="s">
        <v>1089</v>
      </c>
      <c r="M401" t="s">
        <v>46</v>
      </c>
    </row>
    <row r="402" spans="1:13">
      <c r="A402" t="s">
        <v>1084</v>
      </c>
      <c r="B402" t="s">
        <v>1085</v>
      </c>
      <c r="C402" t="s">
        <v>1086</v>
      </c>
      <c r="D402" t="s">
        <v>217</v>
      </c>
      <c r="E402" t="s">
        <v>40</v>
      </c>
      <c r="F402" t="s">
        <v>782</v>
      </c>
      <c r="G402" t="s">
        <v>783</v>
      </c>
      <c r="H402" t="s">
        <v>43</v>
      </c>
      <c r="I402" t="s">
        <v>43</v>
      </c>
      <c r="J402" t="s">
        <v>43</v>
      </c>
      <c r="K402" t="s">
        <v>1090</v>
      </c>
      <c r="L402" t="s">
        <v>1091</v>
      </c>
      <c r="M402" t="s">
        <v>46</v>
      </c>
    </row>
    <row r="403" spans="1:13">
      <c r="A403" t="s">
        <v>1084</v>
      </c>
      <c r="B403" t="s">
        <v>1085</v>
      </c>
      <c r="C403" t="s">
        <v>1086</v>
      </c>
      <c r="D403" t="s">
        <v>217</v>
      </c>
      <c r="E403" t="s">
        <v>40</v>
      </c>
      <c r="F403" t="s">
        <v>1092</v>
      </c>
      <c r="G403" t="s">
        <v>1093</v>
      </c>
      <c r="H403" t="s">
        <v>43</v>
      </c>
      <c r="I403" t="s">
        <v>43</v>
      </c>
      <c r="J403" t="s">
        <v>43</v>
      </c>
      <c r="K403" t="s">
        <v>1094</v>
      </c>
      <c r="L403" t="s">
        <v>1095</v>
      </c>
      <c r="M403" t="s">
        <v>46</v>
      </c>
    </row>
    <row r="404" spans="1:13">
      <c r="A404" t="s">
        <v>1096</v>
      </c>
      <c r="B404" t="s">
        <v>1097</v>
      </c>
      <c r="C404" t="s">
        <v>130</v>
      </c>
      <c r="D404" t="s">
        <v>131</v>
      </c>
      <c r="E404" t="s">
        <v>40</v>
      </c>
      <c r="F404" t="s">
        <v>234</v>
      </c>
      <c r="G404" t="s">
        <v>1030</v>
      </c>
      <c r="H404" t="s">
        <v>43</v>
      </c>
      <c r="I404" t="s">
        <v>43</v>
      </c>
      <c r="J404" t="s">
        <v>43</v>
      </c>
      <c r="K404" t="s">
        <v>1098</v>
      </c>
      <c r="L404" t="s">
        <v>43</v>
      </c>
      <c r="M404" t="s">
        <v>46</v>
      </c>
    </row>
    <row r="405" spans="1:13">
      <c r="A405" t="s">
        <v>1096</v>
      </c>
      <c r="B405" t="s">
        <v>1097</v>
      </c>
      <c r="C405" t="s">
        <v>130</v>
      </c>
      <c r="D405" t="s">
        <v>131</v>
      </c>
      <c r="E405" t="s">
        <v>40</v>
      </c>
      <c r="F405" t="s">
        <v>234</v>
      </c>
      <c r="G405" t="s">
        <v>1030</v>
      </c>
      <c r="H405" t="s">
        <v>43</v>
      </c>
      <c r="I405" t="s">
        <v>43</v>
      </c>
      <c r="J405" t="s">
        <v>43</v>
      </c>
      <c r="K405" t="s">
        <v>1099</v>
      </c>
      <c r="L405" t="s">
        <v>43</v>
      </c>
      <c r="M405" t="s">
        <v>46</v>
      </c>
    </row>
    <row r="406" spans="1:13">
      <c r="A406" t="s">
        <v>1096</v>
      </c>
      <c r="B406" t="s">
        <v>1097</v>
      </c>
      <c r="C406" t="s">
        <v>130</v>
      </c>
      <c r="D406" t="s">
        <v>131</v>
      </c>
      <c r="E406" t="s">
        <v>40</v>
      </c>
      <c r="F406" t="s">
        <v>234</v>
      </c>
      <c r="G406" t="s">
        <v>1030</v>
      </c>
      <c r="H406" t="s">
        <v>43</v>
      </c>
      <c r="I406" t="s">
        <v>43</v>
      </c>
      <c r="J406" t="s">
        <v>43</v>
      </c>
      <c r="K406" t="s">
        <v>1100</v>
      </c>
      <c r="L406" t="s">
        <v>43</v>
      </c>
      <c r="M406" t="s">
        <v>46</v>
      </c>
    </row>
    <row r="407" spans="1:13">
      <c r="A407" t="s">
        <v>1096</v>
      </c>
      <c r="B407" t="s">
        <v>1097</v>
      </c>
      <c r="C407" t="s">
        <v>130</v>
      </c>
      <c r="D407" t="s">
        <v>131</v>
      </c>
      <c r="E407" t="s">
        <v>40</v>
      </c>
      <c r="F407" t="s">
        <v>234</v>
      </c>
      <c r="G407" t="s">
        <v>318</v>
      </c>
      <c r="H407" t="s">
        <v>43</v>
      </c>
      <c r="I407" t="s">
        <v>43</v>
      </c>
      <c r="J407" t="s">
        <v>43</v>
      </c>
      <c r="K407" t="s">
        <v>436</v>
      </c>
      <c r="L407" t="s">
        <v>247</v>
      </c>
      <c r="M407" t="s">
        <v>46</v>
      </c>
    </row>
    <row r="408" spans="1:13">
      <c r="A408" t="s">
        <v>1096</v>
      </c>
      <c r="B408" t="s">
        <v>1097</v>
      </c>
      <c r="C408" t="s">
        <v>38</v>
      </c>
      <c r="D408" t="s">
        <v>39</v>
      </c>
      <c r="E408" t="s">
        <v>40</v>
      </c>
      <c r="F408" t="s">
        <v>234</v>
      </c>
      <c r="G408" t="s">
        <v>318</v>
      </c>
      <c r="H408" t="s">
        <v>43</v>
      </c>
      <c r="I408" t="s">
        <v>43</v>
      </c>
      <c r="J408" t="s">
        <v>43</v>
      </c>
      <c r="K408" t="s">
        <v>796</v>
      </c>
      <c r="L408" t="s">
        <v>43</v>
      </c>
      <c r="M408" t="s">
        <v>46</v>
      </c>
    </row>
    <row r="409" spans="1:13">
      <c r="A409" t="s">
        <v>1096</v>
      </c>
      <c r="B409" t="s">
        <v>1097</v>
      </c>
      <c r="C409" t="s">
        <v>345</v>
      </c>
      <c r="D409" t="s">
        <v>63</v>
      </c>
      <c r="E409" t="s">
        <v>40</v>
      </c>
      <c r="F409" t="s">
        <v>234</v>
      </c>
      <c r="G409" t="s">
        <v>318</v>
      </c>
      <c r="H409" t="s">
        <v>43</v>
      </c>
      <c r="I409" t="s">
        <v>43</v>
      </c>
      <c r="J409" t="s">
        <v>43</v>
      </c>
      <c r="K409" t="s">
        <v>796</v>
      </c>
      <c r="L409" t="s">
        <v>43</v>
      </c>
      <c r="M409" t="s">
        <v>46</v>
      </c>
    </row>
    <row r="410" spans="1:13">
      <c r="A410" t="s">
        <v>1101</v>
      </c>
      <c r="B410" t="s">
        <v>1102</v>
      </c>
      <c r="C410" t="s">
        <v>38</v>
      </c>
      <c r="D410" t="s">
        <v>39</v>
      </c>
      <c r="E410" t="s">
        <v>40</v>
      </c>
      <c r="F410" t="s">
        <v>1103</v>
      </c>
      <c r="G410" t="s">
        <v>1104</v>
      </c>
      <c r="H410" t="s">
        <v>43</v>
      </c>
      <c r="I410" t="s">
        <v>43</v>
      </c>
      <c r="J410" t="s">
        <v>1105</v>
      </c>
      <c r="K410" t="s">
        <v>1106</v>
      </c>
      <c r="L410" t="s">
        <v>1107</v>
      </c>
      <c r="M410" t="s">
        <v>46</v>
      </c>
    </row>
    <row r="411" spans="1:13">
      <c r="A411" t="s">
        <v>1101</v>
      </c>
      <c r="B411" t="s">
        <v>1102</v>
      </c>
      <c r="C411" t="s">
        <v>38</v>
      </c>
      <c r="D411" t="s">
        <v>39</v>
      </c>
      <c r="E411" t="s">
        <v>40</v>
      </c>
      <c r="F411" t="s">
        <v>1103</v>
      </c>
      <c r="G411" t="s">
        <v>1104</v>
      </c>
      <c r="H411" t="s">
        <v>43</v>
      </c>
      <c r="I411" t="s">
        <v>43</v>
      </c>
      <c r="J411" t="s">
        <v>1105</v>
      </c>
      <c r="K411" t="s">
        <v>1108</v>
      </c>
      <c r="L411" t="s">
        <v>1109</v>
      </c>
      <c r="M411" t="s">
        <v>46</v>
      </c>
    </row>
    <row r="412" spans="1:13">
      <c r="A412" t="s">
        <v>1101</v>
      </c>
      <c r="B412" t="s">
        <v>1102</v>
      </c>
      <c r="C412" t="s">
        <v>38</v>
      </c>
      <c r="D412" t="s">
        <v>39</v>
      </c>
      <c r="E412" t="s">
        <v>40</v>
      </c>
      <c r="F412" t="s">
        <v>1103</v>
      </c>
      <c r="G412" t="s">
        <v>1104</v>
      </c>
      <c r="H412" t="s">
        <v>43</v>
      </c>
      <c r="I412" t="s">
        <v>43</v>
      </c>
      <c r="J412" t="s">
        <v>1105</v>
      </c>
      <c r="K412" t="s">
        <v>1110</v>
      </c>
      <c r="L412" t="s">
        <v>1111</v>
      </c>
      <c r="M412" t="s">
        <v>46</v>
      </c>
    </row>
    <row r="413" spans="1:13">
      <c r="A413" t="s">
        <v>1101</v>
      </c>
      <c r="B413" t="s">
        <v>1102</v>
      </c>
      <c r="C413" t="s">
        <v>38</v>
      </c>
      <c r="D413" t="s">
        <v>39</v>
      </c>
      <c r="E413" t="s">
        <v>40</v>
      </c>
      <c r="F413" t="s">
        <v>1103</v>
      </c>
      <c r="G413" t="s">
        <v>1104</v>
      </c>
      <c r="H413" t="s">
        <v>43</v>
      </c>
      <c r="I413" t="s">
        <v>43</v>
      </c>
      <c r="J413" t="s">
        <v>1105</v>
      </c>
      <c r="K413" t="s">
        <v>1112</v>
      </c>
      <c r="L413" t="s">
        <v>1113</v>
      </c>
      <c r="M413" t="s">
        <v>46</v>
      </c>
    </row>
    <row r="414" spans="1:13">
      <c r="A414" t="s">
        <v>1101</v>
      </c>
      <c r="B414" t="s">
        <v>1102</v>
      </c>
      <c r="C414" t="s">
        <v>38</v>
      </c>
      <c r="D414" t="s">
        <v>39</v>
      </c>
      <c r="E414" t="s">
        <v>40</v>
      </c>
      <c r="F414" t="s">
        <v>1103</v>
      </c>
      <c r="G414" t="s">
        <v>1104</v>
      </c>
      <c r="H414" t="s">
        <v>43</v>
      </c>
      <c r="I414" t="s">
        <v>43</v>
      </c>
      <c r="J414" t="s">
        <v>1105</v>
      </c>
      <c r="K414" t="s">
        <v>1114</v>
      </c>
      <c r="L414" t="s">
        <v>1115</v>
      </c>
      <c r="M414" t="s">
        <v>46</v>
      </c>
    </row>
    <row r="415" spans="1:13">
      <c r="A415" t="s">
        <v>1101</v>
      </c>
      <c r="B415" t="s">
        <v>1102</v>
      </c>
      <c r="C415" t="s">
        <v>38</v>
      </c>
      <c r="D415" t="s">
        <v>39</v>
      </c>
      <c r="E415" t="s">
        <v>40</v>
      </c>
      <c r="F415" t="s">
        <v>1103</v>
      </c>
      <c r="G415" t="s">
        <v>1104</v>
      </c>
      <c r="H415" t="s">
        <v>43</v>
      </c>
      <c r="I415" t="s">
        <v>43</v>
      </c>
      <c r="J415" t="s">
        <v>1105</v>
      </c>
      <c r="K415" t="s">
        <v>1116</v>
      </c>
      <c r="L415" t="s">
        <v>1117</v>
      </c>
      <c r="M415" t="s">
        <v>46</v>
      </c>
    </row>
    <row r="416" spans="1:13">
      <c r="A416" t="s">
        <v>1101</v>
      </c>
      <c r="B416" t="s">
        <v>1102</v>
      </c>
      <c r="C416" t="s">
        <v>38</v>
      </c>
      <c r="D416" t="s">
        <v>39</v>
      </c>
      <c r="E416" t="s">
        <v>40</v>
      </c>
      <c r="F416" t="s">
        <v>1118</v>
      </c>
      <c r="G416" t="s">
        <v>1119</v>
      </c>
      <c r="H416" t="s">
        <v>43</v>
      </c>
      <c r="I416" t="s">
        <v>43</v>
      </c>
      <c r="J416" t="s">
        <v>1120</v>
      </c>
      <c r="K416" t="s">
        <v>1121</v>
      </c>
      <c r="L416" t="s">
        <v>1122</v>
      </c>
      <c r="M416" t="s">
        <v>46</v>
      </c>
    </row>
    <row r="417" spans="1:13">
      <c r="A417" t="s">
        <v>1123</v>
      </c>
      <c r="B417" t="s">
        <v>1124</v>
      </c>
      <c r="C417" t="s">
        <v>663</v>
      </c>
      <c r="D417" t="s">
        <v>131</v>
      </c>
      <c r="E417" t="s">
        <v>40</v>
      </c>
      <c r="F417" t="s">
        <v>1125</v>
      </c>
      <c r="G417" t="s">
        <v>1126</v>
      </c>
      <c r="H417" t="s">
        <v>1127</v>
      </c>
      <c r="I417" t="s">
        <v>43</v>
      </c>
      <c r="J417" t="s">
        <v>1128</v>
      </c>
      <c r="K417" t="s">
        <v>1129</v>
      </c>
      <c r="L417" t="s">
        <v>1130</v>
      </c>
      <c r="M417" t="s">
        <v>46</v>
      </c>
    </row>
    <row r="418" spans="1:13">
      <c r="A418" t="s">
        <v>1123</v>
      </c>
      <c r="B418" t="s">
        <v>1124</v>
      </c>
      <c r="C418" t="s">
        <v>663</v>
      </c>
      <c r="D418" t="s">
        <v>131</v>
      </c>
      <c r="E418" t="s">
        <v>40</v>
      </c>
      <c r="F418" t="s">
        <v>1131</v>
      </c>
      <c r="G418" t="s">
        <v>1132</v>
      </c>
      <c r="H418" t="s">
        <v>1128</v>
      </c>
      <c r="I418" t="s">
        <v>43</v>
      </c>
      <c r="J418" t="s">
        <v>1127</v>
      </c>
      <c r="K418" t="s">
        <v>1129</v>
      </c>
      <c r="L418" t="s">
        <v>1130</v>
      </c>
      <c r="M418" t="s">
        <v>46</v>
      </c>
    </row>
    <row r="419" spans="1:13">
      <c r="A419" t="s">
        <v>1123</v>
      </c>
      <c r="B419" t="s">
        <v>1124</v>
      </c>
      <c r="C419" t="s">
        <v>663</v>
      </c>
      <c r="D419" t="s">
        <v>131</v>
      </c>
      <c r="E419" t="s">
        <v>40</v>
      </c>
      <c r="F419" t="s">
        <v>1133</v>
      </c>
      <c r="G419" t="s">
        <v>1134</v>
      </c>
      <c r="H419" t="s">
        <v>1135</v>
      </c>
      <c r="I419" t="s">
        <v>43</v>
      </c>
      <c r="J419" t="s">
        <v>1136</v>
      </c>
      <c r="K419" t="s">
        <v>1129</v>
      </c>
      <c r="L419" t="s">
        <v>1130</v>
      </c>
      <c r="M419" t="s">
        <v>46</v>
      </c>
    </row>
    <row r="420" spans="1:13">
      <c r="A420" t="s">
        <v>1123</v>
      </c>
      <c r="B420" t="s">
        <v>1124</v>
      </c>
      <c r="C420" t="s">
        <v>663</v>
      </c>
      <c r="D420" t="s">
        <v>131</v>
      </c>
      <c r="E420" t="s">
        <v>40</v>
      </c>
      <c r="F420" t="s">
        <v>1137</v>
      </c>
      <c r="G420" t="s">
        <v>1138</v>
      </c>
      <c r="H420" t="s">
        <v>43</v>
      </c>
      <c r="I420" t="s">
        <v>43</v>
      </c>
      <c r="J420" t="s">
        <v>43</v>
      </c>
      <c r="K420" t="s">
        <v>1139</v>
      </c>
      <c r="L420" t="s">
        <v>1140</v>
      </c>
      <c r="M420" t="s">
        <v>46</v>
      </c>
    </row>
    <row r="421" spans="1:13">
      <c r="A421" t="s">
        <v>1141</v>
      </c>
      <c r="B421" t="s">
        <v>1142</v>
      </c>
      <c r="C421" t="s">
        <v>424</v>
      </c>
      <c r="D421" t="s">
        <v>63</v>
      </c>
      <c r="E421" t="s">
        <v>40</v>
      </c>
      <c r="F421" t="s">
        <v>1143</v>
      </c>
      <c r="G421" t="s">
        <v>571</v>
      </c>
      <c r="H421" t="s">
        <v>1144</v>
      </c>
      <c r="I421" t="s">
        <v>43</v>
      </c>
      <c r="J421" t="s">
        <v>564</v>
      </c>
      <c r="K421" t="s">
        <v>572</v>
      </c>
      <c r="L421" t="s">
        <v>567</v>
      </c>
      <c r="M421" t="s">
        <v>46</v>
      </c>
    </row>
    <row r="422" spans="1:13">
      <c r="A422" t="s">
        <v>1145</v>
      </c>
      <c r="B422" t="s">
        <v>1146</v>
      </c>
      <c r="C422" t="s">
        <v>1147</v>
      </c>
      <c r="D422" t="s">
        <v>131</v>
      </c>
      <c r="E422" t="s">
        <v>40</v>
      </c>
      <c r="F422" t="s">
        <v>1148</v>
      </c>
      <c r="G422" t="s">
        <v>1149</v>
      </c>
      <c r="H422" t="s">
        <v>1150</v>
      </c>
      <c r="I422" t="s">
        <v>43</v>
      </c>
      <c r="J422" t="s">
        <v>43</v>
      </c>
      <c r="K422" t="s">
        <v>1151</v>
      </c>
      <c r="L422" t="s">
        <v>1152</v>
      </c>
      <c r="M422" t="s">
        <v>46</v>
      </c>
    </row>
    <row r="423" spans="1:13">
      <c r="A423" t="s">
        <v>1145</v>
      </c>
      <c r="B423" t="s">
        <v>1146</v>
      </c>
      <c r="C423" t="s">
        <v>1147</v>
      </c>
      <c r="D423" t="s">
        <v>131</v>
      </c>
      <c r="E423" t="s">
        <v>40</v>
      </c>
      <c r="F423" t="s">
        <v>1148</v>
      </c>
      <c r="G423" t="s">
        <v>1149</v>
      </c>
      <c r="H423" t="s">
        <v>1150</v>
      </c>
      <c r="I423" t="s">
        <v>43</v>
      </c>
      <c r="J423" t="s">
        <v>43</v>
      </c>
      <c r="K423" t="s">
        <v>1153</v>
      </c>
      <c r="L423" t="s">
        <v>1154</v>
      </c>
      <c r="M423" t="s">
        <v>46</v>
      </c>
    </row>
    <row r="424" spans="1:13">
      <c r="A424" t="s">
        <v>1145</v>
      </c>
      <c r="B424" t="s">
        <v>1146</v>
      </c>
      <c r="C424" t="s">
        <v>1155</v>
      </c>
      <c r="D424" t="s">
        <v>587</v>
      </c>
      <c r="E424" t="s">
        <v>40</v>
      </c>
      <c r="F424" t="s">
        <v>1156</v>
      </c>
      <c r="G424" t="s">
        <v>1157</v>
      </c>
      <c r="H424" t="s">
        <v>1158</v>
      </c>
      <c r="I424" t="s">
        <v>43</v>
      </c>
      <c r="J424" t="s">
        <v>43</v>
      </c>
      <c r="K424" t="s">
        <v>1151</v>
      </c>
      <c r="L424" t="s">
        <v>1159</v>
      </c>
      <c r="M424" t="s">
        <v>46</v>
      </c>
    </row>
    <row r="425" spans="1:13">
      <c r="A425" t="s">
        <v>1145</v>
      </c>
      <c r="B425" t="s">
        <v>1146</v>
      </c>
      <c r="C425" t="s">
        <v>1155</v>
      </c>
      <c r="D425" t="s">
        <v>587</v>
      </c>
      <c r="E425" t="s">
        <v>40</v>
      </c>
      <c r="F425" t="s">
        <v>1156</v>
      </c>
      <c r="G425" t="s">
        <v>1157</v>
      </c>
      <c r="H425" t="s">
        <v>1158</v>
      </c>
      <c r="I425" t="s">
        <v>43</v>
      </c>
      <c r="J425" t="s">
        <v>43</v>
      </c>
      <c r="K425" t="s">
        <v>1151</v>
      </c>
      <c r="L425" t="s">
        <v>1152</v>
      </c>
      <c r="M425" t="s">
        <v>46</v>
      </c>
    </row>
    <row r="426" spans="1:13">
      <c r="A426" t="s">
        <v>1160</v>
      </c>
      <c r="B426" t="s">
        <v>1161</v>
      </c>
      <c r="C426" t="s">
        <v>1162</v>
      </c>
      <c r="D426" t="s">
        <v>690</v>
      </c>
      <c r="E426" t="s">
        <v>40</v>
      </c>
      <c r="F426" t="s">
        <v>1163</v>
      </c>
      <c r="G426" t="s">
        <v>1164</v>
      </c>
      <c r="H426" t="s">
        <v>1165</v>
      </c>
      <c r="I426" t="s">
        <v>43</v>
      </c>
      <c r="J426" t="s">
        <v>1165</v>
      </c>
      <c r="K426" t="s">
        <v>1166</v>
      </c>
      <c r="L426" t="s">
        <v>1167</v>
      </c>
      <c r="M426" t="s">
        <v>46</v>
      </c>
    </row>
    <row r="427" spans="1:13">
      <c r="A427" t="s">
        <v>1168</v>
      </c>
      <c r="B427" t="s">
        <v>1169</v>
      </c>
      <c r="C427" t="s">
        <v>1170</v>
      </c>
      <c r="D427" t="s">
        <v>1171</v>
      </c>
      <c r="E427" t="s">
        <v>40</v>
      </c>
      <c r="F427" t="s">
        <v>339</v>
      </c>
      <c r="G427" t="s">
        <v>583</v>
      </c>
      <c r="H427" t="s">
        <v>43</v>
      </c>
      <c r="I427" t="s">
        <v>43</v>
      </c>
      <c r="J427" t="s">
        <v>43</v>
      </c>
      <c r="K427" t="s">
        <v>1172</v>
      </c>
      <c r="L427" t="s">
        <v>1173</v>
      </c>
      <c r="M427" t="s">
        <v>46</v>
      </c>
    </row>
    <row r="428" spans="1:13">
      <c r="A428" t="s">
        <v>1168</v>
      </c>
      <c r="B428" t="s">
        <v>1169</v>
      </c>
      <c r="C428" t="s">
        <v>1170</v>
      </c>
      <c r="D428" t="s">
        <v>1171</v>
      </c>
      <c r="E428" t="s">
        <v>40</v>
      </c>
      <c r="F428" t="s">
        <v>1174</v>
      </c>
      <c r="G428" t="s">
        <v>1175</v>
      </c>
      <c r="H428" t="s">
        <v>43</v>
      </c>
      <c r="I428" t="s">
        <v>43</v>
      </c>
      <c r="J428" t="s">
        <v>43</v>
      </c>
      <c r="K428" t="s">
        <v>1176</v>
      </c>
      <c r="L428" t="s">
        <v>1177</v>
      </c>
      <c r="M428" t="s">
        <v>46</v>
      </c>
    </row>
    <row r="429" spans="1:13">
      <c r="A429" t="s">
        <v>1168</v>
      </c>
      <c r="B429" t="s">
        <v>1169</v>
      </c>
      <c r="C429" t="s">
        <v>1170</v>
      </c>
      <c r="D429" t="s">
        <v>1171</v>
      </c>
      <c r="E429" t="s">
        <v>40</v>
      </c>
      <c r="F429" t="s">
        <v>1178</v>
      </c>
      <c r="G429" t="s">
        <v>1175</v>
      </c>
      <c r="H429" t="s">
        <v>43</v>
      </c>
      <c r="I429" t="s">
        <v>43</v>
      </c>
      <c r="J429" t="s">
        <v>43</v>
      </c>
      <c r="K429" t="s">
        <v>1179</v>
      </c>
      <c r="L429" t="s">
        <v>43</v>
      </c>
      <c r="M429" t="s">
        <v>46</v>
      </c>
    </row>
    <row r="430" spans="1:13">
      <c r="A430" t="s">
        <v>1180</v>
      </c>
      <c r="B430" t="s">
        <v>1181</v>
      </c>
      <c r="C430" t="s">
        <v>38</v>
      </c>
      <c r="D430" t="s">
        <v>39</v>
      </c>
      <c r="E430" t="s">
        <v>40</v>
      </c>
      <c r="F430" t="s">
        <v>1182</v>
      </c>
      <c r="G430" t="s">
        <v>65</v>
      </c>
      <c r="H430" t="s">
        <v>1183</v>
      </c>
      <c r="I430" t="s">
        <v>1184</v>
      </c>
      <c r="J430" t="s">
        <v>43</v>
      </c>
      <c r="K430" t="s">
        <v>285</v>
      </c>
      <c r="L430" t="s">
        <v>48</v>
      </c>
      <c r="M430" t="s">
        <v>46</v>
      </c>
    </row>
    <row r="431" spans="1:13">
      <c r="A431" t="s">
        <v>1180</v>
      </c>
      <c r="B431" t="s">
        <v>1181</v>
      </c>
      <c r="C431" t="s">
        <v>154</v>
      </c>
      <c r="D431" t="s">
        <v>155</v>
      </c>
      <c r="E431" t="s">
        <v>83</v>
      </c>
      <c r="F431" t="s">
        <v>1185</v>
      </c>
      <c r="G431" t="s">
        <v>1186</v>
      </c>
      <c r="H431" t="s">
        <v>43</v>
      </c>
      <c r="I431" t="s">
        <v>1187</v>
      </c>
      <c r="J431" t="s">
        <v>43</v>
      </c>
      <c r="K431" t="s">
        <v>1188</v>
      </c>
      <c r="L431" t="s">
        <v>451</v>
      </c>
      <c r="M431" t="s">
        <v>46</v>
      </c>
    </row>
    <row r="432" spans="1:13">
      <c r="A432" t="s">
        <v>1180</v>
      </c>
      <c r="B432" t="s">
        <v>1181</v>
      </c>
      <c r="C432" t="s">
        <v>147</v>
      </c>
      <c r="D432" t="s">
        <v>148</v>
      </c>
      <c r="E432" t="s">
        <v>149</v>
      </c>
      <c r="F432" t="s">
        <v>1189</v>
      </c>
      <c r="G432" t="s">
        <v>1190</v>
      </c>
      <c r="H432" t="s">
        <v>1191</v>
      </c>
      <c r="I432" t="s">
        <v>1192</v>
      </c>
      <c r="J432" t="s">
        <v>43</v>
      </c>
      <c r="K432" t="s">
        <v>721</v>
      </c>
      <c r="L432" t="s">
        <v>437</v>
      </c>
      <c r="M432" t="s">
        <v>46</v>
      </c>
    </row>
    <row r="433" spans="1:13">
      <c r="A433" t="s">
        <v>1180</v>
      </c>
      <c r="B433" t="s">
        <v>1181</v>
      </c>
      <c r="C433" t="s">
        <v>167</v>
      </c>
      <c r="D433" t="s">
        <v>168</v>
      </c>
      <c r="E433" t="s">
        <v>169</v>
      </c>
      <c r="F433" t="s">
        <v>1193</v>
      </c>
      <c r="G433" t="s">
        <v>1194</v>
      </c>
      <c r="H433" t="s">
        <v>43</v>
      </c>
      <c r="I433" t="s">
        <v>1195</v>
      </c>
      <c r="J433" t="s">
        <v>1196</v>
      </c>
      <c r="K433" t="s">
        <v>723</v>
      </c>
      <c r="L433" t="s">
        <v>52</v>
      </c>
      <c r="M433" t="s">
        <v>46</v>
      </c>
    </row>
    <row r="434" spans="1:13">
      <c r="A434" t="s">
        <v>1180</v>
      </c>
      <c r="B434" t="s">
        <v>1181</v>
      </c>
      <c r="C434" t="s">
        <v>38</v>
      </c>
      <c r="D434" t="s">
        <v>39</v>
      </c>
      <c r="E434" t="s">
        <v>40</v>
      </c>
      <c r="F434" t="s">
        <v>1197</v>
      </c>
      <c r="G434" t="s">
        <v>1198</v>
      </c>
      <c r="H434" t="s">
        <v>1199</v>
      </c>
      <c r="I434" t="s">
        <v>1200</v>
      </c>
      <c r="J434" t="s">
        <v>43</v>
      </c>
      <c r="K434" t="s">
        <v>597</v>
      </c>
      <c r="L434" t="s">
        <v>363</v>
      </c>
      <c r="M434" t="s">
        <v>46</v>
      </c>
    </row>
    <row r="435" spans="1:13">
      <c r="A435" t="s">
        <v>1201</v>
      </c>
      <c r="B435" t="s">
        <v>1202</v>
      </c>
      <c r="C435" t="s">
        <v>345</v>
      </c>
      <c r="D435" t="s">
        <v>63</v>
      </c>
      <c r="E435" t="s">
        <v>40</v>
      </c>
      <c r="F435" t="s">
        <v>234</v>
      </c>
      <c r="G435" t="s">
        <v>318</v>
      </c>
      <c r="H435" t="s">
        <v>43</v>
      </c>
      <c r="I435" t="s">
        <v>43</v>
      </c>
      <c r="J435" t="s">
        <v>1203</v>
      </c>
      <c r="K435" t="s">
        <v>1204</v>
      </c>
      <c r="L435" t="s">
        <v>384</v>
      </c>
      <c r="M435" t="s">
        <v>46</v>
      </c>
    </row>
    <row r="436" spans="1:13">
      <c r="A436" t="s">
        <v>1201</v>
      </c>
      <c r="B436" t="s">
        <v>1202</v>
      </c>
      <c r="C436" t="s">
        <v>345</v>
      </c>
      <c r="D436" t="s">
        <v>63</v>
      </c>
      <c r="E436" t="s">
        <v>40</v>
      </c>
      <c r="F436" t="s">
        <v>234</v>
      </c>
      <c r="G436" t="s">
        <v>318</v>
      </c>
      <c r="H436" t="s">
        <v>43</v>
      </c>
      <c r="I436" t="s">
        <v>43</v>
      </c>
      <c r="J436" t="s">
        <v>1203</v>
      </c>
      <c r="K436" t="s">
        <v>1205</v>
      </c>
      <c r="L436" t="s">
        <v>1206</v>
      </c>
      <c r="M436" t="s">
        <v>46</v>
      </c>
    </row>
    <row r="437" spans="1:13">
      <c r="A437" t="s">
        <v>1201</v>
      </c>
      <c r="B437" t="s">
        <v>1202</v>
      </c>
      <c r="C437" t="s">
        <v>345</v>
      </c>
      <c r="D437" t="s">
        <v>63</v>
      </c>
      <c r="E437" t="s">
        <v>40</v>
      </c>
      <c r="F437" t="s">
        <v>234</v>
      </c>
      <c r="G437" t="s">
        <v>318</v>
      </c>
      <c r="H437" t="s">
        <v>43</v>
      </c>
      <c r="I437" t="s">
        <v>43</v>
      </c>
      <c r="J437" t="s">
        <v>1203</v>
      </c>
      <c r="K437" t="s">
        <v>1207</v>
      </c>
      <c r="L437" t="s">
        <v>1208</v>
      </c>
      <c r="M437" t="s">
        <v>46</v>
      </c>
    </row>
    <row r="438" spans="1:13">
      <c r="A438" t="s">
        <v>1201</v>
      </c>
      <c r="B438" t="s">
        <v>1202</v>
      </c>
      <c r="C438" t="s">
        <v>345</v>
      </c>
      <c r="D438" t="s">
        <v>63</v>
      </c>
      <c r="E438" t="s">
        <v>40</v>
      </c>
      <c r="F438" t="s">
        <v>234</v>
      </c>
      <c r="G438" t="s">
        <v>318</v>
      </c>
      <c r="H438" t="s">
        <v>43</v>
      </c>
      <c r="I438" t="s">
        <v>43</v>
      </c>
      <c r="J438" t="s">
        <v>43</v>
      </c>
      <c r="K438" t="s">
        <v>796</v>
      </c>
      <c r="L438" t="s">
        <v>245</v>
      </c>
      <c r="M438" t="s">
        <v>46</v>
      </c>
    </row>
    <row r="439" spans="1:13">
      <c r="A439" t="s">
        <v>1201</v>
      </c>
      <c r="B439" t="s">
        <v>1202</v>
      </c>
      <c r="C439" t="s">
        <v>345</v>
      </c>
      <c r="D439" t="s">
        <v>63</v>
      </c>
      <c r="E439" t="s">
        <v>40</v>
      </c>
      <c r="F439" t="s">
        <v>234</v>
      </c>
      <c r="G439" t="s">
        <v>318</v>
      </c>
      <c r="H439" t="s">
        <v>43</v>
      </c>
      <c r="I439" t="s">
        <v>43</v>
      </c>
      <c r="J439" t="s">
        <v>43</v>
      </c>
      <c r="K439" t="s">
        <v>938</v>
      </c>
      <c r="L439" t="s">
        <v>246</v>
      </c>
      <c r="M439" t="s">
        <v>46</v>
      </c>
    </row>
    <row r="440" spans="1:13">
      <c r="A440" t="s">
        <v>1201</v>
      </c>
      <c r="B440" t="s">
        <v>1202</v>
      </c>
      <c r="C440" t="s">
        <v>345</v>
      </c>
      <c r="D440" t="s">
        <v>63</v>
      </c>
      <c r="E440" t="s">
        <v>40</v>
      </c>
      <c r="F440" t="s">
        <v>234</v>
      </c>
      <c r="G440" t="s">
        <v>318</v>
      </c>
      <c r="H440" t="s">
        <v>43</v>
      </c>
      <c r="I440" t="s">
        <v>43</v>
      </c>
      <c r="J440" t="s">
        <v>43</v>
      </c>
      <c r="K440" t="s">
        <v>1209</v>
      </c>
      <c r="L440" t="s">
        <v>245</v>
      </c>
      <c r="M440" t="s">
        <v>46</v>
      </c>
    </row>
    <row r="441" spans="1:13">
      <c r="A441" t="s">
        <v>1201</v>
      </c>
      <c r="B441" t="s">
        <v>1202</v>
      </c>
      <c r="C441" t="s">
        <v>345</v>
      </c>
      <c r="D441" t="s">
        <v>63</v>
      </c>
      <c r="E441" t="s">
        <v>40</v>
      </c>
      <c r="F441" t="s">
        <v>234</v>
      </c>
      <c r="G441" t="s">
        <v>318</v>
      </c>
      <c r="H441" t="s">
        <v>43</v>
      </c>
      <c r="I441" t="s">
        <v>43</v>
      </c>
      <c r="J441" t="s">
        <v>43</v>
      </c>
      <c r="K441" t="s">
        <v>1033</v>
      </c>
      <c r="L441" t="s">
        <v>247</v>
      </c>
      <c r="M441" t="s">
        <v>46</v>
      </c>
    </row>
    <row r="442" spans="1:13">
      <c r="A442" t="s">
        <v>1201</v>
      </c>
      <c r="B442" t="s">
        <v>1202</v>
      </c>
      <c r="C442" t="s">
        <v>345</v>
      </c>
      <c r="D442" t="s">
        <v>63</v>
      </c>
      <c r="E442" t="s">
        <v>40</v>
      </c>
      <c r="F442" t="s">
        <v>234</v>
      </c>
      <c r="G442" t="s">
        <v>318</v>
      </c>
      <c r="H442" t="s">
        <v>43</v>
      </c>
      <c r="I442" t="s">
        <v>43</v>
      </c>
      <c r="J442" t="s">
        <v>43</v>
      </c>
      <c r="K442" t="s">
        <v>1210</v>
      </c>
      <c r="L442" t="s">
        <v>437</v>
      </c>
      <c r="M442" t="s">
        <v>46</v>
      </c>
    </row>
    <row r="443" spans="1:13">
      <c r="A443" t="s">
        <v>1211</v>
      </c>
      <c r="B443" t="s">
        <v>1212</v>
      </c>
      <c r="C443" t="s">
        <v>38</v>
      </c>
      <c r="D443" t="s">
        <v>39</v>
      </c>
      <c r="E443" t="s">
        <v>40</v>
      </c>
      <c r="F443" t="s">
        <v>1213</v>
      </c>
      <c r="G443" t="s">
        <v>837</v>
      </c>
      <c r="H443" t="s">
        <v>43</v>
      </c>
      <c r="I443" t="s">
        <v>43</v>
      </c>
      <c r="J443" t="s">
        <v>1214</v>
      </c>
      <c r="K443" t="s">
        <v>1215</v>
      </c>
      <c r="L443" t="s">
        <v>1216</v>
      </c>
      <c r="M443" t="s">
        <v>46</v>
      </c>
    </row>
    <row r="444" spans="1:13">
      <c r="A444" t="s">
        <v>1211</v>
      </c>
      <c r="B444" t="s">
        <v>1212</v>
      </c>
      <c r="C444" t="s">
        <v>38</v>
      </c>
      <c r="D444" t="s">
        <v>39</v>
      </c>
      <c r="E444" t="s">
        <v>40</v>
      </c>
      <c r="F444" t="s">
        <v>1217</v>
      </c>
      <c r="G444" t="s">
        <v>841</v>
      </c>
      <c r="H444" t="s">
        <v>43</v>
      </c>
      <c r="I444" t="s">
        <v>43</v>
      </c>
      <c r="J444" t="s">
        <v>1218</v>
      </c>
      <c r="K444" t="s">
        <v>1215</v>
      </c>
      <c r="L444" t="s">
        <v>1216</v>
      </c>
      <c r="M444" t="s">
        <v>46</v>
      </c>
    </row>
    <row r="445" spans="1:13">
      <c r="A445" t="s">
        <v>1211</v>
      </c>
      <c r="B445" t="s">
        <v>1212</v>
      </c>
      <c r="C445" t="s">
        <v>38</v>
      </c>
      <c r="D445" t="s">
        <v>39</v>
      </c>
      <c r="E445" t="s">
        <v>40</v>
      </c>
      <c r="F445" t="s">
        <v>789</v>
      </c>
      <c r="G445" t="s">
        <v>1219</v>
      </c>
      <c r="H445" t="s">
        <v>43</v>
      </c>
      <c r="I445" t="s">
        <v>43</v>
      </c>
      <c r="J445" t="s">
        <v>791</v>
      </c>
      <c r="K445" t="s">
        <v>1220</v>
      </c>
      <c r="L445" t="s">
        <v>1221</v>
      </c>
      <c r="M445" t="s">
        <v>46</v>
      </c>
    </row>
    <row r="446" spans="1:13">
      <c r="A446" t="s">
        <v>1211</v>
      </c>
      <c r="B446" t="s">
        <v>1212</v>
      </c>
      <c r="C446" t="s">
        <v>38</v>
      </c>
      <c r="D446" t="s">
        <v>39</v>
      </c>
      <c r="E446" t="s">
        <v>40</v>
      </c>
      <c r="F446" t="s">
        <v>798</v>
      </c>
      <c r="G446" t="s">
        <v>1222</v>
      </c>
      <c r="H446" t="s">
        <v>43</v>
      </c>
      <c r="I446" t="s">
        <v>43</v>
      </c>
      <c r="J446" t="s">
        <v>800</v>
      </c>
      <c r="K446" t="s">
        <v>1220</v>
      </c>
      <c r="L446" t="s">
        <v>1221</v>
      </c>
      <c r="M446" t="s">
        <v>46</v>
      </c>
    </row>
    <row r="447" spans="1:13">
      <c r="A447" t="s">
        <v>1211</v>
      </c>
      <c r="B447" t="s">
        <v>1212</v>
      </c>
      <c r="C447" t="s">
        <v>345</v>
      </c>
      <c r="D447" t="s">
        <v>63</v>
      </c>
      <c r="E447" t="s">
        <v>40</v>
      </c>
      <c r="F447" t="s">
        <v>844</v>
      </c>
      <c r="G447" t="s">
        <v>496</v>
      </c>
      <c r="H447" t="s">
        <v>845</v>
      </c>
      <c r="I447" t="s">
        <v>43</v>
      </c>
      <c r="J447" t="s">
        <v>43</v>
      </c>
      <c r="K447" t="s">
        <v>582</v>
      </c>
      <c r="L447" t="s">
        <v>1223</v>
      </c>
      <c r="M447" t="s">
        <v>46</v>
      </c>
    </row>
    <row r="448" spans="1:13">
      <c r="A448" t="s">
        <v>1224</v>
      </c>
      <c r="B448" t="s">
        <v>1225</v>
      </c>
      <c r="C448" t="s">
        <v>38</v>
      </c>
      <c r="D448" t="s">
        <v>39</v>
      </c>
      <c r="E448" t="s">
        <v>40</v>
      </c>
      <c r="F448" t="s">
        <v>234</v>
      </c>
      <c r="G448" t="s">
        <v>1030</v>
      </c>
      <c r="H448" t="s">
        <v>1226</v>
      </c>
      <c r="I448" t="s">
        <v>43</v>
      </c>
      <c r="J448" t="s">
        <v>43</v>
      </c>
      <c r="K448" t="s">
        <v>796</v>
      </c>
      <c r="L448" t="s">
        <v>1033</v>
      </c>
      <c r="M448" t="s">
        <v>46</v>
      </c>
    </row>
    <row r="449" spans="1:13">
      <c r="A449" t="s">
        <v>1224</v>
      </c>
      <c r="B449" t="s">
        <v>1225</v>
      </c>
      <c r="C449" t="s">
        <v>38</v>
      </c>
      <c r="D449" t="s">
        <v>39</v>
      </c>
      <c r="E449" t="s">
        <v>40</v>
      </c>
      <c r="F449" t="s">
        <v>234</v>
      </c>
      <c r="G449" t="s">
        <v>1030</v>
      </c>
      <c r="H449" t="s">
        <v>1226</v>
      </c>
      <c r="I449" t="s">
        <v>43</v>
      </c>
      <c r="J449" t="s">
        <v>43</v>
      </c>
      <c r="K449" t="s">
        <v>1227</v>
      </c>
      <c r="L449" t="s">
        <v>1033</v>
      </c>
      <c r="M449" t="s">
        <v>46</v>
      </c>
    </row>
    <row r="450" spans="1:13">
      <c r="A450" t="s">
        <v>1224</v>
      </c>
      <c r="B450" t="s">
        <v>1225</v>
      </c>
      <c r="C450" t="s">
        <v>38</v>
      </c>
      <c r="D450" t="s">
        <v>39</v>
      </c>
      <c r="E450" t="s">
        <v>40</v>
      </c>
      <c r="F450" t="s">
        <v>234</v>
      </c>
      <c r="G450" t="s">
        <v>1030</v>
      </c>
      <c r="H450" t="s">
        <v>1226</v>
      </c>
      <c r="I450" t="s">
        <v>43</v>
      </c>
      <c r="J450" t="s">
        <v>43</v>
      </c>
      <c r="K450" t="s">
        <v>326</v>
      </c>
      <c r="L450" t="s">
        <v>43</v>
      </c>
      <c r="M450" t="s">
        <v>46</v>
      </c>
    </row>
    <row r="451" spans="1:13">
      <c r="A451" t="s">
        <v>1224</v>
      </c>
      <c r="B451" t="s">
        <v>1225</v>
      </c>
      <c r="C451" t="s">
        <v>38</v>
      </c>
      <c r="D451" t="s">
        <v>39</v>
      </c>
      <c r="E451" t="s">
        <v>40</v>
      </c>
      <c r="F451" t="s">
        <v>234</v>
      </c>
      <c r="G451" t="s">
        <v>1030</v>
      </c>
      <c r="H451" t="s">
        <v>1226</v>
      </c>
      <c r="I451" t="s">
        <v>43</v>
      </c>
      <c r="J451" t="s">
        <v>43</v>
      </c>
      <c r="K451" t="s">
        <v>1209</v>
      </c>
      <c r="L451" t="s">
        <v>1228</v>
      </c>
      <c r="M451" t="s">
        <v>46</v>
      </c>
    </row>
    <row r="452" spans="1:13">
      <c r="A452" t="s">
        <v>1224</v>
      </c>
      <c r="B452" t="s">
        <v>1225</v>
      </c>
      <c r="C452" t="s">
        <v>38</v>
      </c>
      <c r="D452" t="s">
        <v>39</v>
      </c>
      <c r="E452" t="s">
        <v>40</v>
      </c>
      <c r="F452" t="s">
        <v>234</v>
      </c>
      <c r="G452" t="s">
        <v>1030</v>
      </c>
      <c r="H452" t="s">
        <v>1226</v>
      </c>
      <c r="I452" t="s">
        <v>43</v>
      </c>
      <c r="J452" t="s">
        <v>43</v>
      </c>
      <c r="K452" t="s">
        <v>1229</v>
      </c>
      <c r="L452" t="s">
        <v>1230</v>
      </c>
      <c r="M452" t="s">
        <v>46</v>
      </c>
    </row>
    <row r="453" spans="1:13">
      <c r="A453" t="s">
        <v>1224</v>
      </c>
      <c r="B453" t="s">
        <v>1225</v>
      </c>
      <c r="C453" t="s">
        <v>38</v>
      </c>
      <c r="D453" t="s">
        <v>39</v>
      </c>
      <c r="E453" t="s">
        <v>40</v>
      </c>
      <c r="F453" t="s">
        <v>234</v>
      </c>
      <c r="G453" t="s">
        <v>1030</v>
      </c>
      <c r="H453" t="s">
        <v>1226</v>
      </c>
      <c r="I453" t="s">
        <v>43</v>
      </c>
      <c r="J453" t="s">
        <v>43</v>
      </c>
      <c r="K453" t="s">
        <v>1231</v>
      </c>
      <c r="L453" t="s">
        <v>1232</v>
      </c>
      <c r="M453" t="s">
        <v>46</v>
      </c>
    </row>
    <row r="454" spans="1:13">
      <c r="A454" t="s">
        <v>1233</v>
      </c>
      <c r="B454" t="s">
        <v>1234</v>
      </c>
      <c r="C454" t="s">
        <v>1235</v>
      </c>
      <c r="D454" t="s">
        <v>217</v>
      </c>
      <c r="E454" t="s">
        <v>40</v>
      </c>
      <c r="F454" t="s">
        <v>1236</v>
      </c>
      <c r="G454" t="s">
        <v>1237</v>
      </c>
      <c r="H454" t="s">
        <v>43</v>
      </c>
      <c r="I454" t="s">
        <v>43</v>
      </c>
      <c r="J454" t="s">
        <v>43</v>
      </c>
      <c r="K454" t="s">
        <v>491</v>
      </c>
      <c r="L454" t="s">
        <v>124</v>
      </c>
      <c r="M454" t="s">
        <v>46</v>
      </c>
    </row>
    <row r="455" spans="1:13">
      <c r="A455" t="s">
        <v>1233</v>
      </c>
      <c r="B455" t="s">
        <v>1234</v>
      </c>
      <c r="C455" t="s">
        <v>1235</v>
      </c>
      <c r="D455" t="s">
        <v>217</v>
      </c>
      <c r="E455" t="s">
        <v>40</v>
      </c>
      <c r="F455" t="s">
        <v>1236</v>
      </c>
      <c r="G455" t="s">
        <v>1237</v>
      </c>
      <c r="H455" t="s">
        <v>43</v>
      </c>
      <c r="I455" t="s">
        <v>43</v>
      </c>
      <c r="J455" t="s">
        <v>43</v>
      </c>
      <c r="K455" t="s">
        <v>747</v>
      </c>
      <c r="L455" t="s">
        <v>597</v>
      </c>
      <c r="M455" t="s">
        <v>46</v>
      </c>
    </row>
    <row r="456" spans="1:13">
      <c r="A456" t="s">
        <v>1233</v>
      </c>
      <c r="B456" t="s">
        <v>1234</v>
      </c>
      <c r="C456" t="s">
        <v>1235</v>
      </c>
      <c r="D456" t="s">
        <v>217</v>
      </c>
      <c r="E456" t="s">
        <v>40</v>
      </c>
      <c r="F456" t="s">
        <v>1236</v>
      </c>
      <c r="G456" t="s">
        <v>1237</v>
      </c>
      <c r="H456" t="s">
        <v>43</v>
      </c>
      <c r="I456" t="s">
        <v>43</v>
      </c>
      <c r="J456" t="s">
        <v>43</v>
      </c>
      <c r="K456" t="s">
        <v>749</v>
      </c>
      <c r="L456" t="s">
        <v>597</v>
      </c>
      <c r="M456" t="s">
        <v>46</v>
      </c>
    </row>
    <row r="457" spans="1:13">
      <c r="A457" t="s">
        <v>1233</v>
      </c>
      <c r="B457" t="s">
        <v>1234</v>
      </c>
      <c r="C457" t="s">
        <v>1235</v>
      </c>
      <c r="D457" t="s">
        <v>217</v>
      </c>
      <c r="E457" t="s">
        <v>40</v>
      </c>
      <c r="F457" t="s">
        <v>1238</v>
      </c>
      <c r="G457" t="s">
        <v>42</v>
      </c>
      <c r="H457" t="s">
        <v>43</v>
      </c>
      <c r="I457" t="s">
        <v>43</v>
      </c>
      <c r="J457" t="s">
        <v>43</v>
      </c>
      <c r="K457" t="s">
        <v>49</v>
      </c>
      <c r="L457" t="s">
        <v>1239</v>
      </c>
      <c r="M457" t="s">
        <v>46</v>
      </c>
    </row>
    <row r="458" spans="1:13">
      <c r="A458" t="s">
        <v>1233</v>
      </c>
      <c r="B458" t="s">
        <v>1234</v>
      </c>
      <c r="C458" t="s">
        <v>1235</v>
      </c>
      <c r="D458" t="s">
        <v>217</v>
      </c>
      <c r="E458" t="s">
        <v>40</v>
      </c>
      <c r="F458" t="s">
        <v>1238</v>
      </c>
      <c r="G458" t="s">
        <v>42</v>
      </c>
      <c r="H458" t="s">
        <v>43</v>
      </c>
      <c r="I458" t="s">
        <v>43</v>
      </c>
      <c r="J458" t="s">
        <v>43</v>
      </c>
      <c r="K458" t="s">
        <v>49</v>
      </c>
      <c r="L458" t="s">
        <v>1159</v>
      </c>
      <c r="M458" t="s">
        <v>46</v>
      </c>
    </row>
    <row r="459" spans="1:13">
      <c r="A459" t="s">
        <v>1233</v>
      </c>
      <c r="B459" t="s">
        <v>1234</v>
      </c>
      <c r="C459" t="s">
        <v>1235</v>
      </c>
      <c r="D459" t="s">
        <v>217</v>
      </c>
      <c r="E459" t="s">
        <v>40</v>
      </c>
      <c r="F459" t="s">
        <v>1238</v>
      </c>
      <c r="G459" t="s">
        <v>42</v>
      </c>
      <c r="H459" t="s">
        <v>43</v>
      </c>
      <c r="I459" t="s">
        <v>43</v>
      </c>
      <c r="J459" t="s">
        <v>43</v>
      </c>
      <c r="K459" t="s">
        <v>740</v>
      </c>
      <c r="L459" t="s">
        <v>1239</v>
      </c>
      <c r="M459" t="s">
        <v>46</v>
      </c>
    </row>
    <row r="460" spans="1:13">
      <c r="A460" t="s">
        <v>1233</v>
      </c>
      <c r="B460" t="s">
        <v>1234</v>
      </c>
      <c r="C460" t="s">
        <v>1235</v>
      </c>
      <c r="D460" t="s">
        <v>217</v>
      </c>
      <c r="E460" t="s">
        <v>40</v>
      </c>
      <c r="F460" t="s">
        <v>1238</v>
      </c>
      <c r="G460" t="s">
        <v>42</v>
      </c>
      <c r="H460" t="s">
        <v>43</v>
      </c>
      <c r="I460" t="s">
        <v>43</v>
      </c>
      <c r="J460" t="s">
        <v>43</v>
      </c>
      <c r="K460" t="s">
        <v>742</v>
      </c>
      <c r="L460" t="s">
        <v>1239</v>
      </c>
      <c r="M460" t="s">
        <v>46</v>
      </c>
    </row>
    <row r="461" spans="1:13">
      <c r="A461" t="s">
        <v>1240</v>
      </c>
      <c r="B461" t="s">
        <v>1241</v>
      </c>
      <c r="C461" t="s">
        <v>738</v>
      </c>
      <c r="D461" t="s">
        <v>131</v>
      </c>
      <c r="E461" t="s">
        <v>40</v>
      </c>
      <c r="F461" t="s">
        <v>739</v>
      </c>
      <c r="G461" t="s">
        <v>42</v>
      </c>
      <c r="H461" t="s">
        <v>43</v>
      </c>
      <c r="I461" t="s">
        <v>43</v>
      </c>
      <c r="J461" t="s">
        <v>43</v>
      </c>
      <c r="K461" t="s">
        <v>740</v>
      </c>
      <c r="L461" t="s">
        <v>1242</v>
      </c>
      <c r="M461" t="s">
        <v>46</v>
      </c>
    </row>
    <row r="462" spans="1:13">
      <c r="A462" t="s">
        <v>1240</v>
      </c>
      <c r="B462" t="s">
        <v>1241</v>
      </c>
      <c r="C462" t="s">
        <v>738</v>
      </c>
      <c r="D462" t="s">
        <v>131</v>
      </c>
      <c r="E462" t="s">
        <v>40</v>
      </c>
      <c r="F462" t="s">
        <v>739</v>
      </c>
      <c r="G462" t="s">
        <v>42</v>
      </c>
      <c r="H462" t="s">
        <v>43</v>
      </c>
      <c r="I462" t="s">
        <v>43</v>
      </c>
      <c r="J462" t="s">
        <v>43</v>
      </c>
      <c r="K462" t="s">
        <v>742</v>
      </c>
      <c r="L462" t="s">
        <v>1242</v>
      </c>
      <c r="M462" t="s">
        <v>46</v>
      </c>
    </row>
    <row r="463" spans="1:13">
      <c r="A463" t="s">
        <v>1240</v>
      </c>
      <c r="B463" t="s">
        <v>1241</v>
      </c>
      <c r="C463" t="s">
        <v>738</v>
      </c>
      <c r="D463" t="s">
        <v>131</v>
      </c>
      <c r="E463" t="s">
        <v>40</v>
      </c>
      <c r="F463" t="s">
        <v>739</v>
      </c>
      <c r="G463" t="s">
        <v>1243</v>
      </c>
      <c r="H463" t="s">
        <v>43</v>
      </c>
      <c r="I463" t="s">
        <v>43</v>
      </c>
      <c r="J463" t="s">
        <v>43</v>
      </c>
      <c r="K463" t="s">
        <v>1244</v>
      </c>
      <c r="L463" t="s">
        <v>1245</v>
      </c>
      <c r="M463" t="s">
        <v>46</v>
      </c>
    </row>
    <row r="464" spans="1:13">
      <c r="A464" t="s">
        <v>1240</v>
      </c>
      <c r="B464" t="s">
        <v>1241</v>
      </c>
      <c r="C464" t="s">
        <v>738</v>
      </c>
      <c r="D464" t="s">
        <v>131</v>
      </c>
      <c r="E464" t="s">
        <v>40</v>
      </c>
      <c r="F464" t="s">
        <v>739</v>
      </c>
      <c r="G464" t="s">
        <v>1243</v>
      </c>
      <c r="H464" t="s">
        <v>43</v>
      </c>
      <c r="I464" t="s">
        <v>43</v>
      </c>
      <c r="J464" t="s">
        <v>43</v>
      </c>
      <c r="K464" t="s">
        <v>1244</v>
      </c>
      <c r="L464" t="s">
        <v>491</v>
      </c>
      <c r="M464" t="s">
        <v>46</v>
      </c>
    </row>
    <row r="465" spans="1:13">
      <c r="A465" t="s">
        <v>1240</v>
      </c>
      <c r="B465" t="s">
        <v>1241</v>
      </c>
      <c r="C465" t="s">
        <v>738</v>
      </c>
      <c r="D465" t="s">
        <v>131</v>
      </c>
      <c r="E465" t="s">
        <v>40</v>
      </c>
      <c r="F465" t="s">
        <v>739</v>
      </c>
      <c r="G465" t="s">
        <v>1243</v>
      </c>
      <c r="H465" t="s">
        <v>43</v>
      </c>
      <c r="I465" t="s">
        <v>43</v>
      </c>
      <c r="J465" t="s">
        <v>43</v>
      </c>
      <c r="K465" t="s">
        <v>1244</v>
      </c>
      <c r="L465" t="s">
        <v>128</v>
      </c>
      <c r="M465" t="s">
        <v>46</v>
      </c>
    </row>
    <row r="466" spans="1:13">
      <c r="A466" t="s">
        <v>1240</v>
      </c>
      <c r="B466" t="s">
        <v>1241</v>
      </c>
      <c r="C466" t="s">
        <v>738</v>
      </c>
      <c r="D466" t="s">
        <v>131</v>
      </c>
      <c r="E466" t="s">
        <v>40</v>
      </c>
      <c r="F466" t="s">
        <v>739</v>
      </c>
      <c r="G466" t="s">
        <v>1243</v>
      </c>
      <c r="H466" t="s">
        <v>43</v>
      </c>
      <c r="I466" t="s">
        <v>43</v>
      </c>
      <c r="J466" t="s">
        <v>43</v>
      </c>
      <c r="K466" t="s">
        <v>1246</v>
      </c>
      <c r="L466" t="s">
        <v>67</v>
      </c>
      <c r="M466" t="s">
        <v>46</v>
      </c>
    </row>
    <row r="467" spans="1:13">
      <c r="A467" t="s">
        <v>1247</v>
      </c>
      <c r="B467" t="s">
        <v>1248</v>
      </c>
      <c r="C467" t="s">
        <v>38</v>
      </c>
      <c r="D467" t="s">
        <v>39</v>
      </c>
      <c r="E467" t="s">
        <v>40</v>
      </c>
      <c r="F467" t="s">
        <v>560</v>
      </c>
      <c r="G467" t="s">
        <v>1249</v>
      </c>
      <c r="H467" t="s">
        <v>43</v>
      </c>
      <c r="I467" t="s">
        <v>1250</v>
      </c>
      <c r="J467" t="s">
        <v>43</v>
      </c>
      <c r="K467" t="s">
        <v>555</v>
      </c>
      <c r="L467" t="s">
        <v>1251</v>
      </c>
      <c r="M467" t="s">
        <v>46</v>
      </c>
    </row>
    <row r="468" spans="1:13">
      <c r="A468" t="s">
        <v>1247</v>
      </c>
      <c r="B468" t="s">
        <v>1248</v>
      </c>
      <c r="C468" t="s">
        <v>38</v>
      </c>
      <c r="D468" t="s">
        <v>39</v>
      </c>
      <c r="E468" t="s">
        <v>40</v>
      </c>
      <c r="F468" t="s">
        <v>1252</v>
      </c>
      <c r="G468" t="s">
        <v>1253</v>
      </c>
      <c r="H468" t="s">
        <v>43</v>
      </c>
      <c r="I468" t="s">
        <v>43</v>
      </c>
      <c r="J468" t="s">
        <v>43</v>
      </c>
      <c r="K468" t="s">
        <v>555</v>
      </c>
      <c r="L468" t="s">
        <v>1251</v>
      </c>
      <c r="M468" t="s">
        <v>46</v>
      </c>
    </row>
    <row r="469" spans="1:13">
      <c r="A469" t="s">
        <v>1254</v>
      </c>
      <c r="B469" t="s">
        <v>1255</v>
      </c>
      <c r="C469" t="s">
        <v>1256</v>
      </c>
      <c r="D469" t="s">
        <v>1257</v>
      </c>
      <c r="E469" t="s">
        <v>40</v>
      </c>
      <c r="F469" t="s">
        <v>339</v>
      </c>
      <c r="G469" t="s">
        <v>1258</v>
      </c>
      <c r="H469" t="s">
        <v>43</v>
      </c>
      <c r="I469" t="s">
        <v>43</v>
      </c>
      <c r="J469" t="s">
        <v>1259</v>
      </c>
      <c r="K469" t="s">
        <v>1260</v>
      </c>
      <c r="L469" t="s">
        <v>1261</v>
      </c>
      <c r="M469" t="s">
        <v>46</v>
      </c>
    </row>
    <row r="470" spans="1:13">
      <c r="A470" t="s">
        <v>1254</v>
      </c>
      <c r="B470" t="s">
        <v>1255</v>
      </c>
      <c r="C470" t="s">
        <v>1256</v>
      </c>
      <c r="D470" t="s">
        <v>1257</v>
      </c>
      <c r="E470" t="s">
        <v>40</v>
      </c>
      <c r="F470" t="s">
        <v>1262</v>
      </c>
      <c r="G470" t="s">
        <v>1263</v>
      </c>
      <c r="H470" t="s">
        <v>43</v>
      </c>
      <c r="I470" t="s">
        <v>43</v>
      </c>
      <c r="J470" t="s">
        <v>1264</v>
      </c>
      <c r="K470" t="s">
        <v>1265</v>
      </c>
      <c r="L470" t="s">
        <v>1266</v>
      </c>
      <c r="M470" t="s">
        <v>46</v>
      </c>
    </row>
    <row r="471" spans="1:13">
      <c r="A471" t="s">
        <v>1267</v>
      </c>
      <c r="B471" t="s">
        <v>1268</v>
      </c>
      <c r="C471" t="s">
        <v>424</v>
      </c>
      <c r="D471" t="s">
        <v>63</v>
      </c>
      <c r="E471" t="s">
        <v>40</v>
      </c>
      <c r="F471" t="s">
        <v>534</v>
      </c>
      <c r="G471" t="s">
        <v>877</v>
      </c>
      <c r="H471" t="s">
        <v>43</v>
      </c>
      <c r="I471" t="s">
        <v>43</v>
      </c>
      <c r="J471" t="s">
        <v>43</v>
      </c>
      <c r="K471" t="s">
        <v>879</v>
      </c>
      <c r="L471" t="s">
        <v>878</v>
      </c>
      <c r="M471" t="s">
        <v>46</v>
      </c>
    </row>
    <row r="472" spans="1:13">
      <c r="A472" t="s">
        <v>1267</v>
      </c>
      <c r="B472" t="s">
        <v>1268</v>
      </c>
      <c r="C472" t="s">
        <v>424</v>
      </c>
      <c r="D472" t="s">
        <v>63</v>
      </c>
      <c r="E472" t="s">
        <v>40</v>
      </c>
      <c r="F472" t="s">
        <v>1269</v>
      </c>
      <c r="G472" t="s">
        <v>1270</v>
      </c>
      <c r="H472" t="s">
        <v>43</v>
      </c>
      <c r="I472" t="s">
        <v>43</v>
      </c>
      <c r="J472" t="s">
        <v>43</v>
      </c>
      <c r="K472" t="s">
        <v>1271</v>
      </c>
      <c r="L472" t="s">
        <v>1272</v>
      </c>
      <c r="M472" t="s">
        <v>46</v>
      </c>
    </row>
    <row r="473" spans="1:13">
      <c r="A473" t="s">
        <v>1267</v>
      </c>
      <c r="B473" t="s">
        <v>1268</v>
      </c>
      <c r="C473" t="s">
        <v>424</v>
      </c>
      <c r="D473" t="s">
        <v>63</v>
      </c>
      <c r="E473" t="s">
        <v>40</v>
      </c>
      <c r="F473" t="s">
        <v>1273</v>
      </c>
      <c r="G473" t="s">
        <v>1274</v>
      </c>
      <c r="H473" t="s">
        <v>43</v>
      </c>
      <c r="I473" t="s">
        <v>43</v>
      </c>
      <c r="J473" t="s">
        <v>43</v>
      </c>
      <c r="K473" t="s">
        <v>1272</v>
      </c>
      <c r="L473" t="s">
        <v>1275</v>
      </c>
      <c r="M473" t="s">
        <v>46</v>
      </c>
    </row>
    <row r="474" spans="1:13">
      <c r="A474" t="s">
        <v>1267</v>
      </c>
      <c r="B474" t="s">
        <v>1268</v>
      </c>
      <c r="C474" t="s">
        <v>424</v>
      </c>
      <c r="D474" t="s">
        <v>63</v>
      </c>
      <c r="E474" t="s">
        <v>40</v>
      </c>
      <c r="F474" t="s">
        <v>1276</v>
      </c>
      <c r="G474" t="s">
        <v>1277</v>
      </c>
      <c r="H474" t="s">
        <v>43</v>
      </c>
      <c r="I474" t="s">
        <v>43</v>
      </c>
      <c r="J474" t="s">
        <v>43</v>
      </c>
      <c r="K474" t="s">
        <v>1278</v>
      </c>
      <c r="L474" t="s">
        <v>1279</v>
      </c>
      <c r="M474" t="s">
        <v>46</v>
      </c>
    </row>
    <row r="475" spans="1:13">
      <c r="A475" t="s">
        <v>1267</v>
      </c>
      <c r="B475" t="s">
        <v>1268</v>
      </c>
      <c r="C475" t="s">
        <v>424</v>
      </c>
      <c r="D475" t="s">
        <v>63</v>
      </c>
      <c r="E475" t="s">
        <v>40</v>
      </c>
      <c r="F475" t="s">
        <v>1280</v>
      </c>
      <c r="G475" t="s">
        <v>1281</v>
      </c>
      <c r="H475" t="s">
        <v>43</v>
      </c>
      <c r="I475" t="s">
        <v>43</v>
      </c>
      <c r="J475" t="s">
        <v>43</v>
      </c>
      <c r="K475" t="s">
        <v>1279</v>
      </c>
      <c r="L475" t="s">
        <v>1282</v>
      </c>
      <c r="M475" t="s">
        <v>46</v>
      </c>
    </row>
    <row r="476" spans="1:13">
      <c r="A476" t="s">
        <v>1283</v>
      </c>
      <c r="B476" t="s">
        <v>1284</v>
      </c>
      <c r="C476" t="s">
        <v>1285</v>
      </c>
      <c r="D476" t="s">
        <v>131</v>
      </c>
      <c r="E476" t="s">
        <v>40</v>
      </c>
      <c r="F476" t="s">
        <v>1286</v>
      </c>
      <c r="G476" t="s">
        <v>1287</v>
      </c>
      <c r="H476" t="s">
        <v>1288</v>
      </c>
      <c r="I476" t="s">
        <v>43</v>
      </c>
      <c r="J476" t="s">
        <v>43</v>
      </c>
      <c r="K476" t="s">
        <v>1289</v>
      </c>
      <c r="L476" t="s">
        <v>605</v>
      </c>
      <c r="M476" t="s">
        <v>46</v>
      </c>
    </row>
    <row r="477" spans="1:13">
      <c r="A477" t="s">
        <v>1283</v>
      </c>
      <c r="B477" t="s">
        <v>1284</v>
      </c>
      <c r="C477" t="s">
        <v>1285</v>
      </c>
      <c r="D477" t="s">
        <v>131</v>
      </c>
      <c r="E477" t="s">
        <v>40</v>
      </c>
      <c r="F477" t="s">
        <v>1286</v>
      </c>
      <c r="G477" t="s">
        <v>1287</v>
      </c>
      <c r="H477" t="s">
        <v>1288</v>
      </c>
      <c r="I477" t="s">
        <v>43</v>
      </c>
      <c r="J477" t="s">
        <v>43</v>
      </c>
      <c r="K477" t="s">
        <v>1290</v>
      </c>
      <c r="L477" t="s">
        <v>605</v>
      </c>
      <c r="M477" t="s">
        <v>46</v>
      </c>
    </row>
    <row r="478" spans="1:13">
      <c r="A478" t="s">
        <v>1283</v>
      </c>
      <c r="B478" t="s">
        <v>1284</v>
      </c>
      <c r="C478" t="s">
        <v>1285</v>
      </c>
      <c r="D478" t="s">
        <v>131</v>
      </c>
      <c r="E478" t="s">
        <v>40</v>
      </c>
      <c r="F478" t="s">
        <v>1286</v>
      </c>
      <c r="G478" t="s">
        <v>1287</v>
      </c>
      <c r="H478" t="s">
        <v>1288</v>
      </c>
      <c r="I478" t="s">
        <v>43</v>
      </c>
      <c r="J478" t="s">
        <v>43</v>
      </c>
      <c r="K478" t="s">
        <v>567</v>
      </c>
      <c r="L478" t="s">
        <v>572</v>
      </c>
      <c r="M478" t="s">
        <v>46</v>
      </c>
    </row>
    <row r="479" spans="1:13">
      <c r="A479" t="s">
        <v>1283</v>
      </c>
      <c r="B479" t="s">
        <v>1284</v>
      </c>
      <c r="C479" t="s">
        <v>663</v>
      </c>
      <c r="D479" t="s">
        <v>131</v>
      </c>
      <c r="E479" t="s">
        <v>40</v>
      </c>
      <c r="F479" t="s">
        <v>1291</v>
      </c>
      <c r="G479" t="s">
        <v>1287</v>
      </c>
      <c r="H479" t="s">
        <v>1292</v>
      </c>
      <c r="I479" t="s">
        <v>43</v>
      </c>
      <c r="J479" t="s">
        <v>43</v>
      </c>
      <c r="K479" t="s">
        <v>1289</v>
      </c>
      <c r="L479" t="s">
        <v>605</v>
      </c>
      <c r="M479" t="s">
        <v>46</v>
      </c>
    </row>
    <row r="480" spans="1:13">
      <c r="A480" t="s">
        <v>1283</v>
      </c>
      <c r="B480" t="s">
        <v>1284</v>
      </c>
      <c r="C480" t="s">
        <v>663</v>
      </c>
      <c r="D480" t="s">
        <v>131</v>
      </c>
      <c r="E480" t="s">
        <v>40</v>
      </c>
      <c r="F480" t="s">
        <v>1291</v>
      </c>
      <c r="G480" t="s">
        <v>1293</v>
      </c>
      <c r="H480" t="s">
        <v>43</v>
      </c>
      <c r="I480" t="s">
        <v>43</v>
      </c>
      <c r="J480" t="s">
        <v>43</v>
      </c>
      <c r="K480" t="s">
        <v>567</v>
      </c>
      <c r="L480" t="s">
        <v>572</v>
      </c>
      <c r="M480" t="s">
        <v>46</v>
      </c>
    </row>
    <row r="481" spans="1:13">
      <c r="A481" t="s">
        <v>1283</v>
      </c>
      <c r="B481" t="s">
        <v>1284</v>
      </c>
      <c r="C481" t="s">
        <v>263</v>
      </c>
      <c r="D481" t="s">
        <v>131</v>
      </c>
      <c r="E481" t="s">
        <v>40</v>
      </c>
      <c r="F481" t="s">
        <v>1294</v>
      </c>
      <c r="G481" t="s">
        <v>1287</v>
      </c>
      <c r="H481" t="s">
        <v>1292</v>
      </c>
      <c r="I481" t="s">
        <v>43</v>
      </c>
      <c r="J481" t="s">
        <v>43</v>
      </c>
      <c r="K481" t="s">
        <v>1289</v>
      </c>
      <c r="L481" t="s">
        <v>605</v>
      </c>
      <c r="M481" t="s">
        <v>46</v>
      </c>
    </row>
    <row r="482" spans="1:13">
      <c r="A482" t="s">
        <v>1283</v>
      </c>
      <c r="B482" t="s">
        <v>1284</v>
      </c>
      <c r="C482" t="s">
        <v>263</v>
      </c>
      <c r="D482" t="s">
        <v>131</v>
      </c>
      <c r="E482" t="s">
        <v>40</v>
      </c>
      <c r="F482" t="s">
        <v>1294</v>
      </c>
      <c r="G482" t="s">
        <v>1295</v>
      </c>
      <c r="H482" t="s">
        <v>43</v>
      </c>
      <c r="I482" t="s">
        <v>43</v>
      </c>
      <c r="J482" t="s">
        <v>43</v>
      </c>
      <c r="K482" t="s">
        <v>567</v>
      </c>
      <c r="L482" t="s">
        <v>572</v>
      </c>
      <c r="M482" t="s">
        <v>46</v>
      </c>
    </row>
    <row r="483" spans="1:13">
      <c r="A483" t="s">
        <v>1296</v>
      </c>
      <c r="B483" t="s">
        <v>1297</v>
      </c>
      <c r="C483" t="s">
        <v>1155</v>
      </c>
      <c r="D483" t="s">
        <v>587</v>
      </c>
      <c r="E483" t="s">
        <v>40</v>
      </c>
      <c r="F483" t="s">
        <v>1298</v>
      </c>
      <c r="G483" t="s">
        <v>1299</v>
      </c>
      <c r="H483" t="s">
        <v>1300</v>
      </c>
      <c r="I483" t="s">
        <v>43</v>
      </c>
      <c r="J483" t="s">
        <v>43</v>
      </c>
      <c r="K483" t="s">
        <v>1301</v>
      </c>
      <c r="L483" t="s">
        <v>1302</v>
      </c>
      <c r="M483" t="s">
        <v>46</v>
      </c>
    </row>
    <row r="484" spans="1:13">
      <c r="A484" t="s">
        <v>1296</v>
      </c>
      <c r="B484" t="s">
        <v>1297</v>
      </c>
      <c r="C484" t="s">
        <v>1155</v>
      </c>
      <c r="D484" t="s">
        <v>587</v>
      </c>
      <c r="E484" t="s">
        <v>40</v>
      </c>
      <c r="F484" t="s">
        <v>1303</v>
      </c>
      <c r="G484" t="s">
        <v>1304</v>
      </c>
      <c r="H484" t="s">
        <v>1305</v>
      </c>
      <c r="I484" t="s">
        <v>43</v>
      </c>
      <c r="J484" t="s">
        <v>43</v>
      </c>
      <c r="K484" t="s">
        <v>1306</v>
      </c>
      <c r="L484" t="s">
        <v>1307</v>
      </c>
      <c r="M484" t="s">
        <v>46</v>
      </c>
    </row>
    <row r="485" spans="1:13">
      <c r="A485" t="s">
        <v>1308</v>
      </c>
      <c r="B485" t="s">
        <v>1309</v>
      </c>
      <c r="C485" t="s">
        <v>43</v>
      </c>
      <c r="D485" t="s">
        <v>296</v>
      </c>
      <c r="E485" t="s">
        <v>169</v>
      </c>
      <c r="F485" t="s">
        <v>43</v>
      </c>
      <c r="G485" t="s">
        <v>1310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1311</v>
      </c>
    </row>
    <row r="486" spans="1:13">
      <c r="A486" t="s">
        <v>1312</v>
      </c>
      <c r="B486" t="s">
        <v>1313</v>
      </c>
      <c r="C486" t="s">
        <v>503</v>
      </c>
      <c r="D486" t="s">
        <v>63</v>
      </c>
      <c r="E486" t="s">
        <v>40</v>
      </c>
      <c r="F486" t="s">
        <v>1314</v>
      </c>
      <c r="G486" t="s">
        <v>496</v>
      </c>
      <c r="H486" t="s">
        <v>43</v>
      </c>
      <c r="I486" t="s">
        <v>43</v>
      </c>
      <c r="J486" t="s">
        <v>43</v>
      </c>
      <c r="K486" t="s">
        <v>1315</v>
      </c>
      <c r="L486" t="s">
        <v>1316</v>
      </c>
      <c r="M486" t="s">
        <v>46</v>
      </c>
    </row>
    <row r="487" spans="1:13">
      <c r="A487" t="s">
        <v>1312</v>
      </c>
      <c r="B487" t="s">
        <v>1313</v>
      </c>
      <c r="C487" t="s">
        <v>503</v>
      </c>
      <c r="D487" t="s">
        <v>63</v>
      </c>
      <c r="E487" t="s">
        <v>40</v>
      </c>
      <c r="F487" t="s">
        <v>64</v>
      </c>
      <c r="G487" t="s">
        <v>65</v>
      </c>
      <c r="H487" t="s">
        <v>43</v>
      </c>
      <c r="I487" t="s">
        <v>43</v>
      </c>
      <c r="J487" t="s">
        <v>43</v>
      </c>
      <c r="K487" t="s">
        <v>1317</v>
      </c>
      <c r="L487" t="s">
        <v>1318</v>
      </c>
      <c r="M487" t="s">
        <v>46</v>
      </c>
    </row>
    <row r="488" spans="1:13">
      <c r="A488" t="s">
        <v>1319</v>
      </c>
      <c r="B488" t="s">
        <v>1320</v>
      </c>
      <c r="C488" t="s">
        <v>1086</v>
      </c>
      <c r="D488" t="s">
        <v>217</v>
      </c>
      <c r="E488" t="s">
        <v>40</v>
      </c>
      <c r="F488" t="s">
        <v>1321</v>
      </c>
      <c r="G488" t="s">
        <v>960</v>
      </c>
      <c r="H488" t="s">
        <v>43</v>
      </c>
      <c r="I488" t="s">
        <v>43</v>
      </c>
      <c r="J488" t="s">
        <v>43</v>
      </c>
      <c r="K488" t="s">
        <v>1322</v>
      </c>
      <c r="L488" t="s">
        <v>1323</v>
      </c>
      <c r="M488" t="s">
        <v>46</v>
      </c>
    </row>
    <row r="489" spans="1:13">
      <c r="A489" t="s">
        <v>1319</v>
      </c>
      <c r="B489" t="s">
        <v>1320</v>
      </c>
      <c r="C489" t="s">
        <v>1086</v>
      </c>
      <c r="D489" t="s">
        <v>217</v>
      </c>
      <c r="E489" t="s">
        <v>40</v>
      </c>
      <c r="F489" t="s">
        <v>1324</v>
      </c>
      <c r="G489" t="s">
        <v>1325</v>
      </c>
      <c r="H489" t="s">
        <v>43</v>
      </c>
      <c r="I489" t="s">
        <v>43</v>
      </c>
      <c r="J489" t="s">
        <v>43</v>
      </c>
      <c r="K489" t="s">
        <v>1210</v>
      </c>
      <c r="L489" t="s">
        <v>938</v>
      </c>
      <c r="M489" t="s">
        <v>46</v>
      </c>
    </row>
    <row r="490" spans="1:13">
      <c r="A490" t="s">
        <v>1326</v>
      </c>
      <c r="B490" t="s">
        <v>1327</v>
      </c>
      <c r="C490" t="s">
        <v>1328</v>
      </c>
      <c r="D490" t="s">
        <v>1329</v>
      </c>
      <c r="E490" t="s">
        <v>169</v>
      </c>
      <c r="F490" t="s">
        <v>1330</v>
      </c>
      <c r="G490" t="s">
        <v>1331</v>
      </c>
      <c r="H490" t="s">
        <v>43</v>
      </c>
      <c r="I490" t="s">
        <v>43</v>
      </c>
      <c r="J490" t="s">
        <v>43</v>
      </c>
      <c r="K490" t="s">
        <v>1332</v>
      </c>
      <c r="L490" t="s">
        <v>1290</v>
      </c>
      <c r="M490" t="s">
        <v>46</v>
      </c>
    </row>
    <row r="491" spans="1:13">
      <c r="A491" t="s">
        <v>1326</v>
      </c>
      <c r="B491" t="s">
        <v>1327</v>
      </c>
      <c r="C491" t="s">
        <v>1328</v>
      </c>
      <c r="D491" t="s">
        <v>1329</v>
      </c>
      <c r="E491" t="s">
        <v>169</v>
      </c>
      <c r="F491" t="s">
        <v>228</v>
      </c>
      <c r="G491" t="s">
        <v>1331</v>
      </c>
      <c r="H491" t="s">
        <v>43</v>
      </c>
      <c r="I491" t="s">
        <v>43</v>
      </c>
      <c r="J491" t="s">
        <v>43</v>
      </c>
      <c r="K491" t="s">
        <v>1333</v>
      </c>
      <c r="L491" t="s">
        <v>1334</v>
      </c>
      <c r="M491" t="s">
        <v>46</v>
      </c>
    </row>
    <row r="492" spans="1:13">
      <c r="A492" t="s">
        <v>1326</v>
      </c>
      <c r="B492" t="s">
        <v>1327</v>
      </c>
      <c r="C492" t="s">
        <v>1328</v>
      </c>
      <c r="D492" t="s">
        <v>1329</v>
      </c>
      <c r="E492" t="s">
        <v>169</v>
      </c>
      <c r="F492" t="s">
        <v>1330</v>
      </c>
      <c r="G492" t="s">
        <v>1331</v>
      </c>
      <c r="H492" t="s">
        <v>43</v>
      </c>
      <c r="I492" t="s">
        <v>43</v>
      </c>
      <c r="J492" t="s">
        <v>43</v>
      </c>
      <c r="K492" t="s">
        <v>1335</v>
      </c>
      <c r="L492" t="s">
        <v>1336</v>
      </c>
      <c r="M492" t="s">
        <v>46</v>
      </c>
    </row>
    <row r="493" spans="1:13">
      <c r="A493" t="s">
        <v>1326</v>
      </c>
      <c r="B493" t="s">
        <v>1327</v>
      </c>
      <c r="C493" t="s">
        <v>1328</v>
      </c>
      <c r="D493" t="s">
        <v>1329</v>
      </c>
      <c r="E493" t="s">
        <v>169</v>
      </c>
      <c r="F493" t="s">
        <v>228</v>
      </c>
      <c r="G493" t="s">
        <v>1331</v>
      </c>
      <c r="H493" t="s">
        <v>43</v>
      </c>
      <c r="I493" t="s">
        <v>43</v>
      </c>
      <c r="J493" t="s">
        <v>43</v>
      </c>
      <c r="K493" t="s">
        <v>1337</v>
      </c>
      <c r="L493" t="s">
        <v>1338</v>
      </c>
      <c r="M493" t="s">
        <v>46</v>
      </c>
    </row>
    <row r="494" spans="1:13">
      <c r="A494" t="s">
        <v>1326</v>
      </c>
      <c r="B494" t="s">
        <v>1327</v>
      </c>
      <c r="C494" t="s">
        <v>1328</v>
      </c>
      <c r="D494" t="s">
        <v>1329</v>
      </c>
      <c r="E494" t="s">
        <v>169</v>
      </c>
      <c r="F494" t="s">
        <v>1330</v>
      </c>
      <c r="G494" t="s">
        <v>1331</v>
      </c>
      <c r="H494" t="s">
        <v>43</v>
      </c>
      <c r="I494" t="s">
        <v>43</v>
      </c>
      <c r="J494" t="s">
        <v>43</v>
      </c>
      <c r="K494" t="s">
        <v>1339</v>
      </c>
      <c r="L494" t="s">
        <v>1245</v>
      </c>
      <c r="M494" t="s">
        <v>46</v>
      </c>
    </row>
    <row r="495" spans="1:13">
      <c r="A495" t="s">
        <v>1326</v>
      </c>
      <c r="B495" t="s">
        <v>1327</v>
      </c>
      <c r="C495" t="s">
        <v>1328</v>
      </c>
      <c r="D495" t="s">
        <v>1329</v>
      </c>
      <c r="E495" t="s">
        <v>169</v>
      </c>
      <c r="F495" t="s">
        <v>228</v>
      </c>
      <c r="G495" t="s">
        <v>1331</v>
      </c>
      <c r="H495" t="s">
        <v>43</v>
      </c>
      <c r="I495" t="s">
        <v>43</v>
      </c>
      <c r="J495" t="s">
        <v>43</v>
      </c>
      <c r="K495" t="s">
        <v>1340</v>
      </c>
      <c r="L495" t="s">
        <v>1341</v>
      </c>
      <c r="M495" t="s">
        <v>46</v>
      </c>
    </row>
    <row r="496" spans="1:13">
      <c r="A496" t="s">
        <v>1326</v>
      </c>
      <c r="B496" t="s">
        <v>1327</v>
      </c>
      <c r="C496" t="s">
        <v>1328</v>
      </c>
      <c r="D496" t="s">
        <v>1329</v>
      </c>
      <c r="E496" t="s">
        <v>169</v>
      </c>
      <c r="F496" t="s">
        <v>1342</v>
      </c>
      <c r="G496" t="s">
        <v>1343</v>
      </c>
      <c r="H496" t="s">
        <v>43</v>
      </c>
      <c r="I496" t="s">
        <v>43</v>
      </c>
      <c r="J496" t="s">
        <v>43</v>
      </c>
      <c r="K496" t="s">
        <v>605</v>
      </c>
      <c r="L496" t="s">
        <v>1344</v>
      </c>
      <c r="M496" t="s">
        <v>46</v>
      </c>
    </row>
    <row r="497" spans="1:13">
      <c r="A497" t="s">
        <v>1326</v>
      </c>
      <c r="B497" t="s">
        <v>1327</v>
      </c>
      <c r="C497" t="s">
        <v>1328</v>
      </c>
      <c r="D497" t="s">
        <v>1329</v>
      </c>
      <c r="E497" t="s">
        <v>169</v>
      </c>
      <c r="F497" t="s">
        <v>1345</v>
      </c>
      <c r="G497" t="s">
        <v>1343</v>
      </c>
      <c r="H497" t="s">
        <v>43</v>
      </c>
      <c r="I497" t="s">
        <v>43</v>
      </c>
      <c r="J497" t="s">
        <v>43</v>
      </c>
      <c r="K497" t="s">
        <v>572</v>
      </c>
      <c r="L497" t="s">
        <v>1346</v>
      </c>
      <c r="M497" t="s">
        <v>46</v>
      </c>
    </row>
    <row r="498" spans="1:13">
      <c r="A498" t="s">
        <v>1326</v>
      </c>
      <c r="B498" t="s">
        <v>1327</v>
      </c>
      <c r="C498" t="s">
        <v>1328</v>
      </c>
      <c r="D498" t="s">
        <v>1329</v>
      </c>
      <c r="E498" t="s">
        <v>169</v>
      </c>
      <c r="F498" t="s">
        <v>1347</v>
      </c>
      <c r="G498" t="s">
        <v>1348</v>
      </c>
      <c r="H498" t="s">
        <v>43</v>
      </c>
      <c r="I498" t="s">
        <v>43</v>
      </c>
      <c r="J498" t="s">
        <v>43</v>
      </c>
      <c r="K498" t="s">
        <v>605</v>
      </c>
      <c r="L498" t="s">
        <v>1349</v>
      </c>
      <c r="M498" t="s">
        <v>46</v>
      </c>
    </row>
    <row r="499" spans="1:13">
      <c r="A499" t="s">
        <v>1326</v>
      </c>
      <c r="B499" t="s">
        <v>1327</v>
      </c>
      <c r="C499" t="s">
        <v>1328</v>
      </c>
      <c r="D499" t="s">
        <v>1329</v>
      </c>
      <c r="E499" t="s">
        <v>169</v>
      </c>
      <c r="F499" t="s">
        <v>1350</v>
      </c>
      <c r="G499" t="s">
        <v>1348</v>
      </c>
      <c r="H499" t="s">
        <v>43</v>
      </c>
      <c r="I499" t="s">
        <v>43</v>
      </c>
      <c r="J499" t="s">
        <v>43</v>
      </c>
      <c r="K499" t="s">
        <v>572</v>
      </c>
      <c r="L499" t="s">
        <v>1351</v>
      </c>
      <c r="M499" t="s">
        <v>46</v>
      </c>
    </row>
    <row r="500" spans="1:13">
      <c r="A500" t="s">
        <v>1352</v>
      </c>
      <c r="B500" t="s">
        <v>1353</v>
      </c>
      <c r="C500" t="s">
        <v>1354</v>
      </c>
      <c r="D500" t="s">
        <v>217</v>
      </c>
      <c r="E500" t="s">
        <v>40</v>
      </c>
      <c r="F500" t="s">
        <v>64</v>
      </c>
      <c r="G500" t="s">
        <v>65</v>
      </c>
      <c r="H500" t="s">
        <v>43</v>
      </c>
      <c r="I500" t="s">
        <v>43</v>
      </c>
      <c r="J500" t="s">
        <v>43</v>
      </c>
      <c r="K500" t="s">
        <v>51</v>
      </c>
      <c r="L500" t="s">
        <v>1355</v>
      </c>
      <c r="M500" t="s">
        <v>46</v>
      </c>
    </row>
    <row r="501" spans="1:13">
      <c r="A501" t="s">
        <v>1352</v>
      </c>
      <c r="B501" t="s">
        <v>1353</v>
      </c>
      <c r="C501" t="s">
        <v>1354</v>
      </c>
      <c r="D501" t="s">
        <v>217</v>
      </c>
      <c r="E501" t="s">
        <v>40</v>
      </c>
      <c r="F501" t="s">
        <v>64</v>
      </c>
      <c r="G501" t="s">
        <v>65</v>
      </c>
      <c r="H501" t="s">
        <v>43</v>
      </c>
      <c r="I501" t="s">
        <v>43</v>
      </c>
      <c r="J501" t="s">
        <v>43</v>
      </c>
      <c r="K501" t="s">
        <v>1356</v>
      </c>
      <c r="L501" t="s">
        <v>1357</v>
      </c>
      <c r="M501" t="s">
        <v>46</v>
      </c>
    </row>
    <row r="502" spans="1:13">
      <c r="A502" t="s">
        <v>1352</v>
      </c>
      <c r="B502" t="s">
        <v>1353</v>
      </c>
      <c r="C502" t="s">
        <v>1358</v>
      </c>
      <c r="D502" t="s">
        <v>217</v>
      </c>
      <c r="E502" t="s">
        <v>40</v>
      </c>
      <c r="F502" t="s">
        <v>64</v>
      </c>
      <c r="G502" t="s">
        <v>65</v>
      </c>
      <c r="H502" t="s">
        <v>43</v>
      </c>
      <c r="I502" t="s">
        <v>43</v>
      </c>
      <c r="J502" t="s">
        <v>43</v>
      </c>
      <c r="K502" t="s">
        <v>51</v>
      </c>
      <c r="L502" t="s">
        <v>1355</v>
      </c>
      <c r="M502" t="s">
        <v>46</v>
      </c>
    </row>
    <row r="503" spans="1:13">
      <c r="A503" t="s">
        <v>1352</v>
      </c>
      <c r="B503" t="s">
        <v>1353</v>
      </c>
      <c r="C503" t="s">
        <v>1358</v>
      </c>
      <c r="D503" t="s">
        <v>217</v>
      </c>
      <c r="E503" t="s">
        <v>40</v>
      </c>
      <c r="F503" t="s">
        <v>64</v>
      </c>
      <c r="G503" t="s">
        <v>65</v>
      </c>
      <c r="H503" t="s">
        <v>43</v>
      </c>
      <c r="I503" t="s">
        <v>43</v>
      </c>
      <c r="J503" t="s">
        <v>43</v>
      </c>
      <c r="K503" t="s">
        <v>1356</v>
      </c>
      <c r="L503" t="s">
        <v>1357</v>
      </c>
      <c r="M503" t="s">
        <v>46</v>
      </c>
    </row>
    <row r="504" spans="1:13">
      <c r="A504" t="s">
        <v>1352</v>
      </c>
      <c r="B504" t="s">
        <v>1353</v>
      </c>
      <c r="C504" t="s">
        <v>1086</v>
      </c>
      <c r="D504" t="s">
        <v>217</v>
      </c>
      <c r="E504" t="s">
        <v>40</v>
      </c>
      <c r="F504" t="s">
        <v>64</v>
      </c>
      <c r="G504" t="s">
        <v>65</v>
      </c>
      <c r="H504" t="s">
        <v>43</v>
      </c>
      <c r="I504" t="s">
        <v>43</v>
      </c>
      <c r="J504" t="s">
        <v>43</v>
      </c>
      <c r="K504" t="s">
        <v>51</v>
      </c>
      <c r="L504" t="s">
        <v>1355</v>
      </c>
      <c r="M504" t="s">
        <v>46</v>
      </c>
    </row>
    <row r="505" spans="1:13">
      <c r="A505" t="s">
        <v>1352</v>
      </c>
      <c r="B505" t="s">
        <v>1353</v>
      </c>
      <c r="C505" t="s">
        <v>1086</v>
      </c>
      <c r="D505" t="s">
        <v>217</v>
      </c>
      <c r="E505" t="s">
        <v>40</v>
      </c>
      <c r="F505" t="s">
        <v>64</v>
      </c>
      <c r="G505" t="s">
        <v>65</v>
      </c>
      <c r="H505" t="s">
        <v>43</v>
      </c>
      <c r="I505" t="s">
        <v>43</v>
      </c>
      <c r="J505" t="s">
        <v>43</v>
      </c>
      <c r="K505" t="s">
        <v>1359</v>
      </c>
      <c r="L505" t="s">
        <v>1360</v>
      </c>
      <c r="M505" t="s">
        <v>46</v>
      </c>
    </row>
    <row r="506" spans="1:13">
      <c r="A506" t="s">
        <v>1352</v>
      </c>
      <c r="B506" t="s">
        <v>1353</v>
      </c>
      <c r="C506" t="s">
        <v>1361</v>
      </c>
      <c r="D506" t="s">
        <v>217</v>
      </c>
      <c r="E506" t="s">
        <v>40</v>
      </c>
      <c r="F506" t="s">
        <v>64</v>
      </c>
      <c r="G506" t="s">
        <v>65</v>
      </c>
      <c r="H506" t="s">
        <v>43</v>
      </c>
      <c r="I506" t="s">
        <v>43</v>
      </c>
      <c r="J506" t="s">
        <v>43</v>
      </c>
      <c r="K506" t="s">
        <v>51</v>
      </c>
      <c r="L506" t="s">
        <v>1355</v>
      </c>
      <c r="M506" t="s">
        <v>46</v>
      </c>
    </row>
    <row r="507" spans="1:13">
      <c r="A507" t="s">
        <v>1352</v>
      </c>
      <c r="B507" t="s">
        <v>1353</v>
      </c>
      <c r="C507" t="s">
        <v>1361</v>
      </c>
      <c r="D507" t="s">
        <v>217</v>
      </c>
      <c r="E507" t="s">
        <v>40</v>
      </c>
      <c r="F507" t="s">
        <v>64</v>
      </c>
      <c r="G507" t="s">
        <v>65</v>
      </c>
      <c r="H507" t="s">
        <v>43</v>
      </c>
      <c r="I507" t="s">
        <v>43</v>
      </c>
      <c r="J507" t="s">
        <v>43</v>
      </c>
      <c r="K507" t="s">
        <v>1356</v>
      </c>
      <c r="L507" t="s">
        <v>1357</v>
      </c>
      <c r="M507" t="s">
        <v>46</v>
      </c>
    </row>
    <row r="508" spans="1:13">
      <c r="A508" t="s">
        <v>1352</v>
      </c>
      <c r="B508" t="s">
        <v>1353</v>
      </c>
      <c r="C508" t="s">
        <v>440</v>
      </c>
      <c r="D508" t="s">
        <v>441</v>
      </c>
      <c r="E508" t="s">
        <v>149</v>
      </c>
      <c r="F508" t="s">
        <v>64</v>
      </c>
      <c r="G508" t="s">
        <v>65</v>
      </c>
      <c r="H508" t="s">
        <v>43</v>
      </c>
      <c r="I508" t="s">
        <v>43</v>
      </c>
      <c r="J508" t="s">
        <v>43</v>
      </c>
      <c r="K508" t="s">
        <v>51</v>
      </c>
      <c r="L508" t="s">
        <v>52</v>
      </c>
      <c r="M508" t="s">
        <v>46</v>
      </c>
    </row>
    <row r="509" spans="1:13">
      <c r="A509" t="s">
        <v>1352</v>
      </c>
      <c r="B509" t="s">
        <v>1353</v>
      </c>
      <c r="C509" t="s">
        <v>440</v>
      </c>
      <c r="D509" t="s">
        <v>441</v>
      </c>
      <c r="E509" t="s">
        <v>149</v>
      </c>
      <c r="F509" t="s">
        <v>64</v>
      </c>
      <c r="G509" t="s">
        <v>65</v>
      </c>
      <c r="H509" t="s">
        <v>43</v>
      </c>
      <c r="I509" t="s">
        <v>43</v>
      </c>
      <c r="J509" t="s">
        <v>43</v>
      </c>
      <c r="K509" t="s">
        <v>1359</v>
      </c>
      <c r="L509" t="s">
        <v>1360</v>
      </c>
      <c r="M509" t="s">
        <v>46</v>
      </c>
    </row>
    <row r="510" spans="1:13">
      <c r="A510" t="s">
        <v>1362</v>
      </c>
      <c r="B510" t="s">
        <v>1363</v>
      </c>
      <c r="C510" t="s">
        <v>43</v>
      </c>
      <c r="D510" t="s">
        <v>296</v>
      </c>
      <c r="E510" t="s">
        <v>169</v>
      </c>
      <c r="F510" t="s">
        <v>43</v>
      </c>
      <c r="G510" t="s">
        <v>43</v>
      </c>
      <c r="H510" t="s">
        <v>43</v>
      </c>
      <c r="I510" t="s">
        <v>43</v>
      </c>
      <c r="J510" t="s">
        <v>43</v>
      </c>
      <c r="K510" t="s">
        <v>1364</v>
      </c>
      <c r="L510" t="s">
        <v>43</v>
      </c>
      <c r="M510" t="s">
        <v>46</v>
      </c>
    </row>
    <row r="511" spans="1:13">
      <c r="A511" t="s">
        <v>1365</v>
      </c>
      <c r="B511" t="s">
        <v>1366</v>
      </c>
      <c r="C511" t="s">
        <v>1367</v>
      </c>
      <c r="D511" t="s">
        <v>217</v>
      </c>
      <c r="E511" t="s">
        <v>40</v>
      </c>
      <c r="F511" t="s">
        <v>1368</v>
      </c>
      <c r="G511" t="s">
        <v>1369</v>
      </c>
      <c r="H511" t="s">
        <v>43</v>
      </c>
      <c r="I511" t="s">
        <v>43</v>
      </c>
      <c r="J511" t="s">
        <v>1370</v>
      </c>
      <c r="K511" t="s">
        <v>1371</v>
      </c>
      <c r="L511" t="s">
        <v>1372</v>
      </c>
      <c r="M511" t="s">
        <v>46</v>
      </c>
    </row>
    <row r="512" spans="1:13">
      <c r="A512" t="s">
        <v>1365</v>
      </c>
      <c r="B512" t="s">
        <v>1366</v>
      </c>
      <c r="C512" t="s">
        <v>1367</v>
      </c>
      <c r="D512" t="s">
        <v>217</v>
      </c>
      <c r="E512" t="s">
        <v>40</v>
      </c>
      <c r="F512" t="s">
        <v>1373</v>
      </c>
      <c r="G512" t="s">
        <v>783</v>
      </c>
      <c r="H512" t="s">
        <v>43</v>
      </c>
      <c r="I512" t="s">
        <v>43</v>
      </c>
      <c r="J512" t="s">
        <v>43</v>
      </c>
      <c r="K512" t="s">
        <v>1374</v>
      </c>
      <c r="L512" t="s">
        <v>1375</v>
      </c>
      <c r="M512" t="s">
        <v>46</v>
      </c>
    </row>
    <row r="513" spans="1:13">
      <c r="A513" t="s">
        <v>1365</v>
      </c>
      <c r="B513" t="s">
        <v>1366</v>
      </c>
      <c r="C513" t="s">
        <v>1367</v>
      </c>
      <c r="D513" t="s">
        <v>217</v>
      </c>
      <c r="E513" t="s">
        <v>40</v>
      </c>
      <c r="F513" t="s">
        <v>1376</v>
      </c>
      <c r="G513" t="s">
        <v>415</v>
      </c>
      <c r="H513" t="s">
        <v>43</v>
      </c>
      <c r="I513" t="s">
        <v>43</v>
      </c>
      <c r="J513" t="s">
        <v>43</v>
      </c>
      <c r="K513" t="s">
        <v>1377</v>
      </c>
      <c r="L513" t="s">
        <v>1378</v>
      </c>
      <c r="M513" t="s">
        <v>46</v>
      </c>
    </row>
    <row r="514" spans="1:13">
      <c r="A514" t="s">
        <v>1365</v>
      </c>
      <c r="B514" t="s">
        <v>1366</v>
      </c>
      <c r="C514" t="s">
        <v>1367</v>
      </c>
      <c r="D514" t="s">
        <v>217</v>
      </c>
      <c r="E514" t="s">
        <v>40</v>
      </c>
      <c r="F514" t="s">
        <v>1379</v>
      </c>
      <c r="G514" t="s">
        <v>775</v>
      </c>
      <c r="H514" t="s">
        <v>43</v>
      </c>
      <c r="I514" t="s">
        <v>43</v>
      </c>
      <c r="J514" t="s">
        <v>43</v>
      </c>
      <c r="K514" t="s">
        <v>1380</v>
      </c>
      <c r="L514" t="s">
        <v>1381</v>
      </c>
      <c r="M514" t="s">
        <v>46</v>
      </c>
    </row>
    <row r="515" spans="1:13">
      <c r="A515" t="s">
        <v>1382</v>
      </c>
      <c r="B515" t="s">
        <v>1383</v>
      </c>
      <c r="C515" t="s">
        <v>663</v>
      </c>
      <c r="D515" t="s">
        <v>131</v>
      </c>
      <c r="E515" t="s">
        <v>40</v>
      </c>
      <c r="F515" t="s">
        <v>1384</v>
      </c>
      <c r="G515" t="s">
        <v>1385</v>
      </c>
      <c r="H515" t="s">
        <v>1386</v>
      </c>
      <c r="I515" t="s">
        <v>43</v>
      </c>
      <c r="J515" t="s">
        <v>1387</v>
      </c>
      <c r="K515" t="s">
        <v>1179</v>
      </c>
      <c r="L515" t="s">
        <v>1388</v>
      </c>
      <c r="M515" t="s">
        <v>46</v>
      </c>
    </row>
    <row r="516" spans="1:13">
      <c r="A516" t="s">
        <v>1382</v>
      </c>
      <c r="B516" t="s">
        <v>1383</v>
      </c>
      <c r="C516" t="s">
        <v>663</v>
      </c>
      <c r="D516" t="s">
        <v>131</v>
      </c>
      <c r="E516" t="s">
        <v>40</v>
      </c>
      <c r="F516" t="s">
        <v>1389</v>
      </c>
      <c r="G516" t="s">
        <v>1390</v>
      </c>
      <c r="H516" t="s">
        <v>1391</v>
      </c>
      <c r="I516" t="s">
        <v>43</v>
      </c>
      <c r="J516" t="s">
        <v>1392</v>
      </c>
      <c r="K516" t="s">
        <v>1179</v>
      </c>
      <c r="L516" t="s">
        <v>1388</v>
      </c>
      <c r="M516" t="s">
        <v>46</v>
      </c>
    </row>
    <row r="517" spans="1:13">
      <c r="A517" t="s">
        <v>1382</v>
      </c>
      <c r="B517" t="s">
        <v>1383</v>
      </c>
      <c r="C517" t="s">
        <v>663</v>
      </c>
      <c r="D517" t="s">
        <v>131</v>
      </c>
      <c r="E517" t="s">
        <v>40</v>
      </c>
      <c r="F517" t="s">
        <v>1393</v>
      </c>
      <c r="G517" t="s">
        <v>1394</v>
      </c>
      <c r="H517" t="s">
        <v>1395</v>
      </c>
      <c r="I517" t="s">
        <v>43</v>
      </c>
      <c r="J517" t="s">
        <v>1396</v>
      </c>
      <c r="K517" t="s">
        <v>1179</v>
      </c>
      <c r="L517" t="s">
        <v>1388</v>
      </c>
      <c r="M517" t="s">
        <v>46</v>
      </c>
    </row>
    <row r="518" spans="1:13">
      <c r="A518" t="s">
        <v>1382</v>
      </c>
      <c r="B518" t="s">
        <v>1383</v>
      </c>
      <c r="C518" t="s">
        <v>663</v>
      </c>
      <c r="D518" t="s">
        <v>131</v>
      </c>
      <c r="E518" t="s">
        <v>40</v>
      </c>
      <c r="F518" t="s">
        <v>1397</v>
      </c>
      <c r="G518" t="s">
        <v>1398</v>
      </c>
      <c r="H518" t="s">
        <v>43</v>
      </c>
      <c r="I518" t="s">
        <v>43</v>
      </c>
      <c r="J518" t="s">
        <v>43</v>
      </c>
      <c r="K518" t="s">
        <v>1179</v>
      </c>
      <c r="L518" t="s">
        <v>71</v>
      </c>
      <c r="M518" t="s">
        <v>46</v>
      </c>
    </row>
    <row r="519" spans="1:13">
      <c r="A519" t="s">
        <v>1382</v>
      </c>
      <c r="B519" t="s">
        <v>1383</v>
      </c>
      <c r="C519" t="s">
        <v>663</v>
      </c>
      <c r="D519" t="s">
        <v>131</v>
      </c>
      <c r="E519" t="s">
        <v>40</v>
      </c>
      <c r="F519" t="s">
        <v>1399</v>
      </c>
      <c r="G519" t="s">
        <v>1400</v>
      </c>
      <c r="H519" t="s">
        <v>43</v>
      </c>
      <c r="I519" t="s">
        <v>43</v>
      </c>
      <c r="J519" t="s">
        <v>43</v>
      </c>
      <c r="K519" t="s">
        <v>1401</v>
      </c>
      <c r="L519" t="s">
        <v>67</v>
      </c>
      <c r="M519" t="s">
        <v>46</v>
      </c>
    </row>
    <row r="520" spans="1:13">
      <c r="A520" t="s">
        <v>1382</v>
      </c>
      <c r="B520" t="s">
        <v>1383</v>
      </c>
      <c r="C520" t="s">
        <v>663</v>
      </c>
      <c r="D520" t="s">
        <v>131</v>
      </c>
      <c r="E520" t="s">
        <v>40</v>
      </c>
      <c r="F520" t="s">
        <v>1399</v>
      </c>
      <c r="G520" t="s">
        <v>1400</v>
      </c>
      <c r="H520" t="s">
        <v>43</v>
      </c>
      <c r="I520" t="s">
        <v>43</v>
      </c>
      <c r="J520" t="s">
        <v>43</v>
      </c>
      <c r="K520" t="s">
        <v>67</v>
      </c>
      <c r="L520" t="s">
        <v>1401</v>
      </c>
      <c r="M520" t="s">
        <v>46</v>
      </c>
    </row>
    <row r="521" spans="1:13">
      <c r="A521" t="s">
        <v>1382</v>
      </c>
      <c r="B521" t="s">
        <v>1383</v>
      </c>
      <c r="C521" t="s">
        <v>663</v>
      </c>
      <c r="D521" t="s">
        <v>131</v>
      </c>
      <c r="E521" t="s">
        <v>40</v>
      </c>
      <c r="F521" t="s">
        <v>1402</v>
      </c>
      <c r="G521" t="s">
        <v>1403</v>
      </c>
      <c r="H521" t="s">
        <v>1404</v>
      </c>
      <c r="I521" t="s">
        <v>43</v>
      </c>
      <c r="J521" t="s">
        <v>1405</v>
      </c>
      <c r="K521" t="s">
        <v>71</v>
      </c>
      <c r="L521" t="s">
        <v>1179</v>
      </c>
      <c r="M521" t="s">
        <v>46</v>
      </c>
    </row>
    <row r="522" spans="1:13">
      <c r="A522" t="s">
        <v>1382</v>
      </c>
      <c r="B522" t="s">
        <v>1383</v>
      </c>
      <c r="C522" t="s">
        <v>663</v>
      </c>
      <c r="D522" t="s">
        <v>131</v>
      </c>
      <c r="E522" t="s">
        <v>40</v>
      </c>
      <c r="F522" t="s">
        <v>1406</v>
      </c>
      <c r="G522" t="s">
        <v>1407</v>
      </c>
      <c r="H522" t="s">
        <v>1408</v>
      </c>
      <c r="I522" t="s">
        <v>43</v>
      </c>
      <c r="J522" t="s">
        <v>1409</v>
      </c>
      <c r="K522" t="s">
        <v>71</v>
      </c>
      <c r="L522" t="s">
        <v>1179</v>
      </c>
      <c r="M522" t="s">
        <v>46</v>
      </c>
    </row>
    <row r="523" spans="1:13">
      <c r="A523" t="s">
        <v>1382</v>
      </c>
      <c r="B523" t="s">
        <v>1383</v>
      </c>
      <c r="C523" t="s">
        <v>663</v>
      </c>
      <c r="D523" t="s">
        <v>131</v>
      </c>
      <c r="E523" t="s">
        <v>40</v>
      </c>
      <c r="F523" t="s">
        <v>1410</v>
      </c>
      <c r="G523" t="s">
        <v>1411</v>
      </c>
      <c r="H523" t="s">
        <v>1412</v>
      </c>
      <c r="I523" t="s">
        <v>43</v>
      </c>
      <c r="J523" t="s">
        <v>1413</v>
      </c>
      <c r="K523" t="s">
        <v>71</v>
      </c>
      <c r="L523" t="s">
        <v>1179</v>
      </c>
      <c r="M523" t="s">
        <v>46</v>
      </c>
    </row>
    <row r="524" spans="1:13">
      <c r="A524" t="s">
        <v>1382</v>
      </c>
      <c r="B524" t="s">
        <v>1383</v>
      </c>
      <c r="C524" t="s">
        <v>663</v>
      </c>
      <c r="D524" t="s">
        <v>131</v>
      </c>
      <c r="E524" t="s">
        <v>40</v>
      </c>
      <c r="F524" t="s">
        <v>1414</v>
      </c>
      <c r="G524" t="s">
        <v>1415</v>
      </c>
      <c r="H524" t="s">
        <v>43</v>
      </c>
      <c r="I524" t="s">
        <v>43</v>
      </c>
      <c r="J524" t="s">
        <v>43</v>
      </c>
      <c r="K524" t="s">
        <v>1179</v>
      </c>
      <c r="L524" t="s">
        <v>1416</v>
      </c>
      <c r="M524" t="s">
        <v>46</v>
      </c>
    </row>
    <row r="525" spans="1:13">
      <c r="A525" t="s">
        <v>1382</v>
      </c>
      <c r="B525" t="s">
        <v>1383</v>
      </c>
      <c r="C525" t="s">
        <v>663</v>
      </c>
      <c r="D525" t="s">
        <v>131</v>
      </c>
      <c r="E525" t="s">
        <v>40</v>
      </c>
      <c r="F525" t="s">
        <v>1417</v>
      </c>
      <c r="G525" t="s">
        <v>1418</v>
      </c>
      <c r="H525" t="s">
        <v>43</v>
      </c>
      <c r="I525" t="s">
        <v>43</v>
      </c>
      <c r="J525" t="s">
        <v>43</v>
      </c>
      <c r="K525" t="s">
        <v>1179</v>
      </c>
      <c r="L525" t="s">
        <v>1416</v>
      </c>
      <c r="M525" t="s">
        <v>46</v>
      </c>
    </row>
    <row r="526" spans="1:13">
      <c r="A526" t="s">
        <v>1382</v>
      </c>
      <c r="B526" t="s">
        <v>1383</v>
      </c>
      <c r="C526" t="s">
        <v>663</v>
      </c>
      <c r="D526" t="s">
        <v>131</v>
      </c>
      <c r="E526" t="s">
        <v>40</v>
      </c>
      <c r="F526" t="s">
        <v>1419</v>
      </c>
      <c r="G526" t="s">
        <v>1420</v>
      </c>
      <c r="H526" t="s">
        <v>1421</v>
      </c>
      <c r="I526" t="s">
        <v>43</v>
      </c>
      <c r="J526" t="s">
        <v>1422</v>
      </c>
      <c r="K526" t="s">
        <v>1423</v>
      </c>
      <c r="L526" t="s">
        <v>1424</v>
      </c>
      <c r="M526" t="s">
        <v>46</v>
      </c>
    </row>
    <row r="527" spans="1:13">
      <c r="A527" t="s">
        <v>1425</v>
      </c>
      <c r="C527" t="s">
        <v>874</v>
      </c>
      <c r="D527" t="s">
        <v>875</v>
      </c>
      <c r="E527" t="s">
        <v>40</v>
      </c>
      <c r="F527" t="s">
        <v>1426</v>
      </c>
      <c r="G527" t="s">
        <v>510</v>
      </c>
      <c r="H527" t="s">
        <v>43</v>
      </c>
      <c r="I527" t="s">
        <v>43</v>
      </c>
      <c r="J527" t="s">
        <v>43</v>
      </c>
      <c r="K527" t="s">
        <v>1427</v>
      </c>
      <c r="L527" t="s">
        <v>1428</v>
      </c>
      <c r="M527" t="s">
        <v>538</v>
      </c>
    </row>
    <row r="528" spans="1:13">
      <c r="A528" t="s">
        <v>1425</v>
      </c>
      <c r="C528" t="s">
        <v>345</v>
      </c>
      <c r="D528" t="s">
        <v>63</v>
      </c>
      <c r="E528" t="s">
        <v>40</v>
      </c>
      <c r="F528" t="s">
        <v>1426</v>
      </c>
      <c r="G528" t="s">
        <v>510</v>
      </c>
      <c r="H528" t="s">
        <v>43</v>
      </c>
      <c r="I528" t="s">
        <v>43</v>
      </c>
      <c r="J528" t="s">
        <v>43</v>
      </c>
      <c r="K528" t="s">
        <v>1429</v>
      </c>
      <c r="L528" t="s">
        <v>1430</v>
      </c>
      <c r="M528" t="s">
        <v>538</v>
      </c>
    </row>
    <row r="529" spans="1:13">
      <c r="A529" t="s">
        <v>1425</v>
      </c>
      <c r="C529" t="s">
        <v>1431</v>
      </c>
      <c r="D529" t="s">
        <v>1432</v>
      </c>
      <c r="E529" t="s">
        <v>83</v>
      </c>
      <c r="F529" t="s">
        <v>1426</v>
      </c>
      <c r="G529" t="s">
        <v>510</v>
      </c>
      <c r="H529" t="s">
        <v>43</v>
      </c>
      <c r="I529" t="s">
        <v>43</v>
      </c>
      <c r="J529" t="s">
        <v>43</v>
      </c>
      <c r="K529" t="s">
        <v>1429</v>
      </c>
      <c r="L529" t="s">
        <v>1430</v>
      </c>
      <c r="M529" t="s">
        <v>538</v>
      </c>
    </row>
    <row r="530" spans="1:13">
      <c r="A530" t="s">
        <v>1433</v>
      </c>
      <c r="B530" t="s">
        <v>1434</v>
      </c>
      <c r="C530" t="s">
        <v>524</v>
      </c>
      <c r="D530" t="s">
        <v>63</v>
      </c>
      <c r="E530" t="s">
        <v>40</v>
      </c>
      <c r="F530" t="s">
        <v>1314</v>
      </c>
      <c r="G530" t="s">
        <v>496</v>
      </c>
      <c r="H530" t="s">
        <v>43</v>
      </c>
      <c r="I530" t="s">
        <v>43</v>
      </c>
      <c r="J530" t="s">
        <v>43</v>
      </c>
      <c r="K530" t="s">
        <v>987</v>
      </c>
      <c r="L530" t="s">
        <v>1435</v>
      </c>
      <c r="M530" t="s">
        <v>46</v>
      </c>
    </row>
    <row r="531" spans="1:13">
      <c r="A531" t="s">
        <v>1433</v>
      </c>
      <c r="B531" t="s">
        <v>1434</v>
      </c>
      <c r="C531" t="s">
        <v>524</v>
      </c>
      <c r="D531" t="s">
        <v>63</v>
      </c>
      <c r="E531" t="s">
        <v>40</v>
      </c>
      <c r="F531" t="s">
        <v>1314</v>
      </c>
      <c r="G531" t="s">
        <v>496</v>
      </c>
      <c r="H531" t="s">
        <v>43</v>
      </c>
      <c r="I531" t="s">
        <v>43</v>
      </c>
      <c r="J531" t="s">
        <v>43</v>
      </c>
      <c r="K531" t="s">
        <v>1435</v>
      </c>
      <c r="L531" t="s">
        <v>987</v>
      </c>
      <c r="M531" t="s">
        <v>46</v>
      </c>
    </row>
    <row r="532" spans="1:13">
      <c r="A532" t="s">
        <v>1433</v>
      </c>
      <c r="B532" t="s">
        <v>1434</v>
      </c>
      <c r="C532" t="s">
        <v>524</v>
      </c>
      <c r="D532" t="s">
        <v>63</v>
      </c>
      <c r="E532" t="s">
        <v>40</v>
      </c>
      <c r="F532" t="s">
        <v>1436</v>
      </c>
      <c r="G532" t="s">
        <v>496</v>
      </c>
      <c r="H532" t="s">
        <v>43</v>
      </c>
      <c r="I532" t="s">
        <v>43</v>
      </c>
      <c r="J532" t="s">
        <v>43</v>
      </c>
      <c r="K532" t="s">
        <v>987</v>
      </c>
      <c r="L532" t="s">
        <v>1435</v>
      </c>
      <c r="M532" t="s">
        <v>46</v>
      </c>
    </row>
    <row r="533" spans="1:13">
      <c r="A533" t="s">
        <v>1433</v>
      </c>
      <c r="B533" t="s">
        <v>1434</v>
      </c>
      <c r="C533" t="s">
        <v>524</v>
      </c>
      <c r="D533" t="s">
        <v>63</v>
      </c>
      <c r="E533" t="s">
        <v>40</v>
      </c>
      <c r="F533" t="s">
        <v>1437</v>
      </c>
      <c r="G533" t="s">
        <v>496</v>
      </c>
      <c r="H533" t="s">
        <v>43</v>
      </c>
      <c r="I533" t="s">
        <v>43</v>
      </c>
      <c r="J533" t="s">
        <v>43</v>
      </c>
      <c r="K533" t="s">
        <v>987</v>
      </c>
      <c r="L533" t="s">
        <v>1435</v>
      </c>
      <c r="M533" t="s">
        <v>46</v>
      </c>
    </row>
    <row r="534" spans="1:13">
      <c r="A534" t="s">
        <v>1433</v>
      </c>
      <c r="B534" t="s">
        <v>1434</v>
      </c>
      <c r="C534" t="s">
        <v>524</v>
      </c>
      <c r="D534" t="s">
        <v>63</v>
      </c>
      <c r="E534" t="s">
        <v>40</v>
      </c>
      <c r="F534" t="s">
        <v>1438</v>
      </c>
      <c r="G534" t="s">
        <v>496</v>
      </c>
      <c r="H534" t="s">
        <v>43</v>
      </c>
      <c r="I534" t="s">
        <v>43</v>
      </c>
      <c r="J534" t="s">
        <v>43</v>
      </c>
      <c r="K534" t="s">
        <v>987</v>
      </c>
      <c r="L534" t="s">
        <v>1435</v>
      </c>
      <c r="M534" t="s">
        <v>46</v>
      </c>
    </row>
    <row r="535" spans="1:13">
      <c r="A535" t="s">
        <v>1433</v>
      </c>
      <c r="B535" t="s">
        <v>1434</v>
      </c>
      <c r="C535" t="s">
        <v>524</v>
      </c>
      <c r="D535" t="s">
        <v>63</v>
      </c>
      <c r="E535" t="s">
        <v>40</v>
      </c>
      <c r="F535" t="s">
        <v>1437</v>
      </c>
      <c r="G535" t="s">
        <v>496</v>
      </c>
      <c r="H535" t="s">
        <v>43</v>
      </c>
      <c r="I535" t="s">
        <v>43</v>
      </c>
      <c r="J535" t="s">
        <v>43</v>
      </c>
      <c r="K535" t="s">
        <v>582</v>
      </c>
      <c r="L535" t="s">
        <v>987</v>
      </c>
      <c r="M535" t="s">
        <v>46</v>
      </c>
    </row>
    <row r="536" spans="1:13">
      <c r="A536" t="s">
        <v>1439</v>
      </c>
      <c r="B536" t="s">
        <v>1440</v>
      </c>
      <c r="C536" t="s">
        <v>986</v>
      </c>
      <c r="D536" t="s">
        <v>39</v>
      </c>
      <c r="E536" t="s">
        <v>40</v>
      </c>
      <c r="F536" t="s">
        <v>1441</v>
      </c>
      <c r="G536" t="s">
        <v>1442</v>
      </c>
      <c r="H536" t="s">
        <v>43</v>
      </c>
      <c r="I536" t="s">
        <v>43</v>
      </c>
      <c r="J536" t="s">
        <v>43</v>
      </c>
      <c r="K536" t="s">
        <v>924</v>
      </c>
      <c r="L536" t="s">
        <v>1443</v>
      </c>
      <c r="M536" t="s">
        <v>46</v>
      </c>
    </row>
    <row r="537" spans="1:13">
      <c r="A537" t="s">
        <v>1439</v>
      </c>
      <c r="B537" t="s">
        <v>1440</v>
      </c>
      <c r="C537" t="s">
        <v>986</v>
      </c>
      <c r="D537" t="s">
        <v>39</v>
      </c>
      <c r="E537" t="s">
        <v>40</v>
      </c>
      <c r="F537" t="s">
        <v>1444</v>
      </c>
      <c r="G537" t="s">
        <v>1445</v>
      </c>
      <c r="H537" t="s">
        <v>43</v>
      </c>
      <c r="I537" t="s">
        <v>43</v>
      </c>
      <c r="J537" t="s">
        <v>43</v>
      </c>
      <c r="K537" t="s">
        <v>1188</v>
      </c>
      <c r="L537" t="s">
        <v>1446</v>
      </c>
      <c r="M537" t="s">
        <v>46</v>
      </c>
    </row>
    <row r="538" spans="1:13">
      <c r="A538" t="s">
        <v>1439</v>
      </c>
      <c r="B538" t="s">
        <v>1440</v>
      </c>
      <c r="C538" t="s">
        <v>986</v>
      </c>
      <c r="D538" t="s">
        <v>39</v>
      </c>
      <c r="E538" t="s">
        <v>40</v>
      </c>
      <c r="F538" t="s">
        <v>1447</v>
      </c>
      <c r="G538" t="s">
        <v>651</v>
      </c>
      <c r="H538" t="s">
        <v>43</v>
      </c>
      <c r="I538" t="s">
        <v>43</v>
      </c>
      <c r="J538" t="s">
        <v>43</v>
      </c>
      <c r="K538" t="s">
        <v>1448</v>
      </c>
      <c r="L538" t="s">
        <v>1429</v>
      </c>
      <c r="M538" t="s">
        <v>46</v>
      </c>
    </row>
    <row r="539" spans="1:13">
      <c r="A539" t="s">
        <v>1449</v>
      </c>
      <c r="B539" t="s">
        <v>1450</v>
      </c>
      <c r="C539" t="s">
        <v>216</v>
      </c>
      <c r="D539" t="s">
        <v>217</v>
      </c>
      <c r="E539" t="s">
        <v>40</v>
      </c>
      <c r="F539" t="s">
        <v>1451</v>
      </c>
      <c r="G539" t="s">
        <v>1452</v>
      </c>
      <c r="H539" t="s">
        <v>43</v>
      </c>
      <c r="I539" t="s">
        <v>43</v>
      </c>
      <c r="J539" t="s">
        <v>1453</v>
      </c>
      <c r="K539" t="s">
        <v>1454</v>
      </c>
      <c r="L539" t="s">
        <v>1455</v>
      </c>
      <c r="M539" t="s">
        <v>46</v>
      </c>
    </row>
    <row r="540" spans="1:13">
      <c r="A540" t="s">
        <v>1449</v>
      </c>
      <c r="B540" t="s">
        <v>1450</v>
      </c>
      <c r="C540" t="s">
        <v>216</v>
      </c>
      <c r="D540" t="s">
        <v>217</v>
      </c>
      <c r="E540" t="s">
        <v>40</v>
      </c>
      <c r="F540" t="s">
        <v>1456</v>
      </c>
      <c r="G540" t="s">
        <v>1457</v>
      </c>
      <c r="H540" t="s">
        <v>43</v>
      </c>
      <c r="I540" t="s">
        <v>43</v>
      </c>
      <c r="J540" t="s">
        <v>1458</v>
      </c>
      <c r="K540" t="s">
        <v>1454</v>
      </c>
      <c r="L540" t="s">
        <v>1455</v>
      </c>
      <c r="M540" t="s">
        <v>46</v>
      </c>
    </row>
    <row r="541" spans="1:13">
      <c r="A541" t="s">
        <v>1449</v>
      </c>
      <c r="B541" t="s">
        <v>1450</v>
      </c>
      <c r="C541" t="s">
        <v>216</v>
      </c>
      <c r="D541" t="s">
        <v>217</v>
      </c>
      <c r="E541" t="s">
        <v>40</v>
      </c>
      <c r="F541" t="s">
        <v>1459</v>
      </c>
      <c r="G541" t="s">
        <v>1460</v>
      </c>
      <c r="H541" t="s">
        <v>43</v>
      </c>
      <c r="I541" t="s">
        <v>43</v>
      </c>
      <c r="J541" t="s">
        <v>779</v>
      </c>
      <c r="K541" t="s">
        <v>1454</v>
      </c>
      <c r="L541" t="s">
        <v>1455</v>
      </c>
      <c r="M541" t="s">
        <v>46</v>
      </c>
    </row>
    <row r="542" spans="1:13">
      <c r="A542" t="s">
        <v>1461</v>
      </c>
      <c r="B542" t="s">
        <v>1462</v>
      </c>
      <c r="C542" t="s">
        <v>263</v>
      </c>
      <c r="D542" t="s">
        <v>131</v>
      </c>
      <c r="E542" t="s">
        <v>40</v>
      </c>
      <c r="F542" t="s">
        <v>264</v>
      </c>
      <c r="G542" t="s">
        <v>265</v>
      </c>
      <c r="H542" t="s">
        <v>1463</v>
      </c>
      <c r="I542" t="s">
        <v>43</v>
      </c>
      <c r="J542" t="s">
        <v>1463</v>
      </c>
      <c r="K542" t="s">
        <v>267</v>
      </c>
      <c r="L542" t="s">
        <v>268</v>
      </c>
      <c r="M542" t="s">
        <v>46</v>
      </c>
    </row>
    <row r="543" spans="1:13">
      <c r="A543" t="s">
        <v>1461</v>
      </c>
      <c r="B543" t="s">
        <v>1462</v>
      </c>
      <c r="C543" t="s">
        <v>996</v>
      </c>
      <c r="D543" t="s">
        <v>131</v>
      </c>
      <c r="E543" t="s">
        <v>40</v>
      </c>
      <c r="F543" t="s">
        <v>1464</v>
      </c>
      <c r="G543" t="s">
        <v>1465</v>
      </c>
      <c r="H543" t="s">
        <v>43</v>
      </c>
      <c r="I543" t="s">
        <v>43</v>
      </c>
      <c r="J543" t="s">
        <v>43</v>
      </c>
      <c r="K543" t="s">
        <v>267</v>
      </c>
      <c r="L543" t="s">
        <v>268</v>
      </c>
      <c r="M543" t="s">
        <v>46</v>
      </c>
    </row>
    <row r="544" spans="1:13">
      <c r="A544" t="s">
        <v>1461</v>
      </c>
      <c r="B544" t="s">
        <v>1462</v>
      </c>
      <c r="C544" t="s">
        <v>38</v>
      </c>
      <c r="D544" t="s">
        <v>39</v>
      </c>
      <c r="E544" t="s">
        <v>40</v>
      </c>
      <c r="F544" t="s">
        <v>1466</v>
      </c>
      <c r="G544" t="s">
        <v>1175</v>
      </c>
      <c r="H544" t="s">
        <v>1467</v>
      </c>
      <c r="I544" t="s">
        <v>43</v>
      </c>
      <c r="J544" t="s">
        <v>43</v>
      </c>
      <c r="K544" t="s">
        <v>267</v>
      </c>
      <c r="L544" t="s">
        <v>268</v>
      </c>
      <c r="M544" t="s">
        <v>46</v>
      </c>
    </row>
    <row r="545" spans="1:13">
      <c r="A545" t="s">
        <v>1461</v>
      </c>
      <c r="B545" t="s">
        <v>1462</v>
      </c>
      <c r="C545" t="s">
        <v>663</v>
      </c>
      <c r="D545" t="s">
        <v>131</v>
      </c>
      <c r="E545" t="s">
        <v>40</v>
      </c>
      <c r="F545" t="s">
        <v>1389</v>
      </c>
      <c r="G545" t="s">
        <v>1468</v>
      </c>
      <c r="H545" t="s">
        <v>1128</v>
      </c>
      <c r="I545" t="s">
        <v>43</v>
      </c>
      <c r="J545" t="s">
        <v>43</v>
      </c>
      <c r="K545" t="s">
        <v>267</v>
      </c>
      <c r="L545" t="s">
        <v>268</v>
      </c>
      <c r="M545" t="s">
        <v>46</v>
      </c>
    </row>
    <row r="546" spans="1:13">
      <c r="A546" t="s">
        <v>1461</v>
      </c>
      <c r="B546" t="s">
        <v>1462</v>
      </c>
      <c r="C546" t="s">
        <v>663</v>
      </c>
      <c r="D546" t="s">
        <v>131</v>
      </c>
      <c r="E546" t="s">
        <v>40</v>
      </c>
      <c r="F546" t="s">
        <v>1469</v>
      </c>
      <c r="G546" t="s">
        <v>1470</v>
      </c>
      <c r="H546" t="s">
        <v>1471</v>
      </c>
      <c r="I546" t="s">
        <v>43</v>
      </c>
      <c r="J546" t="s">
        <v>43</v>
      </c>
      <c r="K546" t="s">
        <v>267</v>
      </c>
      <c r="L546" t="s">
        <v>268</v>
      </c>
      <c r="M546" t="s">
        <v>46</v>
      </c>
    </row>
    <row r="547" spans="1:13">
      <c r="A547" t="s">
        <v>1461</v>
      </c>
      <c r="B547" t="s">
        <v>1462</v>
      </c>
      <c r="C547" t="s">
        <v>263</v>
      </c>
      <c r="D547" t="s">
        <v>131</v>
      </c>
      <c r="E547" t="s">
        <v>40</v>
      </c>
      <c r="F547" t="s">
        <v>1472</v>
      </c>
      <c r="G547" t="s">
        <v>1473</v>
      </c>
      <c r="H547" t="s">
        <v>43</v>
      </c>
      <c r="I547" t="s">
        <v>43</v>
      </c>
      <c r="J547" t="s">
        <v>1474</v>
      </c>
      <c r="K547" t="s">
        <v>1179</v>
      </c>
      <c r="L547" t="s">
        <v>1423</v>
      </c>
      <c r="M547" t="s">
        <v>46</v>
      </c>
    </row>
    <row r="548" spans="1:13">
      <c r="A548" t="s">
        <v>1461</v>
      </c>
      <c r="B548" t="s">
        <v>1462</v>
      </c>
      <c r="C548" t="s">
        <v>263</v>
      </c>
      <c r="D548" t="s">
        <v>131</v>
      </c>
      <c r="E548" t="s">
        <v>40</v>
      </c>
      <c r="F548" t="s">
        <v>1475</v>
      </c>
      <c r="G548" t="s">
        <v>1476</v>
      </c>
      <c r="H548" t="s">
        <v>43</v>
      </c>
      <c r="I548" t="s">
        <v>43</v>
      </c>
      <c r="J548" t="s">
        <v>1477</v>
      </c>
      <c r="K548" t="s">
        <v>1179</v>
      </c>
      <c r="L548" t="s">
        <v>1423</v>
      </c>
      <c r="M548" t="s">
        <v>46</v>
      </c>
    </row>
    <row r="549" spans="1:13">
      <c r="A549" t="s">
        <v>1461</v>
      </c>
      <c r="B549" t="s">
        <v>1462</v>
      </c>
      <c r="C549" t="s">
        <v>263</v>
      </c>
      <c r="D549" t="s">
        <v>131</v>
      </c>
      <c r="E549" t="s">
        <v>40</v>
      </c>
      <c r="F549" t="s">
        <v>1478</v>
      </c>
      <c r="G549" t="s">
        <v>1479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46</v>
      </c>
    </row>
    <row r="550" spans="1:13">
      <c r="A550" t="s">
        <v>1461</v>
      </c>
      <c r="B550" t="s">
        <v>1462</v>
      </c>
      <c r="C550" t="s">
        <v>263</v>
      </c>
      <c r="D550" t="s">
        <v>131</v>
      </c>
      <c r="E550" t="s">
        <v>40</v>
      </c>
      <c r="F550" t="s">
        <v>1480</v>
      </c>
      <c r="G550" t="s">
        <v>1481</v>
      </c>
      <c r="H550" t="s">
        <v>43</v>
      </c>
      <c r="I550" t="s">
        <v>43</v>
      </c>
      <c r="J550" t="s">
        <v>1482</v>
      </c>
      <c r="K550" t="s">
        <v>43</v>
      </c>
      <c r="L550" t="s">
        <v>43</v>
      </c>
      <c r="M550" t="s">
        <v>46</v>
      </c>
    </row>
    <row r="551" spans="1:13">
      <c r="A551" t="s">
        <v>1483</v>
      </c>
      <c r="C551" t="s">
        <v>1484</v>
      </c>
      <c r="D551" t="s">
        <v>63</v>
      </c>
      <c r="E551" t="s">
        <v>40</v>
      </c>
      <c r="F551" t="s">
        <v>1485</v>
      </c>
      <c r="G551" t="s">
        <v>1486</v>
      </c>
      <c r="H551" t="s">
        <v>43</v>
      </c>
      <c r="I551" t="s">
        <v>43</v>
      </c>
      <c r="J551" t="s">
        <v>43</v>
      </c>
      <c r="K551" t="s">
        <v>660</v>
      </c>
      <c r="L551" t="s">
        <v>1487</v>
      </c>
      <c r="M551" t="s">
        <v>538</v>
      </c>
    </row>
    <row r="552" spans="1:13">
      <c r="A552" t="s">
        <v>1483</v>
      </c>
      <c r="C552" t="s">
        <v>1484</v>
      </c>
      <c r="D552" t="s">
        <v>63</v>
      </c>
      <c r="E552" t="s">
        <v>40</v>
      </c>
      <c r="F552" t="s">
        <v>1488</v>
      </c>
      <c r="G552" t="s">
        <v>1489</v>
      </c>
      <c r="H552" t="s">
        <v>43</v>
      </c>
      <c r="I552" t="s">
        <v>43</v>
      </c>
      <c r="J552" t="s">
        <v>43</v>
      </c>
      <c r="K552" t="s">
        <v>660</v>
      </c>
      <c r="L552" t="s">
        <v>1487</v>
      </c>
      <c r="M552" t="s">
        <v>538</v>
      </c>
    </row>
    <row r="553" spans="1:13">
      <c r="A553" t="s">
        <v>1483</v>
      </c>
      <c r="C553" t="s">
        <v>1484</v>
      </c>
      <c r="D553" t="s">
        <v>63</v>
      </c>
      <c r="E553" t="s">
        <v>40</v>
      </c>
      <c r="F553" t="s">
        <v>1490</v>
      </c>
      <c r="G553" t="s">
        <v>65</v>
      </c>
      <c r="H553" t="s">
        <v>43</v>
      </c>
      <c r="I553" t="s">
        <v>43</v>
      </c>
      <c r="J553" t="s">
        <v>43</v>
      </c>
      <c r="K553" t="s">
        <v>285</v>
      </c>
      <c r="L553" t="s">
        <v>1487</v>
      </c>
      <c r="M553" t="s">
        <v>538</v>
      </c>
    </row>
    <row r="554" spans="1:13">
      <c r="A554" t="s">
        <v>1483</v>
      </c>
      <c r="C554" t="s">
        <v>1484</v>
      </c>
      <c r="D554" t="s">
        <v>63</v>
      </c>
      <c r="E554" t="s">
        <v>40</v>
      </c>
      <c r="F554" t="s">
        <v>1490</v>
      </c>
      <c r="G554" t="s">
        <v>65</v>
      </c>
      <c r="H554" t="s">
        <v>43</v>
      </c>
      <c r="I554" t="s">
        <v>43</v>
      </c>
      <c r="J554" t="s">
        <v>43</v>
      </c>
      <c r="K554" t="s">
        <v>1491</v>
      </c>
      <c r="L554" t="s">
        <v>282</v>
      </c>
      <c r="M554" t="s">
        <v>538</v>
      </c>
    </row>
    <row r="555" spans="1:13">
      <c r="A555" t="s">
        <v>1483</v>
      </c>
      <c r="C555" t="s">
        <v>313</v>
      </c>
      <c r="D555" t="s">
        <v>314</v>
      </c>
      <c r="E555" t="s">
        <v>40</v>
      </c>
      <c r="F555" t="s">
        <v>1490</v>
      </c>
      <c r="G555" t="s">
        <v>65</v>
      </c>
      <c r="H555" t="s">
        <v>43</v>
      </c>
      <c r="I555" t="s">
        <v>43</v>
      </c>
      <c r="J555" t="s">
        <v>43</v>
      </c>
      <c r="K555" t="s">
        <v>285</v>
      </c>
      <c r="L555" t="s">
        <v>1487</v>
      </c>
      <c r="M555" t="s">
        <v>538</v>
      </c>
    </row>
    <row r="556" spans="1:13">
      <c r="A556" t="s">
        <v>1483</v>
      </c>
      <c r="C556" t="s">
        <v>313</v>
      </c>
      <c r="D556" t="s">
        <v>314</v>
      </c>
      <c r="E556" t="s">
        <v>40</v>
      </c>
      <c r="F556" t="s">
        <v>1490</v>
      </c>
      <c r="G556" t="s">
        <v>65</v>
      </c>
      <c r="H556" t="s">
        <v>43</v>
      </c>
      <c r="I556" t="s">
        <v>43</v>
      </c>
      <c r="J556" t="s">
        <v>43</v>
      </c>
      <c r="K556" t="s">
        <v>1491</v>
      </c>
      <c r="L556" t="s">
        <v>282</v>
      </c>
      <c r="M556" t="s">
        <v>538</v>
      </c>
    </row>
    <row r="557" spans="1:13">
      <c r="A557" t="s">
        <v>1492</v>
      </c>
      <c r="B557" t="s">
        <v>1493</v>
      </c>
      <c r="C557" t="s">
        <v>1494</v>
      </c>
      <c r="D557" t="s">
        <v>1495</v>
      </c>
      <c r="E557" t="s">
        <v>40</v>
      </c>
      <c r="F557" t="s">
        <v>279</v>
      </c>
      <c r="G557" t="s">
        <v>1496</v>
      </c>
      <c r="H557" t="s">
        <v>43</v>
      </c>
      <c r="I557" t="s">
        <v>43</v>
      </c>
      <c r="J557" t="s">
        <v>43</v>
      </c>
      <c r="K557" t="s">
        <v>1497</v>
      </c>
      <c r="L557" t="s">
        <v>1498</v>
      </c>
      <c r="M557" t="s">
        <v>46</v>
      </c>
    </row>
    <row r="558" spans="1:13">
      <c r="A558" t="s">
        <v>1499</v>
      </c>
      <c r="B558" t="s">
        <v>1500</v>
      </c>
      <c r="C558" t="s">
        <v>222</v>
      </c>
      <c r="D558" t="s">
        <v>223</v>
      </c>
      <c r="E558" t="s">
        <v>83</v>
      </c>
      <c r="F558" t="s">
        <v>1501</v>
      </c>
      <c r="G558" t="s">
        <v>415</v>
      </c>
      <c r="H558" t="s">
        <v>43</v>
      </c>
      <c r="I558" t="s">
        <v>43</v>
      </c>
      <c r="J558" t="s">
        <v>43</v>
      </c>
      <c r="K558" t="s">
        <v>1502</v>
      </c>
      <c r="L558" t="s">
        <v>1188</v>
      </c>
      <c r="M558" t="s">
        <v>46</v>
      </c>
    </row>
    <row r="559" spans="1:13">
      <c r="A559" t="s">
        <v>1499</v>
      </c>
      <c r="B559" t="s">
        <v>1500</v>
      </c>
      <c r="C559" t="s">
        <v>222</v>
      </c>
      <c r="D559" t="s">
        <v>223</v>
      </c>
      <c r="E559" t="s">
        <v>83</v>
      </c>
      <c r="F559" t="s">
        <v>1501</v>
      </c>
      <c r="G559" t="s">
        <v>415</v>
      </c>
      <c r="H559" t="s">
        <v>43</v>
      </c>
      <c r="I559" t="s">
        <v>43</v>
      </c>
      <c r="J559" t="s">
        <v>43</v>
      </c>
      <c r="K559" t="s">
        <v>1188</v>
      </c>
      <c r="L559" t="s">
        <v>1503</v>
      </c>
      <c r="M559" t="s">
        <v>46</v>
      </c>
    </row>
    <row r="560" spans="1:13">
      <c r="A560" t="s">
        <v>1499</v>
      </c>
      <c r="B560" t="s">
        <v>1500</v>
      </c>
      <c r="C560" t="s">
        <v>222</v>
      </c>
      <c r="D560" t="s">
        <v>223</v>
      </c>
      <c r="E560" t="s">
        <v>83</v>
      </c>
      <c r="F560" t="s">
        <v>1501</v>
      </c>
      <c r="G560" t="s">
        <v>415</v>
      </c>
      <c r="H560" t="s">
        <v>43</v>
      </c>
      <c r="I560" t="s">
        <v>43</v>
      </c>
      <c r="J560" t="s">
        <v>43</v>
      </c>
      <c r="K560" t="s">
        <v>1188</v>
      </c>
      <c r="L560" t="s">
        <v>43</v>
      </c>
      <c r="M560" t="s">
        <v>46</v>
      </c>
    </row>
    <row r="561" spans="1:13">
      <c r="A561" t="s">
        <v>1499</v>
      </c>
      <c r="B561" t="s">
        <v>1500</v>
      </c>
      <c r="C561" t="s">
        <v>222</v>
      </c>
      <c r="D561" t="s">
        <v>223</v>
      </c>
      <c r="E561" t="s">
        <v>83</v>
      </c>
      <c r="F561" t="s">
        <v>1501</v>
      </c>
      <c r="G561" t="s">
        <v>415</v>
      </c>
      <c r="H561" t="s">
        <v>43</v>
      </c>
      <c r="I561" t="s">
        <v>43</v>
      </c>
      <c r="J561" t="s">
        <v>43</v>
      </c>
      <c r="K561" t="s">
        <v>1504</v>
      </c>
      <c r="L561" t="s">
        <v>1188</v>
      </c>
      <c r="M561" t="s">
        <v>46</v>
      </c>
    </row>
    <row r="562" spans="1:13">
      <c r="A562" t="s">
        <v>1499</v>
      </c>
      <c r="B562" t="s">
        <v>1500</v>
      </c>
      <c r="C562" t="s">
        <v>222</v>
      </c>
      <c r="D562" t="s">
        <v>223</v>
      </c>
      <c r="E562" t="s">
        <v>83</v>
      </c>
      <c r="F562" t="s">
        <v>1505</v>
      </c>
      <c r="G562" t="s">
        <v>1506</v>
      </c>
      <c r="H562" t="s">
        <v>43</v>
      </c>
      <c r="I562" t="s">
        <v>43</v>
      </c>
      <c r="J562" t="s">
        <v>43</v>
      </c>
      <c r="K562" t="s">
        <v>1502</v>
      </c>
      <c r="L562" t="s">
        <v>1188</v>
      </c>
      <c r="M562" t="s">
        <v>46</v>
      </c>
    </row>
    <row r="563" spans="1:13">
      <c r="A563" t="s">
        <v>1507</v>
      </c>
      <c r="B563" t="s">
        <v>1508</v>
      </c>
      <c r="C563" t="s">
        <v>1509</v>
      </c>
      <c r="D563" t="s">
        <v>715</v>
      </c>
      <c r="E563" t="s">
        <v>40</v>
      </c>
      <c r="F563" t="s">
        <v>1510</v>
      </c>
      <c r="G563" t="s">
        <v>1511</v>
      </c>
      <c r="H563" t="s">
        <v>1512</v>
      </c>
      <c r="I563" t="s">
        <v>43</v>
      </c>
      <c r="J563" t="s">
        <v>43</v>
      </c>
      <c r="K563" t="s">
        <v>546</v>
      </c>
      <c r="L563" t="s">
        <v>1513</v>
      </c>
      <c r="M563" t="s">
        <v>46</v>
      </c>
    </row>
    <row r="564" spans="1:13">
      <c r="A564" t="s">
        <v>1507</v>
      </c>
      <c r="B564" t="s">
        <v>1508</v>
      </c>
      <c r="C564" t="s">
        <v>1509</v>
      </c>
      <c r="D564" t="s">
        <v>715</v>
      </c>
      <c r="E564" t="s">
        <v>40</v>
      </c>
      <c r="F564" t="s">
        <v>1510</v>
      </c>
      <c r="G564" t="s">
        <v>1511</v>
      </c>
      <c r="H564" t="s">
        <v>1512</v>
      </c>
      <c r="I564" t="s">
        <v>43</v>
      </c>
      <c r="J564" t="s">
        <v>43</v>
      </c>
      <c r="K564" t="s">
        <v>1513</v>
      </c>
      <c r="L564" t="s">
        <v>1514</v>
      </c>
      <c r="M564" t="s">
        <v>46</v>
      </c>
    </row>
    <row r="565" spans="1:13">
      <c r="A565" t="s">
        <v>1507</v>
      </c>
      <c r="B565" t="s">
        <v>1508</v>
      </c>
      <c r="C565" t="s">
        <v>1509</v>
      </c>
      <c r="D565" t="s">
        <v>715</v>
      </c>
      <c r="E565" t="s">
        <v>40</v>
      </c>
      <c r="F565" t="s">
        <v>1510</v>
      </c>
      <c r="G565" t="s">
        <v>1511</v>
      </c>
      <c r="H565" t="s">
        <v>1512</v>
      </c>
      <c r="I565" t="s">
        <v>43</v>
      </c>
      <c r="J565" t="s">
        <v>43</v>
      </c>
      <c r="K565" t="s">
        <v>555</v>
      </c>
      <c r="L565" t="s">
        <v>567</v>
      </c>
      <c r="M565" t="s">
        <v>46</v>
      </c>
    </row>
    <row r="566" spans="1:13">
      <c r="A566" t="s">
        <v>1507</v>
      </c>
      <c r="B566" t="s">
        <v>1508</v>
      </c>
      <c r="C566" t="s">
        <v>1509</v>
      </c>
      <c r="D566" t="s">
        <v>715</v>
      </c>
      <c r="E566" t="s">
        <v>40</v>
      </c>
      <c r="F566" t="s">
        <v>1510</v>
      </c>
      <c r="G566" t="s">
        <v>1511</v>
      </c>
      <c r="H566" t="s">
        <v>1512</v>
      </c>
      <c r="I566" t="s">
        <v>43</v>
      </c>
      <c r="J566" t="s">
        <v>43</v>
      </c>
      <c r="K566" t="s">
        <v>597</v>
      </c>
      <c r="L566" t="s">
        <v>906</v>
      </c>
      <c r="M566" t="s">
        <v>46</v>
      </c>
    </row>
    <row r="567" spans="1:13">
      <c r="A567" t="s">
        <v>1507</v>
      </c>
      <c r="B567" t="s">
        <v>1508</v>
      </c>
      <c r="C567" t="s">
        <v>1509</v>
      </c>
      <c r="D567" t="s">
        <v>715</v>
      </c>
      <c r="E567" t="s">
        <v>40</v>
      </c>
      <c r="F567" t="s">
        <v>1510</v>
      </c>
      <c r="G567" t="s">
        <v>1511</v>
      </c>
      <c r="H567" t="s">
        <v>1512</v>
      </c>
      <c r="I567" t="s">
        <v>43</v>
      </c>
      <c r="J567" t="s">
        <v>43</v>
      </c>
      <c r="K567" t="s">
        <v>549</v>
      </c>
      <c r="L567" t="s">
        <v>43</v>
      </c>
      <c r="M567" t="s">
        <v>46</v>
      </c>
    </row>
    <row r="568" spans="1:13">
      <c r="A568" t="s">
        <v>1507</v>
      </c>
      <c r="B568" t="s">
        <v>1508</v>
      </c>
      <c r="C568" t="s">
        <v>1509</v>
      </c>
      <c r="D568" t="s">
        <v>715</v>
      </c>
      <c r="E568" t="s">
        <v>40</v>
      </c>
      <c r="F568" t="s">
        <v>1510</v>
      </c>
      <c r="G568" t="s">
        <v>1511</v>
      </c>
      <c r="H568" t="s">
        <v>1512</v>
      </c>
      <c r="I568" t="s">
        <v>43</v>
      </c>
      <c r="J568" t="s">
        <v>43</v>
      </c>
      <c r="K568" t="s">
        <v>245</v>
      </c>
      <c r="L568" t="s">
        <v>43</v>
      </c>
      <c r="M568" t="s">
        <v>46</v>
      </c>
    </row>
    <row r="569" spans="1:13">
      <c r="A569" t="s">
        <v>1507</v>
      </c>
      <c r="B569" t="s">
        <v>1508</v>
      </c>
      <c r="C569" t="s">
        <v>1509</v>
      </c>
      <c r="D569" t="s">
        <v>715</v>
      </c>
      <c r="E569" t="s">
        <v>40</v>
      </c>
      <c r="F569" t="s">
        <v>1510</v>
      </c>
      <c r="G569" t="s">
        <v>1511</v>
      </c>
      <c r="H569" t="s">
        <v>1512</v>
      </c>
      <c r="I569" t="s">
        <v>43</v>
      </c>
      <c r="J569" t="s">
        <v>43</v>
      </c>
      <c r="K569" t="s">
        <v>721</v>
      </c>
      <c r="L569" t="s">
        <v>43</v>
      </c>
      <c r="M569" t="s">
        <v>46</v>
      </c>
    </row>
    <row r="570" spans="1:13">
      <c r="A570" t="s">
        <v>1507</v>
      </c>
      <c r="B570" t="s">
        <v>1508</v>
      </c>
      <c r="C570" t="s">
        <v>1509</v>
      </c>
      <c r="D570" t="s">
        <v>715</v>
      </c>
      <c r="E570" t="s">
        <v>40</v>
      </c>
      <c r="F570" t="s">
        <v>1515</v>
      </c>
      <c r="G570" t="s">
        <v>1516</v>
      </c>
      <c r="H570" t="s">
        <v>43</v>
      </c>
      <c r="I570" t="s">
        <v>43</v>
      </c>
      <c r="J570" t="s">
        <v>43</v>
      </c>
      <c r="K570" t="s">
        <v>546</v>
      </c>
      <c r="L570" t="s">
        <v>1513</v>
      </c>
      <c r="M570" t="s">
        <v>46</v>
      </c>
    </row>
    <row r="571" spans="1:13">
      <c r="A571" t="s">
        <v>1507</v>
      </c>
      <c r="B571" t="s">
        <v>1508</v>
      </c>
      <c r="C571" t="s">
        <v>1509</v>
      </c>
      <c r="D571" t="s">
        <v>715</v>
      </c>
      <c r="E571" t="s">
        <v>40</v>
      </c>
      <c r="F571" t="s">
        <v>1517</v>
      </c>
      <c r="G571" t="s">
        <v>1518</v>
      </c>
      <c r="H571" t="s">
        <v>43</v>
      </c>
      <c r="I571" t="s">
        <v>43</v>
      </c>
      <c r="J571" t="s">
        <v>43</v>
      </c>
      <c r="K571" t="s">
        <v>546</v>
      </c>
      <c r="L571" t="s">
        <v>1513</v>
      </c>
      <c r="M571" t="s">
        <v>46</v>
      </c>
    </row>
    <row r="572" spans="1:13">
      <c r="A572" t="s">
        <v>1519</v>
      </c>
      <c r="B572" t="s">
        <v>1520</v>
      </c>
      <c r="C572" t="s">
        <v>43</v>
      </c>
      <c r="D572" t="s">
        <v>296</v>
      </c>
      <c r="E572" t="s">
        <v>169</v>
      </c>
      <c r="F572" t="s">
        <v>716</v>
      </c>
      <c r="G572" t="s">
        <v>717</v>
      </c>
      <c r="H572" t="s">
        <v>43</v>
      </c>
      <c r="I572" t="s">
        <v>43</v>
      </c>
      <c r="J572" t="s">
        <v>43</v>
      </c>
      <c r="K572" t="s">
        <v>1521</v>
      </c>
      <c r="L572" t="s">
        <v>1522</v>
      </c>
      <c r="M572" t="s">
        <v>46</v>
      </c>
    </row>
    <row r="573" spans="1:13">
      <c r="A573" t="s">
        <v>1519</v>
      </c>
      <c r="B573" t="s">
        <v>1520</v>
      </c>
      <c r="C573" t="s">
        <v>43</v>
      </c>
      <c r="D573" t="s">
        <v>296</v>
      </c>
      <c r="E573" t="s">
        <v>169</v>
      </c>
      <c r="F573" t="s">
        <v>716</v>
      </c>
      <c r="G573" t="s">
        <v>717</v>
      </c>
      <c r="H573" t="s">
        <v>43</v>
      </c>
      <c r="I573" t="s">
        <v>43</v>
      </c>
      <c r="J573" t="s">
        <v>43</v>
      </c>
      <c r="K573" t="s">
        <v>1521</v>
      </c>
      <c r="L573" t="s">
        <v>1523</v>
      </c>
      <c r="M573" t="s">
        <v>46</v>
      </c>
    </row>
    <row r="574" spans="1:13">
      <c r="A574" t="s">
        <v>1519</v>
      </c>
      <c r="B574" t="s">
        <v>1520</v>
      </c>
      <c r="C574" t="s">
        <v>43</v>
      </c>
      <c r="D574" t="s">
        <v>296</v>
      </c>
      <c r="E574" t="s">
        <v>169</v>
      </c>
      <c r="F574" t="s">
        <v>716</v>
      </c>
      <c r="G574" t="s">
        <v>717</v>
      </c>
      <c r="H574" t="s">
        <v>43</v>
      </c>
      <c r="I574" t="s">
        <v>43</v>
      </c>
      <c r="J574" t="s">
        <v>43</v>
      </c>
      <c r="K574" t="s">
        <v>1521</v>
      </c>
      <c r="L574" t="s">
        <v>1524</v>
      </c>
      <c r="M574" t="s">
        <v>46</v>
      </c>
    </row>
    <row r="575" spans="1:13">
      <c r="A575" t="s">
        <v>1519</v>
      </c>
      <c r="B575" t="s">
        <v>1520</v>
      </c>
      <c r="C575" t="s">
        <v>43</v>
      </c>
      <c r="D575" t="s">
        <v>296</v>
      </c>
      <c r="E575" t="s">
        <v>169</v>
      </c>
      <c r="F575" t="s">
        <v>716</v>
      </c>
      <c r="G575" t="s">
        <v>717</v>
      </c>
      <c r="H575" t="s">
        <v>43</v>
      </c>
      <c r="I575" t="s">
        <v>43</v>
      </c>
      <c r="J575" t="s">
        <v>43</v>
      </c>
      <c r="K575" t="s">
        <v>1521</v>
      </c>
      <c r="L575" t="s">
        <v>1525</v>
      </c>
      <c r="M575" t="s">
        <v>46</v>
      </c>
    </row>
    <row r="576" spans="1:13">
      <c r="A576" t="s">
        <v>1519</v>
      </c>
      <c r="B576" t="s">
        <v>1520</v>
      </c>
      <c r="C576" t="s">
        <v>43</v>
      </c>
      <c r="D576" t="s">
        <v>296</v>
      </c>
      <c r="E576" t="s">
        <v>169</v>
      </c>
      <c r="F576" t="s">
        <v>716</v>
      </c>
      <c r="G576" t="s">
        <v>717</v>
      </c>
      <c r="H576" t="s">
        <v>43</v>
      </c>
      <c r="I576" t="s">
        <v>43</v>
      </c>
      <c r="J576" t="s">
        <v>43</v>
      </c>
      <c r="K576" t="s">
        <v>1526</v>
      </c>
      <c r="L576" t="s">
        <v>1527</v>
      </c>
      <c r="M576" t="s">
        <v>46</v>
      </c>
    </row>
    <row r="577" spans="1:13">
      <c r="A577" t="s">
        <v>1528</v>
      </c>
      <c r="B577" t="s">
        <v>1529</v>
      </c>
      <c r="C577" t="s">
        <v>208</v>
      </c>
      <c r="D577" t="s">
        <v>63</v>
      </c>
      <c r="E577" t="s">
        <v>40</v>
      </c>
      <c r="F577" t="s">
        <v>1530</v>
      </c>
      <c r="G577" t="s">
        <v>69</v>
      </c>
      <c r="H577" t="s">
        <v>43</v>
      </c>
      <c r="I577" t="s">
        <v>43</v>
      </c>
      <c r="J577" t="s">
        <v>542</v>
      </c>
      <c r="K577" t="s">
        <v>51</v>
      </c>
      <c r="L577" t="s">
        <v>52</v>
      </c>
      <c r="M577" t="s">
        <v>46</v>
      </c>
    </row>
    <row r="578" spans="1:13">
      <c r="A578" t="s">
        <v>1528</v>
      </c>
      <c r="B578" t="s">
        <v>1529</v>
      </c>
      <c r="C578" t="s">
        <v>208</v>
      </c>
      <c r="D578" t="s">
        <v>63</v>
      </c>
      <c r="E578" t="s">
        <v>40</v>
      </c>
      <c r="F578" t="s">
        <v>1530</v>
      </c>
      <c r="G578" t="s">
        <v>69</v>
      </c>
      <c r="H578" t="s">
        <v>43</v>
      </c>
      <c r="I578" t="s">
        <v>43</v>
      </c>
      <c r="J578" t="s">
        <v>542</v>
      </c>
      <c r="K578" t="s">
        <v>451</v>
      </c>
      <c r="L578" t="s">
        <v>54</v>
      </c>
      <c r="M578" t="s">
        <v>46</v>
      </c>
    </row>
    <row r="579" spans="1:13">
      <c r="A579" t="s">
        <v>1528</v>
      </c>
      <c r="B579" t="s">
        <v>1529</v>
      </c>
      <c r="C579" t="s">
        <v>208</v>
      </c>
      <c r="D579" t="s">
        <v>63</v>
      </c>
      <c r="E579" t="s">
        <v>40</v>
      </c>
      <c r="F579" t="s">
        <v>228</v>
      </c>
      <c r="G579" t="s">
        <v>65</v>
      </c>
      <c r="H579" t="s">
        <v>43</v>
      </c>
      <c r="I579" t="s">
        <v>43</v>
      </c>
      <c r="J579" t="s">
        <v>542</v>
      </c>
      <c r="K579" t="s">
        <v>52</v>
      </c>
      <c r="L579" t="s">
        <v>51</v>
      </c>
      <c r="M579" t="s">
        <v>46</v>
      </c>
    </row>
    <row r="580" spans="1:13">
      <c r="A580" t="s">
        <v>1528</v>
      </c>
      <c r="B580" t="s">
        <v>1529</v>
      </c>
      <c r="C580" t="s">
        <v>208</v>
      </c>
      <c r="D580" t="s">
        <v>63</v>
      </c>
      <c r="E580" t="s">
        <v>40</v>
      </c>
      <c r="F580" t="s">
        <v>228</v>
      </c>
      <c r="G580" t="s">
        <v>65</v>
      </c>
      <c r="H580" t="s">
        <v>43</v>
      </c>
      <c r="I580" t="s">
        <v>43</v>
      </c>
      <c r="J580" t="s">
        <v>542</v>
      </c>
      <c r="K580" t="s">
        <v>54</v>
      </c>
      <c r="L580" t="s">
        <v>445</v>
      </c>
      <c r="M580" t="s">
        <v>46</v>
      </c>
    </row>
    <row r="581" spans="1:13">
      <c r="A581" t="s">
        <v>1528</v>
      </c>
      <c r="B581" t="s">
        <v>1529</v>
      </c>
      <c r="C581" t="s">
        <v>208</v>
      </c>
      <c r="D581" t="s">
        <v>63</v>
      </c>
      <c r="E581" t="s">
        <v>40</v>
      </c>
      <c r="F581" t="s">
        <v>1531</v>
      </c>
      <c r="G581" t="s">
        <v>1532</v>
      </c>
      <c r="H581" t="s">
        <v>43</v>
      </c>
      <c r="I581" t="s">
        <v>43</v>
      </c>
      <c r="J581" t="s">
        <v>772</v>
      </c>
      <c r="K581" t="s">
        <v>246</v>
      </c>
      <c r="L581" t="s">
        <v>437</v>
      </c>
      <c r="M581" t="s">
        <v>46</v>
      </c>
    </row>
    <row r="582" spans="1:13">
      <c r="A582" t="s">
        <v>1528</v>
      </c>
      <c r="B582" t="s">
        <v>1529</v>
      </c>
      <c r="C582" t="s">
        <v>208</v>
      </c>
      <c r="D582" t="s">
        <v>63</v>
      </c>
      <c r="E582" t="s">
        <v>40</v>
      </c>
      <c r="F582" t="s">
        <v>1531</v>
      </c>
      <c r="G582" t="s">
        <v>1532</v>
      </c>
      <c r="H582" t="s">
        <v>43</v>
      </c>
      <c r="I582" t="s">
        <v>43</v>
      </c>
      <c r="J582" t="s">
        <v>772</v>
      </c>
      <c r="K582" t="s">
        <v>451</v>
      </c>
      <c r="L582" t="s">
        <v>54</v>
      </c>
      <c r="M582" t="s">
        <v>46</v>
      </c>
    </row>
    <row r="583" spans="1:13">
      <c r="A583" t="s">
        <v>1528</v>
      </c>
      <c r="B583" t="s">
        <v>1529</v>
      </c>
      <c r="C583" t="s">
        <v>208</v>
      </c>
      <c r="D583" t="s">
        <v>63</v>
      </c>
      <c r="E583" t="s">
        <v>40</v>
      </c>
      <c r="F583" t="s">
        <v>1533</v>
      </c>
      <c r="G583" t="s">
        <v>496</v>
      </c>
      <c r="H583" t="s">
        <v>43</v>
      </c>
      <c r="I583" t="s">
        <v>43</v>
      </c>
      <c r="J583" t="s">
        <v>772</v>
      </c>
      <c r="K583" t="s">
        <v>437</v>
      </c>
      <c r="L583" t="s">
        <v>246</v>
      </c>
      <c r="M583" t="s">
        <v>46</v>
      </c>
    </row>
    <row r="584" spans="1:13">
      <c r="A584" t="s">
        <v>1528</v>
      </c>
      <c r="B584" t="s">
        <v>1529</v>
      </c>
      <c r="C584" t="s">
        <v>208</v>
      </c>
      <c r="D584" t="s">
        <v>63</v>
      </c>
      <c r="E584" t="s">
        <v>40</v>
      </c>
      <c r="F584" t="s">
        <v>1533</v>
      </c>
      <c r="G584" t="s">
        <v>496</v>
      </c>
      <c r="H584" t="s">
        <v>43</v>
      </c>
      <c r="I584" t="s">
        <v>43</v>
      </c>
      <c r="J584" t="s">
        <v>772</v>
      </c>
      <c r="K584" t="s">
        <v>54</v>
      </c>
      <c r="L584" t="s">
        <v>445</v>
      </c>
      <c r="M584" t="s">
        <v>46</v>
      </c>
    </row>
    <row r="585" spans="1:13">
      <c r="A585" t="s">
        <v>1534</v>
      </c>
      <c r="B585" t="s">
        <v>1535</v>
      </c>
      <c r="C585" t="s">
        <v>154</v>
      </c>
      <c r="D585" t="s">
        <v>155</v>
      </c>
      <c r="E585" t="s">
        <v>83</v>
      </c>
      <c r="F585" t="s">
        <v>1536</v>
      </c>
      <c r="G585" t="s">
        <v>1537</v>
      </c>
      <c r="H585" t="s">
        <v>43</v>
      </c>
      <c r="I585" t="s">
        <v>43</v>
      </c>
      <c r="J585" t="s">
        <v>1538</v>
      </c>
      <c r="K585" t="s">
        <v>1539</v>
      </c>
      <c r="L585" t="s">
        <v>1540</v>
      </c>
      <c r="M585" t="s">
        <v>46</v>
      </c>
    </row>
    <row r="586" spans="1:13">
      <c r="A586" t="s">
        <v>1534</v>
      </c>
      <c r="B586" t="s">
        <v>1535</v>
      </c>
      <c r="C586" t="s">
        <v>154</v>
      </c>
      <c r="D586" t="s">
        <v>155</v>
      </c>
      <c r="E586" t="s">
        <v>83</v>
      </c>
      <c r="F586" t="s">
        <v>1536</v>
      </c>
      <c r="G586" t="s">
        <v>1537</v>
      </c>
      <c r="H586" t="s">
        <v>43</v>
      </c>
      <c r="I586" t="s">
        <v>43</v>
      </c>
      <c r="J586" t="s">
        <v>1538</v>
      </c>
      <c r="K586" t="s">
        <v>1541</v>
      </c>
      <c r="L586" t="s">
        <v>1542</v>
      </c>
      <c r="M586" t="s">
        <v>46</v>
      </c>
    </row>
    <row r="587" spans="1:13">
      <c r="A587" t="s">
        <v>1534</v>
      </c>
      <c r="B587" t="s">
        <v>1535</v>
      </c>
      <c r="C587" t="s">
        <v>154</v>
      </c>
      <c r="D587" t="s">
        <v>155</v>
      </c>
      <c r="E587" t="s">
        <v>83</v>
      </c>
      <c r="F587" t="s">
        <v>1536</v>
      </c>
      <c r="G587" t="s">
        <v>1537</v>
      </c>
      <c r="H587" t="s">
        <v>43</v>
      </c>
      <c r="I587" t="s">
        <v>43</v>
      </c>
      <c r="J587" t="s">
        <v>43</v>
      </c>
      <c r="K587" t="s">
        <v>1543</v>
      </c>
      <c r="L587" t="s">
        <v>1540</v>
      </c>
      <c r="M587" t="s">
        <v>46</v>
      </c>
    </row>
    <row r="588" spans="1:13">
      <c r="A588" t="s">
        <v>1534</v>
      </c>
      <c r="B588" t="s">
        <v>1535</v>
      </c>
      <c r="C588" t="s">
        <v>154</v>
      </c>
      <c r="D588" t="s">
        <v>155</v>
      </c>
      <c r="E588" t="s">
        <v>83</v>
      </c>
      <c r="F588" t="s">
        <v>1536</v>
      </c>
      <c r="G588" t="s">
        <v>1537</v>
      </c>
      <c r="H588" t="s">
        <v>43</v>
      </c>
      <c r="I588" t="s">
        <v>43</v>
      </c>
      <c r="J588" t="s">
        <v>43</v>
      </c>
      <c r="K588" t="s">
        <v>1539</v>
      </c>
      <c r="L588" t="s">
        <v>1542</v>
      </c>
      <c r="M588" t="s">
        <v>46</v>
      </c>
    </row>
    <row r="589" spans="1:13">
      <c r="A589" t="s">
        <v>1534</v>
      </c>
      <c r="B589" t="s">
        <v>1535</v>
      </c>
      <c r="C589" t="s">
        <v>167</v>
      </c>
      <c r="D589" t="s">
        <v>168</v>
      </c>
      <c r="E589" t="s">
        <v>169</v>
      </c>
      <c r="F589" t="s">
        <v>1544</v>
      </c>
      <c r="G589" t="s">
        <v>529</v>
      </c>
      <c r="H589" t="s">
        <v>43</v>
      </c>
      <c r="I589" t="s">
        <v>43</v>
      </c>
      <c r="J589" t="s">
        <v>43</v>
      </c>
      <c r="K589" t="s">
        <v>1539</v>
      </c>
      <c r="L589" t="s">
        <v>1540</v>
      </c>
      <c r="M589" t="s">
        <v>46</v>
      </c>
    </row>
    <row r="590" spans="1:13">
      <c r="A590" t="s">
        <v>1534</v>
      </c>
      <c r="B590" t="s">
        <v>1535</v>
      </c>
      <c r="C590" t="s">
        <v>167</v>
      </c>
      <c r="D590" t="s">
        <v>168</v>
      </c>
      <c r="E590" t="s">
        <v>169</v>
      </c>
      <c r="F590" t="s">
        <v>1544</v>
      </c>
      <c r="G590" t="s">
        <v>529</v>
      </c>
      <c r="H590" t="s">
        <v>43</v>
      </c>
      <c r="I590" t="s">
        <v>43</v>
      </c>
      <c r="J590" t="s">
        <v>43</v>
      </c>
      <c r="K590" t="s">
        <v>1545</v>
      </c>
      <c r="L590" t="s">
        <v>1542</v>
      </c>
      <c r="M590" t="s">
        <v>46</v>
      </c>
    </row>
    <row r="591" spans="1:13">
      <c r="A591" t="s">
        <v>1534</v>
      </c>
      <c r="B591" t="s">
        <v>1535</v>
      </c>
      <c r="C591" t="s">
        <v>440</v>
      </c>
      <c r="D591" t="s">
        <v>441</v>
      </c>
      <c r="E591" t="s">
        <v>149</v>
      </c>
      <c r="F591" t="s">
        <v>1546</v>
      </c>
      <c r="G591" t="s">
        <v>529</v>
      </c>
      <c r="H591" t="s">
        <v>43</v>
      </c>
      <c r="I591" t="s">
        <v>43</v>
      </c>
      <c r="J591" t="s">
        <v>43</v>
      </c>
      <c r="K591" t="s">
        <v>1539</v>
      </c>
      <c r="L591" t="s">
        <v>1540</v>
      </c>
      <c r="M591" t="s">
        <v>46</v>
      </c>
    </row>
    <row r="592" spans="1:13">
      <c r="A592" t="s">
        <v>1534</v>
      </c>
      <c r="B592" t="s">
        <v>1535</v>
      </c>
      <c r="C592" t="s">
        <v>440</v>
      </c>
      <c r="D592" t="s">
        <v>441</v>
      </c>
      <c r="E592" t="s">
        <v>149</v>
      </c>
      <c r="F592" t="s">
        <v>1546</v>
      </c>
      <c r="G592" t="s">
        <v>529</v>
      </c>
      <c r="H592" t="s">
        <v>43</v>
      </c>
      <c r="I592" t="s">
        <v>43</v>
      </c>
      <c r="J592" t="s">
        <v>43</v>
      </c>
      <c r="K592" t="s">
        <v>1545</v>
      </c>
      <c r="L592" t="s">
        <v>1542</v>
      </c>
      <c r="M592" t="s">
        <v>46</v>
      </c>
    </row>
    <row r="593" spans="1:13">
      <c r="A593" t="s">
        <v>1534</v>
      </c>
      <c r="B593" t="s">
        <v>1535</v>
      </c>
      <c r="C593" t="s">
        <v>1547</v>
      </c>
      <c r="D593" t="s">
        <v>1548</v>
      </c>
      <c r="E593" t="s">
        <v>149</v>
      </c>
      <c r="F593" t="s">
        <v>1549</v>
      </c>
      <c r="G593" t="s">
        <v>526</v>
      </c>
      <c r="H593" t="s">
        <v>43</v>
      </c>
      <c r="I593" t="s">
        <v>43</v>
      </c>
      <c r="J593" t="s">
        <v>43</v>
      </c>
      <c r="K593" t="s">
        <v>1539</v>
      </c>
      <c r="L593" t="s">
        <v>1540</v>
      </c>
      <c r="M593" t="s">
        <v>46</v>
      </c>
    </row>
    <row r="594" spans="1:13">
      <c r="A594" t="s">
        <v>1534</v>
      </c>
      <c r="B594" t="s">
        <v>1535</v>
      </c>
      <c r="C594" t="s">
        <v>1547</v>
      </c>
      <c r="D594" t="s">
        <v>1548</v>
      </c>
      <c r="E594" t="s">
        <v>149</v>
      </c>
      <c r="F594" t="s">
        <v>1549</v>
      </c>
      <c r="G594" t="s">
        <v>526</v>
      </c>
      <c r="H594" t="s">
        <v>43</v>
      </c>
      <c r="I594" t="s">
        <v>43</v>
      </c>
      <c r="J594" t="s">
        <v>43</v>
      </c>
      <c r="K594" t="s">
        <v>1545</v>
      </c>
      <c r="L594" t="s">
        <v>1542</v>
      </c>
      <c r="M594" t="s">
        <v>46</v>
      </c>
    </row>
    <row r="595" spans="1:13">
      <c r="A595" t="s">
        <v>1550</v>
      </c>
      <c r="B595" t="s">
        <v>1551</v>
      </c>
      <c r="C595" t="s">
        <v>874</v>
      </c>
      <c r="D595" t="s">
        <v>875</v>
      </c>
      <c r="E595" t="s">
        <v>40</v>
      </c>
      <c r="F595" t="s">
        <v>1314</v>
      </c>
      <c r="G595" t="s">
        <v>496</v>
      </c>
      <c r="H595" t="s">
        <v>43</v>
      </c>
      <c r="I595" t="s">
        <v>43</v>
      </c>
      <c r="J595" t="s">
        <v>1552</v>
      </c>
      <c r="K595" t="s">
        <v>1553</v>
      </c>
      <c r="L595" t="s">
        <v>1554</v>
      </c>
      <c r="M595" t="s">
        <v>46</v>
      </c>
    </row>
    <row r="596" spans="1:13">
      <c r="A596" t="s">
        <v>1550</v>
      </c>
      <c r="B596" t="s">
        <v>1551</v>
      </c>
      <c r="C596" t="s">
        <v>874</v>
      </c>
      <c r="D596" t="s">
        <v>875</v>
      </c>
      <c r="E596" t="s">
        <v>40</v>
      </c>
      <c r="F596" t="s">
        <v>1314</v>
      </c>
      <c r="G596" t="s">
        <v>496</v>
      </c>
      <c r="H596" t="s">
        <v>43</v>
      </c>
      <c r="I596" t="s">
        <v>43</v>
      </c>
      <c r="J596" t="s">
        <v>1552</v>
      </c>
      <c r="K596" t="s">
        <v>640</v>
      </c>
      <c r="L596" t="s">
        <v>641</v>
      </c>
      <c r="M596" t="s">
        <v>46</v>
      </c>
    </row>
    <row r="597" spans="1:13">
      <c r="A597" t="s">
        <v>1550</v>
      </c>
      <c r="B597" t="s">
        <v>1551</v>
      </c>
      <c r="C597" t="s">
        <v>874</v>
      </c>
      <c r="D597" t="s">
        <v>875</v>
      </c>
      <c r="E597" t="s">
        <v>40</v>
      </c>
      <c r="F597" t="s">
        <v>1555</v>
      </c>
      <c r="G597" t="s">
        <v>1556</v>
      </c>
      <c r="H597" t="s">
        <v>1557</v>
      </c>
      <c r="I597" t="s">
        <v>43</v>
      </c>
      <c r="J597" t="s">
        <v>43</v>
      </c>
      <c r="K597" t="s">
        <v>1558</v>
      </c>
      <c r="L597" t="s">
        <v>71</v>
      </c>
      <c r="M597" t="s">
        <v>46</v>
      </c>
    </row>
    <row r="598" spans="1:13">
      <c r="A598" t="s">
        <v>1559</v>
      </c>
      <c r="B598" t="s">
        <v>1560</v>
      </c>
      <c r="C598" t="s">
        <v>1561</v>
      </c>
      <c r="D598" t="s">
        <v>63</v>
      </c>
      <c r="E598" t="s">
        <v>40</v>
      </c>
      <c r="F598" t="s">
        <v>1562</v>
      </c>
      <c r="G598" t="s">
        <v>1563</v>
      </c>
      <c r="H598" t="s">
        <v>43</v>
      </c>
      <c r="I598" t="s">
        <v>43</v>
      </c>
      <c r="J598" t="s">
        <v>1564</v>
      </c>
      <c r="K598" t="s">
        <v>1565</v>
      </c>
      <c r="L598" t="s">
        <v>1566</v>
      </c>
      <c r="M598" t="s">
        <v>46</v>
      </c>
    </row>
    <row r="599" spans="1:13">
      <c r="A599" t="s">
        <v>1567</v>
      </c>
      <c r="B599" t="s">
        <v>1568</v>
      </c>
      <c r="C599" t="s">
        <v>38</v>
      </c>
      <c r="D599" t="s">
        <v>39</v>
      </c>
      <c r="E599" t="s">
        <v>40</v>
      </c>
      <c r="F599" t="s">
        <v>1569</v>
      </c>
      <c r="G599" t="s">
        <v>935</v>
      </c>
      <c r="H599" t="s">
        <v>43</v>
      </c>
      <c r="I599" t="s">
        <v>43</v>
      </c>
      <c r="J599" t="s">
        <v>1214</v>
      </c>
      <c r="K599" t="s">
        <v>1570</v>
      </c>
      <c r="L599" t="s">
        <v>303</v>
      </c>
      <c r="M599" t="s">
        <v>46</v>
      </c>
    </row>
    <row r="600" spans="1:13">
      <c r="A600" t="s">
        <v>1567</v>
      </c>
      <c r="B600" t="s">
        <v>1568</v>
      </c>
      <c r="C600" t="s">
        <v>38</v>
      </c>
      <c r="D600" t="s">
        <v>39</v>
      </c>
      <c r="E600" t="s">
        <v>40</v>
      </c>
      <c r="F600" t="s">
        <v>1571</v>
      </c>
      <c r="G600" t="s">
        <v>1572</v>
      </c>
      <c r="H600" t="s">
        <v>43</v>
      </c>
      <c r="I600" t="s">
        <v>43</v>
      </c>
      <c r="J600" t="s">
        <v>1218</v>
      </c>
      <c r="K600" t="s">
        <v>1570</v>
      </c>
      <c r="L600" t="s">
        <v>303</v>
      </c>
      <c r="M600" t="s">
        <v>46</v>
      </c>
    </row>
    <row r="601" spans="1:13">
      <c r="A601" t="s">
        <v>1567</v>
      </c>
      <c r="B601" t="s">
        <v>1568</v>
      </c>
      <c r="C601" t="s">
        <v>424</v>
      </c>
      <c r="D601" t="s">
        <v>63</v>
      </c>
      <c r="E601" t="s">
        <v>40</v>
      </c>
      <c r="F601" t="s">
        <v>1569</v>
      </c>
      <c r="G601" t="s">
        <v>935</v>
      </c>
      <c r="H601" t="s">
        <v>43</v>
      </c>
      <c r="I601" t="s">
        <v>43</v>
      </c>
      <c r="J601" t="s">
        <v>1573</v>
      </c>
      <c r="K601" t="s">
        <v>1570</v>
      </c>
      <c r="L601" t="s">
        <v>303</v>
      </c>
      <c r="M601" t="s">
        <v>46</v>
      </c>
    </row>
    <row r="602" spans="1:13">
      <c r="A602" t="s">
        <v>1567</v>
      </c>
      <c r="B602" t="s">
        <v>1568</v>
      </c>
      <c r="C602" t="s">
        <v>424</v>
      </c>
      <c r="D602" t="s">
        <v>63</v>
      </c>
      <c r="E602" t="s">
        <v>40</v>
      </c>
      <c r="F602" t="s">
        <v>1571</v>
      </c>
      <c r="G602" t="s">
        <v>1572</v>
      </c>
      <c r="H602" t="s">
        <v>43</v>
      </c>
      <c r="I602" t="s">
        <v>43</v>
      </c>
      <c r="J602" t="s">
        <v>1574</v>
      </c>
      <c r="K602" t="s">
        <v>1570</v>
      </c>
      <c r="L602" t="s">
        <v>303</v>
      </c>
      <c r="M602" t="s">
        <v>46</v>
      </c>
    </row>
    <row r="603" spans="1:13">
      <c r="A603" t="s">
        <v>1575</v>
      </c>
      <c r="B603" t="s">
        <v>1576</v>
      </c>
      <c r="C603" t="s">
        <v>227</v>
      </c>
      <c r="D603" t="s">
        <v>217</v>
      </c>
      <c r="E603" t="s">
        <v>40</v>
      </c>
      <c r="F603" t="s">
        <v>1577</v>
      </c>
      <c r="G603" t="s">
        <v>1578</v>
      </c>
      <c r="H603" t="s">
        <v>1579</v>
      </c>
      <c r="I603" t="s">
        <v>43</v>
      </c>
      <c r="J603" t="s">
        <v>43</v>
      </c>
      <c r="K603" t="s">
        <v>1580</v>
      </c>
      <c r="L603" t="s">
        <v>1581</v>
      </c>
      <c r="M603" t="s">
        <v>46</v>
      </c>
    </row>
    <row r="604" spans="1:13">
      <c r="A604" t="s">
        <v>1575</v>
      </c>
      <c r="B604" t="s">
        <v>1576</v>
      </c>
      <c r="C604" t="s">
        <v>227</v>
      </c>
      <c r="D604" t="s">
        <v>217</v>
      </c>
      <c r="E604" t="s">
        <v>40</v>
      </c>
      <c r="F604" t="s">
        <v>1582</v>
      </c>
      <c r="G604" t="s">
        <v>1583</v>
      </c>
      <c r="H604" t="s">
        <v>1584</v>
      </c>
      <c r="I604" t="s">
        <v>43</v>
      </c>
      <c r="J604" t="s">
        <v>43</v>
      </c>
      <c r="K604" t="s">
        <v>1580</v>
      </c>
      <c r="L604" t="s">
        <v>1581</v>
      </c>
      <c r="M604" t="s">
        <v>46</v>
      </c>
    </row>
    <row r="605" spans="1:13">
      <c r="A605" t="s">
        <v>1575</v>
      </c>
      <c r="B605" t="s">
        <v>1576</v>
      </c>
      <c r="C605" t="s">
        <v>227</v>
      </c>
      <c r="D605" t="s">
        <v>217</v>
      </c>
      <c r="E605" t="s">
        <v>40</v>
      </c>
      <c r="F605" t="s">
        <v>1585</v>
      </c>
      <c r="G605" t="s">
        <v>1586</v>
      </c>
      <c r="H605" t="s">
        <v>1587</v>
      </c>
      <c r="I605" t="s">
        <v>43</v>
      </c>
      <c r="J605" t="s">
        <v>43</v>
      </c>
      <c r="K605" t="s">
        <v>572</v>
      </c>
      <c r="L605" t="s">
        <v>567</v>
      </c>
      <c r="M605" t="s">
        <v>46</v>
      </c>
    </row>
    <row r="606" spans="1:13">
      <c r="A606" t="s">
        <v>1575</v>
      </c>
      <c r="B606" t="s">
        <v>1576</v>
      </c>
      <c r="C606" t="s">
        <v>227</v>
      </c>
      <c r="D606" t="s">
        <v>217</v>
      </c>
      <c r="E606" t="s">
        <v>40</v>
      </c>
      <c r="F606" t="s">
        <v>1585</v>
      </c>
      <c r="G606" t="s">
        <v>1586</v>
      </c>
      <c r="H606" t="s">
        <v>1587</v>
      </c>
      <c r="I606" t="s">
        <v>43</v>
      </c>
      <c r="J606" t="s">
        <v>43</v>
      </c>
      <c r="K606" t="s">
        <v>43</v>
      </c>
      <c r="L606" t="s">
        <v>43</v>
      </c>
      <c r="M606" t="s">
        <v>46</v>
      </c>
    </row>
    <row r="607" spans="1:13">
      <c r="A607" t="s">
        <v>1588</v>
      </c>
      <c r="B607" t="s">
        <v>1589</v>
      </c>
      <c r="C607" t="s">
        <v>1590</v>
      </c>
      <c r="D607" t="s">
        <v>1591</v>
      </c>
      <c r="E607" t="s">
        <v>40</v>
      </c>
      <c r="F607" t="s">
        <v>489</v>
      </c>
      <c r="G607" t="s">
        <v>490</v>
      </c>
      <c r="H607" t="s">
        <v>43</v>
      </c>
      <c r="I607" t="s">
        <v>43</v>
      </c>
      <c r="J607" t="s">
        <v>43</v>
      </c>
      <c r="K607" t="s">
        <v>597</v>
      </c>
      <c r="L607" t="s">
        <v>906</v>
      </c>
      <c r="M607" t="s">
        <v>46</v>
      </c>
    </row>
    <row r="608" spans="1:13">
      <c r="A608" t="s">
        <v>1588</v>
      </c>
      <c r="B608" t="s">
        <v>1589</v>
      </c>
      <c r="C608" t="s">
        <v>1590</v>
      </c>
      <c r="D608" t="s">
        <v>1591</v>
      </c>
      <c r="E608" t="s">
        <v>40</v>
      </c>
      <c r="F608" t="s">
        <v>1592</v>
      </c>
      <c r="G608" t="s">
        <v>1593</v>
      </c>
      <c r="H608" t="s">
        <v>43</v>
      </c>
      <c r="I608" t="s">
        <v>43</v>
      </c>
      <c r="J608" t="s">
        <v>43</v>
      </c>
      <c r="K608" t="s">
        <v>906</v>
      </c>
      <c r="L608" t="s">
        <v>1594</v>
      </c>
      <c r="M608" t="s">
        <v>46</v>
      </c>
    </row>
    <row r="609" spans="1:13">
      <c r="A609" t="s">
        <v>1588</v>
      </c>
      <c r="B609" t="s">
        <v>1589</v>
      </c>
      <c r="C609" t="s">
        <v>1590</v>
      </c>
      <c r="D609" t="s">
        <v>1591</v>
      </c>
      <c r="E609" t="s">
        <v>40</v>
      </c>
      <c r="F609" t="s">
        <v>1595</v>
      </c>
      <c r="G609" t="s">
        <v>1596</v>
      </c>
      <c r="H609" t="s">
        <v>43</v>
      </c>
      <c r="I609" t="s">
        <v>43</v>
      </c>
      <c r="J609" t="s">
        <v>43</v>
      </c>
      <c r="K609" t="s">
        <v>1597</v>
      </c>
      <c r="L609" t="s">
        <v>1598</v>
      </c>
      <c r="M609" t="s">
        <v>46</v>
      </c>
    </row>
    <row r="610" spans="1:13">
      <c r="A610" t="s">
        <v>1588</v>
      </c>
      <c r="B610" t="s">
        <v>1589</v>
      </c>
      <c r="C610" t="s">
        <v>1590</v>
      </c>
      <c r="D610" t="s">
        <v>1591</v>
      </c>
      <c r="E610" t="s">
        <v>40</v>
      </c>
      <c r="F610" t="s">
        <v>1599</v>
      </c>
      <c r="G610" t="s">
        <v>1600</v>
      </c>
      <c r="H610" t="s">
        <v>43</v>
      </c>
      <c r="I610" t="s">
        <v>43</v>
      </c>
      <c r="J610" t="s">
        <v>43</v>
      </c>
      <c r="K610" t="s">
        <v>906</v>
      </c>
      <c r="L610" t="s">
        <v>1601</v>
      </c>
      <c r="M610" t="s">
        <v>46</v>
      </c>
    </row>
    <row r="611" spans="1:13">
      <c r="A611" t="s">
        <v>1602</v>
      </c>
      <c r="B611" t="s">
        <v>1603</v>
      </c>
      <c r="C611" t="s">
        <v>1147</v>
      </c>
      <c r="D611" t="s">
        <v>131</v>
      </c>
      <c r="E611" t="s">
        <v>40</v>
      </c>
      <c r="F611" t="s">
        <v>1148</v>
      </c>
      <c r="G611" t="s">
        <v>1604</v>
      </c>
      <c r="H611" t="s">
        <v>43</v>
      </c>
      <c r="I611" t="s">
        <v>43</v>
      </c>
      <c r="J611" t="s">
        <v>43</v>
      </c>
      <c r="K611" t="s">
        <v>1245</v>
      </c>
      <c r="L611" t="s">
        <v>1605</v>
      </c>
      <c r="M611" t="s">
        <v>46</v>
      </c>
    </row>
    <row r="612" spans="1:13">
      <c r="A612" t="s">
        <v>1602</v>
      </c>
      <c r="B612" t="s">
        <v>1603</v>
      </c>
      <c r="C612" t="s">
        <v>38</v>
      </c>
      <c r="D612" t="s">
        <v>39</v>
      </c>
      <c r="E612" t="s">
        <v>40</v>
      </c>
      <c r="F612" t="s">
        <v>1606</v>
      </c>
      <c r="G612" t="s">
        <v>1604</v>
      </c>
      <c r="H612" t="s">
        <v>43</v>
      </c>
      <c r="I612" t="s">
        <v>43</v>
      </c>
      <c r="J612" t="s">
        <v>43</v>
      </c>
      <c r="K612" t="s">
        <v>1244</v>
      </c>
      <c r="L612" t="s">
        <v>1607</v>
      </c>
      <c r="M612" t="s">
        <v>46</v>
      </c>
    </row>
    <row r="613" spans="1:13">
      <c r="A613" t="s">
        <v>1602</v>
      </c>
      <c r="B613" t="s">
        <v>1603</v>
      </c>
      <c r="C613" t="s">
        <v>1147</v>
      </c>
      <c r="D613" t="s">
        <v>131</v>
      </c>
      <c r="E613" t="s">
        <v>40</v>
      </c>
      <c r="F613" t="s">
        <v>1608</v>
      </c>
      <c r="G613" t="s">
        <v>1609</v>
      </c>
      <c r="H613" t="s">
        <v>43</v>
      </c>
      <c r="I613" t="s">
        <v>43</v>
      </c>
      <c r="J613" t="s">
        <v>43</v>
      </c>
      <c r="K613" t="s">
        <v>1607</v>
      </c>
      <c r="L613" t="s">
        <v>1605</v>
      </c>
      <c r="M613" t="s">
        <v>46</v>
      </c>
    </row>
    <row r="614" spans="1:13">
      <c r="A614" t="s">
        <v>1602</v>
      </c>
      <c r="B614" t="s">
        <v>1603</v>
      </c>
      <c r="C614" t="s">
        <v>38</v>
      </c>
      <c r="D614" t="s">
        <v>39</v>
      </c>
      <c r="E614" t="s">
        <v>40</v>
      </c>
      <c r="F614" t="s">
        <v>1610</v>
      </c>
      <c r="G614" t="s">
        <v>1609</v>
      </c>
      <c r="H614" t="s">
        <v>43</v>
      </c>
      <c r="I614" t="s">
        <v>43</v>
      </c>
      <c r="J614" t="s">
        <v>43</v>
      </c>
      <c r="K614" t="s">
        <v>1244</v>
      </c>
      <c r="L614" t="s">
        <v>1607</v>
      </c>
      <c r="M614" t="s">
        <v>46</v>
      </c>
    </row>
    <row r="615" spans="1:13">
      <c r="A615" t="s">
        <v>1602</v>
      </c>
      <c r="B615" t="s">
        <v>1603</v>
      </c>
      <c r="C615" t="s">
        <v>38</v>
      </c>
      <c r="D615" t="s">
        <v>39</v>
      </c>
      <c r="E615" t="s">
        <v>40</v>
      </c>
      <c r="F615" t="s">
        <v>1611</v>
      </c>
      <c r="G615" t="s">
        <v>1609</v>
      </c>
      <c r="H615" t="s">
        <v>43</v>
      </c>
      <c r="I615" t="s">
        <v>43</v>
      </c>
      <c r="J615" t="s">
        <v>43</v>
      </c>
      <c r="K615" t="s">
        <v>1244</v>
      </c>
      <c r="L615" t="s">
        <v>1607</v>
      </c>
      <c r="M615" t="s">
        <v>46</v>
      </c>
    </row>
    <row r="616" spans="1:13">
      <c r="A616" t="s">
        <v>1602</v>
      </c>
      <c r="B616" t="s">
        <v>1603</v>
      </c>
      <c r="C616" t="s">
        <v>38</v>
      </c>
      <c r="D616" t="s">
        <v>39</v>
      </c>
      <c r="E616" t="s">
        <v>40</v>
      </c>
      <c r="F616" t="s">
        <v>1612</v>
      </c>
      <c r="G616" t="s">
        <v>1609</v>
      </c>
      <c r="H616" t="s">
        <v>43</v>
      </c>
      <c r="I616" t="s">
        <v>43</v>
      </c>
      <c r="J616" t="s">
        <v>43</v>
      </c>
      <c r="K616" t="s">
        <v>1244</v>
      </c>
      <c r="L616" t="s">
        <v>1607</v>
      </c>
      <c r="M616" t="s">
        <v>46</v>
      </c>
    </row>
    <row r="617" spans="1:13">
      <c r="A617" t="s">
        <v>1602</v>
      </c>
      <c r="B617" t="s">
        <v>1603</v>
      </c>
      <c r="C617" t="s">
        <v>1147</v>
      </c>
      <c r="D617" t="s">
        <v>131</v>
      </c>
      <c r="E617" t="s">
        <v>40</v>
      </c>
      <c r="F617" t="s">
        <v>1613</v>
      </c>
      <c r="G617" t="s">
        <v>1614</v>
      </c>
      <c r="H617" t="s">
        <v>43</v>
      </c>
      <c r="I617" t="s">
        <v>43</v>
      </c>
      <c r="J617" t="s">
        <v>43</v>
      </c>
      <c r="K617" t="s">
        <v>1615</v>
      </c>
      <c r="L617" t="s">
        <v>49</v>
      </c>
      <c r="M617" t="s">
        <v>46</v>
      </c>
    </row>
    <row r="618" spans="1:13">
      <c r="A618" t="s">
        <v>1602</v>
      </c>
      <c r="B618" t="s">
        <v>1603</v>
      </c>
      <c r="C618" t="s">
        <v>1147</v>
      </c>
      <c r="D618" t="s">
        <v>131</v>
      </c>
      <c r="E618" t="s">
        <v>40</v>
      </c>
      <c r="F618" t="s">
        <v>1616</v>
      </c>
      <c r="G618" t="s">
        <v>1617</v>
      </c>
      <c r="H618" t="s">
        <v>43</v>
      </c>
      <c r="I618" t="s">
        <v>43</v>
      </c>
      <c r="J618" t="s">
        <v>43</v>
      </c>
      <c r="K618" t="s">
        <v>49</v>
      </c>
      <c r="L618" t="s">
        <v>547</v>
      </c>
      <c r="M618" t="s">
        <v>46</v>
      </c>
    </row>
    <row r="619" spans="1:13">
      <c r="A619" t="s">
        <v>1602</v>
      </c>
      <c r="B619" t="s">
        <v>1603</v>
      </c>
      <c r="C619" t="s">
        <v>38</v>
      </c>
      <c r="D619" t="s">
        <v>39</v>
      </c>
      <c r="E619" t="s">
        <v>40</v>
      </c>
      <c r="F619" t="s">
        <v>1618</v>
      </c>
      <c r="G619" t="s">
        <v>1614</v>
      </c>
      <c r="H619" t="s">
        <v>43</v>
      </c>
      <c r="I619" t="s">
        <v>43</v>
      </c>
      <c r="J619" t="s">
        <v>43</v>
      </c>
      <c r="K619" t="s">
        <v>1615</v>
      </c>
      <c r="L619" t="s">
        <v>49</v>
      </c>
      <c r="M619" t="s">
        <v>46</v>
      </c>
    </row>
    <row r="620" spans="1:13">
      <c r="A620" t="s">
        <v>1619</v>
      </c>
      <c r="B620" t="s">
        <v>1620</v>
      </c>
      <c r="C620" t="s">
        <v>507</v>
      </c>
      <c r="D620" t="s">
        <v>508</v>
      </c>
      <c r="E620" t="s">
        <v>212</v>
      </c>
      <c r="F620" t="s">
        <v>534</v>
      </c>
      <c r="G620" t="s">
        <v>877</v>
      </c>
      <c r="H620" t="s">
        <v>43</v>
      </c>
      <c r="I620" t="s">
        <v>43</v>
      </c>
      <c r="J620" t="s">
        <v>43</v>
      </c>
      <c r="K620" t="s">
        <v>879</v>
      </c>
      <c r="L620" t="s">
        <v>878</v>
      </c>
      <c r="M620" t="s">
        <v>46</v>
      </c>
    </row>
    <row r="621" spans="1:13">
      <c r="A621" t="s">
        <v>1621</v>
      </c>
      <c r="B621" t="s">
        <v>1622</v>
      </c>
      <c r="C621" t="s">
        <v>38</v>
      </c>
      <c r="D621" t="s">
        <v>39</v>
      </c>
      <c r="E621" t="s">
        <v>40</v>
      </c>
      <c r="F621" t="s">
        <v>1623</v>
      </c>
      <c r="G621" t="s">
        <v>1624</v>
      </c>
      <c r="H621" t="s">
        <v>43</v>
      </c>
      <c r="I621" t="s">
        <v>43</v>
      </c>
      <c r="J621" t="s">
        <v>43</v>
      </c>
      <c r="K621" t="s">
        <v>71</v>
      </c>
      <c r="L621" t="s">
        <v>1625</v>
      </c>
      <c r="M621" t="s">
        <v>46</v>
      </c>
    </row>
    <row r="622" spans="1:13">
      <c r="A622" t="s">
        <v>1621</v>
      </c>
      <c r="B622" t="s">
        <v>1622</v>
      </c>
      <c r="C622" t="s">
        <v>38</v>
      </c>
      <c r="D622" t="s">
        <v>39</v>
      </c>
      <c r="E622" t="s">
        <v>40</v>
      </c>
      <c r="F622" t="s">
        <v>1626</v>
      </c>
      <c r="G622" t="s">
        <v>1627</v>
      </c>
      <c r="H622" t="s">
        <v>43</v>
      </c>
      <c r="I622" t="s">
        <v>43</v>
      </c>
      <c r="J622" t="s">
        <v>43</v>
      </c>
      <c r="K622" t="s">
        <v>71</v>
      </c>
      <c r="L622" t="s">
        <v>70</v>
      </c>
      <c r="M622" t="s">
        <v>46</v>
      </c>
    </row>
    <row r="623" spans="1:13">
      <c r="A623" t="s">
        <v>1621</v>
      </c>
      <c r="B623" t="s">
        <v>1622</v>
      </c>
      <c r="C623" t="s">
        <v>38</v>
      </c>
      <c r="D623" t="s">
        <v>39</v>
      </c>
      <c r="E623" t="s">
        <v>40</v>
      </c>
      <c r="F623" t="s">
        <v>1628</v>
      </c>
      <c r="G623" t="s">
        <v>1629</v>
      </c>
      <c r="H623" t="s">
        <v>43</v>
      </c>
      <c r="I623" t="s">
        <v>43</v>
      </c>
      <c r="J623" t="s">
        <v>43</v>
      </c>
      <c r="K623" t="s">
        <v>1179</v>
      </c>
      <c r="L623" t="s">
        <v>1388</v>
      </c>
      <c r="M623" t="s">
        <v>46</v>
      </c>
    </row>
    <row r="624" spans="1:13">
      <c r="A624" t="s">
        <v>1621</v>
      </c>
      <c r="B624" t="s">
        <v>1622</v>
      </c>
      <c r="C624" t="s">
        <v>38</v>
      </c>
      <c r="D624" t="s">
        <v>39</v>
      </c>
      <c r="E624" t="s">
        <v>40</v>
      </c>
      <c r="F624" t="s">
        <v>1630</v>
      </c>
      <c r="G624" t="s">
        <v>1631</v>
      </c>
      <c r="H624" t="s">
        <v>43</v>
      </c>
      <c r="I624" t="s">
        <v>43</v>
      </c>
      <c r="J624" t="s">
        <v>43</v>
      </c>
      <c r="K624" t="s">
        <v>1388</v>
      </c>
      <c r="L624" t="s">
        <v>1632</v>
      </c>
      <c r="M624" t="s">
        <v>46</v>
      </c>
    </row>
    <row r="625" spans="1:13">
      <c r="A625" t="s">
        <v>1621</v>
      </c>
      <c r="B625" t="s">
        <v>1622</v>
      </c>
      <c r="C625" t="s">
        <v>38</v>
      </c>
      <c r="D625" t="s">
        <v>39</v>
      </c>
      <c r="E625" t="s">
        <v>40</v>
      </c>
      <c r="F625" t="s">
        <v>1633</v>
      </c>
      <c r="G625" t="s">
        <v>1634</v>
      </c>
      <c r="H625" t="s">
        <v>43</v>
      </c>
      <c r="I625" t="s">
        <v>43</v>
      </c>
      <c r="J625" t="s">
        <v>43</v>
      </c>
      <c r="K625" t="s">
        <v>1635</v>
      </c>
      <c r="L625" t="s">
        <v>1636</v>
      </c>
      <c r="M625" t="s">
        <v>46</v>
      </c>
    </row>
    <row r="626" spans="1:13">
      <c r="A626" t="s">
        <v>1637</v>
      </c>
      <c r="B626" t="s">
        <v>1638</v>
      </c>
      <c r="C626" t="s">
        <v>147</v>
      </c>
      <c r="D626" t="s">
        <v>148</v>
      </c>
      <c r="E626" t="s">
        <v>149</v>
      </c>
      <c r="F626" t="s">
        <v>1639</v>
      </c>
      <c r="G626" t="s">
        <v>1640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46</v>
      </c>
    </row>
    <row r="627" spans="1:13">
      <c r="A627" t="s">
        <v>1637</v>
      </c>
      <c r="B627" t="s">
        <v>1638</v>
      </c>
      <c r="C627" t="s">
        <v>1641</v>
      </c>
      <c r="D627" t="s">
        <v>43</v>
      </c>
      <c r="E627" t="s">
        <v>43</v>
      </c>
      <c r="F627" t="s">
        <v>1639</v>
      </c>
      <c r="G627" t="s">
        <v>1640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46</v>
      </c>
    </row>
    <row r="628" spans="1:13">
      <c r="A628" t="s">
        <v>1642</v>
      </c>
      <c r="B628" t="s">
        <v>1643</v>
      </c>
      <c r="C628" t="s">
        <v>874</v>
      </c>
      <c r="D628" t="s">
        <v>875</v>
      </c>
      <c r="E628" t="s">
        <v>40</v>
      </c>
      <c r="F628" t="s">
        <v>509</v>
      </c>
      <c r="G628" t="s">
        <v>877</v>
      </c>
      <c r="H628" t="s">
        <v>43</v>
      </c>
      <c r="I628" t="s">
        <v>43</v>
      </c>
      <c r="J628" t="s">
        <v>43</v>
      </c>
      <c r="K628" t="s">
        <v>1644</v>
      </c>
      <c r="L628" t="s">
        <v>1645</v>
      </c>
      <c r="M628" t="s">
        <v>46</v>
      </c>
    </row>
    <row r="629" spans="1:13">
      <c r="A629" t="s">
        <v>1646</v>
      </c>
      <c r="B629" t="s">
        <v>1647</v>
      </c>
      <c r="C629" t="s">
        <v>38</v>
      </c>
      <c r="D629" t="s">
        <v>39</v>
      </c>
      <c r="E629" t="s">
        <v>40</v>
      </c>
      <c r="F629" t="s">
        <v>1648</v>
      </c>
      <c r="G629" t="s">
        <v>1649</v>
      </c>
      <c r="H629" t="s">
        <v>43</v>
      </c>
      <c r="I629" t="s">
        <v>43</v>
      </c>
      <c r="J629" t="s">
        <v>1650</v>
      </c>
      <c r="K629" t="s">
        <v>1651</v>
      </c>
      <c r="L629" t="s">
        <v>1112</v>
      </c>
      <c r="M629" t="s">
        <v>46</v>
      </c>
    </row>
    <row r="630" spans="1:13">
      <c r="A630" t="s">
        <v>1646</v>
      </c>
      <c r="B630" t="s">
        <v>1647</v>
      </c>
      <c r="C630" t="s">
        <v>38</v>
      </c>
      <c r="D630" t="s">
        <v>39</v>
      </c>
      <c r="E630" t="s">
        <v>40</v>
      </c>
      <c r="F630" t="s">
        <v>1648</v>
      </c>
      <c r="G630" t="s">
        <v>1649</v>
      </c>
      <c r="H630" t="s">
        <v>43</v>
      </c>
      <c r="I630" t="s">
        <v>43</v>
      </c>
      <c r="J630" t="s">
        <v>1650</v>
      </c>
      <c r="K630" t="s">
        <v>1652</v>
      </c>
      <c r="L630" t="s">
        <v>1116</v>
      </c>
      <c r="M630" t="s">
        <v>46</v>
      </c>
    </row>
    <row r="631" spans="1:13">
      <c r="A631" t="s">
        <v>1646</v>
      </c>
      <c r="B631" t="s">
        <v>1647</v>
      </c>
      <c r="C631" t="s">
        <v>38</v>
      </c>
      <c r="D631" t="s">
        <v>39</v>
      </c>
      <c r="E631" t="s">
        <v>40</v>
      </c>
      <c r="F631" t="s">
        <v>1648</v>
      </c>
      <c r="G631" t="s">
        <v>1649</v>
      </c>
      <c r="H631" t="s">
        <v>43</v>
      </c>
      <c r="I631" t="s">
        <v>43</v>
      </c>
      <c r="J631" t="s">
        <v>1650</v>
      </c>
      <c r="K631" t="s">
        <v>1653</v>
      </c>
      <c r="L631" t="s">
        <v>1114</v>
      </c>
      <c r="M631" t="s">
        <v>46</v>
      </c>
    </row>
    <row r="632" spans="1:13">
      <c r="A632" t="s">
        <v>1646</v>
      </c>
      <c r="B632" t="s">
        <v>1647</v>
      </c>
      <c r="C632" t="s">
        <v>38</v>
      </c>
      <c r="D632" t="s">
        <v>39</v>
      </c>
      <c r="E632" t="s">
        <v>40</v>
      </c>
      <c r="F632" t="s">
        <v>1648</v>
      </c>
      <c r="G632" t="s">
        <v>1649</v>
      </c>
      <c r="H632" t="s">
        <v>43</v>
      </c>
      <c r="I632" t="s">
        <v>43</v>
      </c>
      <c r="J632" t="s">
        <v>1650</v>
      </c>
      <c r="K632" t="s">
        <v>1654</v>
      </c>
      <c r="L632" t="s">
        <v>1122</v>
      </c>
      <c r="M632" t="s">
        <v>46</v>
      </c>
    </row>
    <row r="633" spans="1:13">
      <c r="A633" t="s">
        <v>1646</v>
      </c>
      <c r="B633" t="s">
        <v>1647</v>
      </c>
      <c r="C633" t="s">
        <v>38</v>
      </c>
      <c r="D633" t="s">
        <v>39</v>
      </c>
      <c r="E633" t="s">
        <v>40</v>
      </c>
      <c r="F633" t="s">
        <v>1118</v>
      </c>
      <c r="G633" t="s">
        <v>1655</v>
      </c>
      <c r="H633" t="s">
        <v>43</v>
      </c>
      <c r="I633" t="s">
        <v>43</v>
      </c>
      <c r="J633" t="s">
        <v>1656</v>
      </c>
      <c r="K633" t="s">
        <v>1654</v>
      </c>
      <c r="L633" t="s">
        <v>1122</v>
      </c>
      <c r="M633" t="s">
        <v>46</v>
      </c>
    </row>
    <row r="634" spans="1:13">
      <c r="A634" t="s">
        <v>1646</v>
      </c>
      <c r="B634" t="s">
        <v>1647</v>
      </c>
      <c r="C634" t="s">
        <v>38</v>
      </c>
      <c r="D634" t="s">
        <v>39</v>
      </c>
      <c r="E634" t="s">
        <v>40</v>
      </c>
      <c r="F634" t="s">
        <v>1118</v>
      </c>
      <c r="G634" t="s">
        <v>1655</v>
      </c>
      <c r="H634" t="s">
        <v>43</v>
      </c>
      <c r="I634" t="s">
        <v>43</v>
      </c>
      <c r="J634" t="s">
        <v>43</v>
      </c>
      <c r="K634" t="s">
        <v>1122</v>
      </c>
      <c r="L634" t="s">
        <v>1657</v>
      </c>
      <c r="M634" t="s">
        <v>46</v>
      </c>
    </row>
    <row r="635" spans="1:13">
      <c r="A635" t="s">
        <v>1646</v>
      </c>
      <c r="B635" t="s">
        <v>1647</v>
      </c>
      <c r="C635" t="s">
        <v>38</v>
      </c>
      <c r="D635" t="s">
        <v>39</v>
      </c>
      <c r="E635" t="s">
        <v>40</v>
      </c>
      <c r="F635" t="s">
        <v>1658</v>
      </c>
      <c r="G635" t="s">
        <v>395</v>
      </c>
      <c r="H635" t="s">
        <v>43</v>
      </c>
      <c r="I635" t="s">
        <v>43</v>
      </c>
      <c r="J635" t="s">
        <v>43</v>
      </c>
      <c r="K635" t="s">
        <v>1659</v>
      </c>
      <c r="L635" t="s">
        <v>1660</v>
      </c>
      <c r="M635" t="s">
        <v>46</v>
      </c>
    </row>
    <row r="636" spans="1:13">
      <c r="A636" t="s">
        <v>1646</v>
      </c>
      <c r="B636" t="s">
        <v>1647</v>
      </c>
      <c r="C636" t="s">
        <v>38</v>
      </c>
      <c r="D636" t="s">
        <v>39</v>
      </c>
      <c r="E636" t="s">
        <v>40</v>
      </c>
      <c r="F636" t="s">
        <v>1661</v>
      </c>
      <c r="G636" t="s">
        <v>406</v>
      </c>
      <c r="H636" t="s">
        <v>43</v>
      </c>
      <c r="I636" t="s">
        <v>43</v>
      </c>
      <c r="J636" t="s">
        <v>43</v>
      </c>
      <c r="K636" t="s">
        <v>1659</v>
      </c>
      <c r="L636" t="s">
        <v>1660</v>
      </c>
      <c r="M636" t="s">
        <v>46</v>
      </c>
    </row>
    <row r="637" spans="1:13">
      <c r="A637" t="s">
        <v>1646</v>
      </c>
      <c r="B637" t="s">
        <v>1647</v>
      </c>
      <c r="C637" t="s">
        <v>38</v>
      </c>
      <c r="D637" t="s">
        <v>39</v>
      </c>
      <c r="E637" t="s">
        <v>40</v>
      </c>
      <c r="F637" t="s">
        <v>1103</v>
      </c>
      <c r="G637" t="s">
        <v>1662</v>
      </c>
      <c r="H637" t="s">
        <v>43</v>
      </c>
      <c r="I637" t="s">
        <v>43</v>
      </c>
      <c r="J637" t="s">
        <v>1663</v>
      </c>
      <c r="K637" t="s">
        <v>1659</v>
      </c>
      <c r="L637" t="s">
        <v>1660</v>
      </c>
      <c r="M637" t="s">
        <v>46</v>
      </c>
    </row>
    <row r="638" spans="1:13">
      <c r="A638" t="s">
        <v>1646</v>
      </c>
      <c r="B638" t="s">
        <v>1647</v>
      </c>
      <c r="C638" t="s">
        <v>38</v>
      </c>
      <c r="D638" t="s">
        <v>39</v>
      </c>
      <c r="E638" t="s">
        <v>40</v>
      </c>
      <c r="F638" t="s">
        <v>1664</v>
      </c>
      <c r="G638" t="s">
        <v>1665</v>
      </c>
      <c r="H638" t="s">
        <v>43</v>
      </c>
      <c r="I638" t="s">
        <v>43</v>
      </c>
      <c r="J638" t="s">
        <v>43</v>
      </c>
      <c r="K638" t="s">
        <v>1659</v>
      </c>
      <c r="L638" t="s">
        <v>1660</v>
      </c>
      <c r="M638" t="s">
        <v>46</v>
      </c>
    </row>
    <row r="639" spans="1:13">
      <c r="A639" t="s">
        <v>1666</v>
      </c>
      <c r="B639" t="s">
        <v>1667</v>
      </c>
      <c r="C639" t="s">
        <v>227</v>
      </c>
      <c r="D639" t="s">
        <v>217</v>
      </c>
      <c r="E639" t="s">
        <v>40</v>
      </c>
      <c r="F639" t="s">
        <v>43</v>
      </c>
      <c r="G639" t="s">
        <v>1668</v>
      </c>
      <c r="H639" t="s">
        <v>43</v>
      </c>
      <c r="I639" t="s">
        <v>43</v>
      </c>
      <c r="J639" t="s">
        <v>43</v>
      </c>
      <c r="K639" t="s">
        <v>1209</v>
      </c>
      <c r="L639" t="s">
        <v>43</v>
      </c>
      <c r="M639" t="s">
        <v>46</v>
      </c>
    </row>
    <row r="640" spans="1:13">
      <c r="A640" t="s">
        <v>1666</v>
      </c>
      <c r="B640" t="s">
        <v>1667</v>
      </c>
      <c r="C640" t="s">
        <v>531</v>
      </c>
      <c r="D640" t="s">
        <v>131</v>
      </c>
      <c r="E640" t="s">
        <v>40</v>
      </c>
      <c r="F640" t="s">
        <v>234</v>
      </c>
      <c r="G640" t="s">
        <v>318</v>
      </c>
      <c r="H640" t="s">
        <v>43</v>
      </c>
      <c r="I640" t="s">
        <v>43</v>
      </c>
      <c r="J640" t="s">
        <v>1669</v>
      </c>
      <c r="K640" t="s">
        <v>796</v>
      </c>
      <c r="L640" t="s">
        <v>797</v>
      </c>
      <c r="M640" t="s">
        <v>46</v>
      </c>
    </row>
    <row r="641" spans="1:13">
      <c r="A641" t="s">
        <v>1666</v>
      </c>
      <c r="B641" t="s">
        <v>1667</v>
      </c>
      <c r="C641" t="s">
        <v>531</v>
      </c>
      <c r="D641" t="s">
        <v>131</v>
      </c>
      <c r="E641" t="s">
        <v>40</v>
      </c>
      <c r="F641" t="s">
        <v>143</v>
      </c>
      <c r="G641" t="s">
        <v>144</v>
      </c>
      <c r="H641" t="s">
        <v>43</v>
      </c>
      <c r="I641" t="s">
        <v>43</v>
      </c>
      <c r="J641" t="s">
        <v>772</v>
      </c>
      <c r="K641" t="s">
        <v>145</v>
      </c>
      <c r="L641" t="s">
        <v>1670</v>
      </c>
      <c r="M641" t="s">
        <v>46</v>
      </c>
    </row>
    <row r="642" spans="1:13">
      <c r="A642" t="s">
        <v>1666</v>
      </c>
      <c r="B642" t="s">
        <v>1667</v>
      </c>
      <c r="C642" t="s">
        <v>531</v>
      </c>
      <c r="D642" t="s">
        <v>131</v>
      </c>
      <c r="E642" t="s">
        <v>40</v>
      </c>
      <c r="F642" t="s">
        <v>143</v>
      </c>
      <c r="G642" t="s">
        <v>144</v>
      </c>
      <c r="H642" t="s">
        <v>43</v>
      </c>
      <c r="I642" t="s">
        <v>43</v>
      </c>
      <c r="J642" t="s">
        <v>772</v>
      </c>
      <c r="K642" t="s">
        <v>582</v>
      </c>
      <c r="L642" t="s">
        <v>1671</v>
      </c>
      <c r="M642" t="s">
        <v>46</v>
      </c>
    </row>
    <row r="643" spans="1:13">
      <c r="A643" t="s">
        <v>1666</v>
      </c>
      <c r="B643" t="s">
        <v>1667</v>
      </c>
      <c r="C643" t="s">
        <v>531</v>
      </c>
      <c r="D643" t="s">
        <v>131</v>
      </c>
      <c r="E643" t="s">
        <v>40</v>
      </c>
      <c r="F643" t="s">
        <v>143</v>
      </c>
      <c r="G643" t="s">
        <v>144</v>
      </c>
      <c r="H643" t="s">
        <v>43</v>
      </c>
      <c r="I643" t="s">
        <v>43</v>
      </c>
      <c r="J643" t="s">
        <v>772</v>
      </c>
      <c r="K643" t="s">
        <v>1209</v>
      </c>
      <c r="L643" t="s">
        <v>1670</v>
      </c>
      <c r="M643" t="s">
        <v>46</v>
      </c>
    </row>
    <row r="644" spans="1:13">
      <c r="A644" t="s">
        <v>1666</v>
      </c>
      <c r="B644" t="s">
        <v>1667</v>
      </c>
      <c r="C644" t="s">
        <v>227</v>
      </c>
      <c r="D644" t="s">
        <v>217</v>
      </c>
      <c r="E644" t="s">
        <v>40</v>
      </c>
      <c r="F644" t="s">
        <v>1034</v>
      </c>
      <c r="G644" t="s">
        <v>434</v>
      </c>
      <c r="H644" t="s">
        <v>43</v>
      </c>
      <c r="I644" t="s">
        <v>43</v>
      </c>
      <c r="J644" t="s">
        <v>43</v>
      </c>
      <c r="K644" t="s">
        <v>302</v>
      </c>
      <c r="L644" t="s">
        <v>937</v>
      </c>
      <c r="M644" t="s">
        <v>46</v>
      </c>
    </row>
    <row r="645" spans="1:13">
      <c r="A645" t="s">
        <v>1666</v>
      </c>
      <c r="B645" t="s">
        <v>1667</v>
      </c>
      <c r="C645" t="s">
        <v>227</v>
      </c>
      <c r="D645" t="s">
        <v>217</v>
      </c>
      <c r="E645" t="s">
        <v>40</v>
      </c>
      <c r="F645" t="s">
        <v>1034</v>
      </c>
      <c r="G645" t="s">
        <v>434</v>
      </c>
      <c r="H645" t="s">
        <v>43</v>
      </c>
      <c r="I645" t="s">
        <v>43</v>
      </c>
      <c r="J645" t="s">
        <v>43</v>
      </c>
      <c r="K645" t="s">
        <v>1672</v>
      </c>
      <c r="L645" t="s">
        <v>1435</v>
      </c>
      <c r="M645" t="s">
        <v>46</v>
      </c>
    </row>
    <row r="646" spans="1:13">
      <c r="A646" t="s">
        <v>1666</v>
      </c>
      <c r="B646" t="s">
        <v>1667</v>
      </c>
      <c r="C646" t="s">
        <v>227</v>
      </c>
      <c r="D646" t="s">
        <v>217</v>
      </c>
      <c r="E646" t="s">
        <v>40</v>
      </c>
      <c r="F646" t="s">
        <v>1034</v>
      </c>
      <c r="G646" t="s">
        <v>434</v>
      </c>
      <c r="H646" t="s">
        <v>43</v>
      </c>
      <c r="I646" t="s">
        <v>43</v>
      </c>
      <c r="J646" t="s">
        <v>43</v>
      </c>
      <c r="K646" t="s">
        <v>1209</v>
      </c>
      <c r="L646" t="s">
        <v>1673</v>
      </c>
      <c r="M646" t="s">
        <v>46</v>
      </c>
    </row>
    <row r="647" spans="1:13">
      <c r="A647" t="s">
        <v>1666</v>
      </c>
      <c r="B647" t="s">
        <v>1667</v>
      </c>
      <c r="C647" t="s">
        <v>227</v>
      </c>
      <c r="D647" t="s">
        <v>217</v>
      </c>
      <c r="E647" t="s">
        <v>40</v>
      </c>
      <c r="F647" t="s">
        <v>1034</v>
      </c>
      <c r="G647" t="s">
        <v>434</v>
      </c>
      <c r="H647" t="s">
        <v>43</v>
      </c>
      <c r="I647" t="s">
        <v>43</v>
      </c>
      <c r="J647" t="s">
        <v>43</v>
      </c>
      <c r="K647" t="s">
        <v>1674</v>
      </c>
      <c r="L647" t="s">
        <v>281</v>
      </c>
      <c r="M647" t="s">
        <v>46</v>
      </c>
    </row>
    <row r="648" spans="1:13">
      <c r="A648" t="s">
        <v>1675</v>
      </c>
      <c r="B648" t="s">
        <v>1676</v>
      </c>
      <c r="C648" t="s">
        <v>38</v>
      </c>
      <c r="D648" t="s">
        <v>39</v>
      </c>
      <c r="E648" t="s">
        <v>40</v>
      </c>
      <c r="F648" t="s">
        <v>560</v>
      </c>
      <c r="G648" t="s">
        <v>561</v>
      </c>
      <c r="H648" t="s">
        <v>43</v>
      </c>
      <c r="I648" t="s">
        <v>43</v>
      </c>
      <c r="J648" t="s">
        <v>43</v>
      </c>
      <c r="K648" t="s">
        <v>1677</v>
      </c>
      <c r="L648" t="s">
        <v>900</v>
      </c>
      <c r="M648" t="s">
        <v>46</v>
      </c>
    </row>
    <row r="649" spans="1:13">
      <c r="A649" t="s">
        <v>1675</v>
      </c>
      <c r="B649" t="s">
        <v>1676</v>
      </c>
      <c r="C649" t="s">
        <v>38</v>
      </c>
      <c r="D649" t="s">
        <v>39</v>
      </c>
      <c r="E649" t="s">
        <v>40</v>
      </c>
      <c r="F649" t="s">
        <v>560</v>
      </c>
      <c r="G649" t="s">
        <v>561</v>
      </c>
      <c r="H649" t="s">
        <v>43</v>
      </c>
      <c r="I649" t="s">
        <v>43</v>
      </c>
      <c r="J649" t="s">
        <v>43</v>
      </c>
      <c r="K649" t="s">
        <v>572</v>
      </c>
      <c r="L649" t="s">
        <v>1678</v>
      </c>
      <c r="M649" t="s">
        <v>46</v>
      </c>
    </row>
    <row r="650" spans="1:13">
      <c r="A650" t="s">
        <v>1675</v>
      </c>
      <c r="B650" t="s">
        <v>1676</v>
      </c>
      <c r="C650" t="s">
        <v>38</v>
      </c>
      <c r="D650" t="s">
        <v>39</v>
      </c>
      <c r="E650" t="s">
        <v>40</v>
      </c>
      <c r="F650" t="s">
        <v>560</v>
      </c>
      <c r="G650" t="s">
        <v>561</v>
      </c>
      <c r="H650" t="s">
        <v>43</v>
      </c>
      <c r="I650" t="s">
        <v>43</v>
      </c>
      <c r="J650" t="s">
        <v>43</v>
      </c>
      <c r="K650" t="s">
        <v>1679</v>
      </c>
      <c r="L650" t="s">
        <v>1680</v>
      </c>
      <c r="M650" t="s">
        <v>46</v>
      </c>
    </row>
    <row r="651" spans="1:13">
      <c r="A651" t="s">
        <v>1675</v>
      </c>
      <c r="B651" t="s">
        <v>1676</v>
      </c>
      <c r="C651" t="s">
        <v>1681</v>
      </c>
      <c r="D651" t="s">
        <v>1682</v>
      </c>
      <c r="E651" t="s">
        <v>40</v>
      </c>
      <c r="F651" t="s">
        <v>1683</v>
      </c>
      <c r="G651" t="s">
        <v>1684</v>
      </c>
      <c r="H651" t="s">
        <v>43</v>
      </c>
      <c r="I651" t="s">
        <v>43</v>
      </c>
      <c r="J651" t="s">
        <v>43</v>
      </c>
      <c r="K651" t="s">
        <v>572</v>
      </c>
      <c r="L651" t="s">
        <v>900</v>
      </c>
      <c r="M651" t="s">
        <v>46</v>
      </c>
    </row>
    <row r="652" spans="1:13">
      <c r="A652" t="s">
        <v>1675</v>
      </c>
      <c r="B652" t="s">
        <v>1676</v>
      </c>
      <c r="C652" t="s">
        <v>38</v>
      </c>
      <c r="D652" t="s">
        <v>39</v>
      </c>
      <c r="E652" t="s">
        <v>40</v>
      </c>
      <c r="F652" t="s">
        <v>1685</v>
      </c>
      <c r="G652" t="s">
        <v>1686</v>
      </c>
      <c r="H652" t="s">
        <v>43</v>
      </c>
      <c r="I652" t="s">
        <v>1250</v>
      </c>
      <c r="J652" t="s">
        <v>43</v>
      </c>
      <c r="K652" t="s">
        <v>572</v>
      </c>
      <c r="L652" t="s">
        <v>567</v>
      </c>
      <c r="M652" t="s">
        <v>46</v>
      </c>
    </row>
    <row r="653" spans="1:13">
      <c r="A653" t="s">
        <v>1675</v>
      </c>
      <c r="B653" t="s">
        <v>1676</v>
      </c>
      <c r="C653" t="s">
        <v>38</v>
      </c>
      <c r="D653" t="s">
        <v>39</v>
      </c>
      <c r="E653" t="s">
        <v>40</v>
      </c>
      <c r="F653" t="s">
        <v>1687</v>
      </c>
      <c r="G653" t="s">
        <v>1688</v>
      </c>
      <c r="H653" t="s">
        <v>43</v>
      </c>
      <c r="I653" t="s">
        <v>1689</v>
      </c>
      <c r="J653" t="s">
        <v>43</v>
      </c>
      <c r="K653" t="s">
        <v>572</v>
      </c>
      <c r="L653" t="s">
        <v>567</v>
      </c>
      <c r="M653" t="s">
        <v>46</v>
      </c>
    </row>
    <row r="654" spans="1:13">
      <c r="A654" t="s">
        <v>1675</v>
      </c>
      <c r="B654" t="s">
        <v>1676</v>
      </c>
      <c r="C654" t="s">
        <v>38</v>
      </c>
      <c r="D654" t="s">
        <v>39</v>
      </c>
      <c r="E654" t="s">
        <v>40</v>
      </c>
      <c r="F654" t="s">
        <v>1690</v>
      </c>
      <c r="G654" t="s">
        <v>1691</v>
      </c>
      <c r="H654" t="s">
        <v>43</v>
      </c>
      <c r="I654" t="s">
        <v>1692</v>
      </c>
      <c r="J654" t="s">
        <v>43</v>
      </c>
      <c r="K654" t="s">
        <v>572</v>
      </c>
      <c r="L654" t="s">
        <v>567</v>
      </c>
      <c r="M654" t="s">
        <v>46</v>
      </c>
    </row>
    <row r="655" spans="1:13">
      <c r="A655" t="s">
        <v>1675</v>
      </c>
      <c r="B655" t="s">
        <v>1676</v>
      </c>
      <c r="C655" t="s">
        <v>1681</v>
      </c>
      <c r="D655" t="s">
        <v>1682</v>
      </c>
      <c r="E655" t="s">
        <v>40</v>
      </c>
      <c r="F655" t="s">
        <v>1683</v>
      </c>
      <c r="G655" t="s">
        <v>1693</v>
      </c>
      <c r="H655" t="s">
        <v>43</v>
      </c>
      <c r="I655" t="s">
        <v>1694</v>
      </c>
      <c r="J655" t="s">
        <v>43</v>
      </c>
      <c r="K655" t="s">
        <v>572</v>
      </c>
      <c r="L655" t="s">
        <v>567</v>
      </c>
      <c r="M655" t="s">
        <v>46</v>
      </c>
    </row>
    <row r="656" spans="1:13">
      <c r="A656" t="s">
        <v>1675</v>
      </c>
      <c r="B656" t="s">
        <v>1676</v>
      </c>
      <c r="C656" t="s">
        <v>1695</v>
      </c>
      <c r="D656" t="s">
        <v>43</v>
      </c>
      <c r="E656" t="s">
        <v>43</v>
      </c>
      <c r="F656" t="s">
        <v>1696</v>
      </c>
      <c r="G656" t="s">
        <v>1697</v>
      </c>
      <c r="H656" t="s">
        <v>43</v>
      </c>
      <c r="I656" t="s">
        <v>1698</v>
      </c>
      <c r="J656" t="s">
        <v>43</v>
      </c>
      <c r="K656" t="s">
        <v>572</v>
      </c>
      <c r="L656" t="s">
        <v>567</v>
      </c>
      <c r="M656" t="s">
        <v>46</v>
      </c>
    </row>
    <row r="657" spans="1:13">
      <c r="A657" t="s">
        <v>1675</v>
      </c>
      <c r="B657" t="s">
        <v>1676</v>
      </c>
      <c r="C657" t="s">
        <v>1695</v>
      </c>
      <c r="D657" t="s">
        <v>43</v>
      </c>
      <c r="E657" t="s">
        <v>43</v>
      </c>
      <c r="F657" t="s">
        <v>1699</v>
      </c>
      <c r="G657" t="s">
        <v>1700</v>
      </c>
      <c r="H657" t="s">
        <v>43</v>
      </c>
      <c r="I657" t="s">
        <v>1701</v>
      </c>
      <c r="J657" t="s">
        <v>43</v>
      </c>
      <c r="K657" t="s">
        <v>572</v>
      </c>
      <c r="L657" t="s">
        <v>567</v>
      </c>
      <c r="M657" t="s">
        <v>46</v>
      </c>
    </row>
    <row r="658" spans="1:13">
      <c r="A658" t="s">
        <v>1675</v>
      </c>
      <c r="B658" t="s">
        <v>1676</v>
      </c>
      <c r="C658" t="s">
        <v>1695</v>
      </c>
      <c r="D658" t="s">
        <v>43</v>
      </c>
      <c r="E658" t="s">
        <v>43</v>
      </c>
      <c r="F658" t="s">
        <v>1702</v>
      </c>
      <c r="G658" t="s">
        <v>1703</v>
      </c>
      <c r="H658" t="s">
        <v>43</v>
      </c>
      <c r="I658" t="s">
        <v>1704</v>
      </c>
      <c r="J658" t="s">
        <v>43</v>
      </c>
      <c r="K658" t="s">
        <v>572</v>
      </c>
      <c r="L658" t="s">
        <v>567</v>
      </c>
      <c r="M658" t="s">
        <v>46</v>
      </c>
    </row>
    <row r="659" spans="1:13">
      <c r="A659" t="s">
        <v>1675</v>
      </c>
      <c r="B659" t="s">
        <v>1676</v>
      </c>
      <c r="C659" t="s">
        <v>1695</v>
      </c>
      <c r="D659" t="s">
        <v>43</v>
      </c>
      <c r="E659" t="s">
        <v>43</v>
      </c>
      <c r="F659" t="s">
        <v>1705</v>
      </c>
      <c r="G659" t="s">
        <v>1706</v>
      </c>
      <c r="H659" t="s">
        <v>43</v>
      </c>
      <c r="I659" t="s">
        <v>1707</v>
      </c>
      <c r="J659" t="s">
        <v>43</v>
      </c>
      <c r="K659" t="s">
        <v>572</v>
      </c>
      <c r="L659" t="s">
        <v>567</v>
      </c>
      <c r="M659" t="s">
        <v>46</v>
      </c>
    </row>
    <row r="660" spans="1:13">
      <c r="A660" t="s">
        <v>1708</v>
      </c>
      <c r="B660" t="s">
        <v>1709</v>
      </c>
      <c r="C660" t="s">
        <v>38</v>
      </c>
      <c r="D660" t="s">
        <v>39</v>
      </c>
      <c r="E660" t="s">
        <v>40</v>
      </c>
      <c r="F660" t="s">
        <v>1118</v>
      </c>
      <c r="G660" t="s">
        <v>1710</v>
      </c>
      <c r="H660" t="s">
        <v>1120</v>
      </c>
      <c r="I660" t="s">
        <v>43</v>
      </c>
      <c r="J660" t="s">
        <v>43</v>
      </c>
      <c r="K660" t="s">
        <v>1711</v>
      </c>
      <c r="L660" t="s">
        <v>1712</v>
      </c>
      <c r="M660" t="s">
        <v>46</v>
      </c>
    </row>
    <row r="661" spans="1:13">
      <c r="A661" t="s">
        <v>1708</v>
      </c>
      <c r="B661" t="s">
        <v>1709</v>
      </c>
      <c r="C661" t="s">
        <v>38</v>
      </c>
      <c r="D661" t="s">
        <v>39</v>
      </c>
      <c r="E661" t="s">
        <v>40</v>
      </c>
      <c r="F661" t="s">
        <v>1118</v>
      </c>
      <c r="G661" t="s">
        <v>1710</v>
      </c>
      <c r="H661" t="s">
        <v>1120</v>
      </c>
      <c r="I661" t="s">
        <v>43</v>
      </c>
      <c r="J661" t="s">
        <v>43</v>
      </c>
      <c r="K661" t="s">
        <v>1712</v>
      </c>
      <c r="L661" t="s">
        <v>1711</v>
      </c>
      <c r="M661" t="s">
        <v>46</v>
      </c>
    </row>
    <row r="662" spans="1:13">
      <c r="A662" t="s">
        <v>1708</v>
      </c>
      <c r="B662" t="s">
        <v>1709</v>
      </c>
      <c r="C662" t="s">
        <v>38</v>
      </c>
      <c r="D662" t="s">
        <v>39</v>
      </c>
      <c r="E662" t="s">
        <v>40</v>
      </c>
      <c r="F662" t="s">
        <v>1118</v>
      </c>
      <c r="G662" t="s">
        <v>1710</v>
      </c>
      <c r="H662" t="s">
        <v>1120</v>
      </c>
      <c r="I662" t="s">
        <v>43</v>
      </c>
      <c r="J662" t="s">
        <v>43</v>
      </c>
      <c r="K662" t="s">
        <v>1108</v>
      </c>
      <c r="L662" t="s">
        <v>43</v>
      </c>
      <c r="M662" t="s">
        <v>46</v>
      </c>
    </row>
    <row r="663" spans="1:13">
      <c r="A663" t="s">
        <v>1708</v>
      </c>
      <c r="B663" t="s">
        <v>1709</v>
      </c>
      <c r="C663" t="s">
        <v>38</v>
      </c>
      <c r="D663" t="s">
        <v>39</v>
      </c>
      <c r="E663" t="s">
        <v>40</v>
      </c>
      <c r="F663" t="s">
        <v>1118</v>
      </c>
      <c r="G663" t="s">
        <v>1710</v>
      </c>
      <c r="H663" t="s">
        <v>1120</v>
      </c>
      <c r="I663" t="s">
        <v>43</v>
      </c>
      <c r="J663" t="s">
        <v>43</v>
      </c>
      <c r="K663" t="s">
        <v>1116</v>
      </c>
      <c r="L663" t="s">
        <v>43</v>
      </c>
      <c r="M663" t="s">
        <v>46</v>
      </c>
    </row>
    <row r="664" spans="1:13">
      <c r="A664" t="s">
        <v>1708</v>
      </c>
      <c r="B664" t="s">
        <v>1709</v>
      </c>
      <c r="C664" t="s">
        <v>38</v>
      </c>
      <c r="D664" t="s">
        <v>39</v>
      </c>
      <c r="E664" t="s">
        <v>40</v>
      </c>
      <c r="F664" t="s">
        <v>1658</v>
      </c>
      <c r="G664" t="s">
        <v>1713</v>
      </c>
      <c r="H664" t="s">
        <v>1714</v>
      </c>
      <c r="I664" t="s">
        <v>43</v>
      </c>
      <c r="J664" t="s">
        <v>43</v>
      </c>
      <c r="K664" t="s">
        <v>1715</v>
      </c>
      <c r="L664" t="s">
        <v>43</v>
      </c>
      <c r="M664" t="s">
        <v>46</v>
      </c>
    </row>
    <row r="665" spans="1:13">
      <c r="A665" t="s">
        <v>1708</v>
      </c>
      <c r="B665" t="s">
        <v>1709</v>
      </c>
      <c r="C665" t="s">
        <v>38</v>
      </c>
      <c r="D665" t="s">
        <v>39</v>
      </c>
      <c r="E665" t="s">
        <v>40</v>
      </c>
      <c r="F665" t="s">
        <v>1661</v>
      </c>
      <c r="G665" t="s">
        <v>1716</v>
      </c>
      <c r="H665" t="s">
        <v>1717</v>
      </c>
      <c r="I665" t="s">
        <v>43</v>
      </c>
      <c r="J665" t="s">
        <v>43</v>
      </c>
      <c r="K665" t="s">
        <v>1715</v>
      </c>
      <c r="L665" t="s">
        <v>43</v>
      </c>
      <c r="M665" t="s">
        <v>46</v>
      </c>
    </row>
    <row r="666" spans="1:13">
      <c r="A666" t="s">
        <v>1708</v>
      </c>
      <c r="B666" t="s">
        <v>1709</v>
      </c>
      <c r="C666" t="s">
        <v>38</v>
      </c>
      <c r="D666" t="s">
        <v>39</v>
      </c>
      <c r="E666" t="s">
        <v>40</v>
      </c>
      <c r="F666" t="s">
        <v>1103</v>
      </c>
      <c r="G666" t="s">
        <v>1718</v>
      </c>
      <c r="H666" t="s">
        <v>1105</v>
      </c>
      <c r="I666" t="s">
        <v>43</v>
      </c>
      <c r="J666" t="s">
        <v>43</v>
      </c>
      <c r="K666" t="s">
        <v>1715</v>
      </c>
      <c r="L666" t="s">
        <v>43</v>
      </c>
      <c r="M666" t="s">
        <v>46</v>
      </c>
    </row>
    <row r="667" spans="1:13">
      <c r="A667" t="s">
        <v>1708</v>
      </c>
      <c r="B667" t="s">
        <v>1709</v>
      </c>
      <c r="C667" t="s">
        <v>38</v>
      </c>
      <c r="D667" t="s">
        <v>39</v>
      </c>
      <c r="E667" t="s">
        <v>40</v>
      </c>
      <c r="F667" t="s">
        <v>1664</v>
      </c>
      <c r="G667" t="s">
        <v>1719</v>
      </c>
      <c r="H667" t="s">
        <v>1720</v>
      </c>
      <c r="I667" t="s">
        <v>43</v>
      </c>
      <c r="J667" t="s">
        <v>43</v>
      </c>
      <c r="K667" t="s">
        <v>1715</v>
      </c>
      <c r="L667" t="s">
        <v>43</v>
      </c>
      <c r="M667" t="s">
        <v>46</v>
      </c>
    </row>
    <row r="668" spans="1:13">
      <c r="A668" t="s">
        <v>1708</v>
      </c>
      <c r="B668" t="s">
        <v>1709</v>
      </c>
      <c r="C668" t="s">
        <v>38</v>
      </c>
      <c r="D668" t="s">
        <v>39</v>
      </c>
      <c r="E668" t="s">
        <v>40</v>
      </c>
      <c r="F668" t="s">
        <v>1648</v>
      </c>
      <c r="G668" t="s">
        <v>1721</v>
      </c>
      <c r="H668" t="s">
        <v>1722</v>
      </c>
      <c r="I668" t="s">
        <v>43</v>
      </c>
      <c r="J668" t="s">
        <v>43</v>
      </c>
      <c r="K668" t="s">
        <v>43</v>
      </c>
      <c r="L668" t="s">
        <v>43</v>
      </c>
      <c r="M668" t="s">
        <v>46</v>
      </c>
    </row>
    <row r="669" spans="1:13">
      <c r="A669" t="s">
        <v>1723</v>
      </c>
      <c r="B669" t="s">
        <v>1724</v>
      </c>
      <c r="C669" t="s">
        <v>503</v>
      </c>
      <c r="D669" t="s">
        <v>63</v>
      </c>
      <c r="E669" t="s">
        <v>40</v>
      </c>
      <c r="F669" t="s">
        <v>1725</v>
      </c>
      <c r="G669" t="s">
        <v>1726</v>
      </c>
      <c r="H669" t="s">
        <v>1727</v>
      </c>
      <c r="I669" t="s">
        <v>43</v>
      </c>
      <c r="J669" t="s">
        <v>43</v>
      </c>
      <c r="K669" t="s">
        <v>1728</v>
      </c>
      <c r="L669" t="s">
        <v>1729</v>
      </c>
      <c r="M669" t="s">
        <v>46</v>
      </c>
    </row>
    <row r="670" spans="1:13">
      <c r="A670" t="s">
        <v>1723</v>
      </c>
      <c r="B670" t="s">
        <v>1724</v>
      </c>
      <c r="C670" t="s">
        <v>503</v>
      </c>
      <c r="D670" t="s">
        <v>63</v>
      </c>
      <c r="E670" t="s">
        <v>40</v>
      </c>
      <c r="F670" t="s">
        <v>1730</v>
      </c>
      <c r="G670" t="s">
        <v>1731</v>
      </c>
      <c r="H670" t="s">
        <v>1732</v>
      </c>
      <c r="I670" t="s">
        <v>43</v>
      </c>
      <c r="J670" t="s">
        <v>43</v>
      </c>
      <c r="K670" t="s">
        <v>1728</v>
      </c>
      <c r="L670" t="s">
        <v>1729</v>
      </c>
      <c r="M670" t="s">
        <v>46</v>
      </c>
    </row>
    <row r="671" spans="1:13">
      <c r="A671" t="s">
        <v>1723</v>
      </c>
      <c r="B671" t="s">
        <v>1724</v>
      </c>
      <c r="C671" t="s">
        <v>503</v>
      </c>
      <c r="D671" t="s">
        <v>63</v>
      </c>
      <c r="E671" t="s">
        <v>40</v>
      </c>
      <c r="F671" t="s">
        <v>1733</v>
      </c>
      <c r="G671" t="s">
        <v>1734</v>
      </c>
      <c r="H671" t="s">
        <v>1735</v>
      </c>
      <c r="I671" t="s">
        <v>43</v>
      </c>
      <c r="J671" t="s">
        <v>43</v>
      </c>
      <c r="K671" t="s">
        <v>1736</v>
      </c>
      <c r="L671" t="s">
        <v>1729</v>
      </c>
      <c r="M671" t="s">
        <v>46</v>
      </c>
    </row>
    <row r="672" spans="1:13">
      <c r="A672" t="s">
        <v>1737</v>
      </c>
      <c r="B672" t="s">
        <v>1738</v>
      </c>
      <c r="C672" t="s">
        <v>208</v>
      </c>
      <c r="D672" t="s">
        <v>63</v>
      </c>
      <c r="E672" t="s">
        <v>40</v>
      </c>
      <c r="F672" t="s">
        <v>1739</v>
      </c>
      <c r="G672" t="s">
        <v>1740</v>
      </c>
      <c r="H672" t="s">
        <v>43</v>
      </c>
      <c r="I672" t="s">
        <v>43</v>
      </c>
      <c r="J672" t="s">
        <v>1741</v>
      </c>
      <c r="K672" t="s">
        <v>1742</v>
      </c>
      <c r="L672" t="s">
        <v>1743</v>
      </c>
      <c r="M672" t="s">
        <v>46</v>
      </c>
    </row>
    <row r="673" spans="1:13">
      <c r="A673" t="s">
        <v>1737</v>
      </c>
      <c r="B673" t="s">
        <v>1738</v>
      </c>
      <c r="C673" t="s">
        <v>38</v>
      </c>
      <c r="D673" t="s">
        <v>39</v>
      </c>
      <c r="E673" t="s">
        <v>40</v>
      </c>
      <c r="F673" t="s">
        <v>560</v>
      </c>
      <c r="G673" t="s">
        <v>1744</v>
      </c>
      <c r="H673" t="s">
        <v>43</v>
      </c>
      <c r="I673" t="s">
        <v>43</v>
      </c>
      <c r="J673" t="s">
        <v>43</v>
      </c>
      <c r="K673" t="s">
        <v>605</v>
      </c>
      <c r="L673" t="s">
        <v>1290</v>
      </c>
      <c r="M673" t="s">
        <v>46</v>
      </c>
    </row>
    <row r="674" spans="1:13">
      <c r="A674" t="s">
        <v>1745</v>
      </c>
      <c r="B674" t="s">
        <v>1746</v>
      </c>
      <c r="C674" t="s">
        <v>663</v>
      </c>
      <c r="D674" t="s">
        <v>131</v>
      </c>
      <c r="E674" t="s">
        <v>40</v>
      </c>
      <c r="F674" t="s">
        <v>1747</v>
      </c>
      <c r="G674" t="s">
        <v>1748</v>
      </c>
      <c r="H674" t="s">
        <v>43</v>
      </c>
      <c r="I674" t="s">
        <v>43</v>
      </c>
      <c r="J674" t="s">
        <v>43</v>
      </c>
      <c r="K674" t="s">
        <v>397</v>
      </c>
      <c r="L674" t="s">
        <v>1749</v>
      </c>
      <c r="M674" t="s">
        <v>46</v>
      </c>
    </row>
    <row r="675" spans="1:13">
      <c r="A675" t="s">
        <v>1745</v>
      </c>
      <c r="B675" t="s">
        <v>1746</v>
      </c>
      <c r="C675" t="s">
        <v>663</v>
      </c>
      <c r="D675" t="s">
        <v>131</v>
      </c>
      <c r="E675" t="s">
        <v>40</v>
      </c>
      <c r="F675" t="s">
        <v>1747</v>
      </c>
      <c r="G675" t="s">
        <v>1748</v>
      </c>
      <c r="H675" t="s">
        <v>43</v>
      </c>
      <c r="I675" t="s">
        <v>43</v>
      </c>
      <c r="J675" t="s">
        <v>43</v>
      </c>
      <c r="K675" t="s">
        <v>401</v>
      </c>
      <c r="L675" t="s">
        <v>1750</v>
      </c>
      <c r="M675" t="s">
        <v>46</v>
      </c>
    </row>
    <row r="676" spans="1:13">
      <c r="A676" t="s">
        <v>1745</v>
      </c>
      <c r="B676" t="s">
        <v>1746</v>
      </c>
      <c r="C676" t="s">
        <v>663</v>
      </c>
      <c r="D676" t="s">
        <v>131</v>
      </c>
      <c r="E676" t="s">
        <v>40</v>
      </c>
      <c r="F676" t="s">
        <v>1747</v>
      </c>
      <c r="G676" t="s">
        <v>1748</v>
      </c>
      <c r="H676" t="s">
        <v>43</v>
      </c>
      <c r="I676" t="s">
        <v>43</v>
      </c>
      <c r="J676" t="s">
        <v>43</v>
      </c>
      <c r="K676" t="s">
        <v>399</v>
      </c>
      <c r="L676" t="s">
        <v>1751</v>
      </c>
      <c r="M676" t="s">
        <v>46</v>
      </c>
    </row>
    <row r="677" spans="1:13">
      <c r="A677" t="s">
        <v>1745</v>
      </c>
      <c r="B677" t="s">
        <v>1746</v>
      </c>
      <c r="C677" t="s">
        <v>1752</v>
      </c>
      <c r="D677" t="s">
        <v>131</v>
      </c>
      <c r="E677" t="s">
        <v>40</v>
      </c>
      <c r="F677" t="s">
        <v>1753</v>
      </c>
      <c r="G677" t="s">
        <v>1754</v>
      </c>
      <c r="H677" t="s">
        <v>43</v>
      </c>
      <c r="I677" t="s">
        <v>43</v>
      </c>
      <c r="J677" t="s">
        <v>43</v>
      </c>
      <c r="K677" t="s">
        <v>397</v>
      </c>
      <c r="L677" t="s">
        <v>1749</v>
      </c>
      <c r="M677" t="s">
        <v>46</v>
      </c>
    </row>
    <row r="678" spans="1:13">
      <c r="A678" t="s">
        <v>1745</v>
      </c>
      <c r="B678" t="s">
        <v>1746</v>
      </c>
      <c r="C678" t="s">
        <v>1752</v>
      </c>
      <c r="D678" t="s">
        <v>131</v>
      </c>
      <c r="E678" t="s">
        <v>40</v>
      </c>
      <c r="F678" t="s">
        <v>1753</v>
      </c>
      <c r="G678" t="s">
        <v>1754</v>
      </c>
      <c r="H678" t="s">
        <v>43</v>
      </c>
      <c r="I678" t="s">
        <v>43</v>
      </c>
      <c r="J678" t="s">
        <v>43</v>
      </c>
      <c r="K678" t="s">
        <v>401</v>
      </c>
      <c r="L678" t="s">
        <v>1750</v>
      </c>
      <c r="M678" t="s">
        <v>46</v>
      </c>
    </row>
    <row r="679" spans="1:13">
      <c r="A679" t="s">
        <v>1745</v>
      </c>
      <c r="B679" t="s">
        <v>1746</v>
      </c>
      <c r="C679" t="s">
        <v>1752</v>
      </c>
      <c r="D679" t="s">
        <v>131</v>
      </c>
      <c r="E679" t="s">
        <v>40</v>
      </c>
      <c r="F679" t="s">
        <v>1753</v>
      </c>
      <c r="G679" t="s">
        <v>1754</v>
      </c>
      <c r="H679" t="s">
        <v>43</v>
      </c>
      <c r="I679" t="s">
        <v>43</v>
      </c>
      <c r="J679" t="s">
        <v>43</v>
      </c>
      <c r="K679" t="s">
        <v>399</v>
      </c>
      <c r="L679" t="s">
        <v>1751</v>
      </c>
      <c r="M679" t="s">
        <v>46</v>
      </c>
    </row>
    <row r="680" spans="1:13">
      <c r="A680" t="s">
        <v>1745</v>
      </c>
      <c r="B680" t="s">
        <v>1746</v>
      </c>
      <c r="C680" t="s">
        <v>663</v>
      </c>
      <c r="D680" t="s">
        <v>131</v>
      </c>
      <c r="E680" t="s">
        <v>40</v>
      </c>
      <c r="F680" t="s">
        <v>1755</v>
      </c>
      <c r="G680" t="s">
        <v>1756</v>
      </c>
      <c r="H680" t="s">
        <v>43</v>
      </c>
      <c r="I680" t="s">
        <v>43</v>
      </c>
      <c r="J680" t="s">
        <v>1757</v>
      </c>
      <c r="K680" t="s">
        <v>1758</v>
      </c>
      <c r="L680" t="s">
        <v>1759</v>
      </c>
      <c r="M680" t="s">
        <v>46</v>
      </c>
    </row>
    <row r="681" spans="1:13">
      <c r="A681" t="s">
        <v>1745</v>
      </c>
      <c r="B681" t="s">
        <v>1746</v>
      </c>
      <c r="C681" t="s">
        <v>1752</v>
      </c>
      <c r="D681" t="s">
        <v>131</v>
      </c>
      <c r="E681" t="s">
        <v>40</v>
      </c>
      <c r="F681" t="s">
        <v>1760</v>
      </c>
      <c r="G681" t="s">
        <v>1761</v>
      </c>
      <c r="H681" t="s">
        <v>43</v>
      </c>
      <c r="I681" t="s">
        <v>43</v>
      </c>
      <c r="J681" t="s">
        <v>43</v>
      </c>
      <c r="K681" t="s">
        <v>1758</v>
      </c>
      <c r="L681" t="s">
        <v>1759</v>
      </c>
      <c r="M681" t="s">
        <v>46</v>
      </c>
    </row>
    <row r="682" spans="1:13">
      <c r="A682" t="s">
        <v>1745</v>
      </c>
      <c r="B682" t="s">
        <v>1746</v>
      </c>
      <c r="C682" t="s">
        <v>663</v>
      </c>
      <c r="D682" t="s">
        <v>131</v>
      </c>
      <c r="E682" t="s">
        <v>40</v>
      </c>
      <c r="F682" t="s">
        <v>1755</v>
      </c>
      <c r="G682" t="s">
        <v>1762</v>
      </c>
      <c r="H682" t="s">
        <v>43</v>
      </c>
      <c r="I682" t="s">
        <v>43</v>
      </c>
      <c r="J682" t="s">
        <v>1763</v>
      </c>
      <c r="K682" t="s">
        <v>1117</v>
      </c>
      <c r="L682" t="s">
        <v>1749</v>
      </c>
      <c r="M682" t="s">
        <v>46</v>
      </c>
    </row>
    <row r="683" spans="1:13">
      <c r="A683" t="s">
        <v>1745</v>
      </c>
      <c r="B683" t="s">
        <v>1746</v>
      </c>
      <c r="C683" t="s">
        <v>663</v>
      </c>
      <c r="D683" t="s">
        <v>131</v>
      </c>
      <c r="E683" t="s">
        <v>40</v>
      </c>
      <c r="F683" t="s">
        <v>1755</v>
      </c>
      <c r="G683" t="s">
        <v>1762</v>
      </c>
      <c r="H683" t="s">
        <v>43</v>
      </c>
      <c r="I683" t="s">
        <v>43</v>
      </c>
      <c r="J683" t="s">
        <v>1763</v>
      </c>
      <c r="K683" t="s">
        <v>1113</v>
      </c>
      <c r="L683" t="s">
        <v>1750</v>
      </c>
      <c r="M683" t="s">
        <v>46</v>
      </c>
    </row>
    <row r="684" spans="1:13">
      <c r="A684" t="s">
        <v>1745</v>
      </c>
      <c r="B684" t="s">
        <v>1746</v>
      </c>
      <c r="C684" t="s">
        <v>663</v>
      </c>
      <c r="D684" t="s">
        <v>131</v>
      </c>
      <c r="E684" t="s">
        <v>40</v>
      </c>
      <c r="F684" t="s">
        <v>1755</v>
      </c>
      <c r="G684" t="s">
        <v>1762</v>
      </c>
      <c r="H684" t="s">
        <v>43</v>
      </c>
      <c r="I684" t="s">
        <v>43</v>
      </c>
      <c r="J684" t="s">
        <v>1763</v>
      </c>
      <c r="K684" t="s">
        <v>1115</v>
      </c>
      <c r="L684" t="s">
        <v>1751</v>
      </c>
      <c r="M684" t="s">
        <v>46</v>
      </c>
    </row>
    <row r="685" spans="1:13">
      <c r="A685" t="s">
        <v>1745</v>
      </c>
      <c r="B685" t="s">
        <v>1746</v>
      </c>
      <c r="C685" t="s">
        <v>663</v>
      </c>
      <c r="D685" t="s">
        <v>131</v>
      </c>
      <c r="E685" t="s">
        <v>40</v>
      </c>
      <c r="F685" t="s">
        <v>1755</v>
      </c>
      <c r="G685" t="s">
        <v>1762</v>
      </c>
      <c r="H685" t="s">
        <v>43</v>
      </c>
      <c r="I685" t="s">
        <v>43</v>
      </c>
      <c r="J685" t="s">
        <v>1763</v>
      </c>
      <c r="K685" t="s">
        <v>1749</v>
      </c>
      <c r="L685" t="s">
        <v>1117</v>
      </c>
      <c r="M685" t="s">
        <v>46</v>
      </c>
    </row>
    <row r="686" spans="1:13">
      <c r="A686" t="s">
        <v>1745</v>
      </c>
      <c r="B686" t="s">
        <v>1746</v>
      </c>
      <c r="C686" t="s">
        <v>663</v>
      </c>
      <c r="D686" t="s">
        <v>131</v>
      </c>
      <c r="E686" t="s">
        <v>40</v>
      </c>
      <c r="F686" t="s">
        <v>1755</v>
      </c>
      <c r="G686" t="s">
        <v>1762</v>
      </c>
      <c r="H686" t="s">
        <v>43</v>
      </c>
      <c r="I686" t="s">
        <v>43</v>
      </c>
      <c r="J686" t="s">
        <v>1763</v>
      </c>
      <c r="K686" t="s">
        <v>1750</v>
      </c>
      <c r="L686" t="s">
        <v>1113</v>
      </c>
      <c r="M686" t="s">
        <v>46</v>
      </c>
    </row>
    <row r="687" spans="1:13">
      <c r="A687" t="s">
        <v>1745</v>
      </c>
      <c r="B687" t="s">
        <v>1746</v>
      </c>
      <c r="C687" t="s">
        <v>663</v>
      </c>
      <c r="D687" t="s">
        <v>131</v>
      </c>
      <c r="E687" t="s">
        <v>40</v>
      </c>
      <c r="F687" t="s">
        <v>1755</v>
      </c>
      <c r="G687" t="s">
        <v>1762</v>
      </c>
      <c r="H687" t="s">
        <v>43</v>
      </c>
      <c r="I687" t="s">
        <v>43</v>
      </c>
      <c r="J687" t="s">
        <v>1763</v>
      </c>
      <c r="K687" t="s">
        <v>1751</v>
      </c>
      <c r="L687" t="s">
        <v>1115</v>
      </c>
      <c r="M687" t="s">
        <v>46</v>
      </c>
    </row>
    <row r="688" spans="1:13">
      <c r="A688" t="s">
        <v>1764</v>
      </c>
      <c r="B688" t="s">
        <v>1765</v>
      </c>
      <c r="C688" t="s">
        <v>1086</v>
      </c>
      <c r="D688" t="s">
        <v>217</v>
      </c>
      <c r="E688" t="s">
        <v>40</v>
      </c>
      <c r="F688" t="s">
        <v>509</v>
      </c>
      <c r="G688" t="s">
        <v>347</v>
      </c>
      <c r="H688" t="s">
        <v>1766</v>
      </c>
      <c r="I688" t="s">
        <v>43</v>
      </c>
      <c r="J688" t="s">
        <v>1767</v>
      </c>
      <c r="K688" t="s">
        <v>54</v>
      </c>
      <c r="L688" t="s">
        <v>1768</v>
      </c>
      <c r="M688" t="s">
        <v>46</v>
      </c>
    </row>
    <row r="689" spans="1:13">
      <c r="A689" t="s">
        <v>1764</v>
      </c>
      <c r="B689" t="s">
        <v>1765</v>
      </c>
      <c r="C689" t="s">
        <v>1086</v>
      </c>
      <c r="D689" t="s">
        <v>217</v>
      </c>
      <c r="E689" t="s">
        <v>40</v>
      </c>
      <c r="F689" t="s">
        <v>1769</v>
      </c>
      <c r="G689" t="s">
        <v>1770</v>
      </c>
      <c r="H689" t="s">
        <v>1766</v>
      </c>
      <c r="I689" t="s">
        <v>43</v>
      </c>
      <c r="J689" t="s">
        <v>1767</v>
      </c>
      <c r="K689" t="s">
        <v>54</v>
      </c>
      <c r="L689" t="s">
        <v>878</v>
      </c>
      <c r="M689" t="s">
        <v>46</v>
      </c>
    </row>
    <row r="690" spans="1:13">
      <c r="A690" t="s">
        <v>1764</v>
      </c>
      <c r="B690" t="s">
        <v>1765</v>
      </c>
      <c r="C690" t="s">
        <v>1086</v>
      </c>
      <c r="D690" t="s">
        <v>217</v>
      </c>
      <c r="E690" t="s">
        <v>40</v>
      </c>
      <c r="F690" t="s">
        <v>1769</v>
      </c>
      <c r="G690" t="s">
        <v>1770</v>
      </c>
      <c r="H690" t="s">
        <v>1766</v>
      </c>
      <c r="I690" t="s">
        <v>43</v>
      </c>
      <c r="J690" t="s">
        <v>1767</v>
      </c>
      <c r="K690" t="s">
        <v>536</v>
      </c>
      <c r="L690" t="s">
        <v>878</v>
      </c>
      <c r="M690" t="s">
        <v>46</v>
      </c>
    </row>
    <row r="691" spans="1:13">
      <c r="A691" t="s">
        <v>1764</v>
      </c>
      <c r="B691" t="s">
        <v>1765</v>
      </c>
      <c r="C691" t="s">
        <v>345</v>
      </c>
      <c r="D691" t="s">
        <v>63</v>
      </c>
      <c r="E691" t="s">
        <v>40</v>
      </c>
      <c r="F691" t="s">
        <v>1769</v>
      </c>
      <c r="G691" t="s">
        <v>1770</v>
      </c>
      <c r="H691" t="s">
        <v>43</v>
      </c>
      <c r="I691" t="s">
        <v>43</v>
      </c>
      <c r="J691" t="s">
        <v>43</v>
      </c>
      <c r="K691" t="s">
        <v>54</v>
      </c>
      <c r="L691" t="s">
        <v>878</v>
      </c>
      <c r="M691" t="s">
        <v>46</v>
      </c>
    </row>
    <row r="692" spans="1:13">
      <c r="A692" t="s">
        <v>1771</v>
      </c>
      <c r="B692" t="s">
        <v>1772</v>
      </c>
      <c r="C692" t="s">
        <v>38</v>
      </c>
      <c r="D692" t="s">
        <v>39</v>
      </c>
      <c r="E692" t="s">
        <v>40</v>
      </c>
      <c r="F692" t="s">
        <v>560</v>
      </c>
      <c r="G692" t="s">
        <v>561</v>
      </c>
      <c r="H692" t="s">
        <v>43</v>
      </c>
      <c r="I692" t="s">
        <v>1773</v>
      </c>
      <c r="J692" t="s">
        <v>43</v>
      </c>
      <c r="K692" t="s">
        <v>1774</v>
      </c>
      <c r="L692" t="s">
        <v>567</v>
      </c>
      <c r="M692" t="s">
        <v>46</v>
      </c>
    </row>
    <row r="693" spans="1:13">
      <c r="A693" t="s">
        <v>1771</v>
      </c>
      <c r="B693" t="s">
        <v>1772</v>
      </c>
      <c r="C693" t="s">
        <v>503</v>
      </c>
      <c r="D693" t="s">
        <v>63</v>
      </c>
      <c r="E693" t="s">
        <v>40</v>
      </c>
      <c r="F693" t="s">
        <v>560</v>
      </c>
      <c r="G693" t="s">
        <v>565</v>
      </c>
      <c r="H693" t="s">
        <v>43</v>
      </c>
      <c r="I693" t="s">
        <v>43</v>
      </c>
      <c r="J693" t="s">
        <v>43</v>
      </c>
      <c r="K693" t="s">
        <v>1774</v>
      </c>
      <c r="L693" t="s">
        <v>567</v>
      </c>
      <c r="M693" t="s">
        <v>46</v>
      </c>
    </row>
    <row r="694" spans="1:13">
      <c r="A694" t="s">
        <v>1771</v>
      </c>
      <c r="B694" t="s">
        <v>1772</v>
      </c>
      <c r="C694" t="s">
        <v>424</v>
      </c>
      <c r="D694" t="s">
        <v>63</v>
      </c>
      <c r="E694" t="s">
        <v>40</v>
      </c>
      <c r="F694" t="s">
        <v>560</v>
      </c>
      <c r="G694" t="s">
        <v>571</v>
      </c>
      <c r="H694" t="s">
        <v>43</v>
      </c>
      <c r="I694" t="s">
        <v>43</v>
      </c>
      <c r="J694" t="s">
        <v>43</v>
      </c>
      <c r="K694" t="s">
        <v>572</v>
      </c>
      <c r="L694" t="s">
        <v>567</v>
      </c>
      <c r="M694" t="s">
        <v>46</v>
      </c>
    </row>
    <row r="695" spans="1:13">
      <c r="A695" t="s">
        <v>1771</v>
      </c>
      <c r="B695" t="s">
        <v>1772</v>
      </c>
      <c r="C695" t="s">
        <v>663</v>
      </c>
      <c r="D695" t="s">
        <v>131</v>
      </c>
      <c r="E695" t="s">
        <v>40</v>
      </c>
      <c r="F695" t="s">
        <v>560</v>
      </c>
      <c r="G695" t="s">
        <v>571</v>
      </c>
      <c r="H695" t="s">
        <v>43</v>
      </c>
      <c r="I695" t="s">
        <v>43</v>
      </c>
      <c r="J695" t="s">
        <v>43</v>
      </c>
      <c r="K695" t="s">
        <v>572</v>
      </c>
      <c r="L695" t="s">
        <v>567</v>
      </c>
      <c r="M695" t="s">
        <v>46</v>
      </c>
    </row>
    <row r="696" spans="1:13">
      <c r="A696" t="s">
        <v>1775</v>
      </c>
      <c r="B696" t="s">
        <v>1776</v>
      </c>
      <c r="C696" t="s">
        <v>1777</v>
      </c>
      <c r="D696" t="s">
        <v>1778</v>
      </c>
      <c r="E696" t="s">
        <v>83</v>
      </c>
      <c r="F696" t="s">
        <v>1779</v>
      </c>
      <c r="G696" t="s">
        <v>1780</v>
      </c>
      <c r="H696" t="s">
        <v>43</v>
      </c>
      <c r="I696" t="s">
        <v>43</v>
      </c>
      <c r="J696" t="s">
        <v>1781</v>
      </c>
      <c r="K696" t="s">
        <v>1782</v>
      </c>
      <c r="L696" t="s">
        <v>1783</v>
      </c>
      <c r="M696" t="s">
        <v>46</v>
      </c>
    </row>
    <row r="697" spans="1:13">
      <c r="A697" t="s">
        <v>1775</v>
      </c>
      <c r="B697" t="s">
        <v>1776</v>
      </c>
      <c r="C697" t="s">
        <v>1784</v>
      </c>
      <c r="D697" t="s">
        <v>1778</v>
      </c>
      <c r="E697" t="s">
        <v>83</v>
      </c>
      <c r="F697" t="s">
        <v>1779</v>
      </c>
      <c r="G697" t="s">
        <v>1780</v>
      </c>
      <c r="H697" t="s">
        <v>43</v>
      </c>
      <c r="I697" t="s">
        <v>43</v>
      </c>
      <c r="J697" t="s">
        <v>1785</v>
      </c>
      <c r="K697" t="s">
        <v>1605</v>
      </c>
      <c r="L697" t="s">
        <v>1783</v>
      </c>
      <c r="M697" t="s">
        <v>46</v>
      </c>
    </row>
    <row r="698" spans="1:13">
      <c r="A698" t="s">
        <v>1786</v>
      </c>
      <c r="B698" t="s">
        <v>1787</v>
      </c>
      <c r="C698" t="s">
        <v>38</v>
      </c>
      <c r="D698" t="s">
        <v>39</v>
      </c>
      <c r="E698" t="s">
        <v>40</v>
      </c>
      <c r="F698" t="s">
        <v>1788</v>
      </c>
      <c r="G698" t="s">
        <v>1789</v>
      </c>
      <c r="H698" t="s">
        <v>43</v>
      </c>
      <c r="I698" t="s">
        <v>43</v>
      </c>
      <c r="J698" t="s">
        <v>43</v>
      </c>
      <c r="K698" t="s">
        <v>605</v>
      </c>
      <c r="L698" t="s">
        <v>1290</v>
      </c>
      <c r="M698" t="s">
        <v>46</v>
      </c>
    </row>
    <row r="699" spans="1:13">
      <c r="A699" t="s">
        <v>1786</v>
      </c>
      <c r="B699" t="s">
        <v>1787</v>
      </c>
      <c r="C699" t="s">
        <v>38</v>
      </c>
      <c r="D699" t="s">
        <v>39</v>
      </c>
      <c r="E699" t="s">
        <v>40</v>
      </c>
      <c r="F699" t="s">
        <v>560</v>
      </c>
      <c r="G699" t="s">
        <v>1790</v>
      </c>
      <c r="H699" t="s">
        <v>43</v>
      </c>
      <c r="I699" t="s">
        <v>43</v>
      </c>
      <c r="J699" t="s">
        <v>43</v>
      </c>
      <c r="K699" t="s">
        <v>1565</v>
      </c>
      <c r="L699" t="s">
        <v>1566</v>
      </c>
      <c r="M699" t="s">
        <v>46</v>
      </c>
    </row>
    <row r="700" spans="1:13">
      <c r="A700" t="s">
        <v>1786</v>
      </c>
      <c r="B700" t="s">
        <v>1787</v>
      </c>
      <c r="C700" t="s">
        <v>38</v>
      </c>
      <c r="D700" t="s">
        <v>39</v>
      </c>
      <c r="E700" t="s">
        <v>40</v>
      </c>
      <c r="F700" t="s">
        <v>1791</v>
      </c>
      <c r="G700" t="s">
        <v>1792</v>
      </c>
      <c r="H700" t="s">
        <v>43</v>
      </c>
      <c r="I700" t="s">
        <v>43</v>
      </c>
      <c r="J700" t="s">
        <v>43</v>
      </c>
      <c r="K700" t="s">
        <v>1565</v>
      </c>
      <c r="L700" t="s">
        <v>1566</v>
      </c>
      <c r="M700" t="s">
        <v>46</v>
      </c>
    </row>
    <row r="701" spans="1:13">
      <c r="A701" t="s">
        <v>1786</v>
      </c>
      <c r="B701" t="s">
        <v>1787</v>
      </c>
      <c r="C701" t="s">
        <v>38</v>
      </c>
      <c r="D701" t="s">
        <v>39</v>
      </c>
      <c r="E701" t="s">
        <v>40</v>
      </c>
      <c r="F701" t="s">
        <v>1793</v>
      </c>
      <c r="G701" t="s">
        <v>1794</v>
      </c>
      <c r="H701" t="s">
        <v>43</v>
      </c>
      <c r="I701" t="s">
        <v>43</v>
      </c>
      <c r="J701" t="s">
        <v>43</v>
      </c>
      <c r="K701" t="s">
        <v>1565</v>
      </c>
      <c r="L701" t="s">
        <v>1566</v>
      </c>
      <c r="M701" t="s">
        <v>46</v>
      </c>
    </row>
    <row r="702" spans="1:13">
      <c r="A702" t="s">
        <v>1786</v>
      </c>
      <c r="B702" t="s">
        <v>1787</v>
      </c>
      <c r="C702" t="s">
        <v>38</v>
      </c>
      <c r="D702" t="s">
        <v>39</v>
      </c>
      <c r="E702" t="s">
        <v>40</v>
      </c>
      <c r="F702" t="s">
        <v>1795</v>
      </c>
      <c r="G702" t="s">
        <v>1796</v>
      </c>
      <c r="H702" t="s">
        <v>43</v>
      </c>
      <c r="I702" t="s">
        <v>43</v>
      </c>
      <c r="J702" t="s">
        <v>43</v>
      </c>
      <c r="K702" t="s">
        <v>1290</v>
      </c>
      <c r="L702" t="s">
        <v>1797</v>
      </c>
      <c r="M702" t="s">
        <v>46</v>
      </c>
    </row>
    <row r="703" spans="1:13">
      <c r="A703" t="s">
        <v>1786</v>
      </c>
      <c r="B703" t="s">
        <v>1787</v>
      </c>
      <c r="C703" t="s">
        <v>38</v>
      </c>
      <c r="D703" t="s">
        <v>39</v>
      </c>
      <c r="E703" t="s">
        <v>40</v>
      </c>
      <c r="F703" t="s">
        <v>1798</v>
      </c>
      <c r="G703" t="s">
        <v>1799</v>
      </c>
      <c r="H703" t="s">
        <v>43</v>
      </c>
      <c r="I703" t="s">
        <v>43</v>
      </c>
      <c r="J703" t="s">
        <v>43</v>
      </c>
      <c r="K703" t="s">
        <v>1566</v>
      </c>
      <c r="L703" t="s">
        <v>1800</v>
      </c>
      <c r="M703" t="s">
        <v>46</v>
      </c>
    </row>
    <row r="704" spans="1:13">
      <c r="A704" t="s">
        <v>1786</v>
      </c>
      <c r="B704" t="s">
        <v>1787</v>
      </c>
      <c r="C704" t="s">
        <v>38</v>
      </c>
      <c r="D704" t="s">
        <v>39</v>
      </c>
      <c r="E704" t="s">
        <v>40</v>
      </c>
      <c r="F704" t="s">
        <v>1801</v>
      </c>
      <c r="G704" t="s">
        <v>1802</v>
      </c>
      <c r="H704" t="s">
        <v>43</v>
      </c>
      <c r="I704" t="s">
        <v>43</v>
      </c>
      <c r="J704" t="s">
        <v>43</v>
      </c>
      <c r="K704" t="s">
        <v>1566</v>
      </c>
      <c r="L704" t="s">
        <v>1800</v>
      </c>
      <c r="M704" t="s">
        <v>46</v>
      </c>
    </row>
    <row r="705" spans="1:13">
      <c r="A705" t="s">
        <v>1786</v>
      </c>
      <c r="B705" t="s">
        <v>1787</v>
      </c>
      <c r="C705" t="s">
        <v>38</v>
      </c>
      <c r="D705" t="s">
        <v>39</v>
      </c>
      <c r="E705" t="s">
        <v>40</v>
      </c>
      <c r="F705" t="s">
        <v>1803</v>
      </c>
      <c r="G705" t="s">
        <v>1804</v>
      </c>
      <c r="H705" t="s">
        <v>43</v>
      </c>
      <c r="I705" t="s">
        <v>43</v>
      </c>
      <c r="J705" t="s">
        <v>43</v>
      </c>
      <c r="K705" t="s">
        <v>1566</v>
      </c>
      <c r="L705" t="s">
        <v>1800</v>
      </c>
      <c r="M705" t="s">
        <v>46</v>
      </c>
    </row>
    <row r="706" spans="1:13">
      <c r="A706" t="s">
        <v>1786</v>
      </c>
      <c r="B706" t="s">
        <v>1787</v>
      </c>
      <c r="C706" t="s">
        <v>38</v>
      </c>
      <c r="D706" t="s">
        <v>39</v>
      </c>
      <c r="E706" t="s">
        <v>40</v>
      </c>
      <c r="F706" t="s">
        <v>1805</v>
      </c>
      <c r="G706" t="s">
        <v>1806</v>
      </c>
      <c r="H706" t="s">
        <v>43</v>
      </c>
      <c r="I706" t="s">
        <v>43</v>
      </c>
      <c r="J706" t="s">
        <v>43</v>
      </c>
      <c r="K706" t="s">
        <v>1566</v>
      </c>
      <c r="L706" t="s">
        <v>1800</v>
      </c>
      <c r="M706" t="s">
        <v>46</v>
      </c>
    </row>
    <row r="707" spans="1:13">
      <c r="A707" t="s">
        <v>1786</v>
      </c>
      <c r="B707" t="s">
        <v>1787</v>
      </c>
      <c r="C707" t="s">
        <v>208</v>
      </c>
      <c r="D707" t="s">
        <v>63</v>
      </c>
      <c r="E707" t="s">
        <v>40</v>
      </c>
      <c r="F707" t="s">
        <v>1739</v>
      </c>
      <c r="G707" t="s">
        <v>1807</v>
      </c>
      <c r="H707" t="s">
        <v>43</v>
      </c>
      <c r="I707" t="s">
        <v>43</v>
      </c>
      <c r="J707" t="s">
        <v>43</v>
      </c>
      <c r="K707" t="s">
        <v>572</v>
      </c>
      <c r="L707" t="s">
        <v>567</v>
      </c>
      <c r="M707" t="s">
        <v>46</v>
      </c>
    </row>
    <row r="708" spans="1:13">
      <c r="A708" t="s">
        <v>1786</v>
      </c>
      <c r="B708" t="s">
        <v>1787</v>
      </c>
      <c r="C708" t="s">
        <v>208</v>
      </c>
      <c r="D708" t="s">
        <v>63</v>
      </c>
      <c r="E708" t="s">
        <v>40</v>
      </c>
      <c r="F708" t="s">
        <v>1808</v>
      </c>
      <c r="G708" t="s">
        <v>1809</v>
      </c>
      <c r="H708" t="s">
        <v>43</v>
      </c>
      <c r="I708" t="s">
        <v>43</v>
      </c>
      <c r="J708" t="s">
        <v>43</v>
      </c>
      <c r="K708" t="s">
        <v>567</v>
      </c>
      <c r="L708" t="s">
        <v>574</v>
      </c>
      <c r="M708" t="s">
        <v>46</v>
      </c>
    </row>
    <row r="709" spans="1:13">
      <c r="A709" t="s">
        <v>1810</v>
      </c>
      <c r="B709" t="s">
        <v>1811</v>
      </c>
      <c r="C709" t="s">
        <v>424</v>
      </c>
      <c r="D709" t="s">
        <v>63</v>
      </c>
      <c r="E709" t="s">
        <v>40</v>
      </c>
      <c r="F709" t="s">
        <v>648</v>
      </c>
      <c r="G709" t="s">
        <v>1812</v>
      </c>
      <c r="H709" t="s">
        <v>43</v>
      </c>
      <c r="I709" t="s">
        <v>43</v>
      </c>
      <c r="J709" t="s">
        <v>1813</v>
      </c>
      <c r="K709" t="s">
        <v>1814</v>
      </c>
      <c r="L709" t="s">
        <v>1815</v>
      </c>
      <c r="M709" t="s">
        <v>46</v>
      </c>
    </row>
    <row r="710" spans="1:13">
      <c r="A710" t="s">
        <v>1816</v>
      </c>
      <c r="B710" t="s">
        <v>1817</v>
      </c>
      <c r="C710" t="s">
        <v>424</v>
      </c>
      <c r="D710" t="s">
        <v>63</v>
      </c>
      <c r="E710" t="s">
        <v>40</v>
      </c>
      <c r="F710" t="s">
        <v>1818</v>
      </c>
      <c r="G710" t="s">
        <v>612</v>
      </c>
      <c r="H710" t="s">
        <v>1819</v>
      </c>
      <c r="I710" t="s">
        <v>43</v>
      </c>
      <c r="J710" t="s">
        <v>1820</v>
      </c>
      <c r="K710" t="s">
        <v>1821</v>
      </c>
      <c r="L710" t="s">
        <v>1822</v>
      </c>
      <c r="M710" t="s">
        <v>46</v>
      </c>
    </row>
    <row r="711" spans="1:13">
      <c r="A711" t="s">
        <v>1816</v>
      </c>
      <c r="B711" t="s">
        <v>1817</v>
      </c>
      <c r="C711" t="s">
        <v>424</v>
      </c>
      <c r="D711" t="s">
        <v>63</v>
      </c>
      <c r="E711" t="s">
        <v>40</v>
      </c>
      <c r="F711" t="s">
        <v>1823</v>
      </c>
      <c r="G711" t="s">
        <v>1824</v>
      </c>
      <c r="H711" t="s">
        <v>1825</v>
      </c>
      <c r="I711" t="s">
        <v>43</v>
      </c>
      <c r="J711" t="s">
        <v>43</v>
      </c>
      <c r="K711" t="s">
        <v>1821</v>
      </c>
      <c r="L711" t="s">
        <v>1822</v>
      </c>
      <c r="M711" t="s">
        <v>46</v>
      </c>
    </row>
    <row r="712" spans="1:13">
      <c r="A712" t="s">
        <v>1816</v>
      </c>
      <c r="B712" t="s">
        <v>1817</v>
      </c>
      <c r="C712" t="s">
        <v>424</v>
      </c>
      <c r="D712" t="s">
        <v>63</v>
      </c>
      <c r="E712" t="s">
        <v>40</v>
      </c>
      <c r="F712" t="s">
        <v>1826</v>
      </c>
      <c r="G712" t="s">
        <v>1827</v>
      </c>
      <c r="H712" t="s">
        <v>1828</v>
      </c>
      <c r="I712" t="s">
        <v>43</v>
      </c>
      <c r="J712" t="s">
        <v>43</v>
      </c>
      <c r="K712" t="s">
        <v>1821</v>
      </c>
      <c r="L712" t="s">
        <v>1822</v>
      </c>
      <c r="M712" t="s">
        <v>46</v>
      </c>
    </row>
    <row r="713" spans="1:13">
      <c r="A713" t="s">
        <v>1816</v>
      </c>
      <c r="B713" t="s">
        <v>1817</v>
      </c>
      <c r="C713" t="s">
        <v>424</v>
      </c>
      <c r="D713" t="s">
        <v>63</v>
      </c>
      <c r="E713" t="s">
        <v>40</v>
      </c>
      <c r="F713" t="s">
        <v>1829</v>
      </c>
      <c r="G713" t="s">
        <v>1830</v>
      </c>
      <c r="H713" t="s">
        <v>1831</v>
      </c>
      <c r="I713" t="s">
        <v>43</v>
      </c>
      <c r="J713" t="s">
        <v>43</v>
      </c>
      <c r="K713" t="s">
        <v>1821</v>
      </c>
      <c r="L713" t="s">
        <v>1822</v>
      </c>
      <c r="M713" t="s">
        <v>46</v>
      </c>
    </row>
    <row r="714" spans="1:13">
      <c r="A714" t="s">
        <v>1832</v>
      </c>
      <c r="B714" t="s">
        <v>1833</v>
      </c>
      <c r="C714" t="s">
        <v>1834</v>
      </c>
      <c r="D714" t="s">
        <v>1835</v>
      </c>
      <c r="E714" t="s">
        <v>40</v>
      </c>
      <c r="F714" t="s">
        <v>1836</v>
      </c>
      <c r="G714" t="s">
        <v>902</v>
      </c>
      <c r="H714" t="s">
        <v>1837</v>
      </c>
      <c r="I714" t="s">
        <v>43</v>
      </c>
      <c r="J714" t="s">
        <v>43</v>
      </c>
      <c r="K714" t="s">
        <v>1838</v>
      </c>
      <c r="L714" t="s">
        <v>1839</v>
      </c>
      <c r="M714" t="s">
        <v>46</v>
      </c>
    </row>
    <row r="715" spans="1:13">
      <c r="A715" t="s">
        <v>1832</v>
      </c>
      <c r="B715" t="s">
        <v>1833</v>
      </c>
      <c r="C715" t="s">
        <v>1834</v>
      </c>
      <c r="D715" t="s">
        <v>1835</v>
      </c>
      <c r="E715" t="s">
        <v>40</v>
      </c>
      <c r="F715" t="s">
        <v>1836</v>
      </c>
      <c r="G715" t="s">
        <v>902</v>
      </c>
      <c r="H715" t="s">
        <v>1837</v>
      </c>
      <c r="I715" t="s">
        <v>43</v>
      </c>
      <c r="J715" t="s">
        <v>43</v>
      </c>
      <c r="K715" t="s">
        <v>1840</v>
      </c>
      <c r="L715" t="s">
        <v>1841</v>
      </c>
      <c r="M715" t="s">
        <v>46</v>
      </c>
    </row>
    <row r="716" spans="1:13">
      <c r="A716" t="s">
        <v>1832</v>
      </c>
      <c r="B716" t="s">
        <v>1833</v>
      </c>
      <c r="C716" t="s">
        <v>1834</v>
      </c>
      <c r="D716" t="s">
        <v>1835</v>
      </c>
      <c r="E716" t="s">
        <v>40</v>
      </c>
      <c r="F716" t="s">
        <v>1836</v>
      </c>
      <c r="G716" t="s">
        <v>902</v>
      </c>
      <c r="H716" t="s">
        <v>1837</v>
      </c>
      <c r="I716" t="s">
        <v>43</v>
      </c>
      <c r="J716" t="s">
        <v>43</v>
      </c>
      <c r="K716" t="s">
        <v>1842</v>
      </c>
      <c r="L716" t="s">
        <v>1843</v>
      </c>
      <c r="M716" t="s">
        <v>46</v>
      </c>
    </row>
    <row r="717" spans="1:13">
      <c r="A717" t="s">
        <v>1832</v>
      </c>
      <c r="B717" t="s">
        <v>1833</v>
      </c>
      <c r="C717" t="s">
        <v>1834</v>
      </c>
      <c r="D717" t="s">
        <v>1835</v>
      </c>
      <c r="E717" t="s">
        <v>40</v>
      </c>
      <c r="F717" t="s">
        <v>1836</v>
      </c>
      <c r="G717" t="s">
        <v>902</v>
      </c>
      <c r="H717" t="s">
        <v>1837</v>
      </c>
      <c r="I717" t="s">
        <v>43</v>
      </c>
      <c r="J717" t="s">
        <v>43</v>
      </c>
      <c r="K717" t="s">
        <v>1844</v>
      </c>
      <c r="L717" t="s">
        <v>1845</v>
      </c>
      <c r="M717" t="s">
        <v>46</v>
      </c>
    </row>
    <row r="718" spans="1:13">
      <c r="A718" t="s">
        <v>1832</v>
      </c>
      <c r="B718" t="s">
        <v>1833</v>
      </c>
      <c r="C718" t="s">
        <v>1834</v>
      </c>
      <c r="D718" t="s">
        <v>1835</v>
      </c>
      <c r="E718" t="s">
        <v>40</v>
      </c>
      <c r="F718" t="s">
        <v>1836</v>
      </c>
      <c r="G718" t="s">
        <v>902</v>
      </c>
      <c r="H718" t="s">
        <v>1837</v>
      </c>
      <c r="I718" t="s">
        <v>43</v>
      </c>
      <c r="J718" t="s">
        <v>43</v>
      </c>
      <c r="K718" t="s">
        <v>1846</v>
      </c>
      <c r="L718" t="s">
        <v>1847</v>
      </c>
      <c r="M718" t="s">
        <v>46</v>
      </c>
    </row>
    <row r="719" spans="1:13">
      <c r="A719" t="s">
        <v>1832</v>
      </c>
      <c r="B719" t="s">
        <v>1833</v>
      </c>
      <c r="C719" t="s">
        <v>1834</v>
      </c>
      <c r="D719" t="s">
        <v>1835</v>
      </c>
      <c r="E719" t="s">
        <v>40</v>
      </c>
      <c r="F719" t="s">
        <v>1836</v>
      </c>
      <c r="G719" t="s">
        <v>902</v>
      </c>
      <c r="H719" t="s">
        <v>1837</v>
      </c>
      <c r="I719" t="s">
        <v>43</v>
      </c>
      <c r="J719" t="s">
        <v>43</v>
      </c>
      <c r="K719" t="s">
        <v>1848</v>
      </c>
      <c r="L719" t="s">
        <v>1849</v>
      </c>
      <c r="M719" t="s">
        <v>46</v>
      </c>
    </row>
    <row r="720" spans="1:13">
      <c r="A720" t="s">
        <v>1832</v>
      </c>
      <c r="B720" t="s">
        <v>1833</v>
      </c>
      <c r="C720" t="s">
        <v>1834</v>
      </c>
      <c r="D720" t="s">
        <v>1835</v>
      </c>
      <c r="E720" t="s">
        <v>40</v>
      </c>
      <c r="F720" t="s">
        <v>1836</v>
      </c>
      <c r="G720" t="s">
        <v>902</v>
      </c>
      <c r="H720" t="s">
        <v>1837</v>
      </c>
      <c r="I720" t="s">
        <v>43</v>
      </c>
      <c r="J720" t="s">
        <v>43</v>
      </c>
      <c r="K720" t="s">
        <v>1850</v>
      </c>
      <c r="L720" t="s">
        <v>906</v>
      </c>
      <c r="M720" t="s">
        <v>46</v>
      </c>
    </row>
    <row r="721" spans="1:13">
      <c r="A721" t="s">
        <v>1832</v>
      </c>
      <c r="B721" t="s">
        <v>1833</v>
      </c>
      <c r="C721" t="s">
        <v>1834</v>
      </c>
      <c r="D721" t="s">
        <v>1835</v>
      </c>
      <c r="E721" t="s">
        <v>40</v>
      </c>
      <c r="F721" t="s">
        <v>1836</v>
      </c>
      <c r="G721" t="s">
        <v>902</v>
      </c>
      <c r="H721" t="s">
        <v>1837</v>
      </c>
      <c r="I721" t="s">
        <v>43</v>
      </c>
      <c r="J721" t="s">
        <v>43</v>
      </c>
      <c r="K721" t="s">
        <v>1851</v>
      </c>
      <c r="L721" t="s">
        <v>547</v>
      </c>
      <c r="M721" t="s">
        <v>46</v>
      </c>
    </row>
    <row r="722" spans="1:13">
      <c r="A722" t="s">
        <v>1832</v>
      </c>
      <c r="B722" t="s">
        <v>1833</v>
      </c>
      <c r="C722" t="s">
        <v>1834</v>
      </c>
      <c r="D722" t="s">
        <v>1835</v>
      </c>
      <c r="E722" t="s">
        <v>40</v>
      </c>
      <c r="F722" t="s">
        <v>1836</v>
      </c>
      <c r="G722" t="s">
        <v>902</v>
      </c>
      <c r="H722" t="s">
        <v>1837</v>
      </c>
      <c r="I722" t="s">
        <v>43</v>
      </c>
      <c r="J722" t="s">
        <v>43</v>
      </c>
      <c r="K722" t="s">
        <v>1852</v>
      </c>
      <c r="L722" t="s">
        <v>43</v>
      </c>
      <c r="M722" t="s">
        <v>46</v>
      </c>
    </row>
    <row r="723" spans="1:13">
      <c r="A723" t="s">
        <v>1832</v>
      </c>
      <c r="B723" t="s">
        <v>1833</v>
      </c>
      <c r="C723" t="s">
        <v>1834</v>
      </c>
      <c r="D723" t="s">
        <v>1835</v>
      </c>
      <c r="E723" t="s">
        <v>40</v>
      </c>
      <c r="F723" t="s">
        <v>1836</v>
      </c>
      <c r="G723" t="s">
        <v>902</v>
      </c>
      <c r="H723" t="s">
        <v>1837</v>
      </c>
      <c r="I723" t="s">
        <v>43</v>
      </c>
      <c r="J723" t="s">
        <v>43</v>
      </c>
      <c r="K723" t="s">
        <v>1853</v>
      </c>
      <c r="L723" t="s">
        <v>43</v>
      </c>
      <c r="M723" t="s">
        <v>46</v>
      </c>
    </row>
    <row r="724" spans="1:13">
      <c r="A724" t="s">
        <v>1832</v>
      </c>
      <c r="B724" t="s">
        <v>1833</v>
      </c>
      <c r="C724" t="s">
        <v>1834</v>
      </c>
      <c r="D724" t="s">
        <v>1835</v>
      </c>
      <c r="E724" t="s">
        <v>40</v>
      </c>
      <c r="F724" t="s">
        <v>1836</v>
      </c>
      <c r="G724" t="s">
        <v>902</v>
      </c>
      <c r="H724" t="s">
        <v>1837</v>
      </c>
      <c r="I724" t="s">
        <v>43</v>
      </c>
      <c r="J724" t="s">
        <v>43</v>
      </c>
      <c r="K724" t="s">
        <v>361</v>
      </c>
      <c r="L724" t="s">
        <v>43</v>
      </c>
      <c r="M724" t="s">
        <v>46</v>
      </c>
    </row>
    <row r="725" spans="1:13">
      <c r="A725" t="s">
        <v>1832</v>
      </c>
      <c r="B725" t="s">
        <v>1833</v>
      </c>
      <c r="C725" t="s">
        <v>1834</v>
      </c>
      <c r="D725" t="s">
        <v>1835</v>
      </c>
      <c r="E725" t="s">
        <v>40</v>
      </c>
      <c r="F725" t="s">
        <v>1836</v>
      </c>
      <c r="G725" t="s">
        <v>902</v>
      </c>
      <c r="H725" t="s">
        <v>1837</v>
      </c>
      <c r="I725" t="s">
        <v>43</v>
      </c>
      <c r="J725" t="s">
        <v>43</v>
      </c>
      <c r="K725" t="s">
        <v>49</v>
      </c>
      <c r="L725" t="s">
        <v>50</v>
      </c>
      <c r="M725" t="s">
        <v>46</v>
      </c>
    </row>
    <row r="726" spans="1:13">
      <c r="A726" t="s">
        <v>1832</v>
      </c>
      <c r="B726" t="s">
        <v>1833</v>
      </c>
      <c r="C726" t="s">
        <v>1834</v>
      </c>
      <c r="D726" t="s">
        <v>1835</v>
      </c>
      <c r="E726" t="s">
        <v>40</v>
      </c>
      <c r="F726" t="s">
        <v>1836</v>
      </c>
      <c r="G726" t="s">
        <v>902</v>
      </c>
      <c r="H726" t="s">
        <v>1837</v>
      </c>
      <c r="I726" t="s">
        <v>43</v>
      </c>
      <c r="J726" t="s">
        <v>43</v>
      </c>
      <c r="K726" t="s">
        <v>72</v>
      </c>
      <c r="L726" t="s">
        <v>54</v>
      </c>
      <c r="M726" t="s">
        <v>46</v>
      </c>
    </row>
    <row r="727" spans="1:13">
      <c r="A727" t="s">
        <v>1832</v>
      </c>
      <c r="B727" t="s">
        <v>1833</v>
      </c>
      <c r="C727" t="s">
        <v>1834</v>
      </c>
      <c r="D727" t="s">
        <v>1835</v>
      </c>
      <c r="E727" t="s">
        <v>40</v>
      </c>
      <c r="F727" t="s">
        <v>1836</v>
      </c>
      <c r="G727" t="s">
        <v>902</v>
      </c>
      <c r="H727" t="s">
        <v>1837</v>
      </c>
      <c r="I727" t="s">
        <v>43</v>
      </c>
      <c r="J727" t="s">
        <v>43</v>
      </c>
      <c r="K727" t="s">
        <v>52</v>
      </c>
      <c r="L727" t="s">
        <v>51</v>
      </c>
      <c r="M727" t="s">
        <v>46</v>
      </c>
    </row>
    <row r="728" spans="1:13">
      <c r="A728" t="s">
        <v>1832</v>
      </c>
      <c r="B728" t="s">
        <v>1833</v>
      </c>
      <c r="C728" t="s">
        <v>1834</v>
      </c>
      <c r="D728" t="s">
        <v>1835</v>
      </c>
      <c r="E728" t="s">
        <v>40</v>
      </c>
      <c r="F728" t="s">
        <v>1836</v>
      </c>
      <c r="G728" t="s">
        <v>902</v>
      </c>
      <c r="H728" t="s">
        <v>1837</v>
      </c>
      <c r="I728" t="s">
        <v>43</v>
      </c>
      <c r="J728" t="s">
        <v>43</v>
      </c>
      <c r="K728" t="s">
        <v>547</v>
      </c>
      <c r="L728" t="s">
        <v>43</v>
      </c>
      <c r="M728" t="s">
        <v>46</v>
      </c>
    </row>
    <row r="729" spans="1:13">
      <c r="A729" t="s">
        <v>1832</v>
      </c>
      <c r="B729" t="s">
        <v>1833</v>
      </c>
      <c r="C729" t="s">
        <v>1834</v>
      </c>
      <c r="D729" t="s">
        <v>1835</v>
      </c>
      <c r="E729" t="s">
        <v>40</v>
      </c>
      <c r="F729" t="s">
        <v>1836</v>
      </c>
      <c r="G729" t="s">
        <v>902</v>
      </c>
      <c r="H729" t="s">
        <v>1837</v>
      </c>
      <c r="I729" t="s">
        <v>43</v>
      </c>
      <c r="J729" t="s">
        <v>43</v>
      </c>
      <c r="K729" t="s">
        <v>437</v>
      </c>
      <c r="L729" t="s">
        <v>43</v>
      </c>
      <c r="M729" t="s">
        <v>46</v>
      </c>
    </row>
    <row r="730" spans="1:13">
      <c r="A730" t="s">
        <v>1854</v>
      </c>
      <c r="B730" t="s">
        <v>1855</v>
      </c>
      <c r="C730" t="s">
        <v>1856</v>
      </c>
      <c r="D730" t="s">
        <v>131</v>
      </c>
      <c r="E730" t="s">
        <v>40</v>
      </c>
      <c r="F730" t="s">
        <v>1857</v>
      </c>
      <c r="G730" t="s">
        <v>1858</v>
      </c>
      <c r="H730" t="s">
        <v>43</v>
      </c>
      <c r="I730" t="s">
        <v>43</v>
      </c>
      <c r="J730" t="s">
        <v>1857</v>
      </c>
      <c r="K730" t="s">
        <v>1859</v>
      </c>
      <c r="L730" t="s">
        <v>1860</v>
      </c>
      <c r="M730" t="s">
        <v>46</v>
      </c>
    </row>
    <row r="731" spans="1:13">
      <c r="A731" t="s">
        <v>1854</v>
      </c>
      <c r="B731" t="s">
        <v>1855</v>
      </c>
      <c r="C731" t="s">
        <v>1856</v>
      </c>
      <c r="D731" t="s">
        <v>131</v>
      </c>
      <c r="E731" t="s">
        <v>40</v>
      </c>
      <c r="F731" t="s">
        <v>1861</v>
      </c>
      <c r="G731" t="s">
        <v>1862</v>
      </c>
      <c r="H731" t="s">
        <v>43</v>
      </c>
      <c r="I731" t="s">
        <v>43</v>
      </c>
      <c r="J731" t="s">
        <v>1861</v>
      </c>
      <c r="K731" t="s">
        <v>1863</v>
      </c>
      <c r="L731" t="s">
        <v>1864</v>
      </c>
      <c r="M731" t="s">
        <v>46</v>
      </c>
    </row>
    <row r="732" spans="1:13">
      <c r="A732" t="s">
        <v>1854</v>
      </c>
      <c r="B732" t="s">
        <v>1855</v>
      </c>
      <c r="C732" t="s">
        <v>1856</v>
      </c>
      <c r="D732" t="s">
        <v>131</v>
      </c>
      <c r="E732" t="s">
        <v>40</v>
      </c>
      <c r="F732" t="s">
        <v>1861</v>
      </c>
      <c r="G732" t="s">
        <v>1862</v>
      </c>
      <c r="H732" t="s">
        <v>43</v>
      </c>
      <c r="I732" t="s">
        <v>43</v>
      </c>
      <c r="J732" t="s">
        <v>1861</v>
      </c>
      <c r="K732" t="s">
        <v>71</v>
      </c>
      <c r="L732" t="s">
        <v>66</v>
      </c>
      <c r="M732" t="s">
        <v>46</v>
      </c>
    </row>
    <row r="733" spans="1:13">
      <c r="A733" t="s">
        <v>1854</v>
      </c>
      <c r="B733" t="s">
        <v>1855</v>
      </c>
      <c r="C733" t="s">
        <v>1856</v>
      </c>
      <c r="D733" t="s">
        <v>131</v>
      </c>
      <c r="E733" t="s">
        <v>40</v>
      </c>
      <c r="F733" t="s">
        <v>1861</v>
      </c>
      <c r="G733" t="s">
        <v>1865</v>
      </c>
      <c r="H733" t="s">
        <v>43</v>
      </c>
      <c r="I733" t="s">
        <v>43</v>
      </c>
      <c r="J733" t="s">
        <v>43</v>
      </c>
      <c r="K733" t="s">
        <v>1866</v>
      </c>
      <c r="L733" t="s">
        <v>1867</v>
      </c>
      <c r="M733" t="s">
        <v>46</v>
      </c>
    </row>
    <row r="734" spans="1:13">
      <c r="A734" t="s">
        <v>1854</v>
      </c>
      <c r="B734" t="s">
        <v>1855</v>
      </c>
      <c r="C734" t="s">
        <v>1856</v>
      </c>
      <c r="D734" t="s">
        <v>131</v>
      </c>
      <c r="E734" t="s">
        <v>40</v>
      </c>
      <c r="F734" t="s">
        <v>1861</v>
      </c>
      <c r="G734" t="s">
        <v>1865</v>
      </c>
      <c r="H734" t="s">
        <v>43</v>
      </c>
      <c r="I734" t="s">
        <v>43</v>
      </c>
      <c r="J734" t="s">
        <v>43</v>
      </c>
      <c r="K734" t="s">
        <v>1868</v>
      </c>
      <c r="L734" t="s">
        <v>1869</v>
      </c>
      <c r="M734" t="s">
        <v>46</v>
      </c>
    </row>
    <row r="735" spans="1:13">
      <c r="A735" t="s">
        <v>1854</v>
      </c>
      <c r="B735" t="s">
        <v>1855</v>
      </c>
      <c r="C735" t="s">
        <v>38</v>
      </c>
      <c r="D735" t="s">
        <v>39</v>
      </c>
      <c r="E735" t="s">
        <v>40</v>
      </c>
      <c r="F735" t="s">
        <v>1870</v>
      </c>
      <c r="G735" t="s">
        <v>1871</v>
      </c>
      <c r="H735" t="s">
        <v>43</v>
      </c>
      <c r="I735" t="s">
        <v>43</v>
      </c>
      <c r="J735" t="s">
        <v>43</v>
      </c>
      <c r="K735" t="s">
        <v>1866</v>
      </c>
      <c r="L735" t="s">
        <v>1867</v>
      </c>
      <c r="M735" t="s">
        <v>46</v>
      </c>
    </row>
    <row r="736" spans="1:13">
      <c r="A736" t="s">
        <v>1854</v>
      </c>
      <c r="B736" t="s">
        <v>1855</v>
      </c>
      <c r="C736" t="s">
        <v>38</v>
      </c>
      <c r="D736" t="s">
        <v>39</v>
      </c>
      <c r="E736" t="s">
        <v>40</v>
      </c>
      <c r="F736" t="s">
        <v>119</v>
      </c>
      <c r="G736" t="s">
        <v>1865</v>
      </c>
      <c r="H736" t="s">
        <v>43</v>
      </c>
      <c r="I736" t="s">
        <v>43</v>
      </c>
      <c r="J736" t="s">
        <v>43</v>
      </c>
      <c r="K736" t="s">
        <v>1866</v>
      </c>
      <c r="L736" t="s">
        <v>1867</v>
      </c>
      <c r="M736" t="s">
        <v>46</v>
      </c>
    </row>
    <row r="737" spans="1:13">
      <c r="A737" t="s">
        <v>1854</v>
      </c>
      <c r="B737" t="s">
        <v>1855</v>
      </c>
      <c r="C737" t="s">
        <v>38</v>
      </c>
      <c r="D737" t="s">
        <v>39</v>
      </c>
      <c r="E737" t="s">
        <v>40</v>
      </c>
      <c r="F737" t="s">
        <v>119</v>
      </c>
      <c r="G737" t="s">
        <v>1865</v>
      </c>
      <c r="H737" t="s">
        <v>43</v>
      </c>
      <c r="I737" t="s">
        <v>43</v>
      </c>
      <c r="J737" t="s">
        <v>43</v>
      </c>
      <c r="K737" t="s">
        <v>1868</v>
      </c>
      <c r="L737" t="s">
        <v>1869</v>
      </c>
      <c r="M737" t="s">
        <v>46</v>
      </c>
    </row>
    <row r="738" spans="1:13">
      <c r="A738" t="s">
        <v>1854</v>
      </c>
      <c r="B738" t="s">
        <v>1855</v>
      </c>
      <c r="C738" t="s">
        <v>689</v>
      </c>
      <c r="D738" t="s">
        <v>690</v>
      </c>
      <c r="E738" t="s">
        <v>40</v>
      </c>
      <c r="F738" t="s">
        <v>119</v>
      </c>
      <c r="G738" t="s">
        <v>1865</v>
      </c>
      <c r="H738" t="s">
        <v>43</v>
      </c>
      <c r="I738" t="s">
        <v>43</v>
      </c>
      <c r="J738" t="s">
        <v>43</v>
      </c>
      <c r="K738" t="s">
        <v>1866</v>
      </c>
      <c r="L738" t="s">
        <v>1867</v>
      </c>
      <c r="M738" t="s">
        <v>46</v>
      </c>
    </row>
    <row r="739" spans="1:13">
      <c r="A739" t="s">
        <v>1854</v>
      </c>
      <c r="B739" t="s">
        <v>1855</v>
      </c>
      <c r="C739" t="s">
        <v>689</v>
      </c>
      <c r="D739" t="s">
        <v>690</v>
      </c>
      <c r="E739" t="s">
        <v>40</v>
      </c>
      <c r="F739" t="s">
        <v>119</v>
      </c>
      <c r="G739" t="s">
        <v>1865</v>
      </c>
      <c r="H739" t="s">
        <v>43</v>
      </c>
      <c r="I739" t="s">
        <v>43</v>
      </c>
      <c r="J739" t="s">
        <v>43</v>
      </c>
      <c r="K739" t="s">
        <v>1868</v>
      </c>
      <c r="L739" t="s">
        <v>1869</v>
      </c>
      <c r="M739" t="s">
        <v>46</v>
      </c>
    </row>
    <row r="740" spans="1:13">
      <c r="A740" t="s">
        <v>1872</v>
      </c>
      <c r="C740" t="s">
        <v>1873</v>
      </c>
      <c r="D740" t="s">
        <v>488</v>
      </c>
      <c r="E740" t="s">
        <v>40</v>
      </c>
      <c r="F740" t="s">
        <v>1874</v>
      </c>
      <c r="G740" t="s">
        <v>1875</v>
      </c>
      <c r="H740" t="s">
        <v>43</v>
      </c>
      <c r="I740" t="s">
        <v>43</v>
      </c>
      <c r="J740" t="s">
        <v>43</v>
      </c>
      <c r="K740" t="s">
        <v>397</v>
      </c>
      <c r="L740" t="s">
        <v>1876</v>
      </c>
      <c r="M740" t="s">
        <v>538</v>
      </c>
    </row>
    <row r="741" spans="1:13">
      <c r="A741" t="s">
        <v>1872</v>
      </c>
      <c r="C741" t="s">
        <v>1873</v>
      </c>
      <c r="D741" t="s">
        <v>488</v>
      </c>
      <c r="E741" t="s">
        <v>40</v>
      </c>
      <c r="F741" t="s">
        <v>1874</v>
      </c>
      <c r="G741" t="s">
        <v>1875</v>
      </c>
      <c r="H741" t="s">
        <v>43</v>
      </c>
      <c r="I741" t="s">
        <v>43</v>
      </c>
      <c r="J741" t="s">
        <v>43</v>
      </c>
      <c r="K741" t="s">
        <v>401</v>
      </c>
      <c r="L741" t="s">
        <v>1877</v>
      </c>
      <c r="M741" t="s">
        <v>538</v>
      </c>
    </row>
    <row r="742" spans="1:13">
      <c r="A742" t="s">
        <v>1872</v>
      </c>
      <c r="C742" t="s">
        <v>1873</v>
      </c>
      <c r="D742" t="s">
        <v>488</v>
      </c>
      <c r="E742" t="s">
        <v>40</v>
      </c>
      <c r="F742" t="s">
        <v>1874</v>
      </c>
      <c r="G742" t="s">
        <v>1875</v>
      </c>
      <c r="H742" t="s">
        <v>43</v>
      </c>
      <c r="I742" t="s">
        <v>43</v>
      </c>
      <c r="J742" t="s">
        <v>43</v>
      </c>
      <c r="K742" t="s">
        <v>399</v>
      </c>
      <c r="L742" t="s">
        <v>1878</v>
      </c>
      <c r="M742" t="s">
        <v>538</v>
      </c>
    </row>
    <row r="743" spans="1:13">
      <c r="A743" t="s">
        <v>1872</v>
      </c>
      <c r="C743" t="s">
        <v>1873</v>
      </c>
      <c r="D743" t="s">
        <v>488</v>
      </c>
      <c r="E743" t="s">
        <v>40</v>
      </c>
      <c r="F743" t="s">
        <v>1879</v>
      </c>
      <c r="G743" t="s">
        <v>1880</v>
      </c>
      <c r="H743" t="s">
        <v>43</v>
      </c>
      <c r="I743" t="s">
        <v>43</v>
      </c>
      <c r="J743" t="s">
        <v>43</v>
      </c>
      <c r="K743" t="s">
        <v>1117</v>
      </c>
      <c r="L743" t="s">
        <v>1881</v>
      </c>
      <c r="M743" t="s">
        <v>538</v>
      </c>
    </row>
    <row r="744" spans="1:13">
      <c r="A744" t="s">
        <v>1872</v>
      </c>
      <c r="C744" t="s">
        <v>1873</v>
      </c>
      <c r="D744" t="s">
        <v>488</v>
      </c>
      <c r="E744" t="s">
        <v>40</v>
      </c>
      <c r="F744" t="s">
        <v>1879</v>
      </c>
      <c r="G744" t="s">
        <v>1880</v>
      </c>
      <c r="H744" t="s">
        <v>43</v>
      </c>
      <c r="I744" t="s">
        <v>43</v>
      </c>
      <c r="J744" t="s">
        <v>43</v>
      </c>
      <c r="K744" t="s">
        <v>1113</v>
      </c>
      <c r="L744" t="s">
        <v>1881</v>
      </c>
      <c r="M744" t="s">
        <v>538</v>
      </c>
    </row>
    <row r="745" spans="1:13">
      <c r="A745" t="s">
        <v>1872</v>
      </c>
      <c r="C745" t="s">
        <v>1873</v>
      </c>
      <c r="D745" t="s">
        <v>488</v>
      </c>
      <c r="E745" t="s">
        <v>40</v>
      </c>
      <c r="F745" t="s">
        <v>1879</v>
      </c>
      <c r="G745" t="s">
        <v>1880</v>
      </c>
      <c r="H745" t="s">
        <v>43</v>
      </c>
      <c r="I745" t="s">
        <v>43</v>
      </c>
      <c r="J745" t="s">
        <v>43</v>
      </c>
      <c r="K745" t="s">
        <v>1115</v>
      </c>
      <c r="L745" t="s">
        <v>1881</v>
      </c>
      <c r="M745" t="s">
        <v>538</v>
      </c>
    </row>
    <row r="746" spans="1:13">
      <c r="A746" t="s">
        <v>1872</v>
      </c>
      <c r="C746" t="s">
        <v>1873</v>
      </c>
      <c r="D746" t="s">
        <v>488</v>
      </c>
      <c r="E746" t="s">
        <v>40</v>
      </c>
      <c r="F746" t="s">
        <v>1882</v>
      </c>
      <c r="G746" t="s">
        <v>1883</v>
      </c>
      <c r="H746" t="s">
        <v>43</v>
      </c>
      <c r="I746" t="s">
        <v>43</v>
      </c>
      <c r="J746" t="s">
        <v>43</v>
      </c>
      <c r="K746" t="s">
        <v>1117</v>
      </c>
      <c r="L746" t="s">
        <v>1881</v>
      </c>
      <c r="M746" t="s">
        <v>538</v>
      </c>
    </row>
    <row r="747" spans="1:13">
      <c r="A747" t="s">
        <v>1872</v>
      </c>
      <c r="C747" t="s">
        <v>1873</v>
      </c>
      <c r="D747" t="s">
        <v>488</v>
      </c>
      <c r="E747" t="s">
        <v>40</v>
      </c>
      <c r="F747" t="s">
        <v>1882</v>
      </c>
      <c r="G747" t="s">
        <v>1883</v>
      </c>
      <c r="H747" t="s">
        <v>43</v>
      </c>
      <c r="I747" t="s">
        <v>43</v>
      </c>
      <c r="J747" t="s">
        <v>43</v>
      </c>
      <c r="K747" t="s">
        <v>1113</v>
      </c>
      <c r="L747" t="s">
        <v>1881</v>
      </c>
      <c r="M747" t="s">
        <v>538</v>
      </c>
    </row>
    <row r="748" spans="1:13">
      <c r="A748" t="s">
        <v>1872</v>
      </c>
      <c r="C748" t="s">
        <v>1873</v>
      </c>
      <c r="D748" t="s">
        <v>488</v>
      </c>
      <c r="E748" t="s">
        <v>40</v>
      </c>
      <c r="F748" t="s">
        <v>1882</v>
      </c>
      <c r="G748" t="s">
        <v>1883</v>
      </c>
      <c r="H748" t="s">
        <v>43</v>
      </c>
      <c r="I748" t="s">
        <v>43</v>
      </c>
      <c r="J748" t="s">
        <v>43</v>
      </c>
      <c r="K748" t="s">
        <v>1115</v>
      </c>
      <c r="L748" t="s">
        <v>1881</v>
      </c>
      <c r="M748" t="s">
        <v>538</v>
      </c>
    </row>
    <row r="749" spans="1:13">
      <c r="A749" t="s">
        <v>1884</v>
      </c>
      <c r="B749" t="s">
        <v>1885</v>
      </c>
      <c r="C749" t="s">
        <v>277</v>
      </c>
      <c r="D749" t="s">
        <v>278</v>
      </c>
      <c r="E749" t="s">
        <v>40</v>
      </c>
      <c r="F749" t="s">
        <v>279</v>
      </c>
      <c r="G749" t="s">
        <v>1886</v>
      </c>
      <c r="H749" t="s">
        <v>43</v>
      </c>
      <c r="I749" t="s">
        <v>43</v>
      </c>
      <c r="J749" t="s">
        <v>43</v>
      </c>
      <c r="K749" t="s">
        <v>1887</v>
      </c>
      <c r="L749" t="s">
        <v>48</v>
      </c>
      <c r="M749" t="s">
        <v>46</v>
      </c>
    </row>
    <row r="750" spans="1:13">
      <c r="A750" t="s">
        <v>1884</v>
      </c>
      <c r="B750" t="s">
        <v>1885</v>
      </c>
      <c r="C750" t="s">
        <v>277</v>
      </c>
      <c r="D750" t="s">
        <v>278</v>
      </c>
      <c r="E750" t="s">
        <v>40</v>
      </c>
      <c r="F750" t="s">
        <v>1888</v>
      </c>
      <c r="G750" t="s">
        <v>1889</v>
      </c>
      <c r="H750" t="s">
        <v>43</v>
      </c>
      <c r="I750" t="s">
        <v>43</v>
      </c>
      <c r="J750" t="s">
        <v>43</v>
      </c>
      <c r="K750" t="s">
        <v>1890</v>
      </c>
      <c r="L750" t="s">
        <v>292</v>
      </c>
      <c r="M750" t="s">
        <v>46</v>
      </c>
    </row>
    <row r="751" spans="1:13">
      <c r="A751" t="s">
        <v>1884</v>
      </c>
      <c r="B751" t="s">
        <v>1885</v>
      </c>
      <c r="C751" t="s">
        <v>277</v>
      </c>
      <c r="D751" t="s">
        <v>278</v>
      </c>
      <c r="E751" t="s">
        <v>40</v>
      </c>
      <c r="F751" t="s">
        <v>820</v>
      </c>
      <c r="G751" t="s">
        <v>821</v>
      </c>
      <c r="H751" t="s">
        <v>43</v>
      </c>
      <c r="I751" t="s">
        <v>43</v>
      </c>
      <c r="J751" t="s">
        <v>43</v>
      </c>
      <c r="K751" t="s">
        <v>1891</v>
      </c>
      <c r="L751" t="s">
        <v>1892</v>
      </c>
      <c r="M751" t="s">
        <v>46</v>
      </c>
    </row>
    <row r="752" spans="1:13">
      <c r="A752" t="s">
        <v>1884</v>
      </c>
      <c r="B752" t="s">
        <v>1885</v>
      </c>
      <c r="C752" t="s">
        <v>277</v>
      </c>
      <c r="D752" t="s">
        <v>278</v>
      </c>
      <c r="E752" t="s">
        <v>40</v>
      </c>
      <c r="F752" t="s">
        <v>1893</v>
      </c>
      <c r="G752" t="s">
        <v>1894</v>
      </c>
      <c r="H752" t="s">
        <v>43</v>
      </c>
      <c r="I752" t="s">
        <v>43</v>
      </c>
      <c r="J752" t="s">
        <v>43</v>
      </c>
      <c r="K752" t="s">
        <v>1895</v>
      </c>
      <c r="L752" t="s">
        <v>1896</v>
      </c>
      <c r="M752" t="s">
        <v>46</v>
      </c>
    </row>
    <row r="753" spans="1:13">
      <c r="A753" t="s">
        <v>1884</v>
      </c>
      <c r="B753" t="s">
        <v>1885</v>
      </c>
      <c r="C753" t="s">
        <v>277</v>
      </c>
      <c r="D753" t="s">
        <v>278</v>
      </c>
      <c r="E753" t="s">
        <v>40</v>
      </c>
      <c r="F753" t="s">
        <v>286</v>
      </c>
      <c r="G753" t="s">
        <v>287</v>
      </c>
      <c r="H753" t="s">
        <v>43</v>
      </c>
      <c r="I753" t="s">
        <v>43</v>
      </c>
      <c r="J753" t="s">
        <v>43</v>
      </c>
      <c r="K753" t="s">
        <v>288</v>
      </c>
      <c r="L753" t="s">
        <v>289</v>
      </c>
      <c r="M753" t="s">
        <v>46</v>
      </c>
    </row>
    <row r="754" spans="1:13">
      <c r="A754" t="s">
        <v>1884</v>
      </c>
      <c r="B754" t="s">
        <v>1885</v>
      </c>
      <c r="C754" t="s">
        <v>277</v>
      </c>
      <c r="D754" t="s">
        <v>278</v>
      </c>
      <c r="E754" t="s">
        <v>40</v>
      </c>
      <c r="F754" t="s">
        <v>1897</v>
      </c>
      <c r="G754" t="s">
        <v>1898</v>
      </c>
      <c r="H754" t="s">
        <v>43</v>
      </c>
      <c r="I754" t="s">
        <v>43</v>
      </c>
      <c r="J754" t="s">
        <v>43</v>
      </c>
      <c r="K754" t="s">
        <v>1899</v>
      </c>
      <c r="L754" t="s">
        <v>1900</v>
      </c>
      <c r="M754" t="s">
        <v>46</v>
      </c>
    </row>
    <row r="755" spans="1:13">
      <c r="A755" t="s">
        <v>1884</v>
      </c>
      <c r="B755" t="s">
        <v>1885</v>
      </c>
      <c r="C755" t="s">
        <v>277</v>
      </c>
      <c r="D755" t="s">
        <v>278</v>
      </c>
      <c r="E755" t="s">
        <v>40</v>
      </c>
      <c r="F755" t="s">
        <v>1901</v>
      </c>
      <c r="G755" t="s">
        <v>1902</v>
      </c>
      <c r="H755" t="s">
        <v>43</v>
      </c>
      <c r="I755" t="s">
        <v>43</v>
      </c>
      <c r="J755" t="s">
        <v>43</v>
      </c>
      <c r="K755" t="s">
        <v>1903</v>
      </c>
      <c r="L755" t="s">
        <v>1139</v>
      </c>
      <c r="M755" t="s">
        <v>46</v>
      </c>
    </row>
    <row r="756" spans="1:13">
      <c r="A756" t="s">
        <v>1884</v>
      </c>
      <c r="B756" t="s">
        <v>1885</v>
      </c>
      <c r="C756" t="s">
        <v>277</v>
      </c>
      <c r="D756" t="s">
        <v>278</v>
      </c>
      <c r="E756" t="s">
        <v>40</v>
      </c>
      <c r="F756" t="s">
        <v>1904</v>
      </c>
      <c r="G756" t="s">
        <v>1905</v>
      </c>
      <c r="H756" t="s">
        <v>43</v>
      </c>
      <c r="I756" t="s">
        <v>43</v>
      </c>
      <c r="J756" t="s">
        <v>43</v>
      </c>
      <c r="K756" t="s">
        <v>292</v>
      </c>
      <c r="L756" t="s">
        <v>1891</v>
      </c>
      <c r="M756" t="s">
        <v>46</v>
      </c>
    </row>
    <row r="757" spans="1:13">
      <c r="A757" t="s">
        <v>1884</v>
      </c>
      <c r="B757" t="s">
        <v>1885</v>
      </c>
      <c r="C757" t="s">
        <v>277</v>
      </c>
      <c r="D757" t="s">
        <v>278</v>
      </c>
      <c r="E757" t="s">
        <v>40</v>
      </c>
      <c r="F757" t="s">
        <v>1906</v>
      </c>
      <c r="G757" t="s">
        <v>1907</v>
      </c>
      <c r="H757" t="s">
        <v>43</v>
      </c>
      <c r="I757" t="s">
        <v>43</v>
      </c>
      <c r="J757" t="s">
        <v>43</v>
      </c>
      <c r="K757" t="s">
        <v>1908</v>
      </c>
      <c r="L757" t="s">
        <v>1909</v>
      </c>
      <c r="M757" t="s">
        <v>46</v>
      </c>
    </row>
    <row r="758" spans="1:13">
      <c r="A758" t="s">
        <v>1884</v>
      </c>
      <c r="B758" t="s">
        <v>1885</v>
      </c>
      <c r="C758" t="s">
        <v>277</v>
      </c>
      <c r="D758" t="s">
        <v>278</v>
      </c>
      <c r="E758" t="s">
        <v>40</v>
      </c>
      <c r="F758" t="s">
        <v>1910</v>
      </c>
      <c r="G758" t="s">
        <v>1911</v>
      </c>
      <c r="H758" t="s">
        <v>43</v>
      </c>
      <c r="I758" t="s">
        <v>43</v>
      </c>
      <c r="J758" t="s">
        <v>43</v>
      </c>
      <c r="K758" t="s">
        <v>1912</v>
      </c>
      <c r="L758" t="s">
        <v>1913</v>
      </c>
      <c r="M758" t="s">
        <v>46</v>
      </c>
    </row>
    <row r="759" spans="1:13">
      <c r="A759" t="s">
        <v>1884</v>
      </c>
      <c r="B759" t="s">
        <v>1885</v>
      </c>
      <c r="C759" t="s">
        <v>277</v>
      </c>
      <c r="D759" t="s">
        <v>278</v>
      </c>
      <c r="E759" t="s">
        <v>40</v>
      </c>
      <c r="F759" t="s">
        <v>1914</v>
      </c>
      <c r="G759" t="s">
        <v>1915</v>
      </c>
      <c r="H759" t="s">
        <v>43</v>
      </c>
      <c r="I759" t="s">
        <v>43</v>
      </c>
      <c r="J759" t="s">
        <v>43</v>
      </c>
      <c r="K759" t="s">
        <v>1887</v>
      </c>
      <c r="L759" t="s">
        <v>159</v>
      </c>
      <c r="M759" t="s">
        <v>46</v>
      </c>
    </row>
    <row r="760" spans="1:13">
      <c r="A760" t="s">
        <v>1916</v>
      </c>
      <c r="B760" t="s">
        <v>1917</v>
      </c>
      <c r="C760" t="s">
        <v>208</v>
      </c>
      <c r="D760" t="s">
        <v>63</v>
      </c>
      <c r="E760" t="s">
        <v>40</v>
      </c>
      <c r="F760" t="s">
        <v>64</v>
      </c>
      <c r="G760" t="s">
        <v>65</v>
      </c>
      <c r="H760" t="s">
        <v>43</v>
      </c>
      <c r="I760" t="s">
        <v>43</v>
      </c>
      <c r="J760" t="s">
        <v>43</v>
      </c>
      <c r="K760" t="s">
        <v>1918</v>
      </c>
      <c r="L760" t="s">
        <v>1919</v>
      </c>
      <c r="M760" t="s">
        <v>46</v>
      </c>
    </row>
    <row r="761" spans="1:13">
      <c r="A761" t="s">
        <v>1916</v>
      </c>
      <c r="B761" t="s">
        <v>1917</v>
      </c>
      <c r="C761" t="s">
        <v>208</v>
      </c>
      <c r="D761" t="s">
        <v>63</v>
      </c>
      <c r="E761" t="s">
        <v>40</v>
      </c>
      <c r="F761" t="s">
        <v>1314</v>
      </c>
      <c r="G761" t="s">
        <v>496</v>
      </c>
      <c r="H761" t="s">
        <v>43</v>
      </c>
      <c r="I761" t="s">
        <v>43</v>
      </c>
      <c r="J761" t="s">
        <v>43</v>
      </c>
      <c r="K761" t="s">
        <v>1920</v>
      </c>
      <c r="L761" t="s">
        <v>1921</v>
      </c>
      <c r="M761" t="s">
        <v>46</v>
      </c>
    </row>
    <row r="762" spans="1:13">
      <c r="A762" t="s">
        <v>1916</v>
      </c>
      <c r="B762" t="s">
        <v>1917</v>
      </c>
      <c r="C762" t="s">
        <v>208</v>
      </c>
      <c r="D762" t="s">
        <v>63</v>
      </c>
      <c r="E762" t="s">
        <v>40</v>
      </c>
      <c r="F762" t="s">
        <v>468</v>
      </c>
      <c r="G762" t="s">
        <v>775</v>
      </c>
      <c r="H762" t="s">
        <v>43</v>
      </c>
      <c r="I762" t="s">
        <v>43</v>
      </c>
      <c r="J762" t="s">
        <v>43</v>
      </c>
      <c r="K762" t="s">
        <v>1922</v>
      </c>
      <c r="L762" t="s">
        <v>1923</v>
      </c>
      <c r="M762" t="s">
        <v>46</v>
      </c>
    </row>
    <row r="763" spans="1:13">
      <c r="A763" t="s">
        <v>1916</v>
      </c>
      <c r="B763" t="s">
        <v>1917</v>
      </c>
      <c r="C763" t="s">
        <v>208</v>
      </c>
      <c r="D763" t="s">
        <v>63</v>
      </c>
      <c r="E763" t="s">
        <v>40</v>
      </c>
      <c r="F763" t="s">
        <v>782</v>
      </c>
      <c r="G763" t="s">
        <v>783</v>
      </c>
      <c r="H763" t="s">
        <v>43</v>
      </c>
      <c r="I763" t="s">
        <v>43</v>
      </c>
      <c r="J763" t="s">
        <v>43</v>
      </c>
      <c r="K763" t="s">
        <v>1924</v>
      </c>
      <c r="L763" t="s">
        <v>324</v>
      </c>
      <c r="M763" t="s">
        <v>46</v>
      </c>
    </row>
    <row r="764" spans="1:13">
      <c r="A764" t="s">
        <v>1916</v>
      </c>
      <c r="B764" t="s">
        <v>1917</v>
      </c>
      <c r="C764" t="s">
        <v>208</v>
      </c>
      <c r="D764" t="s">
        <v>63</v>
      </c>
      <c r="E764" t="s">
        <v>40</v>
      </c>
      <c r="F764" t="s">
        <v>1925</v>
      </c>
      <c r="G764" t="s">
        <v>411</v>
      </c>
      <c r="H764" t="s">
        <v>43</v>
      </c>
      <c r="I764" t="s">
        <v>43</v>
      </c>
      <c r="J764" t="s">
        <v>43</v>
      </c>
      <c r="K764" t="s">
        <v>1926</v>
      </c>
      <c r="L764" t="s">
        <v>1927</v>
      </c>
      <c r="M764" t="s">
        <v>46</v>
      </c>
    </row>
    <row r="765" spans="1:13">
      <c r="A765" t="s">
        <v>1928</v>
      </c>
      <c r="C765" t="s">
        <v>1929</v>
      </c>
      <c r="D765" t="s">
        <v>217</v>
      </c>
      <c r="E765" t="s">
        <v>40</v>
      </c>
      <c r="F765" t="s">
        <v>1930</v>
      </c>
      <c r="G765" t="s">
        <v>1931</v>
      </c>
      <c r="H765" t="s">
        <v>1932</v>
      </c>
      <c r="I765" t="s">
        <v>43</v>
      </c>
      <c r="J765" t="s">
        <v>1933</v>
      </c>
      <c r="K765" t="s">
        <v>924</v>
      </c>
      <c r="L765" t="s">
        <v>1934</v>
      </c>
      <c r="M765" t="s">
        <v>538</v>
      </c>
    </row>
    <row r="766" spans="1:13">
      <c r="A766" t="s">
        <v>1928</v>
      </c>
      <c r="C766" t="s">
        <v>1929</v>
      </c>
      <c r="D766" t="s">
        <v>217</v>
      </c>
      <c r="E766" t="s">
        <v>40</v>
      </c>
      <c r="F766" t="s">
        <v>1930</v>
      </c>
      <c r="G766" t="s">
        <v>1931</v>
      </c>
      <c r="H766" t="s">
        <v>1932</v>
      </c>
      <c r="I766" t="s">
        <v>43</v>
      </c>
      <c r="J766" t="s">
        <v>1933</v>
      </c>
      <c r="K766" t="s">
        <v>924</v>
      </c>
      <c r="L766" t="s">
        <v>1448</v>
      </c>
      <c r="M766" t="s">
        <v>538</v>
      </c>
    </row>
    <row r="767" spans="1:13">
      <c r="A767" t="s">
        <v>1928</v>
      </c>
      <c r="C767" t="s">
        <v>1929</v>
      </c>
      <c r="D767" t="s">
        <v>217</v>
      </c>
      <c r="E767" t="s">
        <v>40</v>
      </c>
      <c r="F767" t="s">
        <v>1935</v>
      </c>
      <c r="G767" t="s">
        <v>1936</v>
      </c>
      <c r="H767" t="s">
        <v>1937</v>
      </c>
      <c r="I767" t="s">
        <v>43</v>
      </c>
      <c r="J767" t="s">
        <v>1933</v>
      </c>
      <c r="K767" t="s">
        <v>341</v>
      </c>
      <c r="L767" t="s">
        <v>1938</v>
      </c>
      <c r="M767" t="s">
        <v>538</v>
      </c>
    </row>
    <row r="768" spans="1:13">
      <c r="A768" t="s">
        <v>1939</v>
      </c>
      <c r="C768" t="s">
        <v>882</v>
      </c>
      <c r="D768" t="s">
        <v>587</v>
      </c>
      <c r="E768" t="s">
        <v>40</v>
      </c>
      <c r="F768" t="s">
        <v>1940</v>
      </c>
      <c r="G768" t="s">
        <v>1941</v>
      </c>
      <c r="H768" t="s">
        <v>43</v>
      </c>
      <c r="I768" t="s">
        <v>43</v>
      </c>
      <c r="J768" t="s">
        <v>43</v>
      </c>
      <c r="K768" t="s">
        <v>1942</v>
      </c>
      <c r="L768" t="s">
        <v>1943</v>
      </c>
      <c r="M768" t="s">
        <v>538</v>
      </c>
    </row>
    <row r="769" spans="1:13">
      <c r="A769" t="s">
        <v>1944</v>
      </c>
      <c r="B769" t="s">
        <v>1945</v>
      </c>
      <c r="C769" t="s">
        <v>663</v>
      </c>
      <c r="D769" t="s">
        <v>131</v>
      </c>
      <c r="E769" t="s">
        <v>40</v>
      </c>
      <c r="F769" t="s">
        <v>1384</v>
      </c>
      <c r="G769" t="s">
        <v>1946</v>
      </c>
      <c r="H769" t="s">
        <v>1947</v>
      </c>
      <c r="I769" t="s">
        <v>43</v>
      </c>
      <c r="J769" t="s">
        <v>43</v>
      </c>
      <c r="K769" t="s">
        <v>1948</v>
      </c>
      <c r="L769" t="s">
        <v>1822</v>
      </c>
      <c r="M769" t="s">
        <v>46</v>
      </c>
    </row>
    <row r="770" spans="1:13">
      <c r="A770" t="s">
        <v>1944</v>
      </c>
      <c r="B770" t="s">
        <v>1945</v>
      </c>
      <c r="C770" t="s">
        <v>663</v>
      </c>
      <c r="D770" t="s">
        <v>131</v>
      </c>
      <c r="E770" t="s">
        <v>40</v>
      </c>
      <c r="F770" t="s">
        <v>1389</v>
      </c>
      <c r="G770" t="s">
        <v>1949</v>
      </c>
      <c r="H770" t="s">
        <v>1950</v>
      </c>
      <c r="I770" t="s">
        <v>43</v>
      </c>
      <c r="J770" t="s">
        <v>43</v>
      </c>
      <c r="K770" t="s">
        <v>1948</v>
      </c>
      <c r="L770" t="s">
        <v>1822</v>
      </c>
      <c r="M770" t="s">
        <v>46</v>
      </c>
    </row>
    <row r="771" spans="1:13">
      <c r="A771" t="s">
        <v>1944</v>
      </c>
      <c r="B771" t="s">
        <v>1945</v>
      </c>
      <c r="C771" t="s">
        <v>663</v>
      </c>
      <c r="D771" t="s">
        <v>131</v>
      </c>
      <c r="E771" t="s">
        <v>40</v>
      </c>
      <c r="F771" t="s">
        <v>1393</v>
      </c>
      <c r="G771" t="s">
        <v>1951</v>
      </c>
      <c r="H771" t="s">
        <v>1952</v>
      </c>
      <c r="I771" t="s">
        <v>43</v>
      </c>
      <c r="J771" t="s">
        <v>43</v>
      </c>
      <c r="K771" t="s">
        <v>1948</v>
      </c>
      <c r="L771" t="s">
        <v>1822</v>
      </c>
      <c r="M771" t="s">
        <v>46</v>
      </c>
    </row>
    <row r="772" spans="1:13">
      <c r="A772" t="s">
        <v>1944</v>
      </c>
      <c r="B772" t="s">
        <v>1945</v>
      </c>
      <c r="C772" t="s">
        <v>38</v>
      </c>
      <c r="D772" t="s">
        <v>39</v>
      </c>
      <c r="E772" t="s">
        <v>40</v>
      </c>
      <c r="F772" t="s">
        <v>1466</v>
      </c>
      <c r="G772" t="s">
        <v>1953</v>
      </c>
      <c r="H772" t="s">
        <v>1954</v>
      </c>
      <c r="I772" t="s">
        <v>43</v>
      </c>
      <c r="J772" t="s">
        <v>43</v>
      </c>
      <c r="K772" t="s">
        <v>1955</v>
      </c>
      <c r="L772" t="s">
        <v>1956</v>
      </c>
      <c r="M772" t="s">
        <v>46</v>
      </c>
    </row>
    <row r="773" spans="1:13">
      <c r="A773" t="s">
        <v>1944</v>
      </c>
      <c r="B773" t="s">
        <v>1945</v>
      </c>
      <c r="C773" t="s">
        <v>424</v>
      </c>
      <c r="D773" t="s">
        <v>63</v>
      </c>
      <c r="E773" t="s">
        <v>40</v>
      </c>
      <c r="F773" t="s">
        <v>1957</v>
      </c>
      <c r="G773" t="s">
        <v>1953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46</v>
      </c>
    </row>
    <row r="774" spans="1:13">
      <c r="A774" t="s">
        <v>1944</v>
      </c>
      <c r="B774" t="s">
        <v>1945</v>
      </c>
      <c r="C774" t="s">
        <v>263</v>
      </c>
      <c r="D774" t="s">
        <v>131</v>
      </c>
      <c r="E774" t="s">
        <v>40</v>
      </c>
      <c r="F774" t="s">
        <v>1958</v>
      </c>
      <c r="G774" t="s">
        <v>1953</v>
      </c>
      <c r="H774" t="s">
        <v>1959</v>
      </c>
      <c r="I774" t="s">
        <v>43</v>
      </c>
      <c r="J774" t="s">
        <v>43</v>
      </c>
      <c r="K774" t="s">
        <v>43</v>
      </c>
      <c r="L774" t="s">
        <v>43</v>
      </c>
      <c r="M774" t="s">
        <v>46</v>
      </c>
    </row>
    <row r="775" spans="1:13">
      <c r="A775" t="s">
        <v>1960</v>
      </c>
      <c r="C775" t="s">
        <v>440</v>
      </c>
      <c r="D775" t="s">
        <v>441</v>
      </c>
      <c r="E775" t="s">
        <v>149</v>
      </c>
      <c r="F775" t="s">
        <v>228</v>
      </c>
      <c r="G775" t="s">
        <v>65</v>
      </c>
      <c r="H775" t="s">
        <v>43</v>
      </c>
      <c r="I775" t="s">
        <v>43</v>
      </c>
      <c r="J775" t="s">
        <v>43</v>
      </c>
      <c r="K775" t="s">
        <v>1961</v>
      </c>
      <c r="L775" t="s">
        <v>67</v>
      </c>
      <c r="M775" t="s">
        <v>538</v>
      </c>
    </row>
    <row r="776" spans="1:13">
      <c r="A776" t="s">
        <v>1962</v>
      </c>
      <c r="B776" t="s">
        <v>1963</v>
      </c>
      <c r="C776" t="s">
        <v>38</v>
      </c>
      <c r="D776" t="s">
        <v>39</v>
      </c>
      <c r="E776" t="s">
        <v>40</v>
      </c>
      <c r="F776" t="s">
        <v>1964</v>
      </c>
      <c r="G776" t="s">
        <v>1965</v>
      </c>
      <c r="H776" t="s">
        <v>43</v>
      </c>
      <c r="I776" t="s">
        <v>43</v>
      </c>
      <c r="J776" t="s">
        <v>1966</v>
      </c>
      <c r="K776" t="s">
        <v>1967</v>
      </c>
      <c r="L776" t="s">
        <v>1968</v>
      </c>
      <c r="M776" t="s">
        <v>46</v>
      </c>
    </row>
    <row r="777" spans="1:13">
      <c r="A777" t="s">
        <v>1969</v>
      </c>
      <c r="B777" t="s">
        <v>1970</v>
      </c>
      <c r="C777" t="s">
        <v>313</v>
      </c>
      <c r="D777" t="s">
        <v>314</v>
      </c>
      <c r="E777" t="s">
        <v>40</v>
      </c>
      <c r="F777" t="s">
        <v>1971</v>
      </c>
      <c r="G777" t="s">
        <v>1972</v>
      </c>
      <c r="H777" t="s">
        <v>1973</v>
      </c>
      <c r="I777" t="s">
        <v>43</v>
      </c>
      <c r="J777" t="s">
        <v>43</v>
      </c>
      <c r="K777" t="s">
        <v>1974</v>
      </c>
      <c r="L777" t="s">
        <v>1975</v>
      </c>
      <c r="M777" t="s">
        <v>46</v>
      </c>
    </row>
    <row r="778" spans="1:13">
      <c r="A778" t="s">
        <v>1976</v>
      </c>
      <c r="C778" t="s">
        <v>1977</v>
      </c>
      <c r="D778" t="s">
        <v>217</v>
      </c>
      <c r="E778" t="s">
        <v>40</v>
      </c>
      <c r="F778" t="s">
        <v>1978</v>
      </c>
      <c r="G778" t="s">
        <v>219</v>
      </c>
      <c r="H778" t="s">
        <v>43</v>
      </c>
      <c r="I778" t="s">
        <v>43</v>
      </c>
      <c r="J778" t="s">
        <v>1458</v>
      </c>
      <c r="K778" t="s">
        <v>1979</v>
      </c>
      <c r="L778" t="s">
        <v>1980</v>
      </c>
      <c r="M778" t="s">
        <v>538</v>
      </c>
    </row>
    <row r="779" spans="1:13">
      <c r="A779" t="s">
        <v>1976</v>
      </c>
      <c r="C779" t="s">
        <v>1977</v>
      </c>
      <c r="D779" t="s">
        <v>217</v>
      </c>
      <c r="E779" t="s">
        <v>40</v>
      </c>
      <c r="F779" t="s">
        <v>1978</v>
      </c>
      <c r="G779" t="s">
        <v>219</v>
      </c>
      <c r="H779" t="s">
        <v>43</v>
      </c>
      <c r="I779" t="s">
        <v>43</v>
      </c>
      <c r="J779" t="s">
        <v>1458</v>
      </c>
      <c r="K779" t="s">
        <v>1981</v>
      </c>
      <c r="L779" t="s">
        <v>1982</v>
      </c>
      <c r="M779" t="s">
        <v>538</v>
      </c>
    </row>
    <row r="780" spans="1:13">
      <c r="A780" t="s">
        <v>1976</v>
      </c>
      <c r="C780" t="s">
        <v>1977</v>
      </c>
      <c r="D780" t="s">
        <v>217</v>
      </c>
      <c r="E780" t="s">
        <v>40</v>
      </c>
      <c r="F780" t="s">
        <v>1978</v>
      </c>
      <c r="G780" t="s">
        <v>219</v>
      </c>
      <c r="H780" t="s">
        <v>43</v>
      </c>
      <c r="I780" t="s">
        <v>43</v>
      </c>
      <c r="J780" t="s">
        <v>1458</v>
      </c>
      <c r="K780" t="s">
        <v>1983</v>
      </c>
      <c r="L780" t="s">
        <v>1984</v>
      </c>
      <c r="M780" t="s">
        <v>538</v>
      </c>
    </row>
    <row r="781" spans="1:13">
      <c r="A781" t="s">
        <v>1976</v>
      </c>
      <c r="C781" t="s">
        <v>1977</v>
      </c>
      <c r="D781" t="s">
        <v>217</v>
      </c>
      <c r="E781" t="s">
        <v>40</v>
      </c>
      <c r="F781" t="s">
        <v>1978</v>
      </c>
      <c r="G781" t="s">
        <v>219</v>
      </c>
      <c r="H781" t="s">
        <v>43</v>
      </c>
      <c r="I781" t="s">
        <v>43</v>
      </c>
      <c r="J781" t="s">
        <v>1458</v>
      </c>
      <c r="K781" t="s">
        <v>1985</v>
      </c>
      <c r="L781" t="s">
        <v>1984</v>
      </c>
      <c r="M781" t="s">
        <v>538</v>
      </c>
    </row>
    <row r="782" spans="1:13">
      <c r="A782" t="s">
        <v>1986</v>
      </c>
      <c r="B782" t="s">
        <v>1987</v>
      </c>
      <c r="C782" t="s">
        <v>345</v>
      </c>
      <c r="D782" t="s">
        <v>63</v>
      </c>
      <c r="E782" t="s">
        <v>40</v>
      </c>
      <c r="F782" t="s">
        <v>1988</v>
      </c>
      <c r="G782" t="s">
        <v>1989</v>
      </c>
      <c r="H782" t="s">
        <v>43</v>
      </c>
      <c r="I782" t="s">
        <v>43</v>
      </c>
      <c r="J782" t="s">
        <v>43</v>
      </c>
      <c r="K782" t="s">
        <v>1728</v>
      </c>
      <c r="L782" t="s">
        <v>1990</v>
      </c>
      <c r="M782" t="s">
        <v>46</v>
      </c>
    </row>
    <row r="783" spans="1:13">
      <c r="A783" t="s">
        <v>1986</v>
      </c>
      <c r="B783" t="s">
        <v>1987</v>
      </c>
      <c r="C783" t="s">
        <v>424</v>
      </c>
      <c r="D783" t="s">
        <v>63</v>
      </c>
      <c r="E783" t="s">
        <v>40</v>
      </c>
      <c r="F783" t="s">
        <v>1991</v>
      </c>
      <c r="G783" t="s">
        <v>1989</v>
      </c>
      <c r="H783" t="s">
        <v>43</v>
      </c>
      <c r="I783" t="s">
        <v>43</v>
      </c>
      <c r="J783" t="s">
        <v>43</v>
      </c>
      <c r="K783" t="s">
        <v>1728</v>
      </c>
      <c r="L783" t="s">
        <v>1990</v>
      </c>
      <c r="M783" t="s">
        <v>46</v>
      </c>
    </row>
    <row r="784" spans="1:13">
      <c r="A784" t="s">
        <v>1992</v>
      </c>
      <c r="B784" t="s">
        <v>1993</v>
      </c>
      <c r="C784" t="s">
        <v>38</v>
      </c>
      <c r="D784" t="s">
        <v>39</v>
      </c>
      <c r="E784" t="s">
        <v>40</v>
      </c>
      <c r="F784" t="s">
        <v>1994</v>
      </c>
      <c r="G784" t="s">
        <v>1995</v>
      </c>
      <c r="H784" t="s">
        <v>43</v>
      </c>
      <c r="I784" t="s">
        <v>43</v>
      </c>
      <c r="J784" t="s">
        <v>1996</v>
      </c>
      <c r="K784" t="s">
        <v>511</v>
      </c>
      <c r="L784" t="s">
        <v>1430</v>
      </c>
      <c r="M784" t="s">
        <v>46</v>
      </c>
    </row>
    <row r="785" spans="1:13">
      <c r="A785" t="s">
        <v>1992</v>
      </c>
      <c r="B785" t="s">
        <v>1993</v>
      </c>
      <c r="C785" t="s">
        <v>38</v>
      </c>
      <c r="D785" t="s">
        <v>39</v>
      </c>
      <c r="E785" t="s">
        <v>40</v>
      </c>
      <c r="F785" t="s">
        <v>1997</v>
      </c>
      <c r="G785" t="s">
        <v>1998</v>
      </c>
      <c r="H785" t="s">
        <v>43</v>
      </c>
      <c r="I785" t="s">
        <v>43</v>
      </c>
      <c r="J785" t="s">
        <v>1999</v>
      </c>
      <c r="K785" t="s">
        <v>511</v>
      </c>
      <c r="L785" t="s">
        <v>1430</v>
      </c>
      <c r="M785" t="s">
        <v>46</v>
      </c>
    </row>
    <row r="786" spans="1:13">
      <c r="A786" t="s">
        <v>1992</v>
      </c>
      <c r="B786" t="s">
        <v>1993</v>
      </c>
      <c r="C786" t="s">
        <v>874</v>
      </c>
      <c r="D786" t="s">
        <v>875</v>
      </c>
      <c r="E786" t="s">
        <v>40</v>
      </c>
      <c r="F786" t="s">
        <v>1426</v>
      </c>
      <c r="G786" t="s">
        <v>510</v>
      </c>
      <c r="H786" t="s">
        <v>43</v>
      </c>
      <c r="I786" t="s">
        <v>43</v>
      </c>
      <c r="J786" t="s">
        <v>43</v>
      </c>
      <c r="K786" t="s">
        <v>511</v>
      </c>
      <c r="L786" t="s">
        <v>1430</v>
      </c>
      <c r="M786" t="s">
        <v>46</v>
      </c>
    </row>
    <row r="787" spans="1:13">
      <c r="A787" t="s">
        <v>1992</v>
      </c>
      <c r="B787" t="s">
        <v>1993</v>
      </c>
      <c r="C787" t="s">
        <v>154</v>
      </c>
      <c r="D787" t="s">
        <v>155</v>
      </c>
      <c r="E787" t="s">
        <v>83</v>
      </c>
      <c r="F787" t="s">
        <v>2000</v>
      </c>
      <c r="G787" t="s">
        <v>510</v>
      </c>
      <c r="H787" t="s">
        <v>43</v>
      </c>
      <c r="I787" t="s">
        <v>43</v>
      </c>
      <c r="J787" t="s">
        <v>43</v>
      </c>
      <c r="K787" t="s">
        <v>511</v>
      </c>
      <c r="L787" t="s">
        <v>1430</v>
      </c>
      <c r="M787" t="s">
        <v>46</v>
      </c>
    </row>
    <row r="788" spans="1:13">
      <c r="A788" t="s">
        <v>1992</v>
      </c>
      <c r="B788" t="s">
        <v>1993</v>
      </c>
      <c r="C788" t="s">
        <v>2001</v>
      </c>
      <c r="D788" t="s">
        <v>142</v>
      </c>
      <c r="E788" t="s">
        <v>83</v>
      </c>
      <c r="F788" t="s">
        <v>2000</v>
      </c>
      <c r="G788" t="s">
        <v>510</v>
      </c>
      <c r="H788" t="s">
        <v>43</v>
      </c>
      <c r="I788" t="s">
        <v>43</v>
      </c>
      <c r="J788" t="s">
        <v>43</v>
      </c>
      <c r="K788" t="s">
        <v>511</v>
      </c>
      <c r="L788" t="s">
        <v>1430</v>
      </c>
      <c r="M788" t="s">
        <v>46</v>
      </c>
    </row>
    <row r="789" spans="1:13">
      <c r="A789" t="s">
        <v>1992</v>
      </c>
      <c r="B789" t="s">
        <v>1993</v>
      </c>
      <c r="C789" t="s">
        <v>424</v>
      </c>
      <c r="D789" t="s">
        <v>63</v>
      </c>
      <c r="E789" t="s">
        <v>40</v>
      </c>
      <c r="F789" t="s">
        <v>1426</v>
      </c>
      <c r="G789" t="s">
        <v>510</v>
      </c>
      <c r="H789" t="s">
        <v>43</v>
      </c>
      <c r="I789" t="s">
        <v>43</v>
      </c>
      <c r="J789" t="s">
        <v>43</v>
      </c>
      <c r="K789" t="s">
        <v>511</v>
      </c>
      <c r="L789" t="s">
        <v>1430</v>
      </c>
      <c r="M789" t="s">
        <v>46</v>
      </c>
    </row>
    <row r="790" spans="1:13">
      <c r="A790" t="s">
        <v>1992</v>
      </c>
      <c r="B790" t="s">
        <v>1993</v>
      </c>
      <c r="C790" t="s">
        <v>531</v>
      </c>
      <c r="D790" t="s">
        <v>131</v>
      </c>
      <c r="E790" t="s">
        <v>40</v>
      </c>
      <c r="F790" t="s">
        <v>1426</v>
      </c>
      <c r="G790" t="s">
        <v>510</v>
      </c>
      <c r="H790" t="s">
        <v>43</v>
      </c>
      <c r="I790" t="s">
        <v>43</v>
      </c>
      <c r="J790" t="s">
        <v>43</v>
      </c>
      <c r="K790" t="s">
        <v>511</v>
      </c>
      <c r="L790" t="s">
        <v>1430</v>
      </c>
      <c r="M790" t="s">
        <v>46</v>
      </c>
    </row>
    <row r="791" spans="1:13">
      <c r="A791" t="s">
        <v>1992</v>
      </c>
      <c r="B791" t="s">
        <v>1993</v>
      </c>
      <c r="C791" t="s">
        <v>986</v>
      </c>
      <c r="D791" t="s">
        <v>39</v>
      </c>
      <c r="E791" t="s">
        <v>40</v>
      </c>
      <c r="F791" t="s">
        <v>1426</v>
      </c>
      <c r="G791" t="s">
        <v>510</v>
      </c>
      <c r="H791" t="s">
        <v>43</v>
      </c>
      <c r="I791" t="s">
        <v>43</v>
      </c>
      <c r="J791" t="s">
        <v>43</v>
      </c>
      <c r="K791" t="s">
        <v>511</v>
      </c>
      <c r="L791" t="s">
        <v>1430</v>
      </c>
      <c r="M791" t="s">
        <v>46</v>
      </c>
    </row>
    <row r="792" spans="1:13">
      <c r="A792" t="s">
        <v>1992</v>
      </c>
      <c r="B792" t="s">
        <v>1993</v>
      </c>
      <c r="C792" t="s">
        <v>663</v>
      </c>
      <c r="D792" t="s">
        <v>131</v>
      </c>
      <c r="E792" t="s">
        <v>40</v>
      </c>
      <c r="F792" t="s">
        <v>1426</v>
      </c>
      <c r="G792" t="s">
        <v>510</v>
      </c>
      <c r="H792" t="s">
        <v>43</v>
      </c>
      <c r="I792" t="s">
        <v>43</v>
      </c>
      <c r="J792" t="s">
        <v>43</v>
      </c>
      <c r="K792" t="s">
        <v>511</v>
      </c>
      <c r="L792" t="s">
        <v>1430</v>
      </c>
      <c r="M792" t="s">
        <v>46</v>
      </c>
    </row>
    <row r="793" spans="1:13">
      <c r="A793" t="s">
        <v>1992</v>
      </c>
      <c r="B793" t="s">
        <v>1993</v>
      </c>
      <c r="C793" t="s">
        <v>2002</v>
      </c>
      <c r="D793" t="s">
        <v>43</v>
      </c>
      <c r="E793" t="s">
        <v>43</v>
      </c>
      <c r="F793" t="s">
        <v>1426</v>
      </c>
      <c r="G793" t="s">
        <v>510</v>
      </c>
      <c r="H793" t="s">
        <v>43</v>
      </c>
      <c r="I793" t="s">
        <v>43</v>
      </c>
      <c r="J793" t="s">
        <v>43</v>
      </c>
      <c r="K793" t="s">
        <v>511</v>
      </c>
      <c r="L793" t="s">
        <v>1430</v>
      </c>
      <c r="M793" t="s">
        <v>46</v>
      </c>
    </row>
    <row r="794" spans="1:13">
      <c r="A794" t="s">
        <v>2003</v>
      </c>
      <c r="B794" t="s">
        <v>2004</v>
      </c>
      <c r="C794" t="s">
        <v>2005</v>
      </c>
      <c r="D794" t="s">
        <v>715</v>
      </c>
      <c r="E794" t="s">
        <v>40</v>
      </c>
      <c r="F794" t="s">
        <v>43</v>
      </c>
      <c r="G794" t="s">
        <v>2006</v>
      </c>
      <c r="H794" t="s">
        <v>43</v>
      </c>
      <c r="I794" t="s">
        <v>43</v>
      </c>
      <c r="J794" t="s">
        <v>2007</v>
      </c>
      <c r="K794" t="s">
        <v>2008</v>
      </c>
      <c r="L794" t="s">
        <v>43</v>
      </c>
      <c r="M794" t="s">
        <v>46</v>
      </c>
    </row>
    <row r="795" spans="1:13">
      <c r="A795" t="s">
        <v>2003</v>
      </c>
      <c r="B795" t="s">
        <v>2004</v>
      </c>
      <c r="C795" t="s">
        <v>2009</v>
      </c>
      <c r="D795" t="s">
        <v>43</v>
      </c>
      <c r="E795" t="s">
        <v>43</v>
      </c>
      <c r="F795" t="s">
        <v>43</v>
      </c>
      <c r="G795" t="s">
        <v>2010</v>
      </c>
      <c r="H795" t="s">
        <v>43</v>
      </c>
      <c r="I795" t="s">
        <v>43</v>
      </c>
      <c r="J795" t="s">
        <v>2007</v>
      </c>
      <c r="K795" t="s">
        <v>2011</v>
      </c>
      <c r="L795" t="s">
        <v>2012</v>
      </c>
      <c r="M795" t="s">
        <v>46</v>
      </c>
    </row>
    <row r="796" spans="1:13">
      <c r="A796" t="s">
        <v>2003</v>
      </c>
      <c r="B796" t="s">
        <v>2004</v>
      </c>
      <c r="C796" t="s">
        <v>2009</v>
      </c>
      <c r="D796" t="s">
        <v>43</v>
      </c>
      <c r="E796" t="s">
        <v>43</v>
      </c>
      <c r="F796" t="s">
        <v>43</v>
      </c>
      <c r="G796" t="s">
        <v>2010</v>
      </c>
      <c r="H796" t="s">
        <v>43</v>
      </c>
      <c r="I796" t="s">
        <v>43</v>
      </c>
      <c r="J796" t="s">
        <v>2007</v>
      </c>
      <c r="K796" t="s">
        <v>2013</v>
      </c>
      <c r="L796" t="s">
        <v>2014</v>
      </c>
      <c r="M796" t="s">
        <v>46</v>
      </c>
    </row>
    <row r="797" spans="1:13">
      <c r="A797" t="s">
        <v>2003</v>
      </c>
      <c r="B797" t="s">
        <v>2004</v>
      </c>
      <c r="C797" t="s">
        <v>2005</v>
      </c>
      <c r="D797" t="s">
        <v>715</v>
      </c>
      <c r="E797" t="s">
        <v>40</v>
      </c>
      <c r="F797" t="s">
        <v>43</v>
      </c>
      <c r="G797" t="s">
        <v>2015</v>
      </c>
      <c r="H797" t="s">
        <v>43</v>
      </c>
      <c r="I797" t="s">
        <v>43</v>
      </c>
      <c r="J797" t="s">
        <v>43</v>
      </c>
      <c r="K797" t="s">
        <v>341</v>
      </c>
      <c r="L797" t="s">
        <v>43</v>
      </c>
      <c r="M797" t="s">
        <v>46</v>
      </c>
    </row>
    <row r="798" spans="1:13">
      <c r="A798" t="s">
        <v>2003</v>
      </c>
      <c r="B798" t="s">
        <v>2004</v>
      </c>
      <c r="C798" t="s">
        <v>2009</v>
      </c>
      <c r="D798" t="s">
        <v>43</v>
      </c>
      <c r="E798" t="s">
        <v>43</v>
      </c>
      <c r="F798" t="s">
        <v>43</v>
      </c>
      <c r="G798" t="s">
        <v>2015</v>
      </c>
      <c r="H798" t="s">
        <v>43</v>
      </c>
      <c r="I798" t="s">
        <v>43</v>
      </c>
      <c r="J798" t="s">
        <v>43</v>
      </c>
      <c r="K798" t="s">
        <v>2016</v>
      </c>
      <c r="L798" t="s">
        <v>2017</v>
      </c>
      <c r="M798" t="s">
        <v>46</v>
      </c>
    </row>
    <row r="799" spans="1:13">
      <c r="A799" t="s">
        <v>2018</v>
      </c>
      <c r="B799" t="s">
        <v>2019</v>
      </c>
      <c r="C799" t="s">
        <v>227</v>
      </c>
      <c r="D799" t="s">
        <v>217</v>
      </c>
      <c r="E799" t="s">
        <v>40</v>
      </c>
      <c r="F799" t="s">
        <v>2020</v>
      </c>
      <c r="G799" t="s">
        <v>2021</v>
      </c>
      <c r="H799" t="s">
        <v>43</v>
      </c>
      <c r="I799" t="s">
        <v>43</v>
      </c>
      <c r="J799" t="s">
        <v>43</v>
      </c>
      <c r="K799" t="s">
        <v>1429</v>
      </c>
      <c r="L799" t="s">
        <v>2022</v>
      </c>
      <c r="M799" t="s">
        <v>46</v>
      </c>
    </row>
    <row r="800" spans="1:13">
      <c r="A800" t="s">
        <v>2023</v>
      </c>
      <c r="B800" t="s">
        <v>2024</v>
      </c>
      <c r="C800" t="s">
        <v>38</v>
      </c>
      <c r="D800" t="s">
        <v>39</v>
      </c>
      <c r="E800" t="s">
        <v>40</v>
      </c>
      <c r="F800" t="s">
        <v>2025</v>
      </c>
      <c r="G800" t="s">
        <v>2026</v>
      </c>
      <c r="H800" t="s">
        <v>43</v>
      </c>
      <c r="I800" t="s">
        <v>43</v>
      </c>
      <c r="J800" t="s">
        <v>43</v>
      </c>
      <c r="K800" t="s">
        <v>2027</v>
      </c>
      <c r="L800" t="s">
        <v>2028</v>
      </c>
      <c r="M800" t="s">
        <v>2029</v>
      </c>
    </row>
    <row r="801" spans="1:13">
      <c r="A801" t="s">
        <v>2030</v>
      </c>
      <c r="B801" t="s">
        <v>2031</v>
      </c>
      <c r="C801" t="s">
        <v>227</v>
      </c>
      <c r="D801" t="s">
        <v>217</v>
      </c>
      <c r="E801" t="s">
        <v>40</v>
      </c>
      <c r="F801" t="s">
        <v>2032</v>
      </c>
      <c r="G801" t="s">
        <v>2033</v>
      </c>
      <c r="H801" t="s">
        <v>43</v>
      </c>
      <c r="I801" t="s">
        <v>43</v>
      </c>
      <c r="J801" t="s">
        <v>43</v>
      </c>
      <c r="K801" t="s">
        <v>2034</v>
      </c>
      <c r="L801" t="s">
        <v>2035</v>
      </c>
      <c r="M801" t="s">
        <v>46</v>
      </c>
    </row>
    <row r="802" spans="1:13">
      <c r="A802" t="s">
        <v>2030</v>
      </c>
      <c r="B802" t="s">
        <v>2031</v>
      </c>
      <c r="C802" t="s">
        <v>227</v>
      </c>
      <c r="D802" t="s">
        <v>217</v>
      </c>
      <c r="E802" t="s">
        <v>40</v>
      </c>
      <c r="F802" t="s">
        <v>2036</v>
      </c>
      <c r="G802" t="s">
        <v>2037</v>
      </c>
      <c r="H802" t="s">
        <v>43</v>
      </c>
      <c r="I802" t="s">
        <v>43</v>
      </c>
      <c r="J802" t="s">
        <v>43</v>
      </c>
      <c r="K802" t="s">
        <v>2038</v>
      </c>
      <c r="L802" t="s">
        <v>2039</v>
      </c>
      <c r="M802" t="s">
        <v>46</v>
      </c>
    </row>
    <row r="803" spans="1:13">
      <c r="A803" t="s">
        <v>2030</v>
      </c>
      <c r="B803" t="s">
        <v>2031</v>
      </c>
      <c r="C803" t="s">
        <v>227</v>
      </c>
      <c r="D803" t="s">
        <v>217</v>
      </c>
      <c r="E803" t="s">
        <v>40</v>
      </c>
      <c r="F803" t="s">
        <v>1069</v>
      </c>
      <c r="G803" t="s">
        <v>2040</v>
      </c>
      <c r="H803" t="s">
        <v>43</v>
      </c>
      <c r="I803" t="s">
        <v>43</v>
      </c>
      <c r="J803" t="s">
        <v>43</v>
      </c>
      <c r="K803" t="s">
        <v>2041</v>
      </c>
      <c r="L803" t="s">
        <v>2042</v>
      </c>
      <c r="M803" t="s">
        <v>46</v>
      </c>
    </row>
    <row r="804" spans="1:13">
      <c r="A804" t="s">
        <v>2030</v>
      </c>
      <c r="B804" t="s">
        <v>2031</v>
      </c>
      <c r="C804" t="s">
        <v>227</v>
      </c>
      <c r="D804" t="s">
        <v>217</v>
      </c>
      <c r="E804" t="s">
        <v>40</v>
      </c>
      <c r="F804" t="s">
        <v>2043</v>
      </c>
      <c r="G804" t="s">
        <v>2044</v>
      </c>
      <c r="H804" t="s">
        <v>43</v>
      </c>
      <c r="I804" t="s">
        <v>43</v>
      </c>
      <c r="J804" t="s">
        <v>43</v>
      </c>
      <c r="K804" t="s">
        <v>2045</v>
      </c>
      <c r="L804" t="s">
        <v>2046</v>
      </c>
      <c r="M804" t="s">
        <v>46</v>
      </c>
    </row>
    <row r="805" spans="1:13">
      <c r="A805" t="s">
        <v>2030</v>
      </c>
      <c r="B805" t="s">
        <v>2031</v>
      </c>
      <c r="C805" t="s">
        <v>227</v>
      </c>
      <c r="D805" t="s">
        <v>217</v>
      </c>
      <c r="E805" t="s">
        <v>40</v>
      </c>
      <c r="F805" t="s">
        <v>468</v>
      </c>
      <c r="G805" t="s">
        <v>2047</v>
      </c>
      <c r="H805" t="s">
        <v>43</v>
      </c>
      <c r="I805" t="s">
        <v>43</v>
      </c>
      <c r="J805" t="s">
        <v>43</v>
      </c>
      <c r="K805" t="s">
        <v>2048</v>
      </c>
      <c r="L805" t="s">
        <v>2049</v>
      </c>
      <c r="M805" t="s">
        <v>46</v>
      </c>
    </row>
    <row r="806" spans="1:13">
      <c r="A806" t="s">
        <v>2030</v>
      </c>
      <c r="B806" t="s">
        <v>2031</v>
      </c>
      <c r="C806" t="s">
        <v>227</v>
      </c>
      <c r="D806" t="s">
        <v>217</v>
      </c>
      <c r="E806" t="s">
        <v>40</v>
      </c>
      <c r="F806" t="s">
        <v>2043</v>
      </c>
      <c r="G806" t="s">
        <v>2050</v>
      </c>
      <c r="H806" t="s">
        <v>43</v>
      </c>
      <c r="I806" t="s">
        <v>43</v>
      </c>
      <c r="J806" t="s">
        <v>43</v>
      </c>
      <c r="K806" t="s">
        <v>2051</v>
      </c>
      <c r="L806" t="s">
        <v>2052</v>
      </c>
      <c r="M806" t="s">
        <v>46</v>
      </c>
    </row>
    <row r="807" spans="1:13">
      <c r="A807" t="s">
        <v>2053</v>
      </c>
      <c r="B807" t="s">
        <v>2054</v>
      </c>
      <c r="C807" t="s">
        <v>38</v>
      </c>
      <c r="D807" t="s">
        <v>39</v>
      </c>
      <c r="E807" t="s">
        <v>40</v>
      </c>
      <c r="F807" t="s">
        <v>2055</v>
      </c>
      <c r="G807" t="s">
        <v>902</v>
      </c>
      <c r="H807" t="s">
        <v>2056</v>
      </c>
      <c r="I807" t="s">
        <v>43</v>
      </c>
      <c r="J807" t="s">
        <v>2057</v>
      </c>
      <c r="K807" t="s">
        <v>2058</v>
      </c>
      <c r="L807" t="s">
        <v>2059</v>
      </c>
      <c r="M807" t="s">
        <v>46</v>
      </c>
    </row>
    <row r="808" spans="1:13">
      <c r="A808" t="s">
        <v>2053</v>
      </c>
      <c r="B808" t="s">
        <v>2054</v>
      </c>
      <c r="C808" t="s">
        <v>38</v>
      </c>
      <c r="D808" t="s">
        <v>39</v>
      </c>
      <c r="E808" t="s">
        <v>40</v>
      </c>
      <c r="F808" t="s">
        <v>2055</v>
      </c>
      <c r="G808" t="s">
        <v>902</v>
      </c>
      <c r="H808" t="s">
        <v>2056</v>
      </c>
      <c r="I808" t="s">
        <v>43</v>
      </c>
      <c r="J808" t="s">
        <v>2057</v>
      </c>
      <c r="K808" t="s">
        <v>708</v>
      </c>
      <c r="L808" t="s">
        <v>2060</v>
      </c>
      <c r="M808" t="s">
        <v>46</v>
      </c>
    </row>
    <row r="809" spans="1:13">
      <c r="A809" t="s">
        <v>2053</v>
      </c>
      <c r="B809" t="s">
        <v>2054</v>
      </c>
      <c r="C809" t="s">
        <v>38</v>
      </c>
      <c r="D809" t="s">
        <v>39</v>
      </c>
      <c r="E809" t="s">
        <v>40</v>
      </c>
      <c r="F809" t="s">
        <v>2055</v>
      </c>
      <c r="G809" t="s">
        <v>902</v>
      </c>
      <c r="H809" t="s">
        <v>2056</v>
      </c>
      <c r="I809" t="s">
        <v>43</v>
      </c>
      <c r="J809" t="s">
        <v>2057</v>
      </c>
      <c r="K809" t="s">
        <v>2061</v>
      </c>
      <c r="L809" t="s">
        <v>71</v>
      </c>
      <c r="M809" t="s">
        <v>46</v>
      </c>
    </row>
    <row r="810" spans="1:13">
      <c r="A810" t="s">
        <v>2053</v>
      </c>
      <c r="B810" t="s">
        <v>2054</v>
      </c>
      <c r="C810" t="s">
        <v>38</v>
      </c>
      <c r="D810" t="s">
        <v>39</v>
      </c>
      <c r="E810" t="s">
        <v>40</v>
      </c>
      <c r="F810" t="s">
        <v>2055</v>
      </c>
      <c r="G810" t="s">
        <v>902</v>
      </c>
      <c r="H810" t="s">
        <v>2056</v>
      </c>
      <c r="I810" t="s">
        <v>43</v>
      </c>
      <c r="J810" t="s">
        <v>2057</v>
      </c>
      <c r="K810" t="s">
        <v>2060</v>
      </c>
      <c r="L810" t="s">
        <v>2062</v>
      </c>
      <c r="M810" t="s">
        <v>46</v>
      </c>
    </row>
    <row r="811" spans="1:13">
      <c r="A811" t="s">
        <v>2063</v>
      </c>
      <c r="B811" t="s">
        <v>2064</v>
      </c>
      <c r="C811" t="s">
        <v>714</v>
      </c>
      <c r="D811" t="s">
        <v>715</v>
      </c>
      <c r="E811" t="s">
        <v>40</v>
      </c>
      <c r="F811" t="s">
        <v>2065</v>
      </c>
      <c r="G811" t="s">
        <v>717</v>
      </c>
      <c r="H811" t="s">
        <v>43</v>
      </c>
      <c r="I811" t="s">
        <v>43</v>
      </c>
      <c r="J811" t="s">
        <v>43</v>
      </c>
      <c r="K811" t="s">
        <v>2066</v>
      </c>
      <c r="L811" t="s">
        <v>720</v>
      </c>
      <c r="M811" t="s">
        <v>46</v>
      </c>
    </row>
    <row r="812" spans="1:13">
      <c r="A812" t="s">
        <v>2063</v>
      </c>
      <c r="B812" t="s">
        <v>2064</v>
      </c>
      <c r="C812" t="s">
        <v>154</v>
      </c>
      <c r="D812" t="s">
        <v>155</v>
      </c>
      <c r="E812" t="s">
        <v>83</v>
      </c>
      <c r="F812" t="s">
        <v>2067</v>
      </c>
      <c r="G812" t="s">
        <v>483</v>
      </c>
      <c r="H812" t="s">
        <v>43</v>
      </c>
      <c r="I812" t="s">
        <v>43</v>
      </c>
      <c r="J812" t="s">
        <v>43</v>
      </c>
      <c r="K812" t="s">
        <v>51</v>
      </c>
      <c r="L812" t="s">
        <v>43</v>
      </c>
      <c r="M812" t="s">
        <v>46</v>
      </c>
    </row>
    <row r="813" spans="1:13">
      <c r="A813" t="s">
        <v>2063</v>
      </c>
      <c r="B813" t="s">
        <v>2064</v>
      </c>
      <c r="C813" t="s">
        <v>1547</v>
      </c>
      <c r="D813" t="s">
        <v>1548</v>
      </c>
      <c r="E813" t="s">
        <v>149</v>
      </c>
      <c r="F813" t="s">
        <v>2068</v>
      </c>
      <c r="G813" t="s">
        <v>2069</v>
      </c>
      <c r="H813" t="s">
        <v>43</v>
      </c>
      <c r="I813" t="s">
        <v>43</v>
      </c>
      <c r="J813" t="s">
        <v>43</v>
      </c>
      <c r="K813" t="s">
        <v>51</v>
      </c>
      <c r="L813" t="s">
        <v>43</v>
      </c>
      <c r="M813" t="s">
        <v>46</v>
      </c>
    </row>
    <row r="814" spans="1:13">
      <c r="A814" t="s">
        <v>2063</v>
      </c>
      <c r="B814" t="s">
        <v>2064</v>
      </c>
      <c r="C814" t="s">
        <v>167</v>
      </c>
      <c r="D814" t="s">
        <v>168</v>
      </c>
      <c r="E814" t="s">
        <v>169</v>
      </c>
      <c r="F814" t="s">
        <v>2070</v>
      </c>
      <c r="G814" t="s">
        <v>2069</v>
      </c>
      <c r="H814" t="s">
        <v>43</v>
      </c>
      <c r="I814" t="s">
        <v>43</v>
      </c>
      <c r="J814" t="s">
        <v>43</v>
      </c>
      <c r="K814" t="s">
        <v>51</v>
      </c>
      <c r="L814" t="s">
        <v>43</v>
      </c>
      <c r="M814" t="s">
        <v>46</v>
      </c>
    </row>
    <row r="815" spans="1:13">
      <c r="A815" t="s">
        <v>2063</v>
      </c>
      <c r="B815" t="s">
        <v>2064</v>
      </c>
      <c r="C815" t="s">
        <v>714</v>
      </c>
      <c r="D815" t="s">
        <v>715</v>
      </c>
      <c r="E815" t="s">
        <v>40</v>
      </c>
      <c r="F815" t="s">
        <v>716</v>
      </c>
      <c r="G815" t="s">
        <v>717</v>
      </c>
      <c r="H815" t="s">
        <v>43</v>
      </c>
      <c r="I815" t="s">
        <v>43</v>
      </c>
      <c r="J815" t="s">
        <v>43</v>
      </c>
      <c r="K815" t="s">
        <v>2066</v>
      </c>
      <c r="L815" t="s">
        <v>2071</v>
      </c>
      <c r="M815" t="s">
        <v>46</v>
      </c>
    </row>
    <row r="816" spans="1:13">
      <c r="A816" t="s">
        <v>2063</v>
      </c>
      <c r="B816" t="s">
        <v>2064</v>
      </c>
      <c r="C816" t="s">
        <v>154</v>
      </c>
      <c r="D816" t="s">
        <v>155</v>
      </c>
      <c r="E816" t="s">
        <v>83</v>
      </c>
      <c r="F816" t="s">
        <v>2072</v>
      </c>
      <c r="G816" t="s">
        <v>483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46</v>
      </c>
    </row>
    <row r="817" spans="1:13">
      <c r="A817" t="s">
        <v>2063</v>
      </c>
      <c r="B817" t="s">
        <v>2064</v>
      </c>
      <c r="C817" t="s">
        <v>2073</v>
      </c>
      <c r="D817" t="s">
        <v>2074</v>
      </c>
      <c r="E817" t="s">
        <v>169</v>
      </c>
      <c r="F817" t="s">
        <v>2075</v>
      </c>
      <c r="G817" t="s">
        <v>2076</v>
      </c>
      <c r="H817" t="s">
        <v>43</v>
      </c>
      <c r="I817" t="s">
        <v>43</v>
      </c>
      <c r="J817" t="s">
        <v>43</v>
      </c>
      <c r="K817" t="s">
        <v>2077</v>
      </c>
      <c r="L817" t="s">
        <v>43</v>
      </c>
      <c r="M817" t="s">
        <v>46</v>
      </c>
    </row>
    <row r="818" spans="1:13">
      <c r="A818" t="s">
        <v>2078</v>
      </c>
      <c r="B818" t="s">
        <v>2079</v>
      </c>
      <c r="C818" t="s">
        <v>424</v>
      </c>
      <c r="D818" t="s">
        <v>63</v>
      </c>
      <c r="E818" t="s">
        <v>40</v>
      </c>
      <c r="F818" t="s">
        <v>339</v>
      </c>
      <c r="G818" t="s">
        <v>911</v>
      </c>
      <c r="H818" t="s">
        <v>43</v>
      </c>
      <c r="I818" t="s">
        <v>43</v>
      </c>
      <c r="J818" t="s">
        <v>43</v>
      </c>
      <c r="K818" t="s">
        <v>2080</v>
      </c>
      <c r="L818" t="s">
        <v>2081</v>
      </c>
      <c r="M818" t="s">
        <v>46</v>
      </c>
    </row>
    <row r="819" spans="1:13">
      <c r="A819" t="s">
        <v>2078</v>
      </c>
      <c r="B819" t="s">
        <v>2079</v>
      </c>
      <c r="C819" t="s">
        <v>424</v>
      </c>
      <c r="D819" t="s">
        <v>63</v>
      </c>
      <c r="E819" t="s">
        <v>40</v>
      </c>
      <c r="F819" t="s">
        <v>339</v>
      </c>
      <c r="G819" t="s">
        <v>583</v>
      </c>
      <c r="H819" t="s">
        <v>43</v>
      </c>
      <c r="I819" t="s">
        <v>43</v>
      </c>
      <c r="J819" t="s">
        <v>43</v>
      </c>
      <c r="K819" t="s">
        <v>341</v>
      </c>
      <c r="L819" t="s">
        <v>649</v>
      </c>
      <c r="M819" t="s">
        <v>46</v>
      </c>
    </row>
    <row r="820" spans="1:13">
      <c r="A820" t="s">
        <v>2078</v>
      </c>
      <c r="B820" t="s">
        <v>2079</v>
      </c>
      <c r="C820" t="s">
        <v>424</v>
      </c>
      <c r="D820" t="s">
        <v>63</v>
      </c>
      <c r="E820" t="s">
        <v>40</v>
      </c>
      <c r="F820" t="s">
        <v>916</v>
      </c>
      <c r="G820" t="s">
        <v>917</v>
      </c>
      <c r="H820" t="s">
        <v>43</v>
      </c>
      <c r="I820" t="s">
        <v>43</v>
      </c>
      <c r="J820" t="s">
        <v>43</v>
      </c>
      <c r="K820" t="s">
        <v>1448</v>
      </c>
      <c r="L820" t="s">
        <v>2082</v>
      </c>
      <c r="M820" t="s">
        <v>46</v>
      </c>
    </row>
    <row r="821" spans="1:13">
      <c r="A821" t="s">
        <v>2078</v>
      </c>
      <c r="B821" t="s">
        <v>2079</v>
      </c>
      <c r="C821" t="s">
        <v>424</v>
      </c>
      <c r="D821" t="s">
        <v>63</v>
      </c>
      <c r="E821" t="s">
        <v>40</v>
      </c>
      <c r="F821" t="s">
        <v>916</v>
      </c>
      <c r="G821" t="s">
        <v>651</v>
      </c>
      <c r="H821" t="s">
        <v>43</v>
      </c>
      <c r="I821" t="s">
        <v>43</v>
      </c>
      <c r="J821" t="s">
        <v>43</v>
      </c>
      <c r="K821" t="s">
        <v>342</v>
      </c>
      <c r="L821" t="s">
        <v>649</v>
      </c>
      <c r="M821" t="s">
        <v>46</v>
      </c>
    </row>
    <row r="822" spans="1:13">
      <c r="A822" t="s">
        <v>2078</v>
      </c>
      <c r="B822" t="s">
        <v>2079</v>
      </c>
      <c r="C822" t="s">
        <v>424</v>
      </c>
      <c r="D822" t="s">
        <v>63</v>
      </c>
      <c r="E822" t="s">
        <v>40</v>
      </c>
      <c r="F822" t="s">
        <v>913</v>
      </c>
      <c r="G822" t="s">
        <v>653</v>
      </c>
      <c r="H822" t="s">
        <v>43</v>
      </c>
      <c r="I822" t="s">
        <v>43</v>
      </c>
      <c r="J822" t="s">
        <v>43</v>
      </c>
      <c r="K822" t="s">
        <v>921</v>
      </c>
      <c r="L822" t="s">
        <v>649</v>
      </c>
      <c r="M822" t="s">
        <v>46</v>
      </c>
    </row>
    <row r="823" spans="1:13">
      <c r="A823" t="s">
        <v>2083</v>
      </c>
      <c r="B823" t="s">
        <v>2084</v>
      </c>
      <c r="C823" t="s">
        <v>882</v>
      </c>
      <c r="D823" t="s">
        <v>587</v>
      </c>
      <c r="E823" t="s">
        <v>40</v>
      </c>
      <c r="F823" t="s">
        <v>234</v>
      </c>
      <c r="G823" t="s">
        <v>318</v>
      </c>
      <c r="H823" t="s">
        <v>43</v>
      </c>
      <c r="I823" t="s">
        <v>43</v>
      </c>
      <c r="J823" t="s">
        <v>43</v>
      </c>
      <c r="K823" t="s">
        <v>247</v>
      </c>
      <c r="L823" t="s">
        <v>2085</v>
      </c>
      <c r="M823" t="s">
        <v>46</v>
      </c>
    </row>
    <row r="824" spans="1:13">
      <c r="A824" t="s">
        <v>2083</v>
      </c>
      <c r="B824" t="s">
        <v>2084</v>
      </c>
      <c r="C824" t="s">
        <v>882</v>
      </c>
      <c r="D824" t="s">
        <v>587</v>
      </c>
      <c r="E824" t="s">
        <v>40</v>
      </c>
      <c r="F824" t="s">
        <v>234</v>
      </c>
      <c r="G824" t="s">
        <v>318</v>
      </c>
      <c r="H824" t="s">
        <v>43</v>
      </c>
      <c r="I824" t="s">
        <v>43</v>
      </c>
      <c r="J824" t="s">
        <v>43</v>
      </c>
      <c r="K824" t="s">
        <v>245</v>
      </c>
      <c r="L824" t="s">
        <v>247</v>
      </c>
      <c r="M824" t="s">
        <v>46</v>
      </c>
    </row>
    <row r="825" spans="1:13">
      <c r="A825" t="s">
        <v>2083</v>
      </c>
      <c r="B825" t="s">
        <v>2084</v>
      </c>
      <c r="C825" t="s">
        <v>882</v>
      </c>
      <c r="D825" t="s">
        <v>587</v>
      </c>
      <c r="E825" t="s">
        <v>40</v>
      </c>
      <c r="F825" t="s">
        <v>234</v>
      </c>
      <c r="G825" t="s">
        <v>318</v>
      </c>
      <c r="H825" t="s">
        <v>43</v>
      </c>
      <c r="I825" t="s">
        <v>43</v>
      </c>
      <c r="J825" t="s">
        <v>43</v>
      </c>
      <c r="K825" t="s">
        <v>436</v>
      </c>
      <c r="L825" t="s">
        <v>247</v>
      </c>
      <c r="M825" t="s">
        <v>46</v>
      </c>
    </row>
    <row r="826" spans="1:13">
      <c r="A826" t="s">
        <v>2083</v>
      </c>
      <c r="B826" t="s">
        <v>2084</v>
      </c>
      <c r="C826" t="s">
        <v>882</v>
      </c>
      <c r="D826" t="s">
        <v>587</v>
      </c>
      <c r="E826" t="s">
        <v>40</v>
      </c>
      <c r="F826" t="s">
        <v>234</v>
      </c>
      <c r="G826" t="s">
        <v>318</v>
      </c>
      <c r="H826" t="s">
        <v>43</v>
      </c>
      <c r="I826" t="s">
        <v>43</v>
      </c>
      <c r="J826" t="s">
        <v>43</v>
      </c>
      <c r="K826" t="s">
        <v>1204</v>
      </c>
      <c r="L826" t="s">
        <v>2086</v>
      </c>
      <c r="M826" t="s">
        <v>46</v>
      </c>
    </row>
    <row r="827" spans="1:13">
      <c r="A827" t="s">
        <v>2083</v>
      </c>
      <c r="B827" t="s">
        <v>2084</v>
      </c>
      <c r="C827" t="s">
        <v>882</v>
      </c>
      <c r="D827" t="s">
        <v>587</v>
      </c>
      <c r="E827" t="s">
        <v>40</v>
      </c>
      <c r="F827" t="s">
        <v>234</v>
      </c>
      <c r="G827" t="s">
        <v>318</v>
      </c>
      <c r="H827" t="s">
        <v>43</v>
      </c>
      <c r="I827" t="s">
        <v>43</v>
      </c>
      <c r="J827" t="s">
        <v>43</v>
      </c>
      <c r="K827" t="s">
        <v>247</v>
      </c>
      <c r="L827" t="s">
        <v>245</v>
      </c>
      <c r="M827" t="s">
        <v>46</v>
      </c>
    </row>
    <row r="828" spans="1:13">
      <c r="A828" t="s">
        <v>2083</v>
      </c>
      <c r="B828" t="s">
        <v>2084</v>
      </c>
      <c r="C828" t="s">
        <v>882</v>
      </c>
      <c r="D828" t="s">
        <v>587</v>
      </c>
      <c r="E828" t="s">
        <v>40</v>
      </c>
      <c r="F828" t="s">
        <v>816</v>
      </c>
      <c r="G828" t="s">
        <v>817</v>
      </c>
      <c r="H828" t="s">
        <v>43</v>
      </c>
      <c r="I828" t="s">
        <v>43</v>
      </c>
      <c r="J828" t="s">
        <v>43</v>
      </c>
      <c r="K828" t="s">
        <v>2087</v>
      </c>
      <c r="L828" t="s">
        <v>2088</v>
      </c>
      <c r="M828" t="s">
        <v>46</v>
      </c>
    </row>
    <row r="829" spans="1:13">
      <c r="A829" t="s">
        <v>2083</v>
      </c>
      <c r="B829" t="s">
        <v>2084</v>
      </c>
      <c r="C829" t="s">
        <v>882</v>
      </c>
      <c r="D829" t="s">
        <v>587</v>
      </c>
      <c r="E829" t="s">
        <v>40</v>
      </c>
      <c r="F829" t="s">
        <v>816</v>
      </c>
      <c r="G829" t="s">
        <v>817</v>
      </c>
      <c r="H829" t="s">
        <v>43</v>
      </c>
      <c r="I829" t="s">
        <v>43</v>
      </c>
      <c r="J829" t="s">
        <v>43</v>
      </c>
      <c r="K829" t="s">
        <v>2089</v>
      </c>
      <c r="L829" t="s">
        <v>2087</v>
      </c>
      <c r="M829" t="s">
        <v>46</v>
      </c>
    </row>
    <row r="830" spans="1:13">
      <c r="A830" t="s">
        <v>2083</v>
      </c>
      <c r="B830" t="s">
        <v>2084</v>
      </c>
      <c r="C830" t="s">
        <v>882</v>
      </c>
      <c r="D830" t="s">
        <v>587</v>
      </c>
      <c r="E830" t="s">
        <v>40</v>
      </c>
      <c r="F830" t="s">
        <v>816</v>
      </c>
      <c r="G830" t="s">
        <v>817</v>
      </c>
      <c r="H830" t="s">
        <v>43</v>
      </c>
      <c r="I830" t="s">
        <v>43</v>
      </c>
      <c r="J830" t="s">
        <v>43</v>
      </c>
      <c r="K830" t="s">
        <v>2090</v>
      </c>
      <c r="L830" t="s">
        <v>2091</v>
      </c>
      <c r="M830" t="s">
        <v>46</v>
      </c>
    </row>
    <row r="831" spans="1:13">
      <c r="A831" t="s">
        <v>2083</v>
      </c>
      <c r="B831" t="s">
        <v>2084</v>
      </c>
      <c r="C831" t="s">
        <v>882</v>
      </c>
      <c r="D831" t="s">
        <v>587</v>
      </c>
      <c r="E831" t="s">
        <v>40</v>
      </c>
      <c r="F831" t="s">
        <v>816</v>
      </c>
      <c r="G831" t="s">
        <v>817</v>
      </c>
      <c r="H831" t="s">
        <v>43</v>
      </c>
      <c r="I831" t="s">
        <v>43</v>
      </c>
      <c r="J831" t="s">
        <v>43</v>
      </c>
      <c r="K831" t="s">
        <v>2092</v>
      </c>
      <c r="L831" t="s">
        <v>2093</v>
      </c>
      <c r="M831" t="s">
        <v>46</v>
      </c>
    </row>
    <row r="832" spans="1:13">
      <c r="A832" t="s">
        <v>2083</v>
      </c>
      <c r="B832" t="s">
        <v>2084</v>
      </c>
      <c r="C832" t="s">
        <v>313</v>
      </c>
      <c r="D832" t="s">
        <v>314</v>
      </c>
      <c r="E832" t="s">
        <v>40</v>
      </c>
      <c r="F832" t="s">
        <v>43</v>
      </c>
      <c r="G832" t="s">
        <v>1310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46</v>
      </c>
    </row>
    <row r="833" spans="1:13">
      <c r="A833" t="s">
        <v>2094</v>
      </c>
      <c r="B833" t="s">
        <v>2095</v>
      </c>
      <c r="C833" t="s">
        <v>846</v>
      </c>
      <c r="D833" t="s">
        <v>217</v>
      </c>
      <c r="E833" t="s">
        <v>40</v>
      </c>
      <c r="F833" t="s">
        <v>2096</v>
      </c>
      <c r="G833" t="s">
        <v>2097</v>
      </c>
      <c r="H833" t="s">
        <v>43</v>
      </c>
      <c r="I833" t="s">
        <v>43</v>
      </c>
      <c r="J833" t="s">
        <v>43</v>
      </c>
      <c r="K833" t="s">
        <v>2098</v>
      </c>
      <c r="L833" t="s">
        <v>2099</v>
      </c>
      <c r="M833" t="s">
        <v>46</v>
      </c>
    </row>
    <row r="834" spans="1:13">
      <c r="A834" t="s">
        <v>2094</v>
      </c>
      <c r="B834" t="s">
        <v>2095</v>
      </c>
      <c r="C834" t="s">
        <v>846</v>
      </c>
      <c r="D834" t="s">
        <v>217</v>
      </c>
      <c r="E834" t="s">
        <v>40</v>
      </c>
      <c r="F834" t="s">
        <v>2096</v>
      </c>
      <c r="G834" t="s">
        <v>2097</v>
      </c>
      <c r="H834" t="s">
        <v>43</v>
      </c>
      <c r="I834" t="s">
        <v>43</v>
      </c>
      <c r="J834" t="s">
        <v>43</v>
      </c>
      <c r="K834" t="s">
        <v>2100</v>
      </c>
      <c r="L834" t="s">
        <v>2098</v>
      </c>
      <c r="M834" t="s">
        <v>46</v>
      </c>
    </row>
    <row r="835" spans="1:13">
      <c r="A835" t="s">
        <v>2094</v>
      </c>
      <c r="B835" t="s">
        <v>2095</v>
      </c>
      <c r="C835" t="s">
        <v>846</v>
      </c>
      <c r="D835" t="s">
        <v>217</v>
      </c>
      <c r="E835" t="s">
        <v>40</v>
      </c>
      <c r="F835" t="s">
        <v>2096</v>
      </c>
      <c r="G835" t="s">
        <v>1965</v>
      </c>
      <c r="H835" t="s">
        <v>43</v>
      </c>
      <c r="I835" t="s">
        <v>2101</v>
      </c>
      <c r="J835" t="s">
        <v>43</v>
      </c>
      <c r="K835" t="s">
        <v>2102</v>
      </c>
      <c r="L835" t="s">
        <v>2103</v>
      </c>
      <c r="M835" t="s">
        <v>46</v>
      </c>
    </row>
    <row r="836" spans="1:13">
      <c r="A836" t="s">
        <v>2094</v>
      </c>
      <c r="B836" t="s">
        <v>2095</v>
      </c>
      <c r="C836" t="s">
        <v>846</v>
      </c>
      <c r="D836" t="s">
        <v>217</v>
      </c>
      <c r="E836" t="s">
        <v>40</v>
      </c>
      <c r="F836" t="s">
        <v>2096</v>
      </c>
      <c r="G836" t="s">
        <v>1965</v>
      </c>
      <c r="H836" t="s">
        <v>43</v>
      </c>
      <c r="I836" t="s">
        <v>2101</v>
      </c>
      <c r="J836" t="s">
        <v>43</v>
      </c>
      <c r="K836" t="s">
        <v>2104</v>
      </c>
      <c r="L836" t="s">
        <v>2105</v>
      </c>
      <c r="M836" t="s">
        <v>46</v>
      </c>
    </row>
    <row r="837" spans="1:13">
      <c r="A837" t="s">
        <v>2094</v>
      </c>
      <c r="B837" t="s">
        <v>2095</v>
      </c>
      <c r="C837" t="s">
        <v>38</v>
      </c>
      <c r="D837" t="s">
        <v>39</v>
      </c>
      <c r="E837" t="s">
        <v>40</v>
      </c>
      <c r="F837" t="s">
        <v>2106</v>
      </c>
      <c r="G837" t="s">
        <v>1965</v>
      </c>
      <c r="H837" t="s">
        <v>43</v>
      </c>
      <c r="I837" t="s">
        <v>2107</v>
      </c>
      <c r="J837" t="s">
        <v>43</v>
      </c>
      <c r="K837" t="s">
        <v>43</v>
      </c>
      <c r="L837" t="s">
        <v>43</v>
      </c>
      <c r="M837" t="s">
        <v>46</v>
      </c>
    </row>
    <row r="838" spans="1:13">
      <c r="A838" t="s">
        <v>2094</v>
      </c>
      <c r="B838" t="s">
        <v>2095</v>
      </c>
      <c r="C838" t="s">
        <v>2108</v>
      </c>
      <c r="D838" t="s">
        <v>2109</v>
      </c>
      <c r="E838" t="s">
        <v>83</v>
      </c>
      <c r="F838" t="s">
        <v>2110</v>
      </c>
      <c r="G838" t="s">
        <v>1965</v>
      </c>
      <c r="H838" t="s">
        <v>43</v>
      </c>
      <c r="I838" t="s">
        <v>43</v>
      </c>
      <c r="J838" t="s">
        <v>43</v>
      </c>
      <c r="K838" t="s">
        <v>2102</v>
      </c>
      <c r="L838" t="s">
        <v>2103</v>
      </c>
      <c r="M838" t="s">
        <v>46</v>
      </c>
    </row>
    <row r="839" spans="1:13">
      <c r="A839" t="s">
        <v>2094</v>
      </c>
      <c r="B839" t="s">
        <v>2095</v>
      </c>
      <c r="C839" t="s">
        <v>2108</v>
      </c>
      <c r="D839" t="s">
        <v>2109</v>
      </c>
      <c r="E839" t="s">
        <v>83</v>
      </c>
      <c r="F839" t="s">
        <v>2110</v>
      </c>
      <c r="G839" t="s">
        <v>1965</v>
      </c>
      <c r="H839" t="s">
        <v>43</v>
      </c>
      <c r="I839" t="s">
        <v>43</v>
      </c>
      <c r="J839" t="s">
        <v>43</v>
      </c>
      <c r="K839" t="s">
        <v>104</v>
      </c>
      <c r="L839" t="s">
        <v>43</v>
      </c>
      <c r="M839" t="s">
        <v>46</v>
      </c>
    </row>
    <row r="840" spans="1:13">
      <c r="A840" t="s">
        <v>2094</v>
      </c>
      <c r="B840" t="s">
        <v>2095</v>
      </c>
      <c r="C840" t="s">
        <v>154</v>
      </c>
      <c r="D840" t="s">
        <v>155</v>
      </c>
      <c r="E840" t="s">
        <v>83</v>
      </c>
      <c r="F840" t="s">
        <v>2111</v>
      </c>
      <c r="G840" t="s">
        <v>1965</v>
      </c>
      <c r="H840" t="s">
        <v>43</v>
      </c>
      <c r="I840" t="s">
        <v>43</v>
      </c>
      <c r="J840" t="s">
        <v>43</v>
      </c>
      <c r="K840" t="s">
        <v>2102</v>
      </c>
      <c r="L840" t="s">
        <v>2103</v>
      </c>
      <c r="M840" t="s">
        <v>46</v>
      </c>
    </row>
    <row r="841" spans="1:13">
      <c r="A841" t="s">
        <v>2112</v>
      </c>
      <c r="B841" t="s">
        <v>2113</v>
      </c>
      <c r="C841" t="s">
        <v>882</v>
      </c>
      <c r="D841" t="s">
        <v>587</v>
      </c>
      <c r="E841" t="s">
        <v>40</v>
      </c>
      <c r="F841" t="s">
        <v>2114</v>
      </c>
      <c r="G841" t="s">
        <v>2115</v>
      </c>
      <c r="H841" t="s">
        <v>2116</v>
      </c>
      <c r="I841" t="s">
        <v>43</v>
      </c>
      <c r="J841" t="s">
        <v>2117</v>
      </c>
      <c r="K841" t="s">
        <v>2118</v>
      </c>
      <c r="L841" t="s">
        <v>2119</v>
      </c>
      <c r="M841" t="s">
        <v>46</v>
      </c>
    </row>
    <row r="842" spans="1:13">
      <c r="A842" t="s">
        <v>2112</v>
      </c>
      <c r="B842" t="s">
        <v>2113</v>
      </c>
      <c r="C842" t="s">
        <v>882</v>
      </c>
      <c r="D842" t="s">
        <v>587</v>
      </c>
      <c r="E842" t="s">
        <v>40</v>
      </c>
      <c r="F842" t="s">
        <v>2120</v>
      </c>
      <c r="G842" t="s">
        <v>2121</v>
      </c>
      <c r="H842" t="s">
        <v>2122</v>
      </c>
      <c r="I842" t="s">
        <v>43</v>
      </c>
      <c r="J842" t="s">
        <v>2123</v>
      </c>
      <c r="K842" t="s">
        <v>2118</v>
      </c>
      <c r="L842" t="s">
        <v>2119</v>
      </c>
      <c r="M842" t="s">
        <v>46</v>
      </c>
    </row>
    <row r="843" spans="1:13">
      <c r="A843" t="s">
        <v>2112</v>
      </c>
      <c r="B843" t="s">
        <v>2113</v>
      </c>
      <c r="C843" t="s">
        <v>882</v>
      </c>
      <c r="D843" t="s">
        <v>587</v>
      </c>
      <c r="E843" t="s">
        <v>40</v>
      </c>
      <c r="F843" t="s">
        <v>2124</v>
      </c>
      <c r="G843" t="s">
        <v>2125</v>
      </c>
      <c r="H843" t="s">
        <v>2126</v>
      </c>
      <c r="I843" t="s">
        <v>43</v>
      </c>
      <c r="J843" t="s">
        <v>2127</v>
      </c>
      <c r="K843" t="s">
        <v>2128</v>
      </c>
      <c r="L843" t="s">
        <v>2129</v>
      </c>
      <c r="M843" t="s">
        <v>46</v>
      </c>
    </row>
    <row r="844" spans="1:13">
      <c r="A844" t="s">
        <v>2112</v>
      </c>
      <c r="B844" t="s">
        <v>2113</v>
      </c>
      <c r="C844" t="s">
        <v>38</v>
      </c>
      <c r="D844" t="s">
        <v>39</v>
      </c>
      <c r="E844" t="s">
        <v>40</v>
      </c>
      <c r="F844" t="s">
        <v>2130</v>
      </c>
      <c r="G844" t="s">
        <v>2131</v>
      </c>
      <c r="H844" t="s">
        <v>43</v>
      </c>
      <c r="I844" t="s">
        <v>43</v>
      </c>
      <c r="J844" t="s">
        <v>2132</v>
      </c>
      <c r="K844" t="s">
        <v>2133</v>
      </c>
      <c r="L844" t="s">
        <v>2134</v>
      </c>
      <c r="M844" t="s">
        <v>46</v>
      </c>
    </row>
    <row r="845" spans="1:13">
      <c r="A845" t="s">
        <v>2112</v>
      </c>
      <c r="B845" t="s">
        <v>2113</v>
      </c>
      <c r="C845" t="s">
        <v>38</v>
      </c>
      <c r="D845" t="s">
        <v>39</v>
      </c>
      <c r="E845" t="s">
        <v>40</v>
      </c>
      <c r="F845" t="s">
        <v>2135</v>
      </c>
      <c r="G845" t="s">
        <v>2136</v>
      </c>
      <c r="H845" t="s">
        <v>43</v>
      </c>
      <c r="I845" t="s">
        <v>43</v>
      </c>
      <c r="J845" t="s">
        <v>2137</v>
      </c>
      <c r="K845" t="s">
        <v>2133</v>
      </c>
      <c r="L845" t="s">
        <v>2134</v>
      </c>
      <c r="M845" t="s">
        <v>46</v>
      </c>
    </row>
    <row r="846" spans="1:13">
      <c r="A846" t="s">
        <v>2112</v>
      </c>
      <c r="B846" t="s">
        <v>2113</v>
      </c>
      <c r="C846" t="s">
        <v>663</v>
      </c>
      <c r="D846" t="s">
        <v>131</v>
      </c>
      <c r="E846" t="s">
        <v>40</v>
      </c>
      <c r="F846" t="s">
        <v>2138</v>
      </c>
      <c r="G846" t="s">
        <v>2139</v>
      </c>
      <c r="H846" t="s">
        <v>43</v>
      </c>
      <c r="I846" t="s">
        <v>43</v>
      </c>
      <c r="J846" t="s">
        <v>43</v>
      </c>
      <c r="K846" t="s">
        <v>2133</v>
      </c>
      <c r="L846" t="s">
        <v>2134</v>
      </c>
      <c r="M846" t="s">
        <v>46</v>
      </c>
    </row>
    <row r="847" spans="1:13">
      <c r="A847" t="s">
        <v>2112</v>
      </c>
      <c r="B847" t="s">
        <v>2113</v>
      </c>
      <c r="C847" t="s">
        <v>663</v>
      </c>
      <c r="D847" t="s">
        <v>131</v>
      </c>
      <c r="E847" t="s">
        <v>40</v>
      </c>
      <c r="F847" t="s">
        <v>1755</v>
      </c>
      <c r="G847" t="s">
        <v>2140</v>
      </c>
      <c r="H847" t="s">
        <v>43</v>
      </c>
      <c r="I847" t="s">
        <v>43</v>
      </c>
      <c r="J847" t="s">
        <v>43</v>
      </c>
      <c r="K847" t="s">
        <v>2133</v>
      </c>
      <c r="L847" t="s">
        <v>2134</v>
      </c>
      <c r="M847" t="s">
        <v>46</v>
      </c>
    </row>
    <row r="848" spans="1:13">
      <c r="A848" t="s">
        <v>2141</v>
      </c>
      <c r="B848" t="s">
        <v>2142</v>
      </c>
      <c r="C848" t="s">
        <v>2143</v>
      </c>
      <c r="D848" t="s">
        <v>2144</v>
      </c>
      <c r="E848" t="s">
        <v>40</v>
      </c>
      <c r="F848" t="s">
        <v>448</v>
      </c>
      <c r="G848" t="s">
        <v>496</v>
      </c>
      <c r="H848" t="s">
        <v>43</v>
      </c>
      <c r="I848" t="s">
        <v>43</v>
      </c>
      <c r="J848" t="s">
        <v>772</v>
      </c>
      <c r="K848" t="s">
        <v>2145</v>
      </c>
      <c r="L848" t="s">
        <v>1435</v>
      </c>
      <c r="M848" t="s">
        <v>46</v>
      </c>
    </row>
    <row r="849" spans="1:13">
      <c r="A849" t="s">
        <v>2141</v>
      </c>
      <c r="B849" t="s">
        <v>2142</v>
      </c>
      <c r="C849" t="s">
        <v>2143</v>
      </c>
      <c r="D849" t="s">
        <v>2144</v>
      </c>
      <c r="E849" t="s">
        <v>40</v>
      </c>
      <c r="F849" t="s">
        <v>482</v>
      </c>
      <c r="G849" t="s">
        <v>65</v>
      </c>
      <c r="H849" t="s">
        <v>43</v>
      </c>
      <c r="I849" t="s">
        <v>43</v>
      </c>
      <c r="J849" t="s">
        <v>542</v>
      </c>
      <c r="K849" t="s">
        <v>285</v>
      </c>
      <c r="L849" t="s">
        <v>48</v>
      </c>
      <c r="M849" t="s">
        <v>46</v>
      </c>
    </row>
    <row r="850" spans="1:13">
      <c r="A850" t="s">
        <v>2141</v>
      </c>
      <c r="B850" t="s">
        <v>2142</v>
      </c>
      <c r="C850" t="s">
        <v>2143</v>
      </c>
      <c r="D850" t="s">
        <v>2144</v>
      </c>
      <c r="E850" t="s">
        <v>40</v>
      </c>
      <c r="F850" t="s">
        <v>228</v>
      </c>
      <c r="G850" t="s">
        <v>496</v>
      </c>
      <c r="H850" t="s">
        <v>43</v>
      </c>
      <c r="I850" t="s">
        <v>43</v>
      </c>
      <c r="J850" t="s">
        <v>43</v>
      </c>
      <c r="K850" t="s">
        <v>246</v>
      </c>
      <c r="L850" t="s">
        <v>437</v>
      </c>
      <c r="M850" t="s">
        <v>46</v>
      </c>
    </row>
    <row r="851" spans="1:13">
      <c r="A851" t="s">
        <v>2141</v>
      </c>
      <c r="B851" t="s">
        <v>2142</v>
      </c>
      <c r="C851" t="s">
        <v>2143</v>
      </c>
      <c r="D851" t="s">
        <v>2144</v>
      </c>
      <c r="E851" t="s">
        <v>40</v>
      </c>
      <c r="F851" t="s">
        <v>228</v>
      </c>
      <c r="G851" t="s">
        <v>496</v>
      </c>
      <c r="H851" t="s">
        <v>43</v>
      </c>
      <c r="I851" t="s">
        <v>43</v>
      </c>
      <c r="J851" t="s">
        <v>43</v>
      </c>
      <c r="K851" t="s">
        <v>445</v>
      </c>
      <c r="L851" t="s">
        <v>54</v>
      </c>
      <c r="M851" t="s">
        <v>46</v>
      </c>
    </row>
    <row r="852" spans="1:13">
      <c r="A852" t="s">
        <v>2141</v>
      </c>
      <c r="B852" t="s">
        <v>2142</v>
      </c>
      <c r="C852" t="s">
        <v>2143</v>
      </c>
      <c r="D852" t="s">
        <v>2144</v>
      </c>
      <c r="E852" t="s">
        <v>40</v>
      </c>
      <c r="F852" t="s">
        <v>64</v>
      </c>
      <c r="G852" t="s">
        <v>65</v>
      </c>
      <c r="H852" t="s">
        <v>43</v>
      </c>
      <c r="I852" t="s">
        <v>43</v>
      </c>
      <c r="J852" t="s">
        <v>43</v>
      </c>
      <c r="K852" t="s">
        <v>445</v>
      </c>
      <c r="L852" t="s">
        <v>54</v>
      </c>
      <c r="M852" t="s">
        <v>46</v>
      </c>
    </row>
    <row r="853" spans="1:13">
      <c r="A853" t="s">
        <v>2146</v>
      </c>
      <c r="B853" t="s">
        <v>2147</v>
      </c>
      <c r="C853" t="s">
        <v>38</v>
      </c>
      <c r="D853" t="s">
        <v>39</v>
      </c>
      <c r="E853" t="s">
        <v>40</v>
      </c>
      <c r="F853" t="s">
        <v>1046</v>
      </c>
      <c r="G853" t="s">
        <v>2148</v>
      </c>
      <c r="H853" t="s">
        <v>2149</v>
      </c>
      <c r="I853" t="s">
        <v>43</v>
      </c>
      <c r="J853" t="s">
        <v>1048</v>
      </c>
      <c r="K853" t="s">
        <v>2066</v>
      </c>
      <c r="L853" t="s">
        <v>2150</v>
      </c>
      <c r="M853" t="s">
        <v>46</v>
      </c>
    </row>
    <row r="854" spans="1:13">
      <c r="A854" t="s">
        <v>2151</v>
      </c>
      <c r="B854" t="s">
        <v>2152</v>
      </c>
      <c r="C854" t="s">
        <v>43</v>
      </c>
      <c r="D854" t="s">
        <v>296</v>
      </c>
      <c r="E854" t="s">
        <v>169</v>
      </c>
      <c r="F854" t="s">
        <v>43</v>
      </c>
      <c r="G854" t="s">
        <v>43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1311</v>
      </c>
    </row>
    <row r="855" spans="1:13">
      <c r="A855" t="s">
        <v>2153</v>
      </c>
      <c r="B855" t="s">
        <v>2154</v>
      </c>
      <c r="C855" t="s">
        <v>874</v>
      </c>
      <c r="D855" t="s">
        <v>875</v>
      </c>
      <c r="E855" t="s">
        <v>40</v>
      </c>
      <c r="F855" t="s">
        <v>2155</v>
      </c>
      <c r="G855" t="s">
        <v>2156</v>
      </c>
      <c r="H855" t="s">
        <v>43</v>
      </c>
      <c r="I855" t="s">
        <v>43</v>
      </c>
      <c r="J855" t="s">
        <v>43</v>
      </c>
      <c r="K855" t="s">
        <v>2157</v>
      </c>
      <c r="L855" t="s">
        <v>2158</v>
      </c>
      <c r="M855" t="s">
        <v>46</v>
      </c>
    </row>
    <row r="856" spans="1:13">
      <c r="A856" t="s">
        <v>2153</v>
      </c>
      <c r="B856" t="s">
        <v>2154</v>
      </c>
      <c r="C856" t="s">
        <v>874</v>
      </c>
      <c r="D856" t="s">
        <v>875</v>
      </c>
      <c r="E856" t="s">
        <v>40</v>
      </c>
      <c r="F856" t="s">
        <v>2155</v>
      </c>
      <c r="G856" t="s">
        <v>2156</v>
      </c>
      <c r="H856" t="s">
        <v>43</v>
      </c>
      <c r="I856" t="s">
        <v>43</v>
      </c>
      <c r="J856" t="s">
        <v>43</v>
      </c>
      <c r="K856" t="s">
        <v>2159</v>
      </c>
      <c r="L856" t="s">
        <v>2160</v>
      </c>
      <c r="M856" t="s">
        <v>46</v>
      </c>
    </row>
    <row r="857" spans="1:13">
      <c r="A857" t="s">
        <v>2153</v>
      </c>
      <c r="B857" t="s">
        <v>2154</v>
      </c>
      <c r="C857" t="s">
        <v>874</v>
      </c>
      <c r="D857" t="s">
        <v>875</v>
      </c>
      <c r="E857" t="s">
        <v>40</v>
      </c>
      <c r="F857" t="s">
        <v>2155</v>
      </c>
      <c r="G857" t="s">
        <v>2156</v>
      </c>
      <c r="H857" t="s">
        <v>43</v>
      </c>
      <c r="I857" t="s">
        <v>43</v>
      </c>
      <c r="J857" t="s">
        <v>43</v>
      </c>
      <c r="K857" t="s">
        <v>2161</v>
      </c>
      <c r="L857" t="s">
        <v>2162</v>
      </c>
      <c r="M857" t="s">
        <v>46</v>
      </c>
    </row>
    <row r="858" spans="1:13">
      <c r="A858" t="s">
        <v>2153</v>
      </c>
      <c r="B858" t="s">
        <v>2154</v>
      </c>
      <c r="C858" t="s">
        <v>874</v>
      </c>
      <c r="D858" t="s">
        <v>875</v>
      </c>
      <c r="E858" t="s">
        <v>40</v>
      </c>
      <c r="F858" t="s">
        <v>2155</v>
      </c>
      <c r="G858" t="s">
        <v>2156</v>
      </c>
      <c r="H858" t="s">
        <v>43</v>
      </c>
      <c r="I858" t="s">
        <v>43</v>
      </c>
      <c r="J858" t="s">
        <v>43</v>
      </c>
      <c r="K858" t="s">
        <v>2163</v>
      </c>
      <c r="L858" t="s">
        <v>2164</v>
      </c>
      <c r="M858" t="s">
        <v>46</v>
      </c>
    </row>
    <row r="859" spans="1:13">
      <c r="A859" t="s">
        <v>2153</v>
      </c>
      <c r="B859" t="s">
        <v>2154</v>
      </c>
      <c r="C859" t="s">
        <v>874</v>
      </c>
      <c r="D859" t="s">
        <v>875</v>
      </c>
      <c r="E859" t="s">
        <v>40</v>
      </c>
      <c r="F859" t="s">
        <v>2165</v>
      </c>
      <c r="G859" t="s">
        <v>2166</v>
      </c>
      <c r="H859" t="s">
        <v>43</v>
      </c>
      <c r="I859" t="s">
        <v>43</v>
      </c>
      <c r="J859" t="s">
        <v>43</v>
      </c>
      <c r="K859" t="s">
        <v>2061</v>
      </c>
      <c r="L859" t="s">
        <v>43</v>
      </c>
      <c r="M859" t="s">
        <v>46</v>
      </c>
    </row>
    <row r="860" spans="1:13">
      <c r="A860" t="s">
        <v>2167</v>
      </c>
      <c r="B860" t="s">
        <v>2168</v>
      </c>
      <c r="C860" t="s">
        <v>2169</v>
      </c>
      <c r="D860" t="s">
        <v>1591</v>
      </c>
      <c r="E860" t="s">
        <v>40</v>
      </c>
      <c r="F860" t="s">
        <v>2170</v>
      </c>
      <c r="G860" t="s">
        <v>902</v>
      </c>
      <c r="H860" t="s">
        <v>43</v>
      </c>
      <c r="I860" t="s">
        <v>43</v>
      </c>
      <c r="J860" t="s">
        <v>43</v>
      </c>
      <c r="K860" t="s">
        <v>597</v>
      </c>
      <c r="L860" t="s">
        <v>1839</v>
      </c>
      <c r="M860" t="s">
        <v>46</v>
      </c>
    </row>
    <row r="861" spans="1:13">
      <c r="A861" t="s">
        <v>2167</v>
      </c>
      <c r="B861" t="s">
        <v>2168</v>
      </c>
      <c r="C861" t="s">
        <v>2169</v>
      </c>
      <c r="D861" t="s">
        <v>1591</v>
      </c>
      <c r="E861" t="s">
        <v>40</v>
      </c>
      <c r="F861" t="s">
        <v>2170</v>
      </c>
      <c r="G861" t="s">
        <v>902</v>
      </c>
      <c r="H861" t="s">
        <v>43</v>
      </c>
      <c r="I861" t="s">
        <v>43</v>
      </c>
      <c r="J861" t="s">
        <v>43</v>
      </c>
      <c r="K861" t="s">
        <v>546</v>
      </c>
      <c r="L861" t="s">
        <v>547</v>
      </c>
      <c r="M861" t="s">
        <v>46</v>
      </c>
    </row>
    <row r="862" spans="1:13">
      <c r="A862" t="s">
        <v>2167</v>
      </c>
      <c r="B862" t="s">
        <v>2168</v>
      </c>
      <c r="C862" t="s">
        <v>2169</v>
      </c>
      <c r="D862" t="s">
        <v>1591</v>
      </c>
      <c r="E862" t="s">
        <v>40</v>
      </c>
      <c r="F862" t="s">
        <v>2170</v>
      </c>
      <c r="G862" t="s">
        <v>902</v>
      </c>
      <c r="H862" t="s">
        <v>43</v>
      </c>
      <c r="I862" t="s">
        <v>43</v>
      </c>
      <c r="J862" t="s">
        <v>43</v>
      </c>
      <c r="K862" t="s">
        <v>555</v>
      </c>
      <c r="L862" t="s">
        <v>900</v>
      </c>
      <c r="M862" t="s">
        <v>46</v>
      </c>
    </row>
    <row r="863" spans="1:13">
      <c r="A863" t="s">
        <v>2167</v>
      </c>
      <c r="B863" t="s">
        <v>2168</v>
      </c>
      <c r="C863" t="s">
        <v>2169</v>
      </c>
      <c r="D863" t="s">
        <v>1591</v>
      </c>
      <c r="E863" t="s">
        <v>40</v>
      </c>
      <c r="F863" t="s">
        <v>2170</v>
      </c>
      <c r="G863" t="s">
        <v>902</v>
      </c>
      <c r="H863" t="s">
        <v>43</v>
      </c>
      <c r="I863" t="s">
        <v>43</v>
      </c>
      <c r="J863" t="s">
        <v>43</v>
      </c>
      <c r="K863" t="s">
        <v>491</v>
      </c>
      <c r="L863" t="s">
        <v>2171</v>
      </c>
      <c r="M863" t="s">
        <v>46</v>
      </c>
    </row>
    <row r="864" spans="1:13">
      <c r="A864" t="s">
        <v>2167</v>
      </c>
      <c r="B864" t="s">
        <v>2168</v>
      </c>
      <c r="C864" t="s">
        <v>2169</v>
      </c>
      <c r="D864" t="s">
        <v>1591</v>
      </c>
      <c r="E864" t="s">
        <v>40</v>
      </c>
      <c r="F864" t="s">
        <v>2170</v>
      </c>
      <c r="G864" t="s">
        <v>902</v>
      </c>
      <c r="H864" t="s">
        <v>43</v>
      </c>
      <c r="I864" t="s">
        <v>43</v>
      </c>
      <c r="J864" t="s">
        <v>43</v>
      </c>
      <c r="K864" t="s">
        <v>1188</v>
      </c>
      <c r="L864" t="s">
        <v>491</v>
      </c>
      <c r="M864" t="s">
        <v>46</v>
      </c>
    </row>
    <row r="865" spans="1:13">
      <c r="A865" t="s">
        <v>2167</v>
      </c>
      <c r="B865" t="s">
        <v>2168</v>
      </c>
      <c r="C865" t="s">
        <v>2169</v>
      </c>
      <c r="D865" t="s">
        <v>1591</v>
      </c>
      <c r="E865" t="s">
        <v>40</v>
      </c>
      <c r="F865" t="s">
        <v>2170</v>
      </c>
      <c r="G865" t="s">
        <v>902</v>
      </c>
      <c r="H865" t="s">
        <v>43</v>
      </c>
      <c r="I865" t="s">
        <v>43</v>
      </c>
      <c r="J865" t="s">
        <v>43</v>
      </c>
      <c r="K865" t="s">
        <v>1188</v>
      </c>
      <c r="L865" t="s">
        <v>547</v>
      </c>
      <c r="M865" t="s">
        <v>46</v>
      </c>
    </row>
    <row r="866" spans="1:13">
      <c r="A866" t="s">
        <v>2167</v>
      </c>
      <c r="B866" t="s">
        <v>2168</v>
      </c>
      <c r="C866" t="s">
        <v>2169</v>
      </c>
      <c r="D866" t="s">
        <v>1591</v>
      </c>
      <c r="E866" t="s">
        <v>40</v>
      </c>
      <c r="F866" t="s">
        <v>2170</v>
      </c>
      <c r="G866" t="s">
        <v>902</v>
      </c>
      <c r="H866" t="s">
        <v>43</v>
      </c>
      <c r="I866" t="s">
        <v>43</v>
      </c>
      <c r="J866" t="s">
        <v>43</v>
      </c>
      <c r="K866" t="s">
        <v>1188</v>
      </c>
      <c r="L866" t="s">
        <v>52</v>
      </c>
      <c r="M866" t="s">
        <v>46</v>
      </c>
    </row>
    <row r="867" spans="1:13">
      <c r="A867" t="s">
        <v>2167</v>
      </c>
      <c r="B867" t="s">
        <v>2168</v>
      </c>
      <c r="C867" t="s">
        <v>38</v>
      </c>
      <c r="D867" t="s">
        <v>39</v>
      </c>
      <c r="E867" t="s">
        <v>40</v>
      </c>
      <c r="F867" t="s">
        <v>2055</v>
      </c>
      <c r="G867" t="s">
        <v>902</v>
      </c>
      <c r="H867" t="s">
        <v>2172</v>
      </c>
      <c r="I867" t="s">
        <v>43</v>
      </c>
      <c r="J867" t="s">
        <v>43</v>
      </c>
      <c r="K867" t="s">
        <v>597</v>
      </c>
      <c r="L867" t="s">
        <v>491</v>
      </c>
      <c r="M867" t="s">
        <v>46</v>
      </c>
    </row>
    <row r="868" spans="1:13">
      <c r="A868" t="s">
        <v>2167</v>
      </c>
      <c r="B868" t="s">
        <v>2168</v>
      </c>
      <c r="C868" t="s">
        <v>38</v>
      </c>
      <c r="D868" t="s">
        <v>39</v>
      </c>
      <c r="E868" t="s">
        <v>40</v>
      </c>
      <c r="F868" t="s">
        <v>2173</v>
      </c>
      <c r="G868" t="s">
        <v>902</v>
      </c>
      <c r="H868" t="s">
        <v>2174</v>
      </c>
      <c r="I868" t="s">
        <v>2175</v>
      </c>
      <c r="J868" t="s">
        <v>43</v>
      </c>
      <c r="K868" t="s">
        <v>597</v>
      </c>
      <c r="L868" t="s">
        <v>491</v>
      </c>
      <c r="M868" t="s">
        <v>46</v>
      </c>
    </row>
    <row r="869" spans="1:13">
      <c r="A869" t="s">
        <v>2167</v>
      </c>
      <c r="B869" t="s">
        <v>2168</v>
      </c>
      <c r="C869" t="s">
        <v>38</v>
      </c>
      <c r="D869" t="s">
        <v>39</v>
      </c>
      <c r="E869" t="s">
        <v>40</v>
      </c>
      <c r="F869" t="s">
        <v>2176</v>
      </c>
      <c r="G869" t="s">
        <v>902</v>
      </c>
      <c r="H869" t="s">
        <v>2177</v>
      </c>
      <c r="I869" t="s">
        <v>43</v>
      </c>
      <c r="J869" t="s">
        <v>43</v>
      </c>
      <c r="K869" t="s">
        <v>597</v>
      </c>
      <c r="L869" t="s">
        <v>491</v>
      </c>
      <c r="M869" t="s">
        <v>46</v>
      </c>
    </row>
    <row r="870" spans="1:13">
      <c r="A870" t="s">
        <v>2167</v>
      </c>
      <c r="B870" t="s">
        <v>2168</v>
      </c>
      <c r="C870" t="s">
        <v>2178</v>
      </c>
      <c r="D870" t="s">
        <v>1591</v>
      </c>
      <c r="E870" t="s">
        <v>40</v>
      </c>
      <c r="F870" t="s">
        <v>2179</v>
      </c>
      <c r="G870" t="s">
        <v>902</v>
      </c>
      <c r="H870" t="s">
        <v>2180</v>
      </c>
      <c r="I870" t="s">
        <v>43</v>
      </c>
      <c r="J870" t="s">
        <v>43</v>
      </c>
      <c r="K870" t="s">
        <v>597</v>
      </c>
      <c r="L870" t="s">
        <v>491</v>
      </c>
      <c r="M870" t="s">
        <v>46</v>
      </c>
    </row>
    <row r="871" spans="1:13">
      <c r="A871" t="s">
        <v>2167</v>
      </c>
      <c r="B871" t="s">
        <v>2168</v>
      </c>
      <c r="C871" t="s">
        <v>2181</v>
      </c>
      <c r="D871" t="s">
        <v>1591</v>
      </c>
      <c r="E871" t="s">
        <v>40</v>
      </c>
      <c r="F871" t="s">
        <v>2182</v>
      </c>
      <c r="G871" t="s">
        <v>902</v>
      </c>
      <c r="H871" t="s">
        <v>2183</v>
      </c>
      <c r="I871" t="s">
        <v>43</v>
      </c>
      <c r="J871" t="s">
        <v>43</v>
      </c>
      <c r="K871" t="s">
        <v>597</v>
      </c>
      <c r="L871" t="s">
        <v>491</v>
      </c>
      <c r="M871" t="s">
        <v>46</v>
      </c>
    </row>
    <row r="872" spans="1:13">
      <c r="A872" t="s">
        <v>2167</v>
      </c>
      <c r="B872" t="s">
        <v>2168</v>
      </c>
      <c r="C872" t="s">
        <v>1752</v>
      </c>
      <c r="D872" t="s">
        <v>131</v>
      </c>
      <c r="E872" t="s">
        <v>40</v>
      </c>
      <c r="F872" t="s">
        <v>2184</v>
      </c>
      <c r="G872" t="s">
        <v>902</v>
      </c>
      <c r="H872" t="s">
        <v>2185</v>
      </c>
      <c r="I872" t="s">
        <v>43</v>
      </c>
      <c r="J872" t="s">
        <v>43</v>
      </c>
      <c r="K872" t="s">
        <v>597</v>
      </c>
      <c r="L872" t="s">
        <v>491</v>
      </c>
      <c r="M872" t="s">
        <v>46</v>
      </c>
    </row>
    <row r="873" spans="1:13">
      <c r="A873" t="s">
        <v>2167</v>
      </c>
      <c r="B873" t="s">
        <v>2168</v>
      </c>
      <c r="C873" t="s">
        <v>2186</v>
      </c>
      <c r="D873" t="s">
        <v>131</v>
      </c>
      <c r="E873" t="s">
        <v>40</v>
      </c>
      <c r="F873" t="s">
        <v>2187</v>
      </c>
      <c r="G873" t="s">
        <v>902</v>
      </c>
      <c r="H873" t="s">
        <v>2188</v>
      </c>
      <c r="I873" t="s">
        <v>43</v>
      </c>
      <c r="J873" t="s">
        <v>43</v>
      </c>
      <c r="K873" t="s">
        <v>597</v>
      </c>
      <c r="L873" t="s">
        <v>491</v>
      </c>
      <c r="M873" t="s">
        <v>46</v>
      </c>
    </row>
    <row r="874" spans="1:13">
      <c r="A874" t="s">
        <v>2167</v>
      </c>
      <c r="B874" t="s">
        <v>2168</v>
      </c>
      <c r="C874" t="s">
        <v>2186</v>
      </c>
      <c r="D874" t="s">
        <v>131</v>
      </c>
      <c r="E874" t="s">
        <v>40</v>
      </c>
      <c r="F874" t="s">
        <v>2189</v>
      </c>
      <c r="G874" t="s">
        <v>902</v>
      </c>
      <c r="H874" t="s">
        <v>2190</v>
      </c>
      <c r="I874" t="s">
        <v>43</v>
      </c>
      <c r="J874" t="s">
        <v>43</v>
      </c>
      <c r="K874" t="s">
        <v>597</v>
      </c>
      <c r="L874" t="s">
        <v>491</v>
      </c>
      <c r="M874" t="s">
        <v>46</v>
      </c>
    </row>
    <row r="875" spans="1:13">
      <c r="A875" t="s">
        <v>2167</v>
      </c>
      <c r="B875" t="s">
        <v>2168</v>
      </c>
      <c r="C875" t="s">
        <v>846</v>
      </c>
      <c r="D875" t="s">
        <v>217</v>
      </c>
      <c r="E875" t="s">
        <v>40</v>
      </c>
      <c r="F875" t="s">
        <v>2191</v>
      </c>
      <c r="G875" t="s">
        <v>902</v>
      </c>
      <c r="H875" t="s">
        <v>2192</v>
      </c>
      <c r="I875" t="s">
        <v>43</v>
      </c>
      <c r="J875" t="s">
        <v>43</v>
      </c>
      <c r="K875" t="s">
        <v>597</v>
      </c>
      <c r="L875" t="s">
        <v>491</v>
      </c>
      <c r="M875" t="s">
        <v>46</v>
      </c>
    </row>
    <row r="876" spans="1:13">
      <c r="A876" t="s">
        <v>2167</v>
      </c>
      <c r="B876" t="s">
        <v>2168</v>
      </c>
      <c r="C876" t="s">
        <v>1086</v>
      </c>
      <c r="D876" t="s">
        <v>217</v>
      </c>
      <c r="E876" t="s">
        <v>40</v>
      </c>
      <c r="F876" t="s">
        <v>2193</v>
      </c>
      <c r="G876" t="s">
        <v>902</v>
      </c>
      <c r="H876" t="s">
        <v>2194</v>
      </c>
      <c r="I876" t="s">
        <v>43</v>
      </c>
      <c r="J876" t="s">
        <v>43</v>
      </c>
      <c r="K876" t="s">
        <v>597</v>
      </c>
      <c r="L876" t="s">
        <v>491</v>
      </c>
      <c r="M876" t="s">
        <v>46</v>
      </c>
    </row>
    <row r="877" spans="1:13">
      <c r="A877" t="s">
        <v>2167</v>
      </c>
      <c r="B877" t="s">
        <v>2168</v>
      </c>
      <c r="C877" t="s">
        <v>2195</v>
      </c>
      <c r="D877" t="s">
        <v>1495</v>
      </c>
      <c r="E877" t="s">
        <v>40</v>
      </c>
      <c r="F877" t="s">
        <v>2196</v>
      </c>
      <c r="G877" t="s">
        <v>902</v>
      </c>
      <c r="H877" t="s">
        <v>2197</v>
      </c>
      <c r="I877" t="s">
        <v>43</v>
      </c>
      <c r="J877" t="s">
        <v>43</v>
      </c>
      <c r="K877" t="s">
        <v>597</v>
      </c>
      <c r="L877" t="s">
        <v>491</v>
      </c>
      <c r="M877" t="s">
        <v>46</v>
      </c>
    </row>
    <row r="878" spans="1:13">
      <c r="A878" t="s">
        <v>2198</v>
      </c>
      <c r="B878" t="s">
        <v>2199</v>
      </c>
      <c r="C878" t="s">
        <v>134</v>
      </c>
      <c r="D878" t="s">
        <v>135</v>
      </c>
      <c r="E878" t="s">
        <v>40</v>
      </c>
      <c r="F878" t="s">
        <v>119</v>
      </c>
      <c r="G878" t="s">
        <v>1243</v>
      </c>
      <c r="H878" t="s">
        <v>43</v>
      </c>
      <c r="I878" t="s">
        <v>43</v>
      </c>
      <c r="J878" t="s">
        <v>43</v>
      </c>
      <c r="K878" t="s">
        <v>1244</v>
      </c>
      <c r="L878" t="s">
        <v>1607</v>
      </c>
      <c r="M878" t="s">
        <v>46</v>
      </c>
    </row>
    <row r="879" spans="1:13">
      <c r="A879" t="s">
        <v>2198</v>
      </c>
      <c r="B879" t="s">
        <v>2199</v>
      </c>
      <c r="C879" t="s">
        <v>134</v>
      </c>
      <c r="D879" t="s">
        <v>135</v>
      </c>
      <c r="E879" t="s">
        <v>40</v>
      </c>
      <c r="F879" t="s">
        <v>119</v>
      </c>
      <c r="G879" t="s">
        <v>1243</v>
      </c>
      <c r="H879" t="s">
        <v>43</v>
      </c>
      <c r="I879" t="s">
        <v>43</v>
      </c>
      <c r="J879" t="s">
        <v>43</v>
      </c>
      <c r="K879" t="s">
        <v>491</v>
      </c>
      <c r="L879" t="s">
        <v>43</v>
      </c>
      <c r="M879" t="s">
        <v>46</v>
      </c>
    </row>
    <row r="880" spans="1:13">
      <c r="A880" t="s">
        <v>2198</v>
      </c>
      <c r="B880" t="s">
        <v>2199</v>
      </c>
      <c r="C880" t="s">
        <v>134</v>
      </c>
      <c r="D880" t="s">
        <v>135</v>
      </c>
      <c r="E880" t="s">
        <v>40</v>
      </c>
      <c r="F880" t="s">
        <v>119</v>
      </c>
      <c r="G880" t="s">
        <v>1243</v>
      </c>
      <c r="H880" t="s">
        <v>43</v>
      </c>
      <c r="I880" t="s">
        <v>43</v>
      </c>
      <c r="J880" t="s">
        <v>43</v>
      </c>
      <c r="K880" t="s">
        <v>1245</v>
      </c>
      <c r="L880" t="s">
        <v>43</v>
      </c>
      <c r="M880" t="s">
        <v>46</v>
      </c>
    </row>
    <row r="881" spans="1:13">
      <c r="A881" t="s">
        <v>2198</v>
      </c>
      <c r="B881" t="s">
        <v>2199</v>
      </c>
      <c r="C881" t="s">
        <v>134</v>
      </c>
      <c r="D881" t="s">
        <v>135</v>
      </c>
      <c r="E881" t="s">
        <v>40</v>
      </c>
      <c r="F881" t="s">
        <v>119</v>
      </c>
      <c r="G881" t="s">
        <v>1243</v>
      </c>
      <c r="H881" t="s">
        <v>43</v>
      </c>
      <c r="I881" t="s">
        <v>43</v>
      </c>
      <c r="J881" t="s">
        <v>43</v>
      </c>
      <c r="K881" t="s">
        <v>2200</v>
      </c>
      <c r="L881" t="s">
        <v>43</v>
      </c>
      <c r="M881" t="s">
        <v>46</v>
      </c>
    </row>
    <row r="882" spans="1:13">
      <c r="A882" t="s">
        <v>2198</v>
      </c>
      <c r="B882" t="s">
        <v>2199</v>
      </c>
      <c r="C882" t="s">
        <v>134</v>
      </c>
      <c r="D882" t="s">
        <v>135</v>
      </c>
      <c r="E882" t="s">
        <v>40</v>
      </c>
      <c r="F882" t="s">
        <v>119</v>
      </c>
      <c r="G882" t="s">
        <v>1243</v>
      </c>
      <c r="H882" t="s">
        <v>43</v>
      </c>
      <c r="I882" t="s">
        <v>43</v>
      </c>
      <c r="J882" t="s">
        <v>43</v>
      </c>
      <c r="K882" t="s">
        <v>2061</v>
      </c>
      <c r="L882" t="s">
        <v>43</v>
      </c>
      <c r="M882" t="s">
        <v>46</v>
      </c>
    </row>
    <row r="883" spans="1:13">
      <c r="A883" t="s">
        <v>2198</v>
      </c>
      <c r="B883" t="s">
        <v>2199</v>
      </c>
      <c r="C883" t="s">
        <v>134</v>
      </c>
      <c r="D883" t="s">
        <v>135</v>
      </c>
      <c r="E883" t="s">
        <v>40</v>
      </c>
      <c r="F883" t="s">
        <v>119</v>
      </c>
      <c r="G883" t="s">
        <v>1243</v>
      </c>
      <c r="H883" t="s">
        <v>43</v>
      </c>
      <c r="I883" t="s">
        <v>43</v>
      </c>
      <c r="J883" t="s">
        <v>43</v>
      </c>
      <c r="K883" t="s">
        <v>641</v>
      </c>
      <c r="L883" t="s">
        <v>43</v>
      </c>
      <c r="M883" t="s">
        <v>46</v>
      </c>
    </row>
    <row r="884" spans="1:13">
      <c r="A884" t="s">
        <v>2198</v>
      </c>
      <c r="B884" t="s">
        <v>2199</v>
      </c>
      <c r="C884" t="s">
        <v>134</v>
      </c>
      <c r="D884" t="s">
        <v>135</v>
      </c>
      <c r="E884" t="s">
        <v>40</v>
      </c>
      <c r="F884" t="s">
        <v>119</v>
      </c>
      <c r="G884" t="s">
        <v>1243</v>
      </c>
      <c r="H884" t="s">
        <v>43</v>
      </c>
      <c r="I884" t="s">
        <v>43</v>
      </c>
      <c r="J884" t="s">
        <v>43</v>
      </c>
      <c r="K884" t="s">
        <v>2201</v>
      </c>
      <c r="L884" t="s">
        <v>43</v>
      </c>
      <c r="M884" t="s">
        <v>46</v>
      </c>
    </row>
    <row r="885" spans="1:13">
      <c r="A885" t="s">
        <v>2198</v>
      </c>
      <c r="B885" t="s">
        <v>2199</v>
      </c>
      <c r="C885" t="s">
        <v>133</v>
      </c>
      <c r="D885" t="s">
        <v>63</v>
      </c>
      <c r="E885" t="s">
        <v>40</v>
      </c>
      <c r="F885" t="s">
        <v>119</v>
      </c>
      <c r="G885" t="s">
        <v>1243</v>
      </c>
      <c r="H885" t="s">
        <v>43</v>
      </c>
      <c r="I885" t="s">
        <v>43</v>
      </c>
      <c r="J885" t="s">
        <v>43</v>
      </c>
      <c r="K885" t="s">
        <v>1244</v>
      </c>
      <c r="L885" t="s">
        <v>43</v>
      </c>
      <c r="M885" t="s">
        <v>46</v>
      </c>
    </row>
    <row r="886" spans="1:13">
      <c r="A886" t="s">
        <v>2198</v>
      </c>
      <c r="B886" t="s">
        <v>2199</v>
      </c>
      <c r="C886" t="s">
        <v>2202</v>
      </c>
      <c r="D886" t="s">
        <v>131</v>
      </c>
      <c r="E886" t="s">
        <v>40</v>
      </c>
      <c r="F886" t="s">
        <v>119</v>
      </c>
      <c r="G886" t="s">
        <v>1243</v>
      </c>
      <c r="H886" t="s">
        <v>43</v>
      </c>
      <c r="I886" t="s">
        <v>43</v>
      </c>
      <c r="J886" t="s">
        <v>43</v>
      </c>
      <c r="K886" t="s">
        <v>1244</v>
      </c>
      <c r="L886" t="s">
        <v>43</v>
      </c>
      <c r="M886" t="s">
        <v>46</v>
      </c>
    </row>
    <row r="887" spans="1:13">
      <c r="A887" t="s">
        <v>2203</v>
      </c>
      <c r="B887" t="s">
        <v>2204</v>
      </c>
      <c r="C887" t="s">
        <v>38</v>
      </c>
      <c r="D887" t="s">
        <v>39</v>
      </c>
      <c r="E887" t="s">
        <v>40</v>
      </c>
      <c r="F887" t="s">
        <v>2205</v>
      </c>
      <c r="G887" t="s">
        <v>2206</v>
      </c>
      <c r="H887" t="s">
        <v>1467</v>
      </c>
      <c r="I887" t="s">
        <v>2207</v>
      </c>
      <c r="J887" t="s">
        <v>43</v>
      </c>
      <c r="K887" t="s">
        <v>2208</v>
      </c>
      <c r="L887" t="s">
        <v>2209</v>
      </c>
      <c r="M887" t="s">
        <v>46</v>
      </c>
    </row>
    <row r="888" spans="1:13">
      <c r="A888" t="s">
        <v>2203</v>
      </c>
      <c r="B888" t="s">
        <v>2204</v>
      </c>
      <c r="C888" t="s">
        <v>38</v>
      </c>
      <c r="D888" t="s">
        <v>39</v>
      </c>
      <c r="E888" t="s">
        <v>40</v>
      </c>
      <c r="F888" t="s">
        <v>2205</v>
      </c>
      <c r="G888" t="s">
        <v>2206</v>
      </c>
      <c r="H888" t="s">
        <v>1467</v>
      </c>
      <c r="I888" t="s">
        <v>2207</v>
      </c>
      <c r="J888" t="s">
        <v>43</v>
      </c>
      <c r="K888" t="s">
        <v>2210</v>
      </c>
      <c r="L888" t="s">
        <v>2211</v>
      </c>
      <c r="M888" t="s">
        <v>46</v>
      </c>
    </row>
    <row r="889" spans="1:13">
      <c r="A889" t="s">
        <v>2203</v>
      </c>
      <c r="B889" t="s">
        <v>2204</v>
      </c>
      <c r="C889" t="s">
        <v>147</v>
      </c>
      <c r="D889" t="s">
        <v>148</v>
      </c>
      <c r="E889" t="s">
        <v>149</v>
      </c>
      <c r="F889" t="s">
        <v>2212</v>
      </c>
      <c r="G889" t="s">
        <v>2213</v>
      </c>
      <c r="H889" t="s">
        <v>2214</v>
      </c>
      <c r="I889" t="s">
        <v>2215</v>
      </c>
      <c r="J889" t="s">
        <v>43</v>
      </c>
      <c r="K889" t="s">
        <v>1179</v>
      </c>
      <c r="L889" t="s">
        <v>1388</v>
      </c>
      <c r="M889" t="s">
        <v>46</v>
      </c>
    </row>
    <row r="890" spans="1:13">
      <c r="A890" t="s">
        <v>2203</v>
      </c>
      <c r="B890" t="s">
        <v>2204</v>
      </c>
      <c r="C890" t="s">
        <v>38</v>
      </c>
      <c r="D890" t="s">
        <v>39</v>
      </c>
      <c r="E890" t="s">
        <v>40</v>
      </c>
      <c r="F890" t="s">
        <v>1174</v>
      </c>
      <c r="G890" t="s">
        <v>2206</v>
      </c>
      <c r="H890" t="s">
        <v>43</v>
      </c>
      <c r="I890" t="s">
        <v>43</v>
      </c>
      <c r="J890" t="s">
        <v>1467</v>
      </c>
      <c r="K890" t="s">
        <v>1179</v>
      </c>
      <c r="L890" t="s">
        <v>1423</v>
      </c>
      <c r="M890" t="s">
        <v>46</v>
      </c>
    </row>
    <row r="891" spans="1:13">
      <c r="A891" t="s">
        <v>2203</v>
      </c>
      <c r="B891" t="s">
        <v>2204</v>
      </c>
      <c r="C891" t="s">
        <v>38</v>
      </c>
      <c r="D891" t="s">
        <v>39</v>
      </c>
      <c r="E891" t="s">
        <v>40</v>
      </c>
      <c r="F891" t="s">
        <v>1174</v>
      </c>
      <c r="G891" t="s">
        <v>2206</v>
      </c>
      <c r="H891" t="s">
        <v>43</v>
      </c>
      <c r="I891" t="s">
        <v>43</v>
      </c>
      <c r="J891" t="s">
        <v>1467</v>
      </c>
      <c r="K891" t="s">
        <v>1179</v>
      </c>
      <c r="L891" t="s">
        <v>245</v>
      </c>
      <c r="M891" t="s">
        <v>46</v>
      </c>
    </row>
    <row r="892" spans="1:13">
      <c r="A892" t="s">
        <v>2216</v>
      </c>
      <c r="B892" t="s">
        <v>2217</v>
      </c>
      <c r="C892" t="s">
        <v>2218</v>
      </c>
      <c r="D892" t="s">
        <v>2219</v>
      </c>
      <c r="E892" t="s">
        <v>169</v>
      </c>
      <c r="F892" t="s">
        <v>2220</v>
      </c>
      <c r="G892" t="s">
        <v>2221</v>
      </c>
      <c r="H892" t="s">
        <v>2222</v>
      </c>
      <c r="I892" t="s">
        <v>43</v>
      </c>
      <c r="J892" t="s">
        <v>2223</v>
      </c>
      <c r="K892" t="s">
        <v>2224</v>
      </c>
      <c r="L892" t="s">
        <v>2225</v>
      </c>
      <c r="M892" t="s">
        <v>46</v>
      </c>
    </row>
    <row r="893" spans="1:13">
      <c r="A893" t="s">
        <v>2216</v>
      </c>
      <c r="B893" t="s">
        <v>2217</v>
      </c>
      <c r="C893" t="s">
        <v>147</v>
      </c>
      <c r="D893" t="s">
        <v>148</v>
      </c>
      <c r="E893" t="s">
        <v>149</v>
      </c>
      <c r="F893" t="s">
        <v>2226</v>
      </c>
      <c r="G893" t="s">
        <v>2221</v>
      </c>
      <c r="H893" t="s">
        <v>2227</v>
      </c>
      <c r="I893" t="s">
        <v>2228</v>
      </c>
      <c r="J893" t="s">
        <v>43</v>
      </c>
      <c r="K893" t="s">
        <v>2224</v>
      </c>
      <c r="L893" t="s">
        <v>2225</v>
      </c>
      <c r="M893" t="s">
        <v>46</v>
      </c>
    </row>
    <row r="894" spans="1:13">
      <c r="A894" t="s">
        <v>2216</v>
      </c>
      <c r="B894" t="s">
        <v>2217</v>
      </c>
      <c r="C894" t="s">
        <v>2229</v>
      </c>
      <c r="D894" t="s">
        <v>2230</v>
      </c>
      <c r="E894" t="s">
        <v>149</v>
      </c>
      <c r="F894" t="s">
        <v>2231</v>
      </c>
      <c r="G894" t="s">
        <v>2221</v>
      </c>
      <c r="H894" t="s">
        <v>2232</v>
      </c>
      <c r="I894" t="s">
        <v>43</v>
      </c>
      <c r="J894" t="s">
        <v>43</v>
      </c>
      <c r="K894" t="s">
        <v>2224</v>
      </c>
      <c r="L894" t="s">
        <v>2225</v>
      </c>
      <c r="M894" t="s">
        <v>46</v>
      </c>
    </row>
    <row r="895" spans="1:13">
      <c r="A895" t="s">
        <v>2216</v>
      </c>
      <c r="B895" t="s">
        <v>2217</v>
      </c>
      <c r="C895" t="s">
        <v>2233</v>
      </c>
      <c r="D895" t="s">
        <v>2234</v>
      </c>
      <c r="E895" t="s">
        <v>169</v>
      </c>
      <c r="F895" t="s">
        <v>2235</v>
      </c>
      <c r="G895" t="s">
        <v>2221</v>
      </c>
      <c r="H895" t="s">
        <v>2236</v>
      </c>
      <c r="I895" t="s">
        <v>43</v>
      </c>
      <c r="J895" t="s">
        <v>43</v>
      </c>
      <c r="K895" t="s">
        <v>2224</v>
      </c>
      <c r="L895" t="s">
        <v>2225</v>
      </c>
      <c r="M895" t="s">
        <v>46</v>
      </c>
    </row>
    <row r="896" spans="1:13">
      <c r="A896" t="s">
        <v>2216</v>
      </c>
      <c r="B896" t="s">
        <v>2217</v>
      </c>
      <c r="C896" t="s">
        <v>154</v>
      </c>
      <c r="D896" t="s">
        <v>155</v>
      </c>
      <c r="E896" t="s">
        <v>83</v>
      </c>
      <c r="F896" t="s">
        <v>2237</v>
      </c>
      <c r="G896" t="s">
        <v>2221</v>
      </c>
      <c r="H896" t="s">
        <v>2238</v>
      </c>
      <c r="I896" t="s">
        <v>43</v>
      </c>
      <c r="J896" t="s">
        <v>43</v>
      </c>
      <c r="K896" t="s">
        <v>2224</v>
      </c>
      <c r="L896" t="s">
        <v>2225</v>
      </c>
      <c r="M896" t="s">
        <v>46</v>
      </c>
    </row>
    <row r="897" spans="1:13">
      <c r="A897" t="s">
        <v>2216</v>
      </c>
      <c r="B897" t="s">
        <v>2217</v>
      </c>
      <c r="C897" t="s">
        <v>167</v>
      </c>
      <c r="D897" t="s">
        <v>168</v>
      </c>
      <c r="E897" t="s">
        <v>169</v>
      </c>
      <c r="F897" t="s">
        <v>2239</v>
      </c>
      <c r="G897" t="s">
        <v>2221</v>
      </c>
      <c r="H897" t="s">
        <v>2240</v>
      </c>
      <c r="I897" t="s">
        <v>43</v>
      </c>
      <c r="J897" t="s">
        <v>43</v>
      </c>
      <c r="K897" t="s">
        <v>2224</v>
      </c>
      <c r="L897" t="s">
        <v>2225</v>
      </c>
      <c r="M897" t="s">
        <v>46</v>
      </c>
    </row>
    <row r="898" spans="1:13">
      <c r="A898" t="s">
        <v>2241</v>
      </c>
      <c r="B898" t="s">
        <v>2242</v>
      </c>
      <c r="C898" t="s">
        <v>38</v>
      </c>
      <c r="D898" t="s">
        <v>39</v>
      </c>
      <c r="E898" t="s">
        <v>40</v>
      </c>
      <c r="F898" t="s">
        <v>2243</v>
      </c>
      <c r="G898" t="s">
        <v>2244</v>
      </c>
      <c r="H898" t="s">
        <v>43</v>
      </c>
      <c r="I898" t="s">
        <v>43</v>
      </c>
      <c r="J898" t="s">
        <v>2245</v>
      </c>
      <c r="K898" t="s">
        <v>2246</v>
      </c>
      <c r="L898" t="s">
        <v>2247</v>
      </c>
      <c r="M898" t="s">
        <v>46</v>
      </c>
    </row>
    <row r="899" spans="1:13">
      <c r="A899" t="s">
        <v>2241</v>
      </c>
      <c r="B899" t="s">
        <v>2242</v>
      </c>
      <c r="C899" t="s">
        <v>38</v>
      </c>
      <c r="D899" t="s">
        <v>39</v>
      </c>
      <c r="E899" t="s">
        <v>40</v>
      </c>
      <c r="F899" t="s">
        <v>2248</v>
      </c>
      <c r="G899" t="s">
        <v>2249</v>
      </c>
      <c r="H899" t="s">
        <v>43</v>
      </c>
      <c r="I899" t="s">
        <v>43</v>
      </c>
      <c r="J899" t="s">
        <v>2250</v>
      </c>
      <c r="K899" t="s">
        <v>2246</v>
      </c>
      <c r="L899" t="s">
        <v>2247</v>
      </c>
      <c r="M899" t="s">
        <v>46</v>
      </c>
    </row>
    <row r="900" spans="1:13">
      <c r="A900" t="s">
        <v>2251</v>
      </c>
      <c r="B900" t="s">
        <v>2252</v>
      </c>
      <c r="C900" t="s">
        <v>2253</v>
      </c>
      <c r="D900" t="s">
        <v>587</v>
      </c>
      <c r="E900" t="s">
        <v>40</v>
      </c>
      <c r="F900" t="s">
        <v>1217</v>
      </c>
      <c r="G900" t="s">
        <v>841</v>
      </c>
      <c r="H900" t="s">
        <v>2254</v>
      </c>
      <c r="I900" t="s">
        <v>43</v>
      </c>
      <c r="J900" t="s">
        <v>43</v>
      </c>
      <c r="K900" t="s">
        <v>981</v>
      </c>
      <c r="L900" t="s">
        <v>2255</v>
      </c>
      <c r="M900" t="s">
        <v>46</v>
      </c>
    </row>
    <row r="901" spans="1:13">
      <c r="A901" t="s">
        <v>2251</v>
      </c>
      <c r="B901" t="s">
        <v>2252</v>
      </c>
      <c r="C901" t="s">
        <v>2253</v>
      </c>
      <c r="D901" t="s">
        <v>587</v>
      </c>
      <c r="E901" t="s">
        <v>40</v>
      </c>
      <c r="F901" t="s">
        <v>1213</v>
      </c>
      <c r="G901" t="s">
        <v>837</v>
      </c>
      <c r="H901" t="s">
        <v>2256</v>
      </c>
      <c r="I901" t="s">
        <v>43</v>
      </c>
      <c r="J901" t="s">
        <v>43</v>
      </c>
      <c r="K901" t="s">
        <v>981</v>
      </c>
      <c r="L901" t="s">
        <v>2255</v>
      </c>
      <c r="M901" t="s">
        <v>46</v>
      </c>
    </row>
    <row r="902" spans="1:13">
      <c r="A902" t="s">
        <v>2251</v>
      </c>
      <c r="B902" t="s">
        <v>2252</v>
      </c>
      <c r="C902" t="s">
        <v>2253</v>
      </c>
      <c r="D902" t="s">
        <v>587</v>
      </c>
      <c r="E902" t="s">
        <v>40</v>
      </c>
      <c r="F902" t="s">
        <v>1314</v>
      </c>
      <c r="G902" t="s">
        <v>449</v>
      </c>
      <c r="H902" t="s">
        <v>2254</v>
      </c>
      <c r="I902" t="s">
        <v>43</v>
      </c>
      <c r="J902" t="s">
        <v>43</v>
      </c>
      <c r="K902" t="s">
        <v>582</v>
      </c>
      <c r="L902" t="s">
        <v>2145</v>
      </c>
      <c r="M902" t="s">
        <v>46</v>
      </c>
    </row>
    <row r="903" spans="1:13">
      <c r="A903" t="s">
        <v>2251</v>
      </c>
      <c r="B903" t="s">
        <v>2252</v>
      </c>
      <c r="C903" t="s">
        <v>2253</v>
      </c>
      <c r="D903" t="s">
        <v>587</v>
      </c>
      <c r="E903" t="s">
        <v>40</v>
      </c>
      <c r="F903" t="s">
        <v>64</v>
      </c>
      <c r="G903" t="s">
        <v>483</v>
      </c>
      <c r="H903" t="s">
        <v>43</v>
      </c>
      <c r="I903" t="s">
        <v>43</v>
      </c>
      <c r="J903" t="s">
        <v>43</v>
      </c>
      <c r="K903" t="s">
        <v>281</v>
      </c>
      <c r="L903" t="s">
        <v>285</v>
      </c>
      <c r="M903" t="s">
        <v>46</v>
      </c>
    </row>
    <row r="904" spans="1:13">
      <c r="A904" t="s">
        <v>2251</v>
      </c>
      <c r="B904" t="s">
        <v>2252</v>
      </c>
      <c r="C904" t="s">
        <v>2253</v>
      </c>
      <c r="D904" t="s">
        <v>587</v>
      </c>
      <c r="E904" t="s">
        <v>40</v>
      </c>
      <c r="F904" t="s">
        <v>2257</v>
      </c>
      <c r="G904" t="s">
        <v>2258</v>
      </c>
      <c r="H904" t="s">
        <v>2259</v>
      </c>
      <c r="I904" t="s">
        <v>43</v>
      </c>
      <c r="J904" t="s">
        <v>43</v>
      </c>
      <c r="K904" t="s">
        <v>2260</v>
      </c>
      <c r="L904" t="s">
        <v>2261</v>
      </c>
      <c r="M904" t="s">
        <v>46</v>
      </c>
    </row>
    <row r="905" spans="1:13">
      <c r="A905" t="s">
        <v>2251</v>
      </c>
      <c r="B905" t="s">
        <v>2252</v>
      </c>
      <c r="C905" t="s">
        <v>2253</v>
      </c>
      <c r="D905" t="s">
        <v>587</v>
      </c>
      <c r="E905" t="s">
        <v>40</v>
      </c>
      <c r="F905" t="s">
        <v>2262</v>
      </c>
      <c r="G905" t="s">
        <v>2263</v>
      </c>
      <c r="H905" t="s">
        <v>2264</v>
      </c>
      <c r="I905" t="s">
        <v>43</v>
      </c>
      <c r="J905" t="s">
        <v>43</v>
      </c>
      <c r="K905" t="s">
        <v>2261</v>
      </c>
      <c r="L905" t="s">
        <v>2265</v>
      </c>
      <c r="M905" t="s">
        <v>46</v>
      </c>
    </row>
    <row r="906" spans="1:13">
      <c r="A906" t="s">
        <v>2251</v>
      </c>
      <c r="B906" t="s">
        <v>2252</v>
      </c>
      <c r="C906" t="s">
        <v>2253</v>
      </c>
      <c r="D906" t="s">
        <v>587</v>
      </c>
      <c r="E906" t="s">
        <v>40</v>
      </c>
      <c r="F906" t="s">
        <v>2266</v>
      </c>
      <c r="G906" t="s">
        <v>2267</v>
      </c>
      <c r="H906" t="s">
        <v>2268</v>
      </c>
      <c r="I906" t="s">
        <v>43</v>
      </c>
      <c r="J906" t="s">
        <v>43</v>
      </c>
      <c r="K906" t="s">
        <v>1924</v>
      </c>
      <c r="L906" t="s">
        <v>324</v>
      </c>
      <c r="M906" t="s">
        <v>46</v>
      </c>
    </row>
    <row r="907" spans="1:13">
      <c r="A907" t="s">
        <v>2251</v>
      </c>
      <c r="B907" t="s">
        <v>2252</v>
      </c>
      <c r="C907" t="s">
        <v>2253</v>
      </c>
      <c r="D907" t="s">
        <v>587</v>
      </c>
      <c r="E907" t="s">
        <v>40</v>
      </c>
      <c r="F907" t="s">
        <v>468</v>
      </c>
      <c r="G907" t="s">
        <v>469</v>
      </c>
      <c r="H907" t="s">
        <v>43</v>
      </c>
      <c r="I907" t="s">
        <v>43</v>
      </c>
      <c r="J907" t="s">
        <v>43</v>
      </c>
      <c r="K907" t="s">
        <v>2269</v>
      </c>
      <c r="L907" t="s">
        <v>54</v>
      </c>
      <c r="M907" t="s">
        <v>46</v>
      </c>
    </row>
    <row r="908" spans="1:13">
      <c r="A908" t="s">
        <v>2251</v>
      </c>
      <c r="B908" t="s">
        <v>2252</v>
      </c>
      <c r="C908" t="s">
        <v>2253</v>
      </c>
      <c r="D908" t="s">
        <v>587</v>
      </c>
      <c r="E908" t="s">
        <v>40</v>
      </c>
      <c r="F908" t="s">
        <v>414</v>
      </c>
      <c r="G908" t="s">
        <v>2270</v>
      </c>
      <c r="H908" t="s">
        <v>43</v>
      </c>
      <c r="I908" t="s">
        <v>43</v>
      </c>
      <c r="J908" t="s">
        <v>43</v>
      </c>
      <c r="K908" t="s">
        <v>2271</v>
      </c>
      <c r="L908" t="s">
        <v>54</v>
      </c>
      <c r="M908" t="s">
        <v>46</v>
      </c>
    </row>
    <row r="909" spans="1:13">
      <c r="A909" t="s">
        <v>2251</v>
      </c>
      <c r="B909" t="s">
        <v>2252</v>
      </c>
      <c r="C909" t="s">
        <v>2253</v>
      </c>
      <c r="D909" t="s">
        <v>587</v>
      </c>
      <c r="E909" t="s">
        <v>40</v>
      </c>
      <c r="F909" t="s">
        <v>2272</v>
      </c>
      <c r="G909" t="s">
        <v>2273</v>
      </c>
      <c r="H909" t="s">
        <v>2274</v>
      </c>
      <c r="I909" t="s">
        <v>43</v>
      </c>
      <c r="J909" t="s">
        <v>43</v>
      </c>
      <c r="K909" t="s">
        <v>437</v>
      </c>
      <c r="L909" t="s">
        <v>2275</v>
      </c>
      <c r="M909" t="s">
        <v>46</v>
      </c>
    </row>
    <row r="910" spans="1:13">
      <c r="A910" t="s">
        <v>2251</v>
      </c>
      <c r="B910" t="s">
        <v>2252</v>
      </c>
      <c r="C910" t="s">
        <v>2253</v>
      </c>
      <c r="D910" t="s">
        <v>587</v>
      </c>
      <c r="E910" t="s">
        <v>40</v>
      </c>
      <c r="F910" t="s">
        <v>2276</v>
      </c>
      <c r="G910" t="s">
        <v>2277</v>
      </c>
      <c r="H910" t="s">
        <v>2278</v>
      </c>
      <c r="I910" t="s">
        <v>43</v>
      </c>
      <c r="J910" t="s">
        <v>43</v>
      </c>
      <c r="K910" t="s">
        <v>2279</v>
      </c>
      <c r="L910" t="s">
        <v>2280</v>
      </c>
      <c r="M910" t="s">
        <v>46</v>
      </c>
    </row>
    <row r="911" spans="1:13">
      <c r="A911" t="s">
        <v>2281</v>
      </c>
      <c r="B911" t="s">
        <v>2282</v>
      </c>
      <c r="C911" t="s">
        <v>208</v>
      </c>
      <c r="D911" t="s">
        <v>63</v>
      </c>
      <c r="E911" t="s">
        <v>40</v>
      </c>
      <c r="F911" t="s">
        <v>2283</v>
      </c>
      <c r="G911" t="s">
        <v>2284</v>
      </c>
      <c r="H911" t="s">
        <v>43</v>
      </c>
      <c r="I911" t="s">
        <v>43</v>
      </c>
      <c r="J911" t="s">
        <v>2285</v>
      </c>
      <c r="K911" t="s">
        <v>555</v>
      </c>
      <c r="L911" t="s">
        <v>567</v>
      </c>
      <c r="M911" t="s">
        <v>46</v>
      </c>
    </row>
    <row r="912" spans="1:13">
      <c r="A912" t="s">
        <v>2286</v>
      </c>
      <c r="B912" t="s">
        <v>2287</v>
      </c>
      <c r="C912" t="s">
        <v>1856</v>
      </c>
      <c r="D912" t="s">
        <v>131</v>
      </c>
      <c r="E912" t="s">
        <v>40</v>
      </c>
      <c r="F912" t="s">
        <v>2288</v>
      </c>
      <c r="G912" t="s">
        <v>2289</v>
      </c>
      <c r="H912" t="s">
        <v>2290</v>
      </c>
      <c r="I912" t="s">
        <v>43</v>
      </c>
      <c r="J912" t="s">
        <v>2291</v>
      </c>
      <c r="K912" t="s">
        <v>2292</v>
      </c>
      <c r="L912" t="s">
        <v>2293</v>
      </c>
      <c r="M912" t="s">
        <v>46</v>
      </c>
    </row>
    <row r="913" spans="1:13">
      <c r="A913" t="s">
        <v>2294</v>
      </c>
      <c r="B913" t="s">
        <v>2295</v>
      </c>
      <c r="C913" t="s">
        <v>38</v>
      </c>
      <c r="D913" t="s">
        <v>39</v>
      </c>
      <c r="E913" t="s">
        <v>40</v>
      </c>
      <c r="F913" t="s">
        <v>2055</v>
      </c>
      <c r="G913" t="s">
        <v>2296</v>
      </c>
      <c r="H913" t="s">
        <v>43</v>
      </c>
      <c r="I913" t="s">
        <v>43</v>
      </c>
      <c r="J913" t="s">
        <v>803</v>
      </c>
      <c r="K913" t="s">
        <v>597</v>
      </c>
      <c r="L913" t="s">
        <v>491</v>
      </c>
      <c r="M913" t="s">
        <v>46</v>
      </c>
    </row>
    <row r="914" spans="1:13">
      <c r="A914" t="s">
        <v>2294</v>
      </c>
      <c r="B914" t="s">
        <v>2295</v>
      </c>
      <c r="C914" t="s">
        <v>38</v>
      </c>
      <c r="D914" t="s">
        <v>39</v>
      </c>
      <c r="E914" t="s">
        <v>40</v>
      </c>
      <c r="F914" t="s">
        <v>2055</v>
      </c>
      <c r="G914" t="s">
        <v>2296</v>
      </c>
      <c r="H914" t="s">
        <v>43</v>
      </c>
      <c r="I914" t="s">
        <v>43</v>
      </c>
      <c r="J914" t="s">
        <v>803</v>
      </c>
      <c r="K914" t="s">
        <v>547</v>
      </c>
      <c r="L914" t="s">
        <v>1159</v>
      </c>
      <c r="M914" t="s">
        <v>46</v>
      </c>
    </row>
    <row r="915" spans="1:13">
      <c r="A915" t="s">
        <v>2294</v>
      </c>
      <c r="B915" t="s">
        <v>2295</v>
      </c>
      <c r="C915" t="s">
        <v>38</v>
      </c>
      <c r="D915" t="s">
        <v>39</v>
      </c>
      <c r="E915" t="s">
        <v>40</v>
      </c>
      <c r="F915" t="s">
        <v>2055</v>
      </c>
      <c r="G915" t="s">
        <v>2296</v>
      </c>
      <c r="H915" t="s">
        <v>43</v>
      </c>
      <c r="I915" t="s">
        <v>43</v>
      </c>
      <c r="J915" t="s">
        <v>803</v>
      </c>
      <c r="K915" t="s">
        <v>597</v>
      </c>
      <c r="L915" t="s">
        <v>547</v>
      </c>
      <c r="M915" t="s">
        <v>46</v>
      </c>
    </row>
    <row r="916" spans="1:13">
      <c r="A916" t="s">
        <v>2294</v>
      </c>
      <c r="B916" t="s">
        <v>2295</v>
      </c>
      <c r="C916" t="s">
        <v>38</v>
      </c>
      <c r="D916" t="s">
        <v>39</v>
      </c>
      <c r="E916" t="s">
        <v>40</v>
      </c>
      <c r="F916" t="s">
        <v>2055</v>
      </c>
      <c r="G916" t="s">
        <v>2296</v>
      </c>
      <c r="H916" t="s">
        <v>43</v>
      </c>
      <c r="I916" t="s">
        <v>43</v>
      </c>
      <c r="J916" t="s">
        <v>803</v>
      </c>
      <c r="K916" t="s">
        <v>597</v>
      </c>
      <c r="L916" t="s">
        <v>52</v>
      </c>
      <c r="M916" t="s">
        <v>46</v>
      </c>
    </row>
    <row r="917" spans="1:13">
      <c r="A917" t="s">
        <v>2294</v>
      </c>
      <c r="B917" t="s">
        <v>2295</v>
      </c>
      <c r="C917" t="s">
        <v>38</v>
      </c>
      <c r="D917" t="s">
        <v>39</v>
      </c>
      <c r="E917" t="s">
        <v>40</v>
      </c>
      <c r="F917" t="s">
        <v>2055</v>
      </c>
      <c r="G917" t="s">
        <v>2296</v>
      </c>
      <c r="H917" t="s">
        <v>43</v>
      </c>
      <c r="I917" t="s">
        <v>43</v>
      </c>
      <c r="J917" t="s">
        <v>803</v>
      </c>
      <c r="K917" t="s">
        <v>597</v>
      </c>
      <c r="L917" t="s">
        <v>1122</v>
      </c>
      <c r="M917" t="s">
        <v>46</v>
      </c>
    </row>
    <row r="918" spans="1:13">
      <c r="A918" t="s">
        <v>2294</v>
      </c>
      <c r="B918" t="s">
        <v>2295</v>
      </c>
      <c r="C918" t="s">
        <v>38</v>
      </c>
      <c r="D918" t="s">
        <v>39</v>
      </c>
      <c r="E918" t="s">
        <v>40</v>
      </c>
      <c r="F918" t="s">
        <v>2055</v>
      </c>
      <c r="G918" t="s">
        <v>2296</v>
      </c>
      <c r="H918" t="s">
        <v>43</v>
      </c>
      <c r="I918" t="s">
        <v>43</v>
      </c>
      <c r="J918" t="s">
        <v>803</v>
      </c>
      <c r="K918" t="s">
        <v>547</v>
      </c>
      <c r="L918" t="s">
        <v>491</v>
      </c>
      <c r="M918" t="s">
        <v>46</v>
      </c>
    </row>
    <row r="919" spans="1:13">
      <c r="A919" t="s">
        <v>2294</v>
      </c>
      <c r="B919" t="s">
        <v>2295</v>
      </c>
      <c r="C919" t="s">
        <v>38</v>
      </c>
      <c r="D919" t="s">
        <v>39</v>
      </c>
      <c r="E919" t="s">
        <v>40</v>
      </c>
      <c r="F919" t="s">
        <v>2055</v>
      </c>
      <c r="G919" t="s">
        <v>2296</v>
      </c>
      <c r="H919" t="s">
        <v>43</v>
      </c>
      <c r="I919" t="s">
        <v>43</v>
      </c>
      <c r="J919" t="s">
        <v>803</v>
      </c>
      <c r="K919" t="s">
        <v>1122</v>
      </c>
      <c r="L919" t="s">
        <v>491</v>
      </c>
      <c r="M919" t="s">
        <v>46</v>
      </c>
    </row>
    <row r="920" spans="1:13">
      <c r="A920" t="s">
        <v>2294</v>
      </c>
      <c r="B920" t="s">
        <v>2295</v>
      </c>
      <c r="C920" t="s">
        <v>38</v>
      </c>
      <c r="D920" t="s">
        <v>39</v>
      </c>
      <c r="E920" t="s">
        <v>40</v>
      </c>
      <c r="F920" t="s">
        <v>2055</v>
      </c>
      <c r="G920" t="s">
        <v>2296</v>
      </c>
      <c r="H920" t="s">
        <v>43</v>
      </c>
      <c r="I920" t="s">
        <v>43</v>
      </c>
      <c r="J920" t="s">
        <v>803</v>
      </c>
      <c r="K920" t="s">
        <v>52</v>
      </c>
      <c r="L920" t="s">
        <v>491</v>
      </c>
      <c r="M920" t="s">
        <v>46</v>
      </c>
    </row>
    <row r="921" spans="1:13">
      <c r="A921" t="s">
        <v>2294</v>
      </c>
      <c r="B921" t="s">
        <v>2295</v>
      </c>
      <c r="C921" t="s">
        <v>38</v>
      </c>
      <c r="D921" t="s">
        <v>39</v>
      </c>
      <c r="E921" t="s">
        <v>40</v>
      </c>
      <c r="F921" t="s">
        <v>2173</v>
      </c>
      <c r="G921" t="s">
        <v>2297</v>
      </c>
      <c r="H921" t="s">
        <v>43</v>
      </c>
      <c r="I921" t="s">
        <v>43</v>
      </c>
      <c r="J921" t="s">
        <v>2298</v>
      </c>
      <c r="K921" t="s">
        <v>491</v>
      </c>
      <c r="L921" t="s">
        <v>597</v>
      </c>
      <c r="M921" t="s">
        <v>46</v>
      </c>
    </row>
    <row r="922" spans="1:13">
      <c r="A922" t="s">
        <v>2294</v>
      </c>
      <c r="B922" t="s">
        <v>2295</v>
      </c>
      <c r="C922" t="s">
        <v>38</v>
      </c>
      <c r="D922" t="s">
        <v>39</v>
      </c>
      <c r="E922" t="s">
        <v>40</v>
      </c>
      <c r="F922" t="s">
        <v>2173</v>
      </c>
      <c r="G922" t="s">
        <v>2297</v>
      </c>
      <c r="H922" t="s">
        <v>43</v>
      </c>
      <c r="I922" t="s">
        <v>43</v>
      </c>
      <c r="J922" t="s">
        <v>2298</v>
      </c>
      <c r="K922" t="s">
        <v>2299</v>
      </c>
      <c r="L922" t="s">
        <v>1122</v>
      </c>
      <c r="M922" t="s">
        <v>46</v>
      </c>
    </row>
    <row r="923" spans="1:13">
      <c r="A923" t="s">
        <v>2294</v>
      </c>
      <c r="B923" t="s">
        <v>2295</v>
      </c>
      <c r="C923" t="s">
        <v>38</v>
      </c>
      <c r="D923" t="s">
        <v>39</v>
      </c>
      <c r="E923" t="s">
        <v>40</v>
      </c>
      <c r="F923" t="s">
        <v>2173</v>
      </c>
      <c r="G923" t="s">
        <v>2297</v>
      </c>
      <c r="H923" t="s">
        <v>43</v>
      </c>
      <c r="I923" t="s">
        <v>43</v>
      </c>
      <c r="J923" t="s">
        <v>2298</v>
      </c>
      <c r="K923" t="s">
        <v>1558</v>
      </c>
      <c r="L923" t="s">
        <v>54</v>
      </c>
      <c r="M923" t="s">
        <v>46</v>
      </c>
    </row>
    <row r="924" spans="1:13">
      <c r="A924" t="s">
        <v>2294</v>
      </c>
      <c r="B924" t="s">
        <v>2295</v>
      </c>
      <c r="C924" t="s">
        <v>38</v>
      </c>
      <c r="D924" t="s">
        <v>39</v>
      </c>
      <c r="E924" t="s">
        <v>40</v>
      </c>
      <c r="F924" t="s">
        <v>2173</v>
      </c>
      <c r="G924" t="s">
        <v>2297</v>
      </c>
      <c r="H924" t="s">
        <v>43</v>
      </c>
      <c r="I924" t="s">
        <v>43</v>
      </c>
      <c r="J924" t="s">
        <v>2298</v>
      </c>
      <c r="K924" t="s">
        <v>597</v>
      </c>
      <c r="L924" t="s">
        <v>547</v>
      </c>
      <c r="M924" t="s">
        <v>46</v>
      </c>
    </row>
    <row r="925" spans="1:13">
      <c r="A925" t="s">
        <v>2294</v>
      </c>
      <c r="B925" t="s">
        <v>2295</v>
      </c>
      <c r="C925" t="s">
        <v>38</v>
      </c>
      <c r="D925" t="s">
        <v>39</v>
      </c>
      <c r="E925" t="s">
        <v>40</v>
      </c>
      <c r="F925" t="s">
        <v>2173</v>
      </c>
      <c r="G925" t="s">
        <v>2297</v>
      </c>
      <c r="H925" t="s">
        <v>43</v>
      </c>
      <c r="I925" t="s">
        <v>43</v>
      </c>
      <c r="J925" t="s">
        <v>2298</v>
      </c>
      <c r="K925" t="s">
        <v>597</v>
      </c>
      <c r="L925" t="s">
        <v>1122</v>
      </c>
      <c r="M925" t="s">
        <v>46</v>
      </c>
    </row>
    <row r="926" spans="1:13">
      <c r="A926" t="s">
        <v>2294</v>
      </c>
      <c r="B926" t="s">
        <v>2295</v>
      </c>
      <c r="C926" t="s">
        <v>38</v>
      </c>
      <c r="D926" t="s">
        <v>39</v>
      </c>
      <c r="E926" t="s">
        <v>40</v>
      </c>
      <c r="F926" t="s">
        <v>2173</v>
      </c>
      <c r="G926" t="s">
        <v>2297</v>
      </c>
      <c r="H926" t="s">
        <v>43</v>
      </c>
      <c r="I926" t="s">
        <v>43</v>
      </c>
      <c r="J926" t="s">
        <v>2298</v>
      </c>
      <c r="K926" t="s">
        <v>597</v>
      </c>
      <c r="L926" t="s">
        <v>52</v>
      </c>
      <c r="M926" t="s">
        <v>46</v>
      </c>
    </row>
    <row r="927" spans="1:13">
      <c r="A927" t="s">
        <v>2294</v>
      </c>
      <c r="B927" t="s">
        <v>2295</v>
      </c>
      <c r="C927" t="s">
        <v>38</v>
      </c>
      <c r="D927" t="s">
        <v>39</v>
      </c>
      <c r="E927" t="s">
        <v>40</v>
      </c>
      <c r="F927" t="s">
        <v>2173</v>
      </c>
      <c r="G927" t="s">
        <v>2297</v>
      </c>
      <c r="H927" t="s">
        <v>43</v>
      </c>
      <c r="I927" t="s">
        <v>43</v>
      </c>
      <c r="J927" t="s">
        <v>2298</v>
      </c>
      <c r="K927" t="s">
        <v>1122</v>
      </c>
      <c r="L927" t="s">
        <v>597</v>
      </c>
      <c r="M927" t="s">
        <v>46</v>
      </c>
    </row>
    <row r="928" spans="1:13">
      <c r="A928" t="s">
        <v>2294</v>
      </c>
      <c r="B928" t="s">
        <v>2295</v>
      </c>
      <c r="C928" t="s">
        <v>38</v>
      </c>
      <c r="D928" t="s">
        <v>39</v>
      </c>
      <c r="E928" t="s">
        <v>40</v>
      </c>
      <c r="F928" t="s">
        <v>2173</v>
      </c>
      <c r="G928" t="s">
        <v>2297</v>
      </c>
      <c r="H928" t="s">
        <v>43</v>
      </c>
      <c r="I928" t="s">
        <v>43</v>
      </c>
      <c r="J928" t="s">
        <v>2298</v>
      </c>
      <c r="K928" t="s">
        <v>491</v>
      </c>
      <c r="L928" t="s">
        <v>547</v>
      </c>
      <c r="M928" t="s">
        <v>46</v>
      </c>
    </row>
    <row r="929" spans="1:13">
      <c r="A929" t="s">
        <v>2294</v>
      </c>
      <c r="B929" t="s">
        <v>2295</v>
      </c>
      <c r="C929" t="s">
        <v>38</v>
      </c>
      <c r="D929" t="s">
        <v>39</v>
      </c>
      <c r="E929" t="s">
        <v>40</v>
      </c>
      <c r="F929" t="s">
        <v>2173</v>
      </c>
      <c r="G929" t="s">
        <v>2297</v>
      </c>
      <c r="H929" t="s">
        <v>43</v>
      </c>
      <c r="I929" t="s">
        <v>43</v>
      </c>
      <c r="J929" t="s">
        <v>2298</v>
      </c>
      <c r="K929" t="s">
        <v>491</v>
      </c>
      <c r="L929" t="s">
        <v>1122</v>
      </c>
      <c r="M929" t="s">
        <v>46</v>
      </c>
    </row>
    <row r="930" spans="1:13">
      <c r="A930" t="s">
        <v>2294</v>
      </c>
      <c r="B930" t="s">
        <v>2295</v>
      </c>
      <c r="C930" t="s">
        <v>38</v>
      </c>
      <c r="D930" t="s">
        <v>39</v>
      </c>
      <c r="E930" t="s">
        <v>40</v>
      </c>
      <c r="F930" t="s">
        <v>2173</v>
      </c>
      <c r="G930" t="s">
        <v>2297</v>
      </c>
      <c r="H930" t="s">
        <v>43</v>
      </c>
      <c r="I930" t="s">
        <v>43</v>
      </c>
      <c r="J930" t="s">
        <v>2298</v>
      </c>
      <c r="K930" t="s">
        <v>491</v>
      </c>
      <c r="L930" t="s">
        <v>52</v>
      </c>
      <c r="M930" t="s">
        <v>46</v>
      </c>
    </row>
    <row r="931" spans="1:13">
      <c r="A931" t="s">
        <v>2294</v>
      </c>
      <c r="B931" t="s">
        <v>2295</v>
      </c>
      <c r="C931" t="s">
        <v>38</v>
      </c>
      <c r="D931" t="s">
        <v>39</v>
      </c>
      <c r="E931" t="s">
        <v>40</v>
      </c>
      <c r="F931" t="s">
        <v>2173</v>
      </c>
      <c r="G931" t="s">
        <v>2297</v>
      </c>
      <c r="H931" t="s">
        <v>43</v>
      </c>
      <c r="I931" t="s">
        <v>43</v>
      </c>
      <c r="J931" t="s">
        <v>2298</v>
      </c>
      <c r="K931" t="s">
        <v>52</v>
      </c>
      <c r="L931" t="s">
        <v>491</v>
      </c>
      <c r="M931" t="s">
        <v>46</v>
      </c>
    </row>
    <row r="932" spans="1:13">
      <c r="A932" t="s">
        <v>2294</v>
      </c>
      <c r="B932" t="s">
        <v>2295</v>
      </c>
      <c r="C932" t="s">
        <v>38</v>
      </c>
      <c r="D932" t="s">
        <v>39</v>
      </c>
      <c r="E932" t="s">
        <v>40</v>
      </c>
      <c r="F932" t="s">
        <v>2173</v>
      </c>
      <c r="G932" t="s">
        <v>2297</v>
      </c>
      <c r="H932" t="s">
        <v>43</v>
      </c>
      <c r="I932" t="s">
        <v>43</v>
      </c>
      <c r="J932" t="s">
        <v>2298</v>
      </c>
      <c r="K932" t="s">
        <v>547</v>
      </c>
      <c r="L932" t="s">
        <v>491</v>
      </c>
      <c r="M932" t="s">
        <v>46</v>
      </c>
    </row>
    <row r="933" spans="1:13">
      <c r="A933" t="s">
        <v>2300</v>
      </c>
      <c r="B933" t="s">
        <v>2301</v>
      </c>
      <c r="C933" t="s">
        <v>345</v>
      </c>
      <c r="D933" t="s">
        <v>63</v>
      </c>
      <c r="E933" t="s">
        <v>40</v>
      </c>
      <c r="F933" t="s">
        <v>844</v>
      </c>
      <c r="G933" t="s">
        <v>496</v>
      </c>
      <c r="H933" t="s">
        <v>2302</v>
      </c>
      <c r="I933" t="s">
        <v>43</v>
      </c>
      <c r="J933" t="s">
        <v>43</v>
      </c>
      <c r="K933" t="s">
        <v>2303</v>
      </c>
      <c r="L933" t="s">
        <v>2304</v>
      </c>
      <c r="M933" t="s">
        <v>46</v>
      </c>
    </row>
    <row r="934" spans="1:13">
      <c r="A934" t="s">
        <v>2300</v>
      </c>
      <c r="B934" t="s">
        <v>2301</v>
      </c>
      <c r="C934" t="s">
        <v>345</v>
      </c>
      <c r="D934" t="s">
        <v>63</v>
      </c>
      <c r="E934" t="s">
        <v>40</v>
      </c>
      <c r="F934" t="s">
        <v>844</v>
      </c>
      <c r="G934" t="s">
        <v>496</v>
      </c>
      <c r="H934" t="s">
        <v>2302</v>
      </c>
      <c r="I934" t="s">
        <v>43</v>
      </c>
      <c r="J934" t="s">
        <v>43</v>
      </c>
      <c r="K934" t="s">
        <v>1859</v>
      </c>
      <c r="L934" t="s">
        <v>2305</v>
      </c>
      <c r="M934" t="s">
        <v>46</v>
      </c>
    </row>
    <row r="935" spans="1:13">
      <c r="A935" t="s">
        <v>2300</v>
      </c>
      <c r="B935" t="s">
        <v>2301</v>
      </c>
      <c r="C935" t="s">
        <v>345</v>
      </c>
      <c r="D935" t="s">
        <v>63</v>
      </c>
      <c r="E935" t="s">
        <v>40</v>
      </c>
      <c r="F935" t="s">
        <v>844</v>
      </c>
      <c r="G935" t="s">
        <v>496</v>
      </c>
      <c r="H935" t="s">
        <v>2302</v>
      </c>
      <c r="I935" t="s">
        <v>43</v>
      </c>
      <c r="J935" t="s">
        <v>43</v>
      </c>
      <c r="K935" t="s">
        <v>2306</v>
      </c>
      <c r="L935" t="s">
        <v>2303</v>
      </c>
      <c r="M935" t="s">
        <v>46</v>
      </c>
    </row>
    <row r="936" spans="1:13">
      <c r="A936" t="s">
        <v>2300</v>
      </c>
      <c r="B936" t="s">
        <v>2301</v>
      </c>
      <c r="C936" t="s">
        <v>345</v>
      </c>
      <c r="D936" t="s">
        <v>63</v>
      </c>
      <c r="E936" t="s">
        <v>40</v>
      </c>
      <c r="F936" t="s">
        <v>844</v>
      </c>
      <c r="G936" t="s">
        <v>496</v>
      </c>
      <c r="H936" t="s">
        <v>2302</v>
      </c>
      <c r="I936" t="s">
        <v>43</v>
      </c>
      <c r="J936" t="s">
        <v>43</v>
      </c>
      <c r="K936" t="s">
        <v>2305</v>
      </c>
      <c r="L936" t="s">
        <v>733</v>
      </c>
      <c r="M936" t="s">
        <v>46</v>
      </c>
    </row>
    <row r="937" spans="1:13">
      <c r="A937" t="s">
        <v>2300</v>
      </c>
      <c r="B937" t="s">
        <v>2301</v>
      </c>
      <c r="C937" t="s">
        <v>167</v>
      </c>
      <c r="D937" t="s">
        <v>168</v>
      </c>
      <c r="E937" t="s">
        <v>169</v>
      </c>
      <c r="F937" t="s">
        <v>2307</v>
      </c>
      <c r="G937" t="s">
        <v>496</v>
      </c>
      <c r="H937" t="s">
        <v>2308</v>
      </c>
      <c r="I937" t="s">
        <v>43</v>
      </c>
      <c r="J937" t="s">
        <v>43</v>
      </c>
      <c r="K937" t="s">
        <v>2303</v>
      </c>
      <c r="L937" t="s">
        <v>2304</v>
      </c>
      <c r="M937" t="s">
        <v>46</v>
      </c>
    </row>
    <row r="938" spans="1:13">
      <c r="A938" t="s">
        <v>2300</v>
      </c>
      <c r="B938" t="s">
        <v>2301</v>
      </c>
      <c r="C938" t="s">
        <v>424</v>
      </c>
      <c r="D938" t="s">
        <v>63</v>
      </c>
      <c r="E938" t="s">
        <v>40</v>
      </c>
      <c r="F938" t="s">
        <v>2309</v>
      </c>
      <c r="G938" t="s">
        <v>496</v>
      </c>
      <c r="H938" t="s">
        <v>2310</v>
      </c>
      <c r="I938" t="s">
        <v>43</v>
      </c>
      <c r="J938" t="s">
        <v>43</v>
      </c>
      <c r="K938" t="s">
        <v>2303</v>
      </c>
      <c r="L938" t="s">
        <v>2304</v>
      </c>
      <c r="M938" t="s">
        <v>46</v>
      </c>
    </row>
    <row r="939" spans="1:13">
      <c r="A939" t="s">
        <v>2300</v>
      </c>
      <c r="B939" t="s">
        <v>2301</v>
      </c>
      <c r="C939" t="s">
        <v>208</v>
      </c>
      <c r="D939" t="s">
        <v>63</v>
      </c>
      <c r="E939" t="s">
        <v>40</v>
      </c>
      <c r="F939" t="s">
        <v>2311</v>
      </c>
      <c r="G939" t="s">
        <v>837</v>
      </c>
      <c r="H939" t="s">
        <v>2312</v>
      </c>
      <c r="I939" t="s">
        <v>43</v>
      </c>
      <c r="J939" t="s">
        <v>43</v>
      </c>
      <c r="K939" t="s">
        <v>2303</v>
      </c>
      <c r="L939" t="s">
        <v>2304</v>
      </c>
      <c r="M939" t="s">
        <v>46</v>
      </c>
    </row>
    <row r="940" spans="1:13">
      <c r="A940" t="s">
        <v>2300</v>
      </c>
      <c r="B940" t="s">
        <v>2301</v>
      </c>
      <c r="C940" t="s">
        <v>208</v>
      </c>
      <c r="D940" t="s">
        <v>63</v>
      </c>
      <c r="E940" t="s">
        <v>40</v>
      </c>
      <c r="F940" t="s">
        <v>2313</v>
      </c>
      <c r="G940" t="s">
        <v>841</v>
      </c>
      <c r="H940" t="s">
        <v>2314</v>
      </c>
      <c r="I940" t="s">
        <v>43</v>
      </c>
      <c r="J940" t="s">
        <v>43</v>
      </c>
      <c r="K940" t="s">
        <v>2303</v>
      </c>
      <c r="L940" t="s">
        <v>2304</v>
      </c>
      <c r="M940" t="s">
        <v>46</v>
      </c>
    </row>
    <row r="941" spans="1:13">
      <c r="A941" t="s">
        <v>2300</v>
      </c>
      <c r="B941" t="s">
        <v>2301</v>
      </c>
      <c r="C941" t="s">
        <v>2315</v>
      </c>
      <c r="D941" t="s">
        <v>43</v>
      </c>
      <c r="E941" t="s">
        <v>43</v>
      </c>
      <c r="F941" t="s">
        <v>2316</v>
      </c>
      <c r="G941" t="s">
        <v>2317</v>
      </c>
      <c r="H941" t="s">
        <v>2318</v>
      </c>
      <c r="I941" t="s">
        <v>43</v>
      </c>
      <c r="J941" t="s">
        <v>43</v>
      </c>
      <c r="K941" t="s">
        <v>2319</v>
      </c>
      <c r="L941" t="s">
        <v>2304</v>
      </c>
      <c r="M941" t="s">
        <v>46</v>
      </c>
    </row>
    <row r="942" spans="1:13">
      <c r="A942" t="s">
        <v>2300</v>
      </c>
      <c r="B942" t="s">
        <v>2301</v>
      </c>
      <c r="C942" t="s">
        <v>2320</v>
      </c>
      <c r="D942" t="s">
        <v>2321</v>
      </c>
      <c r="E942" t="s">
        <v>83</v>
      </c>
      <c r="F942" t="s">
        <v>2322</v>
      </c>
      <c r="G942" t="s">
        <v>2317</v>
      </c>
      <c r="H942" t="s">
        <v>2312</v>
      </c>
      <c r="I942" t="s">
        <v>43</v>
      </c>
      <c r="J942" t="s">
        <v>43</v>
      </c>
      <c r="K942" t="s">
        <v>2319</v>
      </c>
      <c r="L942" t="s">
        <v>2304</v>
      </c>
      <c r="M942" t="s">
        <v>46</v>
      </c>
    </row>
    <row r="943" spans="1:13">
      <c r="A943" t="s">
        <v>2300</v>
      </c>
      <c r="B943" t="s">
        <v>2301</v>
      </c>
      <c r="C943" t="s">
        <v>2323</v>
      </c>
      <c r="D943" t="s">
        <v>1778</v>
      </c>
      <c r="E943" t="s">
        <v>83</v>
      </c>
      <c r="F943" t="s">
        <v>2324</v>
      </c>
      <c r="G943" t="s">
        <v>2325</v>
      </c>
      <c r="H943" t="s">
        <v>2326</v>
      </c>
      <c r="I943" t="s">
        <v>43</v>
      </c>
      <c r="J943" t="s">
        <v>43</v>
      </c>
      <c r="K943" t="s">
        <v>2327</v>
      </c>
      <c r="L943" t="s">
        <v>2304</v>
      </c>
      <c r="M943" t="s">
        <v>46</v>
      </c>
    </row>
    <row r="944" spans="1:13">
      <c r="A944" t="s">
        <v>2328</v>
      </c>
      <c r="B944" t="s">
        <v>2329</v>
      </c>
      <c r="C944" t="s">
        <v>541</v>
      </c>
      <c r="D944" t="s">
        <v>43</v>
      </c>
      <c r="E944" t="s">
        <v>43</v>
      </c>
      <c r="F944" t="s">
        <v>43</v>
      </c>
      <c r="G944" t="s">
        <v>2330</v>
      </c>
      <c r="H944" t="s">
        <v>43</v>
      </c>
      <c r="I944" t="s">
        <v>43</v>
      </c>
      <c r="J944" t="s">
        <v>43</v>
      </c>
      <c r="K944" t="s">
        <v>2331</v>
      </c>
      <c r="L944" t="s">
        <v>43</v>
      </c>
      <c r="M944" t="s">
        <v>46</v>
      </c>
    </row>
    <row r="945" spans="1:13">
      <c r="A945" t="s">
        <v>2328</v>
      </c>
      <c r="B945" t="s">
        <v>2329</v>
      </c>
      <c r="C945" t="s">
        <v>541</v>
      </c>
      <c r="D945" t="s">
        <v>43</v>
      </c>
      <c r="E945" t="s">
        <v>43</v>
      </c>
      <c r="F945" t="s">
        <v>43</v>
      </c>
      <c r="G945" t="s">
        <v>2332</v>
      </c>
      <c r="H945" t="s">
        <v>43</v>
      </c>
      <c r="I945" t="s">
        <v>43</v>
      </c>
      <c r="J945" t="s">
        <v>43</v>
      </c>
      <c r="K945" t="s">
        <v>2333</v>
      </c>
      <c r="L945" t="s">
        <v>43</v>
      </c>
      <c r="M945" t="s">
        <v>46</v>
      </c>
    </row>
    <row r="946" spans="1:13">
      <c r="A946" t="s">
        <v>2328</v>
      </c>
      <c r="B946" t="s">
        <v>2329</v>
      </c>
      <c r="C946" t="s">
        <v>541</v>
      </c>
      <c r="D946" t="s">
        <v>43</v>
      </c>
      <c r="E946" t="s">
        <v>43</v>
      </c>
      <c r="F946" t="s">
        <v>782</v>
      </c>
      <c r="G946" t="s">
        <v>2334</v>
      </c>
      <c r="H946" t="s">
        <v>43</v>
      </c>
      <c r="I946" t="s">
        <v>43</v>
      </c>
      <c r="J946" t="s">
        <v>43</v>
      </c>
      <c r="K946" t="s">
        <v>2335</v>
      </c>
      <c r="L946" t="s">
        <v>54</v>
      </c>
      <c r="M946" t="s">
        <v>46</v>
      </c>
    </row>
    <row r="947" spans="1:13">
      <c r="A947" t="s">
        <v>2336</v>
      </c>
      <c r="B947" t="s">
        <v>2337</v>
      </c>
      <c r="C947" t="s">
        <v>2338</v>
      </c>
      <c r="D947" t="s">
        <v>63</v>
      </c>
      <c r="E947" t="s">
        <v>40</v>
      </c>
      <c r="F947" t="s">
        <v>499</v>
      </c>
      <c r="G947" t="s">
        <v>2339</v>
      </c>
      <c r="H947" t="s">
        <v>43</v>
      </c>
      <c r="I947" t="s">
        <v>43</v>
      </c>
      <c r="J947" t="s">
        <v>2340</v>
      </c>
      <c r="K947" t="s">
        <v>2341</v>
      </c>
      <c r="L947" t="s">
        <v>2342</v>
      </c>
      <c r="M947" t="s">
        <v>46</v>
      </c>
    </row>
    <row r="948" spans="1:13">
      <c r="A948" t="s">
        <v>2336</v>
      </c>
      <c r="B948" t="s">
        <v>2337</v>
      </c>
      <c r="C948" t="s">
        <v>2338</v>
      </c>
      <c r="D948" t="s">
        <v>63</v>
      </c>
      <c r="E948" t="s">
        <v>40</v>
      </c>
      <c r="F948" t="s">
        <v>279</v>
      </c>
      <c r="G948" t="s">
        <v>2343</v>
      </c>
      <c r="H948" t="s">
        <v>43</v>
      </c>
      <c r="I948" t="s">
        <v>43</v>
      </c>
      <c r="J948" t="s">
        <v>2344</v>
      </c>
      <c r="K948" t="s">
        <v>2345</v>
      </c>
      <c r="L948" t="s">
        <v>2346</v>
      </c>
      <c r="M948" t="s">
        <v>46</v>
      </c>
    </row>
    <row r="949" spans="1:13">
      <c r="A949" t="s">
        <v>2347</v>
      </c>
      <c r="B949" t="s">
        <v>2348</v>
      </c>
      <c r="C949" t="s">
        <v>874</v>
      </c>
      <c r="D949" t="s">
        <v>875</v>
      </c>
      <c r="E949" t="s">
        <v>40</v>
      </c>
      <c r="F949" t="s">
        <v>1426</v>
      </c>
      <c r="G949" t="s">
        <v>1770</v>
      </c>
      <c r="H949" t="s">
        <v>2349</v>
      </c>
      <c r="I949" t="s">
        <v>43</v>
      </c>
      <c r="J949" t="s">
        <v>43</v>
      </c>
      <c r="K949" t="s">
        <v>536</v>
      </c>
      <c r="L949" t="s">
        <v>878</v>
      </c>
      <c r="M949" t="s">
        <v>46</v>
      </c>
    </row>
    <row r="950" spans="1:13">
      <c r="A950" t="s">
        <v>2350</v>
      </c>
      <c r="B950" t="s">
        <v>2351</v>
      </c>
      <c r="C950" t="s">
        <v>2352</v>
      </c>
      <c r="D950" t="s">
        <v>2353</v>
      </c>
      <c r="E950" t="s">
        <v>83</v>
      </c>
      <c r="F950" t="s">
        <v>2354</v>
      </c>
      <c r="G950" t="s">
        <v>2355</v>
      </c>
      <c r="H950" t="s">
        <v>43</v>
      </c>
      <c r="I950" t="s">
        <v>43</v>
      </c>
      <c r="J950" t="s">
        <v>2356</v>
      </c>
      <c r="K950" t="s">
        <v>2357</v>
      </c>
      <c r="L950" t="s">
        <v>2358</v>
      </c>
      <c r="M950" t="s">
        <v>46</v>
      </c>
    </row>
    <row r="951" spans="1:13">
      <c r="A951" t="s">
        <v>2350</v>
      </c>
      <c r="B951" t="s">
        <v>2351</v>
      </c>
      <c r="C951" t="s">
        <v>2359</v>
      </c>
      <c r="D951" t="s">
        <v>43</v>
      </c>
      <c r="E951" t="s">
        <v>43</v>
      </c>
      <c r="F951" t="s">
        <v>2360</v>
      </c>
      <c r="G951" t="s">
        <v>2355</v>
      </c>
      <c r="H951" t="s">
        <v>43</v>
      </c>
      <c r="I951" t="s">
        <v>43</v>
      </c>
      <c r="J951" t="s">
        <v>2361</v>
      </c>
      <c r="K951" t="s">
        <v>2357</v>
      </c>
      <c r="L951" t="s">
        <v>2358</v>
      </c>
      <c r="M951" t="s">
        <v>46</v>
      </c>
    </row>
    <row r="952" spans="1:13">
      <c r="A952" t="s">
        <v>2350</v>
      </c>
      <c r="B952" t="s">
        <v>2351</v>
      </c>
      <c r="C952" t="s">
        <v>2352</v>
      </c>
      <c r="D952" t="s">
        <v>2353</v>
      </c>
      <c r="E952" t="s">
        <v>83</v>
      </c>
      <c r="F952" t="s">
        <v>2354</v>
      </c>
      <c r="G952" t="s">
        <v>2355</v>
      </c>
      <c r="H952" t="s">
        <v>43</v>
      </c>
      <c r="I952" t="s">
        <v>43</v>
      </c>
      <c r="J952" t="s">
        <v>2356</v>
      </c>
      <c r="K952" t="s">
        <v>2362</v>
      </c>
      <c r="L952" t="s">
        <v>2363</v>
      </c>
      <c r="M952" t="s">
        <v>46</v>
      </c>
    </row>
    <row r="953" spans="1:13">
      <c r="A953" t="s">
        <v>2350</v>
      </c>
      <c r="B953" t="s">
        <v>2351</v>
      </c>
      <c r="C953" t="s">
        <v>2359</v>
      </c>
      <c r="D953" t="s">
        <v>43</v>
      </c>
      <c r="E953" t="s">
        <v>43</v>
      </c>
      <c r="F953" t="s">
        <v>2360</v>
      </c>
      <c r="G953" t="s">
        <v>2355</v>
      </c>
      <c r="H953" t="s">
        <v>43</v>
      </c>
      <c r="I953" t="s">
        <v>43</v>
      </c>
      <c r="J953" t="s">
        <v>2361</v>
      </c>
      <c r="K953" t="s">
        <v>2362</v>
      </c>
      <c r="L953" t="s">
        <v>2363</v>
      </c>
      <c r="M953" t="s">
        <v>46</v>
      </c>
    </row>
    <row r="954" spans="1:13">
      <c r="A954" t="s">
        <v>2364</v>
      </c>
      <c r="B954" t="s">
        <v>2365</v>
      </c>
      <c r="C954" t="s">
        <v>874</v>
      </c>
      <c r="D954" t="s">
        <v>875</v>
      </c>
      <c r="E954" t="s">
        <v>40</v>
      </c>
      <c r="F954" t="s">
        <v>2366</v>
      </c>
      <c r="G954" t="s">
        <v>2355</v>
      </c>
      <c r="H954" t="s">
        <v>2367</v>
      </c>
      <c r="I954" t="s">
        <v>43</v>
      </c>
      <c r="J954" t="s">
        <v>2367</v>
      </c>
      <c r="K954" t="s">
        <v>2368</v>
      </c>
      <c r="L954" t="s">
        <v>2369</v>
      </c>
      <c r="M954" t="s">
        <v>46</v>
      </c>
    </row>
    <row r="955" spans="1:13">
      <c r="A955" t="s">
        <v>2364</v>
      </c>
      <c r="B955" t="s">
        <v>2365</v>
      </c>
      <c r="C955" t="s">
        <v>874</v>
      </c>
      <c r="D955" t="s">
        <v>875</v>
      </c>
      <c r="E955" t="s">
        <v>40</v>
      </c>
      <c r="F955" t="s">
        <v>2366</v>
      </c>
      <c r="G955" t="s">
        <v>2355</v>
      </c>
      <c r="H955" t="s">
        <v>43</v>
      </c>
      <c r="I955" t="s">
        <v>43</v>
      </c>
      <c r="J955" t="s">
        <v>2367</v>
      </c>
      <c r="K955" t="s">
        <v>2370</v>
      </c>
      <c r="L955" t="s">
        <v>2371</v>
      </c>
      <c r="M955" t="s">
        <v>46</v>
      </c>
    </row>
    <row r="956" spans="1:13">
      <c r="A956" t="s">
        <v>2364</v>
      </c>
      <c r="B956" t="s">
        <v>2365</v>
      </c>
      <c r="C956" t="s">
        <v>38</v>
      </c>
      <c r="D956" t="s">
        <v>39</v>
      </c>
      <c r="E956" t="s">
        <v>40</v>
      </c>
      <c r="F956" t="s">
        <v>2372</v>
      </c>
      <c r="G956" t="s">
        <v>2355</v>
      </c>
      <c r="H956" t="s">
        <v>43</v>
      </c>
      <c r="I956" t="s">
        <v>43</v>
      </c>
      <c r="J956" t="s">
        <v>369</v>
      </c>
      <c r="K956" t="s">
        <v>2371</v>
      </c>
      <c r="L956" t="s">
        <v>2370</v>
      </c>
      <c r="M956" t="s">
        <v>46</v>
      </c>
    </row>
    <row r="957" spans="1:13">
      <c r="A957" t="s">
        <v>2364</v>
      </c>
      <c r="B957" t="s">
        <v>2365</v>
      </c>
      <c r="C957" t="s">
        <v>38</v>
      </c>
      <c r="D957" t="s">
        <v>39</v>
      </c>
      <c r="E957" t="s">
        <v>40</v>
      </c>
      <c r="F957" t="s">
        <v>2372</v>
      </c>
      <c r="G957" t="s">
        <v>2355</v>
      </c>
      <c r="H957" t="s">
        <v>43</v>
      </c>
      <c r="I957" t="s">
        <v>43</v>
      </c>
      <c r="J957" t="s">
        <v>369</v>
      </c>
      <c r="K957" t="s">
        <v>2370</v>
      </c>
      <c r="L957" t="s">
        <v>2371</v>
      </c>
      <c r="M957" t="s">
        <v>46</v>
      </c>
    </row>
    <row r="958" spans="1:13">
      <c r="A958" t="s">
        <v>2373</v>
      </c>
      <c r="B958" t="s">
        <v>2374</v>
      </c>
      <c r="C958" t="s">
        <v>2375</v>
      </c>
      <c r="D958" t="s">
        <v>2376</v>
      </c>
      <c r="E958" t="s">
        <v>40</v>
      </c>
      <c r="F958" t="s">
        <v>414</v>
      </c>
      <c r="G958" t="s">
        <v>2377</v>
      </c>
      <c r="H958" t="s">
        <v>43</v>
      </c>
      <c r="I958" t="s">
        <v>43</v>
      </c>
      <c r="J958" t="s">
        <v>1453</v>
      </c>
      <c r="K958" t="s">
        <v>2378</v>
      </c>
      <c r="L958" t="s">
        <v>2379</v>
      </c>
      <c r="M958" t="s">
        <v>46</v>
      </c>
    </row>
    <row r="959" spans="1:13">
      <c r="A959" t="s">
        <v>2373</v>
      </c>
      <c r="B959" t="s">
        <v>2374</v>
      </c>
      <c r="C959" t="s">
        <v>2375</v>
      </c>
      <c r="D959" t="s">
        <v>2376</v>
      </c>
      <c r="E959" t="s">
        <v>40</v>
      </c>
      <c r="F959" t="s">
        <v>782</v>
      </c>
      <c r="G959" t="s">
        <v>2380</v>
      </c>
      <c r="H959" t="s">
        <v>43</v>
      </c>
      <c r="I959" t="s">
        <v>43</v>
      </c>
      <c r="J959" t="s">
        <v>784</v>
      </c>
      <c r="K959" t="s">
        <v>2381</v>
      </c>
      <c r="L959" t="s">
        <v>1091</v>
      </c>
      <c r="M959" t="s">
        <v>46</v>
      </c>
    </row>
    <row r="960" spans="1:13">
      <c r="A960" t="s">
        <v>2373</v>
      </c>
      <c r="B960" t="s">
        <v>2374</v>
      </c>
      <c r="C960" t="s">
        <v>2375</v>
      </c>
      <c r="D960" t="s">
        <v>2376</v>
      </c>
      <c r="E960" t="s">
        <v>40</v>
      </c>
      <c r="F960" t="s">
        <v>468</v>
      </c>
      <c r="G960" t="s">
        <v>2382</v>
      </c>
      <c r="H960" t="s">
        <v>43</v>
      </c>
      <c r="I960" t="s">
        <v>43</v>
      </c>
      <c r="J960" t="s">
        <v>43</v>
      </c>
      <c r="K960" t="s">
        <v>2383</v>
      </c>
      <c r="L960" t="s">
        <v>71</v>
      </c>
      <c r="M960" t="s">
        <v>46</v>
      </c>
    </row>
    <row r="961" spans="1:13">
      <c r="A961" t="s">
        <v>2384</v>
      </c>
      <c r="B961" t="s">
        <v>2385</v>
      </c>
      <c r="C961" t="s">
        <v>38</v>
      </c>
      <c r="D961" t="s">
        <v>39</v>
      </c>
      <c r="E961" t="s">
        <v>40</v>
      </c>
      <c r="F961" t="s">
        <v>2386</v>
      </c>
      <c r="G961" t="s">
        <v>2387</v>
      </c>
      <c r="H961" t="s">
        <v>2388</v>
      </c>
      <c r="I961" t="s">
        <v>2389</v>
      </c>
      <c r="J961" t="s">
        <v>2390</v>
      </c>
      <c r="K961" t="s">
        <v>2391</v>
      </c>
      <c r="L961" t="s">
        <v>2392</v>
      </c>
      <c r="M961" t="s">
        <v>46</v>
      </c>
    </row>
    <row r="962" spans="1:13">
      <c r="A962" t="s">
        <v>2384</v>
      </c>
      <c r="B962" t="s">
        <v>2385</v>
      </c>
      <c r="C962" t="s">
        <v>154</v>
      </c>
      <c r="D962" t="s">
        <v>155</v>
      </c>
      <c r="E962" t="s">
        <v>83</v>
      </c>
      <c r="F962" t="s">
        <v>2393</v>
      </c>
      <c r="G962" t="s">
        <v>2394</v>
      </c>
      <c r="H962" t="s">
        <v>2395</v>
      </c>
      <c r="I962" t="s">
        <v>43</v>
      </c>
      <c r="J962" t="s">
        <v>43</v>
      </c>
      <c r="K962" t="s">
        <v>2396</v>
      </c>
      <c r="L962" t="s">
        <v>2397</v>
      </c>
      <c r="M962" t="s">
        <v>46</v>
      </c>
    </row>
    <row r="963" spans="1:13">
      <c r="A963" t="s">
        <v>2384</v>
      </c>
      <c r="B963" t="s">
        <v>2385</v>
      </c>
      <c r="C963" t="s">
        <v>38</v>
      </c>
      <c r="D963" t="s">
        <v>39</v>
      </c>
      <c r="E963" t="s">
        <v>40</v>
      </c>
      <c r="F963" t="s">
        <v>2386</v>
      </c>
      <c r="G963" t="s">
        <v>2387</v>
      </c>
      <c r="H963" t="s">
        <v>2388</v>
      </c>
      <c r="I963" t="s">
        <v>2389</v>
      </c>
      <c r="J963" t="s">
        <v>2390</v>
      </c>
      <c r="K963" t="s">
        <v>2398</v>
      </c>
      <c r="L963" t="s">
        <v>2399</v>
      </c>
      <c r="M963" t="s">
        <v>46</v>
      </c>
    </row>
    <row r="964" spans="1:13">
      <c r="A964" t="s">
        <v>2384</v>
      </c>
      <c r="B964" t="s">
        <v>2385</v>
      </c>
      <c r="C964" t="s">
        <v>2108</v>
      </c>
      <c r="D964" t="s">
        <v>2109</v>
      </c>
      <c r="E964" t="s">
        <v>83</v>
      </c>
      <c r="F964" t="s">
        <v>2393</v>
      </c>
      <c r="G964" t="s">
        <v>2394</v>
      </c>
      <c r="H964" t="s">
        <v>2400</v>
      </c>
      <c r="I964" t="s">
        <v>43</v>
      </c>
      <c r="J964" t="s">
        <v>43</v>
      </c>
      <c r="K964" t="s">
        <v>2391</v>
      </c>
      <c r="L964" t="s">
        <v>2397</v>
      </c>
      <c r="M964" t="s">
        <v>46</v>
      </c>
    </row>
    <row r="965" spans="1:13">
      <c r="A965" t="s">
        <v>2384</v>
      </c>
      <c r="B965" t="s">
        <v>2385</v>
      </c>
      <c r="C965" t="s">
        <v>38</v>
      </c>
      <c r="D965" t="s">
        <v>39</v>
      </c>
      <c r="E965" t="s">
        <v>40</v>
      </c>
      <c r="F965" t="s">
        <v>2401</v>
      </c>
      <c r="G965" t="s">
        <v>2402</v>
      </c>
      <c r="H965" t="s">
        <v>43</v>
      </c>
      <c r="I965" t="s">
        <v>43</v>
      </c>
      <c r="J965" t="s">
        <v>2403</v>
      </c>
      <c r="K965" t="s">
        <v>2404</v>
      </c>
      <c r="L965" t="s">
        <v>2397</v>
      </c>
      <c r="M965" t="s">
        <v>46</v>
      </c>
    </row>
    <row r="966" spans="1:13">
      <c r="A966" t="s">
        <v>2384</v>
      </c>
      <c r="B966" t="s">
        <v>2385</v>
      </c>
      <c r="C966" t="s">
        <v>38</v>
      </c>
      <c r="D966" t="s">
        <v>39</v>
      </c>
      <c r="E966" t="s">
        <v>40</v>
      </c>
      <c r="F966" t="s">
        <v>2405</v>
      </c>
      <c r="G966" t="s">
        <v>2406</v>
      </c>
      <c r="H966" t="s">
        <v>43</v>
      </c>
      <c r="I966" t="s">
        <v>43</v>
      </c>
      <c r="J966" t="s">
        <v>2407</v>
      </c>
      <c r="K966" t="s">
        <v>2398</v>
      </c>
      <c r="L966" t="s">
        <v>2408</v>
      </c>
      <c r="M966" t="s">
        <v>46</v>
      </c>
    </row>
    <row r="967" spans="1:13">
      <c r="A967" t="s">
        <v>2384</v>
      </c>
      <c r="B967" t="s">
        <v>2385</v>
      </c>
      <c r="C967" t="s">
        <v>38</v>
      </c>
      <c r="D967" t="s">
        <v>39</v>
      </c>
      <c r="E967" t="s">
        <v>40</v>
      </c>
      <c r="F967" t="s">
        <v>2386</v>
      </c>
      <c r="G967" t="s">
        <v>2409</v>
      </c>
      <c r="H967" t="s">
        <v>43</v>
      </c>
      <c r="I967" t="s">
        <v>43</v>
      </c>
      <c r="J967" t="s">
        <v>43</v>
      </c>
      <c r="K967" t="s">
        <v>2410</v>
      </c>
      <c r="L967" t="s">
        <v>2408</v>
      </c>
      <c r="M967" t="s">
        <v>46</v>
      </c>
    </row>
    <row r="968" spans="1:13">
      <c r="A968" t="s">
        <v>2411</v>
      </c>
      <c r="B968" t="s">
        <v>2412</v>
      </c>
      <c r="C968" t="s">
        <v>1086</v>
      </c>
      <c r="D968" t="s">
        <v>217</v>
      </c>
      <c r="E968" t="s">
        <v>40</v>
      </c>
      <c r="F968" t="s">
        <v>658</v>
      </c>
      <c r="G968" t="s">
        <v>2413</v>
      </c>
      <c r="H968" t="s">
        <v>2414</v>
      </c>
      <c r="I968" t="s">
        <v>43</v>
      </c>
      <c r="J968" t="s">
        <v>2415</v>
      </c>
      <c r="K968" t="s">
        <v>334</v>
      </c>
      <c r="L968" t="s">
        <v>48</v>
      </c>
      <c r="M968" t="s">
        <v>46</v>
      </c>
    </row>
    <row r="969" spans="1:13">
      <c r="A969" t="s">
        <v>2411</v>
      </c>
      <c r="B969" t="s">
        <v>2412</v>
      </c>
      <c r="C969" t="s">
        <v>1086</v>
      </c>
      <c r="D969" t="s">
        <v>217</v>
      </c>
      <c r="E969" t="s">
        <v>40</v>
      </c>
      <c r="F969" t="s">
        <v>2243</v>
      </c>
      <c r="G969" t="s">
        <v>2416</v>
      </c>
      <c r="H969" t="s">
        <v>2414</v>
      </c>
      <c r="I969" t="s">
        <v>43</v>
      </c>
      <c r="J969" t="s">
        <v>2415</v>
      </c>
      <c r="K969" t="s">
        <v>334</v>
      </c>
      <c r="L969" t="s">
        <v>48</v>
      </c>
      <c r="M969" t="s">
        <v>46</v>
      </c>
    </row>
    <row r="970" spans="1:13">
      <c r="A970" t="s">
        <v>2411</v>
      </c>
      <c r="B970" t="s">
        <v>2412</v>
      </c>
      <c r="C970" t="s">
        <v>1086</v>
      </c>
      <c r="D970" t="s">
        <v>217</v>
      </c>
      <c r="E970" t="s">
        <v>40</v>
      </c>
      <c r="F970" t="s">
        <v>2248</v>
      </c>
      <c r="G970" t="s">
        <v>2417</v>
      </c>
      <c r="H970" t="s">
        <v>2414</v>
      </c>
      <c r="I970" t="s">
        <v>43</v>
      </c>
      <c r="J970" t="s">
        <v>2415</v>
      </c>
      <c r="K970" t="s">
        <v>334</v>
      </c>
      <c r="L970" t="s">
        <v>48</v>
      </c>
      <c r="M970" t="s">
        <v>46</v>
      </c>
    </row>
    <row r="971" spans="1:13">
      <c r="A971" t="s">
        <v>2411</v>
      </c>
      <c r="B971" t="s">
        <v>2412</v>
      </c>
      <c r="C971" t="s">
        <v>1086</v>
      </c>
      <c r="D971" t="s">
        <v>217</v>
      </c>
      <c r="E971" t="s">
        <v>40</v>
      </c>
      <c r="F971" t="s">
        <v>2418</v>
      </c>
      <c r="G971" t="s">
        <v>2419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46</v>
      </c>
    </row>
    <row r="972" spans="1:13">
      <c r="A972" t="s">
        <v>2411</v>
      </c>
      <c r="B972" t="s">
        <v>2412</v>
      </c>
      <c r="C972" t="s">
        <v>1086</v>
      </c>
      <c r="D972" t="s">
        <v>217</v>
      </c>
      <c r="E972" t="s">
        <v>40</v>
      </c>
      <c r="F972" t="s">
        <v>2420</v>
      </c>
      <c r="G972" t="s">
        <v>2421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46</v>
      </c>
    </row>
    <row r="973" spans="1:13">
      <c r="A973" t="s">
        <v>2422</v>
      </c>
      <c r="B973" t="s">
        <v>2423</v>
      </c>
      <c r="C973" t="s">
        <v>663</v>
      </c>
      <c r="D973" t="s">
        <v>131</v>
      </c>
      <c r="E973" t="s">
        <v>40</v>
      </c>
      <c r="F973" t="s">
        <v>2424</v>
      </c>
      <c r="G973" t="s">
        <v>717</v>
      </c>
      <c r="H973" t="s">
        <v>43</v>
      </c>
      <c r="I973" t="s">
        <v>43</v>
      </c>
      <c r="J973" t="s">
        <v>43</v>
      </c>
      <c r="K973" t="s">
        <v>2066</v>
      </c>
      <c r="L973" t="s">
        <v>2425</v>
      </c>
      <c r="M973" t="s">
        <v>46</v>
      </c>
    </row>
    <row r="974" spans="1:13">
      <c r="A974" t="s">
        <v>2422</v>
      </c>
      <c r="B974" t="s">
        <v>2423</v>
      </c>
      <c r="C974" t="s">
        <v>663</v>
      </c>
      <c r="D974" t="s">
        <v>131</v>
      </c>
      <c r="E974" t="s">
        <v>40</v>
      </c>
      <c r="F974" t="s">
        <v>2426</v>
      </c>
      <c r="G974" t="s">
        <v>717</v>
      </c>
      <c r="H974" t="s">
        <v>43</v>
      </c>
      <c r="I974" t="s">
        <v>43</v>
      </c>
      <c r="J974" t="s">
        <v>43</v>
      </c>
      <c r="K974" t="s">
        <v>2066</v>
      </c>
      <c r="L974" t="s">
        <v>2425</v>
      </c>
      <c r="M974" t="s">
        <v>46</v>
      </c>
    </row>
    <row r="975" spans="1:13">
      <c r="A975" t="s">
        <v>2422</v>
      </c>
      <c r="B975" t="s">
        <v>2423</v>
      </c>
      <c r="C975" t="s">
        <v>714</v>
      </c>
      <c r="D975" t="s">
        <v>715</v>
      </c>
      <c r="E975" t="s">
        <v>40</v>
      </c>
      <c r="F975" t="s">
        <v>2427</v>
      </c>
      <c r="G975" t="s">
        <v>717</v>
      </c>
      <c r="H975" t="s">
        <v>43</v>
      </c>
      <c r="I975" t="s">
        <v>43</v>
      </c>
      <c r="J975" t="s">
        <v>43</v>
      </c>
      <c r="K975" t="s">
        <v>2066</v>
      </c>
      <c r="L975" t="s">
        <v>2425</v>
      </c>
      <c r="M975" t="s">
        <v>46</v>
      </c>
    </row>
    <row r="976" spans="1:13">
      <c r="A976" t="s">
        <v>2428</v>
      </c>
      <c r="B976" t="s">
        <v>2429</v>
      </c>
      <c r="C976" t="s">
        <v>2430</v>
      </c>
      <c r="D976" t="s">
        <v>2431</v>
      </c>
      <c r="E976" t="s">
        <v>212</v>
      </c>
      <c r="F976" t="s">
        <v>2432</v>
      </c>
      <c r="G976" t="s">
        <v>69</v>
      </c>
      <c r="H976" t="s">
        <v>43</v>
      </c>
      <c r="I976" t="s">
        <v>43</v>
      </c>
      <c r="J976" t="s">
        <v>43</v>
      </c>
      <c r="K976" t="s">
        <v>66</v>
      </c>
      <c r="L976" t="s">
        <v>2433</v>
      </c>
      <c r="M976" t="s">
        <v>46</v>
      </c>
    </row>
    <row r="977" spans="1:13">
      <c r="A977" t="s">
        <v>2428</v>
      </c>
      <c r="B977" t="s">
        <v>2429</v>
      </c>
      <c r="C977" t="s">
        <v>2434</v>
      </c>
      <c r="D977" t="s">
        <v>2435</v>
      </c>
      <c r="E977" t="s">
        <v>212</v>
      </c>
      <c r="F977" t="s">
        <v>2436</v>
      </c>
      <c r="G977" t="s">
        <v>69</v>
      </c>
      <c r="H977" t="s">
        <v>43</v>
      </c>
      <c r="I977" t="s">
        <v>43</v>
      </c>
      <c r="J977" t="s">
        <v>43</v>
      </c>
      <c r="K977" t="s">
        <v>66</v>
      </c>
      <c r="L977" t="s">
        <v>2433</v>
      </c>
      <c r="M977" t="s">
        <v>46</v>
      </c>
    </row>
    <row r="978" spans="1:13">
      <c r="A978" t="s">
        <v>2428</v>
      </c>
      <c r="B978" t="s">
        <v>2429</v>
      </c>
      <c r="C978" t="s">
        <v>2437</v>
      </c>
      <c r="D978" t="s">
        <v>889</v>
      </c>
      <c r="E978" t="s">
        <v>40</v>
      </c>
      <c r="F978" t="s">
        <v>2438</v>
      </c>
      <c r="G978" t="s">
        <v>69</v>
      </c>
      <c r="H978" t="s">
        <v>43</v>
      </c>
      <c r="I978" t="s">
        <v>43</v>
      </c>
      <c r="J978" t="s">
        <v>43</v>
      </c>
      <c r="K978" t="s">
        <v>66</v>
      </c>
      <c r="L978" t="s">
        <v>2433</v>
      </c>
      <c r="M978" t="s">
        <v>46</v>
      </c>
    </row>
    <row r="979" spans="1:13">
      <c r="A979" t="s">
        <v>2439</v>
      </c>
      <c r="B979" t="s">
        <v>2440</v>
      </c>
      <c r="C979" t="s">
        <v>2441</v>
      </c>
      <c r="D979" t="s">
        <v>2442</v>
      </c>
      <c r="E979" t="s">
        <v>40</v>
      </c>
      <c r="F979" t="s">
        <v>727</v>
      </c>
      <c r="G979" t="s">
        <v>735</v>
      </c>
      <c r="H979" t="s">
        <v>43</v>
      </c>
      <c r="I979" t="s">
        <v>43</v>
      </c>
      <c r="J979" t="s">
        <v>43</v>
      </c>
      <c r="K979" t="s">
        <v>145</v>
      </c>
      <c r="L979" t="s">
        <v>146</v>
      </c>
      <c r="M979" t="s">
        <v>46</v>
      </c>
    </row>
    <row r="980" spans="1:13">
      <c r="A980" t="s">
        <v>2439</v>
      </c>
      <c r="B980" t="s">
        <v>2440</v>
      </c>
      <c r="C980" t="s">
        <v>2443</v>
      </c>
      <c r="D980" t="s">
        <v>2444</v>
      </c>
      <c r="E980" t="s">
        <v>40</v>
      </c>
      <c r="F980" t="s">
        <v>727</v>
      </c>
      <c r="G980" t="s">
        <v>735</v>
      </c>
      <c r="H980" t="s">
        <v>43</v>
      </c>
      <c r="I980" t="s">
        <v>43</v>
      </c>
      <c r="J980" t="s">
        <v>43</v>
      </c>
      <c r="K980" t="s">
        <v>145</v>
      </c>
      <c r="L980" t="s">
        <v>146</v>
      </c>
      <c r="M980" t="s">
        <v>46</v>
      </c>
    </row>
    <row r="981" spans="1:13">
      <c r="A981" t="s">
        <v>2439</v>
      </c>
      <c r="B981" t="s">
        <v>2440</v>
      </c>
      <c r="C981" t="s">
        <v>2445</v>
      </c>
      <c r="D981" t="s">
        <v>2446</v>
      </c>
      <c r="E981" t="s">
        <v>40</v>
      </c>
      <c r="F981" t="s">
        <v>727</v>
      </c>
      <c r="G981" t="s">
        <v>735</v>
      </c>
      <c r="H981" t="s">
        <v>43</v>
      </c>
      <c r="I981" t="s">
        <v>43</v>
      </c>
      <c r="J981" t="s">
        <v>43</v>
      </c>
      <c r="K981" t="s">
        <v>145</v>
      </c>
      <c r="L981" t="s">
        <v>146</v>
      </c>
      <c r="M981" t="s">
        <v>46</v>
      </c>
    </row>
    <row r="982" spans="1:13">
      <c r="A982" t="s">
        <v>2439</v>
      </c>
      <c r="B982" t="s">
        <v>2440</v>
      </c>
      <c r="C982" t="s">
        <v>2447</v>
      </c>
      <c r="D982" t="s">
        <v>43</v>
      </c>
      <c r="E982" t="s">
        <v>43</v>
      </c>
      <c r="F982" t="s">
        <v>727</v>
      </c>
      <c r="G982" t="s">
        <v>735</v>
      </c>
      <c r="H982" t="s">
        <v>43</v>
      </c>
      <c r="I982" t="s">
        <v>43</v>
      </c>
      <c r="J982" t="s">
        <v>43</v>
      </c>
      <c r="K982" t="s">
        <v>145</v>
      </c>
      <c r="L982" t="s">
        <v>146</v>
      </c>
      <c r="M982" t="s">
        <v>46</v>
      </c>
    </row>
    <row r="983" spans="1:13">
      <c r="A983" t="s">
        <v>2448</v>
      </c>
      <c r="B983" t="s">
        <v>2449</v>
      </c>
      <c r="C983" t="s">
        <v>330</v>
      </c>
      <c r="D983" t="s">
        <v>217</v>
      </c>
      <c r="E983" t="s">
        <v>40</v>
      </c>
      <c r="F983" t="s">
        <v>2450</v>
      </c>
      <c r="G983" t="s">
        <v>2451</v>
      </c>
      <c r="H983" t="s">
        <v>43</v>
      </c>
      <c r="I983" t="s">
        <v>43</v>
      </c>
      <c r="J983" t="s">
        <v>43</v>
      </c>
      <c r="K983" t="s">
        <v>2452</v>
      </c>
      <c r="L983" t="s">
        <v>2453</v>
      </c>
      <c r="M983" t="s">
        <v>46</v>
      </c>
    </row>
    <row r="984" spans="1:13">
      <c r="A984" t="s">
        <v>2448</v>
      </c>
      <c r="B984" t="s">
        <v>2449</v>
      </c>
      <c r="C984" t="s">
        <v>330</v>
      </c>
      <c r="D984" t="s">
        <v>217</v>
      </c>
      <c r="E984" t="s">
        <v>40</v>
      </c>
      <c r="F984" t="s">
        <v>331</v>
      </c>
      <c r="G984" t="s">
        <v>332</v>
      </c>
      <c r="H984" t="s">
        <v>43</v>
      </c>
      <c r="I984" t="s">
        <v>43</v>
      </c>
      <c r="J984" t="s">
        <v>43</v>
      </c>
      <c r="K984" t="s">
        <v>2452</v>
      </c>
      <c r="L984" t="s">
        <v>2453</v>
      </c>
      <c r="M984" t="s">
        <v>46</v>
      </c>
    </row>
    <row r="985" spans="1:13">
      <c r="A985" t="s">
        <v>2454</v>
      </c>
      <c r="B985" t="s">
        <v>2455</v>
      </c>
      <c r="C985" t="s">
        <v>1086</v>
      </c>
      <c r="D985" t="s">
        <v>217</v>
      </c>
      <c r="E985" t="s">
        <v>40</v>
      </c>
      <c r="F985" t="s">
        <v>2420</v>
      </c>
      <c r="G985" t="s">
        <v>65</v>
      </c>
      <c r="H985" t="s">
        <v>2456</v>
      </c>
      <c r="I985" t="s">
        <v>43</v>
      </c>
      <c r="J985" t="s">
        <v>2457</v>
      </c>
      <c r="K985" t="s">
        <v>2458</v>
      </c>
      <c r="L985" t="s">
        <v>2433</v>
      </c>
      <c r="M985" t="s">
        <v>46</v>
      </c>
    </row>
    <row r="986" spans="1:13">
      <c r="A986" t="s">
        <v>2454</v>
      </c>
      <c r="B986" t="s">
        <v>2455</v>
      </c>
      <c r="C986" t="s">
        <v>1086</v>
      </c>
      <c r="D986" t="s">
        <v>217</v>
      </c>
      <c r="E986" t="s">
        <v>40</v>
      </c>
      <c r="F986" t="s">
        <v>658</v>
      </c>
      <c r="G986" t="s">
        <v>2459</v>
      </c>
      <c r="H986" t="s">
        <v>43</v>
      </c>
      <c r="I986" t="s">
        <v>43</v>
      </c>
      <c r="J986" t="s">
        <v>43</v>
      </c>
      <c r="K986" t="s">
        <v>660</v>
      </c>
      <c r="L986" t="s">
        <v>48</v>
      </c>
      <c r="M986" t="s">
        <v>46</v>
      </c>
    </row>
    <row r="987" spans="1:13">
      <c r="A987" t="s">
        <v>2454</v>
      </c>
      <c r="B987" t="s">
        <v>2455</v>
      </c>
      <c r="C987" t="s">
        <v>1086</v>
      </c>
      <c r="D987" t="s">
        <v>217</v>
      </c>
      <c r="E987" t="s">
        <v>40</v>
      </c>
      <c r="F987" t="s">
        <v>2243</v>
      </c>
      <c r="G987" t="s">
        <v>2460</v>
      </c>
      <c r="H987" t="s">
        <v>43</v>
      </c>
      <c r="I987" t="s">
        <v>43</v>
      </c>
      <c r="J987" t="s">
        <v>43</v>
      </c>
      <c r="K987" t="s">
        <v>660</v>
      </c>
      <c r="L987" t="s">
        <v>48</v>
      </c>
      <c r="M987" t="s">
        <v>46</v>
      </c>
    </row>
    <row r="988" spans="1:13">
      <c r="A988" t="s">
        <v>2454</v>
      </c>
      <c r="B988" t="s">
        <v>2455</v>
      </c>
      <c r="C988" t="s">
        <v>1086</v>
      </c>
      <c r="D988" t="s">
        <v>217</v>
      </c>
      <c r="E988" t="s">
        <v>40</v>
      </c>
      <c r="F988" t="s">
        <v>2248</v>
      </c>
      <c r="G988" t="s">
        <v>2461</v>
      </c>
      <c r="H988" t="s">
        <v>43</v>
      </c>
      <c r="I988" t="s">
        <v>43</v>
      </c>
      <c r="J988" t="s">
        <v>43</v>
      </c>
      <c r="K988" t="s">
        <v>660</v>
      </c>
      <c r="L988" t="s">
        <v>48</v>
      </c>
      <c r="M988" t="s">
        <v>46</v>
      </c>
    </row>
    <row r="989" spans="1:13">
      <c r="A989" t="s">
        <v>2454</v>
      </c>
      <c r="B989" t="s">
        <v>2455</v>
      </c>
      <c r="C989" t="s">
        <v>1086</v>
      </c>
      <c r="D989" t="s">
        <v>217</v>
      </c>
      <c r="E989" t="s">
        <v>40</v>
      </c>
      <c r="F989" t="s">
        <v>2418</v>
      </c>
      <c r="G989" t="s">
        <v>2462</v>
      </c>
      <c r="H989" t="s">
        <v>43</v>
      </c>
      <c r="I989" t="s">
        <v>43</v>
      </c>
      <c r="J989" t="s">
        <v>43</v>
      </c>
      <c r="K989" t="s">
        <v>660</v>
      </c>
      <c r="L989" t="s">
        <v>48</v>
      </c>
      <c r="M989" t="s">
        <v>46</v>
      </c>
    </row>
    <row r="990" spans="1:13">
      <c r="A990" t="s">
        <v>2463</v>
      </c>
      <c r="B990" t="s">
        <v>2464</v>
      </c>
      <c r="C990" t="s">
        <v>38</v>
      </c>
      <c r="D990" t="s">
        <v>39</v>
      </c>
      <c r="E990" t="s">
        <v>40</v>
      </c>
      <c r="F990" t="s">
        <v>1314</v>
      </c>
      <c r="G990" t="s">
        <v>449</v>
      </c>
      <c r="H990" t="s">
        <v>43</v>
      </c>
      <c r="I990" t="s">
        <v>43</v>
      </c>
      <c r="J990" t="s">
        <v>43</v>
      </c>
      <c r="K990" t="s">
        <v>437</v>
      </c>
      <c r="L990" t="s">
        <v>246</v>
      </c>
      <c r="M990" t="s">
        <v>46</v>
      </c>
    </row>
    <row r="991" spans="1:13">
      <c r="A991" t="s">
        <v>2463</v>
      </c>
      <c r="B991" t="s">
        <v>2464</v>
      </c>
      <c r="C991" t="s">
        <v>38</v>
      </c>
      <c r="D991" t="s">
        <v>39</v>
      </c>
      <c r="E991" t="s">
        <v>40</v>
      </c>
      <c r="F991" t="s">
        <v>1314</v>
      </c>
      <c r="G991" t="s">
        <v>449</v>
      </c>
      <c r="H991" t="s">
        <v>43</v>
      </c>
      <c r="I991" t="s">
        <v>43</v>
      </c>
      <c r="J991" t="s">
        <v>43</v>
      </c>
      <c r="K991" t="s">
        <v>246</v>
      </c>
      <c r="L991" t="s">
        <v>437</v>
      </c>
      <c r="M991" t="s">
        <v>46</v>
      </c>
    </row>
    <row r="992" spans="1:13">
      <c r="A992" t="s">
        <v>2463</v>
      </c>
      <c r="B992" t="s">
        <v>2464</v>
      </c>
      <c r="C992" t="s">
        <v>38</v>
      </c>
      <c r="D992" t="s">
        <v>39</v>
      </c>
      <c r="E992" t="s">
        <v>40</v>
      </c>
      <c r="F992" t="s">
        <v>1174</v>
      </c>
      <c r="G992" t="s">
        <v>2206</v>
      </c>
      <c r="H992" t="s">
        <v>43</v>
      </c>
      <c r="I992" t="s">
        <v>43</v>
      </c>
      <c r="J992" t="s">
        <v>1467</v>
      </c>
      <c r="K992" t="s">
        <v>1129</v>
      </c>
      <c r="L992" t="s">
        <v>2465</v>
      </c>
      <c r="M992" t="s">
        <v>46</v>
      </c>
    </row>
    <row r="993" spans="1:13">
      <c r="A993" t="s">
        <v>2463</v>
      </c>
      <c r="B993" t="s">
        <v>2464</v>
      </c>
      <c r="C993" t="s">
        <v>38</v>
      </c>
      <c r="D993" t="s">
        <v>39</v>
      </c>
      <c r="E993" t="s">
        <v>40</v>
      </c>
      <c r="F993" t="s">
        <v>1174</v>
      </c>
      <c r="G993" t="s">
        <v>2206</v>
      </c>
      <c r="H993" t="s">
        <v>43</v>
      </c>
      <c r="I993" t="s">
        <v>43</v>
      </c>
      <c r="J993" t="s">
        <v>43</v>
      </c>
      <c r="K993" t="s">
        <v>2466</v>
      </c>
      <c r="L993" t="s">
        <v>2467</v>
      </c>
      <c r="M993" t="s">
        <v>46</v>
      </c>
    </row>
    <row r="994" spans="1:13">
      <c r="A994" t="s">
        <v>2463</v>
      </c>
      <c r="B994" t="s">
        <v>2464</v>
      </c>
      <c r="C994" t="s">
        <v>38</v>
      </c>
      <c r="D994" t="s">
        <v>39</v>
      </c>
      <c r="E994" t="s">
        <v>40</v>
      </c>
      <c r="F994" t="s">
        <v>2468</v>
      </c>
      <c r="G994" t="s">
        <v>2469</v>
      </c>
      <c r="H994" t="s">
        <v>43</v>
      </c>
      <c r="I994" t="s">
        <v>43</v>
      </c>
      <c r="J994" t="s">
        <v>2470</v>
      </c>
      <c r="K994" t="s">
        <v>54</v>
      </c>
      <c r="L994" t="s">
        <v>1179</v>
      </c>
      <c r="M994" t="s">
        <v>46</v>
      </c>
    </row>
    <row r="995" spans="1:13">
      <c r="A995" t="s">
        <v>2463</v>
      </c>
      <c r="B995" t="s">
        <v>2464</v>
      </c>
      <c r="C995" t="s">
        <v>38</v>
      </c>
      <c r="D995" t="s">
        <v>39</v>
      </c>
      <c r="E995" t="s">
        <v>40</v>
      </c>
      <c r="F995" t="s">
        <v>2468</v>
      </c>
      <c r="G995" t="s">
        <v>2471</v>
      </c>
      <c r="H995" t="s">
        <v>43</v>
      </c>
      <c r="I995" t="s">
        <v>43</v>
      </c>
      <c r="J995" t="s">
        <v>43</v>
      </c>
      <c r="K995" t="s">
        <v>54</v>
      </c>
      <c r="L995" t="s">
        <v>1179</v>
      </c>
      <c r="M995" t="s">
        <v>46</v>
      </c>
    </row>
    <row r="996" spans="1:13">
      <c r="A996" t="s">
        <v>2463</v>
      </c>
      <c r="B996" t="s">
        <v>2464</v>
      </c>
      <c r="C996" t="s">
        <v>38</v>
      </c>
      <c r="D996" t="s">
        <v>39</v>
      </c>
      <c r="E996" t="s">
        <v>40</v>
      </c>
      <c r="F996" t="s">
        <v>2472</v>
      </c>
      <c r="G996" t="s">
        <v>2469</v>
      </c>
      <c r="H996" t="s">
        <v>43</v>
      </c>
      <c r="I996" t="s">
        <v>43</v>
      </c>
      <c r="J996" t="s">
        <v>2473</v>
      </c>
      <c r="K996" t="s">
        <v>54</v>
      </c>
      <c r="L996" t="s">
        <v>1179</v>
      </c>
      <c r="M996" t="s">
        <v>46</v>
      </c>
    </row>
    <row r="997" spans="1:13">
      <c r="A997" t="s">
        <v>2463</v>
      </c>
      <c r="B997" t="s">
        <v>2464</v>
      </c>
      <c r="C997" t="s">
        <v>38</v>
      </c>
      <c r="D997" t="s">
        <v>39</v>
      </c>
      <c r="E997" t="s">
        <v>40</v>
      </c>
      <c r="F997" t="s">
        <v>2472</v>
      </c>
      <c r="G997" t="s">
        <v>2474</v>
      </c>
      <c r="H997" t="s">
        <v>43</v>
      </c>
      <c r="I997" t="s">
        <v>43</v>
      </c>
      <c r="J997" t="s">
        <v>43</v>
      </c>
      <c r="K997" t="s">
        <v>54</v>
      </c>
      <c r="L997" t="s">
        <v>1179</v>
      </c>
      <c r="M997" t="s">
        <v>46</v>
      </c>
    </row>
    <row r="998" spans="1:13">
      <c r="A998" t="s">
        <v>2463</v>
      </c>
      <c r="B998" t="s">
        <v>2464</v>
      </c>
      <c r="C998" t="s">
        <v>38</v>
      </c>
      <c r="D998" t="s">
        <v>39</v>
      </c>
      <c r="E998" t="s">
        <v>40</v>
      </c>
      <c r="F998" t="s">
        <v>2475</v>
      </c>
      <c r="G998" t="s">
        <v>2469</v>
      </c>
      <c r="H998" t="s">
        <v>43</v>
      </c>
      <c r="I998" t="s">
        <v>43</v>
      </c>
      <c r="J998" t="s">
        <v>2476</v>
      </c>
      <c r="K998" t="s">
        <v>54</v>
      </c>
      <c r="L998" t="s">
        <v>1179</v>
      </c>
      <c r="M998" t="s">
        <v>46</v>
      </c>
    </row>
    <row r="999" spans="1:13">
      <c r="A999" t="s">
        <v>2463</v>
      </c>
      <c r="B999" t="s">
        <v>2464</v>
      </c>
      <c r="C999" t="s">
        <v>38</v>
      </c>
      <c r="D999" t="s">
        <v>39</v>
      </c>
      <c r="E999" t="s">
        <v>40</v>
      </c>
      <c r="F999" t="s">
        <v>2475</v>
      </c>
      <c r="G999" t="s">
        <v>2477</v>
      </c>
      <c r="H999" t="s">
        <v>43</v>
      </c>
      <c r="I999" t="s">
        <v>43</v>
      </c>
      <c r="J999" t="s">
        <v>43</v>
      </c>
      <c r="K999" t="s">
        <v>54</v>
      </c>
      <c r="L999" t="s">
        <v>1179</v>
      </c>
      <c r="M999" t="s">
        <v>46</v>
      </c>
    </row>
    <row r="1000" spans="1:13">
      <c r="A1000" t="s">
        <v>2478</v>
      </c>
      <c r="B1000" t="s">
        <v>2479</v>
      </c>
      <c r="C1000" t="s">
        <v>2480</v>
      </c>
      <c r="D1000" t="s">
        <v>63</v>
      </c>
      <c r="E1000" t="s">
        <v>40</v>
      </c>
      <c r="F1000" t="s">
        <v>2481</v>
      </c>
      <c r="G1000" t="s">
        <v>65</v>
      </c>
      <c r="H1000" t="s">
        <v>43</v>
      </c>
      <c r="I1000" t="s">
        <v>43</v>
      </c>
      <c r="J1000" t="s">
        <v>43</v>
      </c>
      <c r="K1000" t="s">
        <v>1867</v>
      </c>
      <c r="L1000" t="s">
        <v>2433</v>
      </c>
      <c r="M1000" t="s">
        <v>46</v>
      </c>
    </row>
    <row r="1001" spans="1:13">
      <c r="A1001" t="s">
        <v>2478</v>
      </c>
      <c r="B1001" t="s">
        <v>2479</v>
      </c>
      <c r="C1001" t="s">
        <v>2480</v>
      </c>
      <c r="D1001" t="s">
        <v>63</v>
      </c>
      <c r="E1001" t="s">
        <v>40</v>
      </c>
      <c r="F1001" t="s">
        <v>64</v>
      </c>
      <c r="G1001" t="s">
        <v>65</v>
      </c>
      <c r="H1001" t="s">
        <v>43</v>
      </c>
      <c r="I1001" t="s">
        <v>43</v>
      </c>
      <c r="J1001" t="s">
        <v>43</v>
      </c>
      <c r="K1001" t="s">
        <v>67</v>
      </c>
      <c r="L1001" t="s">
        <v>2482</v>
      </c>
      <c r="M1001" t="s">
        <v>46</v>
      </c>
    </row>
    <row r="1002" spans="1:13">
      <c r="A1002" t="s">
        <v>2483</v>
      </c>
      <c r="B1002" t="s">
        <v>2484</v>
      </c>
      <c r="C1002" t="s">
        <v>216</v>
      </c>
      <c r="D1002" t="s">
        <v>217</v>
      </c>
      <c r="E1002" t="s">
        <v>40</v>
      </c>
      <c r="F1002" t="s">
        <v>2485</v>
      </c>
      <c r="G1002" t="s">
        <v>2486</v>
      </c>
      <c r="H1002" t="s">
        <v>43</v>
      </c>
      <c r="I1002" t="s">
        <v>43</v>
      </c>
      <c r="J1002" t="s">
        <v>43</v>
      </c>
      <c r="K1002" t="s">
        <v>281</v>
      </c>
      <c r="L1002" t="s">
        <v>2487</v>
      </c>
      <c r="M1002" t="s">
        <v>46</v>
      </c>
    </row>
    <row r="1003" spans="1:13">
      <c r="A1003" t="s">
        <v>2483</v>
      </c>
      <c r="B1003" t="s">
        <v>2484</v>
      </c>
      <c r="C1003" t="s">
        <v>216</v>
      </c>
      <c r="D1003" t="s">
        <v>217</v>
      </c>
      <c r="E1003" t="s">
        <v>40</v>
      </c>
      <c r="F1003" t="s">
        <v>2488</v>
      </c>
      <c r="G1003" t="s">
        <v>2489</v>
      </c>
      <c r="H1003" t="s">
        <v>43</v>
      </c>
      <c r="I1003" t="s">
        <v>43</v>
      </c>
      <c r="J1003" t="s">
        <v>43</v>
      </c>
      <c r="K1003" t="s">
        <v>281</v>
      </c>
      <c r="L1003" t="s">
        <v>2487</v>
      </c>
      <c r="M1003" t="s">
        <v>46</v>
      </c>
    </row>
    <row r="1004" spans="1:13">
      <c r="A1004" t="s">
        <v>2483</v>
      </c>
      <c r="B1004" t="s">
        <v>2484</v>
      </c>
      <c r="C1004" t="s">
        <v>68</v>
      </c>
      <c r="D1004" t="s">
        <v>63</v>
      </c>
      <c r="E1004" t="s">
        <v>40</v>
      </c>
      <c r="F1004" t="s">
        <v>2485</v>
      </c>
      <c r="G1004" t="s">
        <v>2490</v>
      </c>
      <c r="H1004" t="s">
        <v>43</v>
      </c>
      <c r="I1004" t="s">
        <v>43</v>
      </c>
      <c r="J1004" t="s">
        <v>43</v>
      </c>
      <c r="K1004" t="s">
        <v>281</v>
      </c>
      <c r="L1004" t="s">
        <v>334</v>
      </c>
      <c r="M1004" t="s">
        <v>46</v>
      </c>
    </row>
    <row r="1005" spans="1:13">
      <c r="A1005" t="s">
        <v>2491</v>
      </c>
      <c r="B1005" t="s">
        <v>2492</v>
      </c>
      <c r="C1005" t="s">
        <v>424</v>
      </c>
      <c r="D1005" t="s">
        <v>63</v>
      </c>
      <c r="E1005" t="s">
        <v>40</v>
      </c>
      <c r="F1005" t="s">
        <v>2493</v>
      </c>
      <c r="G1005" t="s">
        <v>2494</v>
      </c>
      <c r="H1005" t="s">
        <v>2495</v>
      </c>
      <c r="I1005" t="s">
        <v>43</v>
      </c>
      <c r="J1005" t="s">
        <v>2496</v>
      </c>
      <c r="K1005" t="s">
        <v>555</v>
      </c>
      <c r="L1005" t="s">
        <v>567</v>
      </c>
      <c r="M1005" t="s">
        <v>46</v>
      </c>
    </row>
    <row r="1006" spans="1:13">
      <c r="A1006" t="s">
        <v>2491</v>
      </c>
      <c r="B1006" t="s">
        <v>2492</v>
      </c>
      <c r="C1006" t="s">
        <v>424</v>
      </c>
      <c r="D1006" t="s">
        <v>63</v>
      </c>
      <c r="E1006" t="s">
        <v>40</v>
      </c>
      <c r="F1006" t="s">
        <v>552</v>
      </c>
      <c r="G1006" t="s">
        <v>2497</v>
      </c>
      <c r="H1006" t="s">
        <v>2498</v>
      </c>
      <c r="I1006" t="s">
        <v>43</v>
      </c>
      <c r="J1006" t="s">
        <v>2498</v>
      </c>
      <c r="K1006" t="s">
        <v>555</v>
      </c>
      <c r="L1006" t="s">
        <v>567</v>
      </c>
      <c r="M1006" t="s">
        <v>46</v>
      </c>
    </row>
    <row r="1007" spans="1:13">
      <c r="A1007" t="s">
        <v>2491</v>
      </c>
      <c r="B1007" t="s">
        <v>2492</v>
      </c>
      <c r="C1007" t="s">
        <v>424</v>
      </c>
      <c r="D1007" t="s">
        <v>63</v>
      </c>
      <c r="E1007" t="s">
        <v>40</v>
      </c>
      <c r="F1007" t="s">
        <v>2499</v>
      </c>
      <c r="G1007" t="s">
        <v>2500</v>
      </c>
      <c r="H1007" t="s">
        <v>2501</v>
      </c>
      <c r="I1007" t="s">
        <v>43</v>
      </c>
      <c r="J1007" t="s">
        <v>2501</v>
      </c>
      <c r="K1007" t="s">
        <v>43</v>
      </c>
      <c r="L1007" t="s">
        <v>43</v>
      </c>
      <c r="M1007" t="s">
        <v>46</v>
      </c>
    </row>
    <row r="1008" spans="1:13">
      <c r="A1008" t="s">
        <v>2491</v>
      </c>
      <c r="B1008" t="s">
        <v>2492</v>
      </c>
      <c r="C1008" t="s">
        <v>424</v>
      </c>
      <c r="D1008" t="s">
        <v>63</v>
      </c>
      <c r="E1008" t="s">
        <v>40</v>
      </c>
      <c r="F1008" t="s">
        <v>2502</v>
      </c>
      <c r="G1008" t="s">
        <v>2503</v>
      </c>
      <c r="H1008" t="s">
        <v>2504</v>
      </c>
      <c r="I1008" t="s">
        <v>43</v>
      </c>
      <c r="J1008" t="s">
        <v>2504</v>
      </c>
      <c r="K1008" t="s">
        <v>43</v>
      </c>
      <c r="L1008" t="s">
        <v>43</v>
      </c>
      <c r="M1008" t="s">
        <v>46</v>
      </c>
    </row>
    <row r="1009" spans="1:13">
      <c r="A1009" t="s">
        <v>2505</v>
      </c>
      <c r="B1009" t="s">
        <v>2506</v>
      </c>
      <c r="C1009" t="s">
        <v>656</v>
      </c>
      <c r="D1009" t="s">
        <v>657</v>
      </c>
      <c r="E1009" t="s">
        <v>40</v>
      </c>
      <c r="F1009" t="s">
        <v>2507</v>
      </c>
      <c r="G1009" t="s">
        <v>65</v>
      </c>
      <c r="H1009" t="s">
        <v>43</v>
      </c>
      <c r="I1009" t="s">
        <v>43</v>
      </c>
      <c r="J1009" t="s">
        <v>43</v>
      </c>
      <c r="K1009" t="s">
        <v>2508</v>
      </c>
      <c r="L1009" t="s">
        <v>2509</v>
      </c>
      <c r="M1009" t="s">
        <v>46</v>
      </c>
    </row>
    <row r="1010" spans="1:13">
      <c r="A1010" t="s">
        <v>2505</v>
      </c>
      <c r="B1010" t="s">
        <v>2506</v>
      </c>
      <c r="C1010" t="s">
        <v>313</v>
      </c>
      <c r="D1010" t="s">
        <v>314</v>
      </c>
      <c r="E1010" t="s">
        <v>40</v>
      </c>
      <c r="F1010" t="s">
        <v>2510</v>
      </c>
      <c r="G1010" t="s">
        <v>65</v>
      </c>
      <c r="H1010" t="s">
        <v>43</v>
      </c>
      <c r="I1010" t="s">
        <v>43</v>
      </c>
      <c r="J1010" t="s">
        <v>43</v>
      </c>
      <c r="K1010" t="s">
        <v>660</v>
      </c>
      <c r="L1010" t="s">
        <v>48</v>
      </c>
      <c r="M1010" t="s">
        <v>46</v>
      </c>
    </row>
    <row r="1011" spans="1:13">
      <c r="A1011" t="s">
        <v>2505</v>
      </c>
      <c r="B1011" t="s">
        <v>2506</v>
      </c>
      <c r="C1011" t="s">
        <v>1086</v>
      </c>
      <c r="D1011" t="s">
        <v>217</v>
      </c>
      <c r="E1011" t="s">
        <v>40</v>
      </c>
      <c r="F1011" t="s">
        <v>2511</v>
      </c>
      <c r="G1011" t="s">
        <v>65</v>
      </c>
      <c r="H1011" t="s">
        <v>43</v>
      </c>
      <c r="I1011" t="s">
        <v>43</v>
      </c>
      <c r="J1011" t="s">
        <v>43</v>
      </c>
      <c r="K1011" t="s">
        <v>660</v>
      </c>
      <c r="L1011" t="s">
        <v>48</v>
      </c>
      <c r="M1011" t="s">
        <v>46</v>
      </c>
    </row>
    <row r="1012" spans="1:13">
      <c r="A1012" t="s">
        <v>2505</v>
      </c>
      <c r="B1012" t="s">
        <v>2506</v>
      </c>
      <c r="C1012" t="s">
        <v>227</v>
      </c>
      <c r="D1012" t="s">
        <v>217</v>
      </c>
      <c r="E1012" t="s">
        <v>40</v>
      </c>
      <c r="F1012" t="s">
        <v>2512</v>
      </c>
      <c r="G1012" t="s">
        <v>65</v>
      </c>
      <c r="H1012" t="s">
        <v>43</v>
      </c>
      <c r="I1012" t="s">
        <v>43</v>
      </c>
      <c r="J1012" t="s">
        <v>43</v>
      </c>
      <c r="K1012" t="s">
        <v>660</v>
      </c>
      <c r="L1012" t="s">
        <v>48</v>
      </c>
      <c r="M1012" t="s">
        <v>46</v>
      </c>
    </row>
    <row r="1013" spans="1:13">
      <c r="A1013" t="s">
        <v>2505</v>
      </c>
      <c r="B1013" t="s">
        <v>2506</v>
      </c>
      <c r="C1013" t="s">
        <v>1367</v>
      </c>
      <c r="D1013" t="s">
        <v>217</v>
      </c>
      <c r="E1013" t="s">
        <v>40</v>
      </c>
      <c r="F1013" t="s">
        <v>2513</v>
      </c>
      <c r="G1013" t="s">
        <v>65</v>
      </c>
      <c r="H1013" t="s">
        <v>43</v>
      </c>
      <c r="I1013" t="s">
        <v>43</v>
      </c>
      <c r="J1013" t="s">
        <v>43</v>
      </c>
      <c r="K1013" t="s">
        <v>660</v>
      </c>
      <c r="L1013" t="s">
        <v>48</v>
      </c>
      <c r="M1013" t="s">
        <v>46</v>
      </c>
    </row>
    <row r="1014" spans="1:13">
      <c r="A1014" t="s">
        <v>2505</v>
      </c>
      <c r="B1014" t="s">
        <v>2506</v>
      </c>
      <c r="C1014" t="s">
        <v>1484</v>
      </c>
      <c r="D1014" t="s">
        <v>63</v>
      </c>
      <c r="E1014" t="s">
        <v>40</v>
      </c>
      <c r="F1014" t="s">
        <v>2514</v>
      </c>
      <c r="G1014" t="s">
        <v>65</v>
      </c>
      <c r="H1014" t="s">
        <v>43</v>
      </c>
      <c r="I1014" t="s">
        <v>43</v>
      </c>
      <c r="J1014" t="s">
        <v>43</v>
      </c>
      <c r="K1014" t="s">
        <v>660</v>
      </c>
      <c r="L1014" t="s">
        <v>48</v>
      </c>
      <c r="M1014" t="s">
        <v>46</v>
      </c>
    </row>
    <row r="1015" spans="1:13">
      <c r="A1015" t="s">
        <v>2515</v>
      </c>
      <c r="B1015" t="s">
        <v>2516</v>
      </c>
      <c r="C1015" t="s">
        <v>2253</v>
      </c>
      <c r="D1015" t="s">
        <v>587</v>
      </c>
      <c r="E1015" t="s">
        <v>40</v>
      </c>
      <c r="F1015" t="s">
        <v>339</v>
      </c>
      <c r="G1015" t="s">
        <v>2517</v>
      </c>
      <c r="H1015" t="s">
        <v>43</v>
      </c>
      <c r="I1015" t="s">
        <v>43</v>
      </c>
      <c r="J1015" t="s">
        <v>43</v>
      </c>
      <c r="K1015" t="s">
        <v>2013</v>
      </c>
      <c r="L1015" t="s">
        <v>2518</v>
      </c>
      <c r="M1015" t="s">
        <v>46</v>
      </c>
    </row>
    <row r="1016" spans="1:13">
      <c r="A1016" t="s">
        <v>2515</v>
      </c>
      <c r="B1016" t="s">
        <v>2516</v>
      </c>
      <c r="C1016" t="s">
        <v>2253</v>
      </c>
      <c r="D1016" t="s">
        <v>587</v>
      </c>
      <c r="E1016" t="s">
        <v>40</v>
      </c>
      <c r="F1016" t="s">
        <v>339</v>
      </c>
      <c r="G1016" t="s">
        <v>2517</v>
      </c>
      <c r="H1016" t="s">
        <v>43</v>
      </c>
      <c r="I1016" t="s">
        <v>43</v>
      </c>
      <c r="J1016" t="s">
        <v>43</v>
      </c>
      <c r="K1016" t="s">
        <v>2016</v>
      </c>
      <c r="L1016" t="s">
        <v>342</v>
      </c>
      <c r="M1016" t="s">
        <v>46</v>
      </c>
    </row>
    <row r="1017" spans="1:13">
      <c r="A1017" t="s">
        <v>2515</v>
      </c>
      <c r="B1017" t="s">
        <v>2516</v>
      </c>
      <c r="C1017" t="s">
        <v>2253</v>
      </c>
      <c r="D1017" t="s">
        <v>587</v>
      </c>
      <c r="E1017" t="s">
        <v>40</v>
      </c>
      <c r="F1017" t="s">
        <v>339</v>
      </c>
      <c r="G1017" t="s">
        <v>2517</v>
      </c>
      <c r="H1017" t="s">
        <v>43</v>
      </c>
      <c r="I1017" t="s">
        <v>43</v>
      </c>
      <c r="J1017" t="s">
        <v>43</v>
      </c>
      <c r="K1017" t="s">
        <v>2519</v>
      </c>
      <c r="L1017" t="s">
        <v>43</v>
      </c>
      <c r="M1017" t="s">
        <v>46</v>
      </c>
    </row>
    <row r="1018" spans="1:13">
      <c r="A1018" t="s">
        <v>2515</v>
      </c>
      <c r="B1018" t="s">
        <v>2516</v>
      </c>
      <c r="C1018" t="s">
        <v>2253</v>
      </c>
      <c r="D1018" t="s">
        <v>587</v>
      </c>
      <c r="E1018" t="s">
        <v>40</v>
      </c>
      <c r="F1018" t="s">
        <v>43</v>
      </c>
      <c r="G1018" t="s">
        <v>2520</v>
      </c>
      <c r="H1018" t="s">
        <v>43</v>
      </c>
      <c r="I1018" t="s">
        <v>43</v>
      </c>
      <c r="J1018" t="s">
        <v>43</v>
      </c>
      <c r="K1018" t="s">
        <v>2013</v>
      </c>
      <c r="L1018" t="s">
        <v>2521</v>
      </c>
      <c r="M1018" t="s">
        <v>46</v>
      </c>
    </row>
    <row r="1019" spans="1:13">
      <c r="A1019" t="s">
        <v>2522</v>
      </c>
      <c r="B1019" t="s">
        <v>2523</v>
      </c>
      <c r="C1019" t="s">
        <v>154</v>
      </c>
      <c r="D1019" t="s">
        <v>155</v>
      </c>
      <c r="E1019" t="s">
        <v>83</v>
      </c>
      <c r="F1019" t="s">
        <v>2524</v>
      </c>
      <c r="G1019" t="s">
        <v>2525</v>
      </c>
      <c r="H1019" t="s">
        <v>43</v>
      </c>
      <c r="I1019" t="s">
        <v>43</v>
      </c>
      <c r="J1019" t="s">
        <v>43</v>
      </c>
      <c r="K1019" t="s">
        <v>2526</v>
      </c>
      <c r="L1019" t="s">
        <v>349</v>
      </c>
      <c r="M1019" t="s">
        <v>46</v>
      </c>
    </row>
    <row r="1020" spans="1:13">
      <c r="A1020" t="s">
        <v>2522</v>
      </c>
      <c r="B1020" t="s">
        <v>2523</v>
      </c>
      <c r="C1020" t="s">
        <v>345</v>
      </c>
      <c r="D1020" t="s">
        <v>63</v>
      </c>
      <c r="E1020" t="s">
        <v>40</v>
      </c>
      <c r="F1020" t="s">
        <v>2524</v>
      </c>
      <c r="G1020" t="s">
        <v>2525</v>
      </c>
      <c r="H1020" t="s">
        <v>43</v>
      </c>
      <c r="I1020" t="s">
        <v>43</v>
      </c>
      <c r="J1020" t="s">
        <v>43</v>
      </c>
      <c r="K1020" t="s">
        <v>2526</v>
      </c>
      <c r="L1020" t="s">
        <v>349</v>
      </c>
      <c r="M1020" t="s">
        <v>46</v>
      </c>
    </row>
    <row r="1021" spans="1:13">
      <c r="A1021" t="s">
        <v>2522</v>
      </c>
      <c r="B1021" t="s">
        <v>2523</v>
      </c>
      <c r="C1021" t="s">
        <v>38</v>
      </c>
      <c r="D1021" t="s">
        <v>39</v>
      </c>
      <c r="E1021" t="s">
        <v>40</v>
      </c>
      <c r="F1021" t="s">
        <v>2527</v>
      </c>
      <c r="G1021" t="s">
        <v>2528</v>
      </c>
      <c r="H1021" t="s">
        <v>43</v>
      </c>
      <c r="I1021" t="s">
        <v>43</v>
      </c>
      <c r="J1021" t="s">
        <v>43</v>
      </c>
      <c r="K1021" t="s">
        <v>2529</v>
      </c>
      <c r="L1021" t="s">
        <v>349</v>
      </c>
      <c r="M1021" t="s">
        <v>46</v>
      </c>
    </row>
    <row r="1022" spans="1:13">
      <c r="A1022" t="s">
        <v>2522</v>
      </c>
      <c r="B1022" t="s">
        <v>2523</v>
      </c>
      <c r="C1022" t="s">
        <v>2530</v>
      </c>
      <c r="D1022" t="s">
        <v>43</v>
      </c>
      <c r="E1022" t="s">
        <v>43</v>
      </c>
      <c r="F1022" t="s">
        <v>534</v>
      </c>
      <c r="G1022" t="s">
        <v>347</v>
      </c>
      <c r="H1022" t="s">
        <v>43</v>
      </c>
      <c r="I1022" t="s">
        <v>43</v>
      </c>
      <c r="J1022" t="s">
        <v>43</v>
      </c>
      <c r="K1022" t="s">
        <v>349</v>
      </c>
      <c r="L1022" t="s">
        <v>878</v>
      </c>
      <c r="M1022" t="s">
        <v>46</v>
      </c>
    </row>
    <row r="1023" spans="1:13">
      <c r="A1023" t="s">
        <v>2522</v>
      </c>
      <c r="B1023" t="s">
        <v>2523</v>
      </c>
      <c r="C1023" t="s">
        <v>38</v>
      </c>
      <c r="D1023" t="s">
        <v>39</v>
      </c>
      <c r="E1023" t="s">
        <v>40</v>
      </c>
      <c r="F1023" t="s">
        <v>534</v>
      </c>
      <c r="G1023" t="s">
        <v>1770</v>
      </c>
      <c r="H1023" t="s">
        <v>43</v>
      </c>
      <c r="I1023" t="s">
        <v>43</v>
      </c>
      <c r="J1023" t="s">
        <v>43</v>
      </c>
      <c r="K1023" t="s">
        <v>536</v>
      </c>
      <c r="L1023" t="s">
        <v>878</v>
      </c>
      <c r="M1023" t="s">
        <v>46</v>
      </c>
    </row>
    <row r="1024" spans="1:13">
      <c r="A1024" t="s">
        <v>2522</v>
      </c>
      <c r="B1024" t="s">
        <v>2523</v>
      </c>
      <c r="C1024" t="s">
        <v>154</v>
      </c>
      <c r="D1024" t="s">
        <v>155</v>
      </c>
      <c r="E1024" t="s">
        <v>83</v>
      </c>
      <c r="F1024" t="s">
        <v>534</v>
      </c>
      <c r="G1024" t="s">
        <v>1770</v>
      </c>
      <c r="H1024" t="s">
        <v>43</v>
      </c>
      <c r="I1024" t="s">
        <v>43</v>
      </c>
      <c r="J1024" t="s">
        <v>43</v>
      </c>
      <c r="K1024" t="s">
        <v>536</v>
      </c>
      <c r="L1024" t="s">
        <v>878</v>
      </c>
      <c r="M1024" t="s">
        <v>46</v>
      </c>
    </row>
    <row r="1025" spans="1:13">
      <c r="A1025" t="s">
        <v>2531</v>
      </c>
      <c r="B1025" t="s">
        <v>2532</v>
      </c>
      <c r="C1025" t="s">
        <v>38</v>
      </c>
      <c r="D1025" t="s">
        <v>39</v>
      </c>
      <c r="E1025" t="s">
        <v>40</v>
      </c>
      <c r="F1025" t="s">
        <v>560</v>
      </c>
      <c r="G1025" t="s">
        <v>1744</v>
      </c>
      <c r="H1025" t="s">
        <v>43</v>
      </c>
      <c r="I1025" t="s">
        <v>43</v>
      </c>
      <c r="J1025" t="s">
        <v>43</v>
      </c>
      <c r="K1025" t="s">
        <v>2533</v>
      </c>
      <c r="L1025" t="s">
        <v>2534</v>
      </c>
      <c r="M1025" t="s">
        <v>46</v>
      </c>
    </row>
    <row r="1026" spans="1:13">
      <c r="A1026" t="s">
        <v>2531</v>
      </c>
      <c r="B1026" t="s">
        <v>2532</v>
      </c>
      <c r="C1026" t="s">
        <v>38</v>
      </c>
      <c r="D1026" t="s">
        <v>39</v>
      </c>
      <c r="E1026" t="s">
        <v>40</v>
      </c>
      <c r="F1026" t="s">
        <v>560</v>
      </c>
      <c r="G1026" t="s">
        <v>1744</v>
      </c>
      <c r="H1026" t="s">
        <v>43</v>
      </c>
      <c r="I1026" t="s">
        <v>43</v>
      </c>
      <c r="J1026" t="s">
        <v>43</v>
      </c>
      <c r="K1026" t="s">
        <v>2535</v>
      </c>
      <c r="L1026" t="s">
        <v>2536</v>
      </c>
      <c r="M1026" t="s">
        <v>46</v>
      </c>
    </row>
    <row r="1027" spans="1:13">
      <c r="A1027" t="s">
        <v>2531</v>
      </c>
      <c r="B1027" t="s">
        <v>2532</v>
      </c>
      <c r="C1027" t="s">
        <v>38</v>
      </c>
      <c r="D1027" t="s">
        <v>39</v>
      </c>
      <c r="E1027" t="s">
        <v>40</v>
      </c>
      <c r="F1027" t="s">
        <v>1791</v>
      </c>
      <c r="G1027" t="s">
        <v>1578</v>
      </c>
      <c r="H1027" t="s">
        <v>43</v>
      </c>
      <c r="I1027" t="s">
        <v>43</v>
      </c>
      <c r="J1027" t="s">
        <v>43</v>
      </c>
      <c r="K1027" t="s">
        <v>2533</v>
      </c>
      <c r="L1027" t="s">
        <v>2534</v>
      </c>
      <c r="M1027" t="s">
        <v>46</v>
      </c>
    </row>
    <row r="1028" spans="1:13">
      <c r="A1028" t="s">
        <v>2531</v>
      </c>
      <c r="B1028" t="s">
        <v>2532</v>
      </c>
      <c r="C1028" t="s">
        <v>38</v>
      </c>
      <c r="D1028" t="s">
        <v>39</v>
      </c>
      <c r="E1028" t="s">
        <v>40</v>
      </c>
      <c r="F1028" t="s">
        <v>1791</v>
      </c>
      <c r="G1028" t="s">
        <v>1578</v>
      </c>
      <c r="H1028" t="s">
        <v>43</v>
      </c>
      <c r="I1028" t="s">
        <v>43</v>
      </c>
      <c r="J1028" t="s">
        <v>43</v>
      </c>
      <c r="K1028" t="s">
        <v>2535</v>
      </c>
      <c r="L1028" t="s">
        <v>2536</v>
      </c>
      <c r="M1028" t="s">
        <v>46</v>
      </c>
    </row>
    <row r="1029" spans="1:13">
      <c r="A1029" t="s">
        <v>2531</v>
      </c>
      <c r="B1029" t="s">
        <v>2532</v>
      </c>
      <c r="C1029" t="s">
        <v>38</v>
      </c>
      <c r="D1029" t="s">
        <v>39</v>
      </c>
      <c r="E1029" t="s">
        <v>40</v>
      </c>
      <c r="F1029" t="s">
        <v>1793</v>
      </c>
      <c r="G1029" t="s">
        <v>1583</v>
      </c>
      <c r="H1029" t="s">
        <v>43</v>
      </c>
      <c r="I1029" t="s">
        <v>43</v>
      </c>
      <c r="J1029" t="s">
        <v>43</v>
      </c>
      <c r="K1029" t="s">
        <v>605</v>
      </c>
      <c r="L1029" t="s">
        <v>1290</v>
      </c>
      <c r="M1029" t="s">
        <v>46</v>
      </c>
    </row>
    <row r="1030" spans="1:13">
      <c r="A1030" t="s">
        <v>2537</v>
      </c>
      <c r="B1030" t="s">
        <v>2538</v>
      </c>
      <c r="C1030" t="s">
        <v>38</v>
      </c>
      <c r="D1030" t="s">
        <v>39</v>
      </c>
      <c r="E1030" t="s">
        <v>40</v>
      </c>
      <c r="F1030" t="s">
        <v>2539</v>
      </c>
      <c r="G1030" t="s">
        <v>2540</v>
      </c>
      <c r="H1030" t="s">
        <v>2541</v>
      </c>
      <c r="I1030" t="s">
        <v>43</v>
      </c>
      <c r="J1030" t="s">
        <v>43</v>
      </c>
      <c r="K1030" t="s">
        <v>2542</v>
      </c>
      <c r="L1030" t="s">
        <v>2543</v>
      </c>
      <c r="M1030" t="s">
        <v>46</v>
      </c>
    </row>
    <row r="1031" spans="1:13">
      <c r="A1031" t="s">
        <v>2537</v>
      </c>
      <c r="B1031" t="s">
        <v>2538</v>
      </c>
      <c r="C1031" t="s">
        <v>38</v>
      </c>
      <c r="D1031" t="s">
        <v>39</v>
      </c>
      <c r="E1031" t="s">
        <v>40</v>
      </c>
      <c r="F1031" t="s">
        <v>2539</v>
      </c>
      <c r="G1031" t="s">
        <v>2540</v>
      </c>
      <c r="H1031" t="s">
        <v>2541</v>
      </c>
      <c r="I1031" t="s">
        <v>43</v>
      </c>
      <c r="J1031" t="s">
        <v>43</v>
      </c>
      <c r="K1031" t="s">
        <v>2542</v>
      </c>
      <c r="L1031" t="s">
        <v>2544</v>
      </c>
      <c r="M1031" t="s">
        <v>46</v>
      </c>
    </row>
    <row r="1032" spans="1:13">
      <c r="A1032" t="s">
        <v>2537</v>
      </c>
      <c r="B1032" t="s">
        <v>2538</v>
      </c>
      <c r="C1032" t="s">
        <v>38</v>
      </c>
      <c r="D1032" t="s">
        <v>39</v>
      </c>
      <c r="E1032" t="s">
        <v>40</v>
      </c>
      <c r="F1032" t="s">
        <v>2539</v>
      </c>
      <c r="G1032" t="s">
        <v>2540</v>
      </c>
      <c r="H1032" t="s">
        <v>2541</v>
      </c>
      <c r="I1032" t="s">
        <v>43</v>
      </c>
      <c r="J1032" t="s">
        <v>43</v>
      </c>
      <c r="K1032" t="s">
        <v>2543</v>
      </c>
      <c r="L1032" t="s">
        <v>2544</v>
      </c>
      <c r="M1032" t="s">
        <v>46</v>
      </c>
    </row>
    <row r="1033" spans="1:13">
      <c r="A1033" t="s">
        <v>2537</v>
      </c>
      <c r="B1033" t="s">
        <v>2538</v>
      </c>
      <c r="C1033" t="s">
        <v>38</v>
      </c>
      <c r="D1033" t="s">
        <v>39</v>
      </c>
      <c r="E1033" t="s">
        <v>40</v>
      </c>
      <c r="F1033" t="s">
        <v>2545</v>
      </c>
      <c r="G1033" t="s">
        <v>2540</v>
      </c>
      <c r="H1033" t="s">
        <v>2541</v>
      </c>
      <c r="I1033" t="s">
        <v>43</v>
      </c>
      <c r="J1033" t="s">
        <v>43</v>
      </c>
      <c r="K1033" t="s">
        <v>2543</v>
      </c>
      <c r="L1033" t="s">
        <v>2542</v>
      </c>
      <c r="M1033" t="s">
        <v>46</v>
      </c>
    </row>
    <row r="1034" spans="1:13">
      <c r="A1034" t="s">
        <v>2537</v>
      </c>
      <c r="B1034" t="s">
        <v>2538</v>
      </c>
      <c r="C1034" t="s">
        <v>38</v>
      </c>
      <c r="D1034" t="s">
        <v>39</v>
      </c>
      <c r="E1034" t="s">
        <v>40</v>
      </c>
      <c r="F1034" t="s">
        <v>2545</v>
      </c>
      <c r="G1034" t="s">
        <v>2540</v>
      </c>
      <c r="H1034" t="s">
        <v>2541</v>
      </c>
      <c r="I1034" t="s">
        <v>43</v>
      </c>
      <c r="J1034" t="s">
        <v>43</v>
      </c>
      <c r="K1034" t="s">
        <v>2544</v>
      </c>
      <c r="L1034" t="s">
        <v>2543</v>
      </c>
      <c r="M1034" t="s">
        <v>46</v>
      </c>
    </row>
    <row r="1035" spans="1:13">
      <c r="A1035" t="s">
        <v>2537</v>
      </c>
      <c r="B1035" t="s">
        <v>2538</v>
      </c>
      <c r="C1035" t="s">
        <v>38</v>
      </c>
      <c r="D1035" t="s">
        <v>39</v>
      </c>
      <c r="E1035" t="s">
        <v>40</v>
      </c>
      <c r="F1035" t="s">
        <v>2545</v>
      </c>
      <c r="G1035" t="s">
        <v>2540</v>
      </c>
      <c r="H1035" t="s">
        <v>2541</v>
      </c>
      <c r="I1035" t="s">
        <v>43</v>
      </c>
      <c r="J1035" t="s">
        <v>43</v>
      </c>
      <c r="K1035" t="s">
        <v>2544</v>
      </c>
      <c r="L1035" t="s">
        <v>2542</v>
      </c>
      <c r="M1035" t="s">
        <v>46</v>
      </c>
    </row>
    <row r="1036" spans="1:13">
      <c r="A1036" t="s">
        <v>2546</v>
      </c>
      <c r="B1036" t="s">
        <v>2547</v>
      </c>
      <c r="C1036" t="s">
        <v>38</v>
      </c>
      <c r="D1036" t="s">
        <v>39</v>
      </c>
      <c r="E1036" t="s">
        <v>40</v>
      </c>
      <c r="F1036" t="s">
        <v>560</v>
      </c>
      <c r="G1036" t="s">
        <v>2548</v>
      </c>
      <c r="H1036" t="s">
        <v>43</v>
      </c>
      <c r="I1036" t="s">
        <v>2549</v>
      </c>
      <c r="J1036" t="s">
        <v>43</v>
      </c>
      <c r="K1036" t="s">
        <v>1742</v>
      </c>
      <c r="L1036" t="s">
        <v>2550</v>
      </c>
      <c r="M1036" t="s">
        <v>46</v>
      </c>
    </row>
    <row r="1037" spans="1:13">
      <c r="A1037" t="s">
        <v>2551</v>
      </c>
      <c r="B1037" t="s">
        <v>2552</v>
      </c>
      <c r="C1037" t="s">
        <v>43</v>
      </c>
      <c r="D1037" t="s">
        <v>296</v>
      </c>
      <c r="E1037" t="s">
        <v>169</v>
      </c>
      <c r="F1037" t="s">
        <v>43</v>
      </c>
      <c r="G1037" t="s">
        <v>43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46</v>
      </c>
    </row>
    <row r="1038" spans="1:13">
      <c r="A1038" t="s">
        <v>2551</v>
      </c>
      <c r="B1038" t="s">
        <v>2552</v>
      </c>
      <c r="C1038" t="s">
        <v>147</v>
      </c>
      <c r="D1038" t="s">
        <v>148</v>
      </c>
      <c r="E1038" t="s">
        <v>149</v>
      </c>
      <c r="F1038" t="s">
        <v>468</v>
      </c>
      <c r="G1038" t="s">
        <v>469</v>
      </c>
      <c r="H1038" t="s">
        <v>43</v>
      </c>
      <c r="I1038" t="s">
        <v>43</v>
      </c>
      <c r="J1038" t="s">
        <v>43</v>
      </c>
      <c r="K1038" t="s">
        <v>54</v>
      </c>
      <c r="L1038" t="s">
        <v>43</v>
      </c>
      <c r="M1038" t="s">
        <v>46</v>
      </c>
    </row>
    <row r="1039" spans="1:13">
      <c r="A1039" t="s">
        <v>2551</v>
      </c>
      <c r="B1039" t="s">
        <v>2552</v>
      </c>
      <c r="C1039" t="s">
        <v>147</v>
      </c>
      <c r="D1039" t="s">
        <v>148</v>
      </c>
      <c r="E1039" t="s">
        <v>149</v>
      </c>
      <c r="F1039" t="s">
        <v>468</v>
      </c>
      <c r="G1039" t="s">
        <v>469</v>
      </c>
      <c r="H1039" t="s">
        <v>43</v>
      </c>
      <c r="I1039" t="s">
        <v>43</v>
      </c>
      <c r="J1039" t="s">
        <v>43</v>
      </c>
      <c r="K1039" t="s">
        <v>2553</v>
      </c>
      <c r="L1039" t="s">
        <v>43</v>
      </c>
      <c r="M1039" t="s">
        <v>46</v>
      </c>
    </row>
    <row r="1040" spans="1:13">
      <c r="A1040" t="s">
        <v>2554</v>
      </c>
      <c r="B1040" t="s">
        <v>2555</v>
      </c>
      <c r="C1040" t="s">
        <v>38</v>
      </c>
      <c r="D1040" t="s">
        <v>39</v>
      </c>
      <c r="E1040" t="s">
        <v>40</v>
      </c>
      <c r="F1040" t="s">
        <v>2556</v>
      </c>
      <c r="G1040" t="s">
        <v>2557</v>
      </c>
      <c r="H1040" t="s">
        <v>43</v>
      </c>
      <c r="I1040" t="s">
        <v>43</v>
      </c>
      <c r="J1040" t="s">
        <v>2558</v>
      </c>
      <c r="K1040" t="s">
        <v>2559</v>
      </c>
      <c r="L1040" t="s">
        <v>2150</v>
      </c>
      <c r="M1040" t="s">
        <v>46</v>
      </c>
    </row>
    <row r="1041" spans="1:13">
      <c r="A1041" t="s">
        <v>2554</v>
      </c>
      <c r="B1041" t="s">
        <v>2555</v>
      </c>
      <c r="C1041" t="s">
        <v>38</v>
      </c>
      <c r="D1041" t="s">
        <v>39</v>
      </c>
      <c r="E1041" t="s">
        <v>40</v>
      </c>
      <c r="F1041" t="s">
        <v>2556</v>
      </c>
      <c r="G1041" t="s">
        <v>2557</v>
      </c>
      <c r="H1041" t="s">
        <v>43</v>
      </c>
      <c r="I1041" t="s">
        <v>43</v>
      </c>
      <c r="J1041" t="s">
        <v>2558</v>
      </c>
      <c r="K1041" t="s">
        <v>2560</v>
      </c>
      <c r="L1041" t="s">
        <v>2561</v>
      </c>
      <c r="M1041" t="s">
        <v>46</v>
      </c>
    </row>
    <row r="1042" spans="1:13">
      <c r="A1042" t="s">
        <v>2554</v>
      </c>
      <c r="B1042" t="s">
        <v>2555</v>
      </c>
      <c r="C1042" t="s">
        <v>714</v>
      </c>
      <c r="D1042" t="s">
        <v>715</v>
      </c>
      <c r="E1042" t="s">
        <v>40</v>
      </c>
      <c r="F1042" t="s">
        <v>2562</v>
      </c>
      <c r="G1042" t="s">
        <v>2563</v>
      </c>
      <c r="H1042" t="s">
        <v>43</v>
      </c>
      <c r="I1042" t="s">
        <v>43</v>
      </c>
      <c r="J1042" t="s">
        <v>2564</v>
      </c>
      <c r="K1042" t="s">
        <v>2559</v>
      </c>
      <c r="L1042" t="s">
        <v>2150</v>
      </c>
      <c r="M1042" t="s">
        <v>46</v>
      </c>
    </row>
    <row r="1043" spans="1:13">
      <c r="A1043" t="s">
        <v>2554</v>
      </c>
      <c r="B1043" t="s">
        <v>2555</v>
      </c>
      <c r="C1043" t="s">
        <v>714</v>
      </c>
      <c r="D1043" t="s">
        <v>715</v>
      </c>
      <c r="E1043" t="s">
        <v>40</v>
      </c>
      <c r="F1043" t="s">
        <v>2562</v>
      </c>
      <c r="G1043" t="s">
        <v>2563</v>
      </c>
      <c r="H1043" t="s">
        <v>43</v>
      </c>
      <c r="I1043" t="s">
        <v>43</v>
      </c>
      <c r="J1043" t="s">
        <v>2564</v>
      </c>
      <c r="K1043" t="s">
        <v>359</v>
      </c>
      <c r="L1043" t="s">
        <v>2565</v>
      </c>
      <c r="M1043" t="s">
        <v>46</v>
      </c>
    </row>
    <row r="1044" spans="1:13">
      <c r="A1044" t="s">
        <v>2554</v>
      </c>
      <c r="B1044" t="s">
        <v>2555</v>
      </c>
      <c r="C1044" t="s">
        <v>1086</v>
      </c>
      <c r="D1044" t="s">
        <v>217</v>
      </c>
      <c r="E1044" t="s">
        <v>40</v>
      </c>
      <c r="F1044" t="s">
        <v>2566</v>
      </c>
      <c r="G1044" t="s">
        <v>2567</v>
      </c>
      <c r="H1044" t="s">
        <v>2568</v>
      </c>
      <c r="I1044" t="s">
        <v>43</v>
      </c>
      <c r="J1044" t="s">
        <v>2569</v>
      </c>
      <c r="K1044" t="s">
        <v>2559</v>
      </c>
      <c r="L1044" t="s">
        <v>2150</v>
      </c>
      <c r="M1044" t="s">
        <v>46</v>
      </c>
    </row>
    <row r="1045" spans="1:13">
      <c r="A1045" t="s">
        <v>2554</v>
      </c>
      <c r="B1045" t="s">
        <v>2555</v>
      </c>
      <c r="C1045" t="s">
        <v>1086</v>
      </c>
      <c r="D1045" t="s">
        <v>217</v>
      </c>
      <c r="E1045" t="s">
        <v>40</v>
      </c>
      <c r="F1045" t="s">
        <v>2566</v>
      </c>
      <c r="G1045" t="s">
        <v>2567</v>
      </c>
      <c r="H1045" t="s">
        <v>2568</v>
      </c>
      <c r="I1045" t="s">
        <v>43</v>
      </c>
      <c r="J1045" t="s">
        <v>2569</v>
      </c>
      <c r="K1045" t="s">
        <v>359</v>
      </c>
      <c r="L1045" t="s">
        <v>2565</v>
      </c>
      <c r="M1045" t="s">
        <v>46</v>
      </c>
    </row>
    <row r="1046" spans="1:13">
      <c r="A1046" t="s">
        <v>2554</v>
      </c>
      <c r="B1046" t="s">
        <v>2555</v>
      </c>
      <c r="C1046" t="s">
        <v>424</v>
      </c>
      <c r="D1046" t="s">
        <v>63</v>
      </c>
      <c r="E1046" t="s">
        <v>40</v>
      </c>
      <c r="F1046" t="s">
        <v>2570</v>
      </c>
      <c r="G1046" t="s">
        <v>2571</v>
      </c>
      <c r="H1046" t="s">
        <v>2572</v>
      </c>
      <c r="I1046" t="s">
        <v>43</v>
      </c>
      <c r="J1046" t="s">
        <v>43</v>
      </c>
      <c r="K1046" t="s">
        <v>2559</v>
      </c>
      <c r="L1046" t="s">
        <v>2150</v>
      </c>
      <c r="M1046" t="s">
        <v>46</v>
      </c>
    </row>
    <row r="1047" spans="1:13">
      <c r="A1047" t="s">
        <v>2554</v>
      </c>
      <c r="B1047" t="s">
        <v>2555</v>
      </c>
      <c r="C1047" t="s">
        <v>424</v>
      </c>
      <c r="D1047" t="s">
        <v>63</v>
      </c>
      <c r="E1047" t="s">
        <v>40</v>
      </c>
      <c r="F1047" t="s">
        <v>2570</v>
      </c>
      <c r="G1047" t="s">
        <v>2571</v>
      </c>
      <c r="H1047" t="s">
        <v>2572</v>
      </c>
      <c r="I1047" t="s">
        <v>43</v>
      </c>
      <c r="J1047" t="s">
        <v>43</v>
      </c>
      <c r="K1047" t="s">
        <v>359</v>
      </c>
      <c r="L1047" t="s">
        <v>2565</v>
      </c>
      <c r="M1047" t="s">
        <v>46</v>
      </c>
    </row>
    <row r="1048" spans="1:13">
      <c r="A1048" t="s">
        <v>2554</v>
      </c>
      <c r="B1048" t="s">
        <v>2555</v>
      </c>
      <c r="C1048" t="s">
        <v>424</v>
      </c>
      <c r="D1048" t="s">
        <v>63</v>
      </c>
      <c r="E1048" t="s">
        <v>40</v>
      </c>
      <c r="F1048" t="s">
        <v>2573</v>
      </c>
      <c r="G1048" t="s">
        <v>2563</v>
      </c>
      <c r="H1048" t="s">
        <v>2574</v>
      </c>
      <c r="I1048" t="s">
        <v>43</v>
      </c>
      <c r="J1048" t="s">
        <v>43</v>
      </c>
      <c r="K1048" t="s">
        <v>2559</v>
      </c>
      <c r="L1048" t="s">
        <v>2150</v>
      </c>
      <c r="M1048" t="s">
        <v>46</v>
      </c>
    </row>
    <row r="1049" spans="1:13">
      <c r="A1049" t="s">
        <v>2554</v>
      </c>
      <c r="B1049" t="s">
        <v>2555</v>
      </c>
      <c r="C1049" t="s">
        <v>424</v>
      </c>
      <c r="D1049" t="s">
        <v>63</v>
      </c>
      <c r="E1049" t="s">
        <v>40</v>
      </c>
      <c r="F1049" t="s">
        <v>2573</v>
      </c>
      <c r="G1049" t="s">
        <v>2563</v>
      </c>
      <c r="H1049" t="s">
        <v>2574</v>
      </c>
      <c r="I1049" t="s">
        <v>43</v>
      </c>
      <c r="J1049" t="s">
        <v>43</v>
      </c>
      <c r="K1049" t="s">
        <v>359</v>
      </c>
      <c r="L1049" t="s">
        <v>2565</v>
      </c>
      <c r="M1049" t="s">
        <v>46</v>
      </c>
    </row>
    <row r="1050" spans="1:13">
      <c r="A1050" t="s">
        <v>2554</v>
      </c>
      <c r="B1050" t="s">
        <v>2555</v>
      </c>
      <c r="C1050" t="s">
        <v>663</v>
      </c>
      <c r="D1050" t="s">
        <v>131</v>
      </c>
      <c r="E1050" t="s">
        <v>40</v>
      </c>
      <c r="F1050" t="s">
        <v>2575</v>
      </c>
      <c r="G1050" t="s">
        <v>2576</v>
      </c>
      <c r="H1050" t="s">
        <v>2577</v>
      </c>
      <c r="I1050" t="s">
        <v>43</v>
      </c>
      <c r="J1050" t="s">
        <v>43</v>
      </c>
      <c r="K1050" t="s">
        <v>2559</v>
      </c>
      <c r="L1050" t="s">
        <v>2150</v>
      </c>
      <c r="M1050" t="s">
        <v>46</v>
      </c>
    </row>
    <row r="1051" spans="1:13">
      <c r="A1051" t="s">
        <v>2554</v>
      </c>
      <c r="B1051" t="s">
        <v>2555</v>
      </c>
      <c r="C1051" t="s">
        <v>663</v>
      </c>
      <c r="D1051" t="s">
        <v>131</v>
      </c>
      <c r="E1051" t="s">
        <v>40</v>
      </c>
      <c r="F1051" t="s">
        <v>2575</v>
      </c>
      <c r="G1051" t="s">
        <v>2576</v>
      </c>
      <c r="H1051" t="s">
        <v>2577</v>
      </c>
      <c r="I1051" t="s">
        <v>43</v>
      </c>
      <c r="J1051" t="s">
        <v>43</v>
      </c>
      <c r="K1051" t="s">
        <v>359</v>
      </c>
      <c r="L1051" t="s">
        <v>2565</v>
      </c>
      <c r="M1051" t="s">
        <v>46</v>
      </c>
    </row>
    <row r="1052" spans="1:13">
      <c r="A1052" t="s">
        <v>2554</v>
      </c>
      <c r="B1052" t="s">
        <v>2555</v>
      </c>
      <c r="C1052" t="s">
        <v>38</v>
      </c>
      <c r="D1052" t="s">
        <v>39</v>
      </c>
      <c r="E1052" t="s">
        <v>40</v>
      </c>
      <c r="F1052" t="s">
        <v>2578</v>
      </c>
      <c r="G1052" t="s">
        <v>2579</v>
      </c>
      <c r="H1052" t="s">
        <v>43</v>
      </c>
      <c r="I1052" t="s">
        <v>43</v>
      </c>
      <c r="J1052" t="s">
        <v>2580</v>
      </c>
      <c r="K1052" t="s">
        <v>2559</v>
      </c>
      <c r="L1052" t="s">
        <v>2150</v>
      </c>
      <c r="M1052" t="s">
        <v>46</v>
      </c>
    </row>
    <row r="1053" spans="1:13">
      <c r="A1053" t="s">
        <v>2554</v>
      </c>
      <c r="B1053" t="s">
        <v>2555</v>
      </c>
      <c r="C1053" t="s">
        <v>38</v>
      </c>
      <c r="D1053" t="s">
        <v>39</v>
      </c>
      <c r="E1053" t="s">
        <v>40</v>
      </c>
      <c r="F1053" t="s">
        <v>2578</v>
      </c>
      <c r="G1053" t="s">
        <v>2579</v>
      </c>
      <c r="H1053" t="s">
        <v>43</v>
      </c>
      <c r="I1053" t="s">
        <v>43</v>
      </c>
      <c r="J1053" t="s">
        <v>2580</v>
      </c>
      <c r="K1053" t="s">
        <v>359</v>
      </c>
      <c r="L1053" t="s">
        <v>2565</v>
      </c>
      <c r="M1053" t="s">
        <v>46</v>
      </c>
    </row>
    <row r="1054" spans="1:13">
      <c r="A1054" t="s">
        <v>2554</v>
      </c>
      <c r="B1054" t="s">
        <v>2555</v>
      </c>
      <c r="C1054" t="s">
        <v>38</v>
      </c>
      <c r="D1054" t="s">
        <v>39</v>
      </c>
      <c r="E1054" t="s">
        <v>40</v>
      </c>
      <c r="F1054" t="s">
        <v>2581</v>
      </c>
      <c r="G1054" t="s">
        <v>2582</v>
      </c>
      <c r="H1054" t="s">
        <v>43</v>
      </c>
      <c r="I1054" t="s">
        <v>43</v>
      </c>
      <c r="J1054" t="s">
        <v>2583</v>
      </c>
      <c r="K1054" t="s">
        <v>2559</v>
      </c>
      <c r="L1054" t="s">
        <v>2150</v>
      </c>
      <c r="M1054" t="s">
        <v>46</v>
      </c>
    </row>
    <row r="1055" spans="1:13">
      <c r="A1055" t="s">
        <v>2554</v>
      </c>
      <c r="B1055" t="s">
        <v>2555</v>
      </c>
      <c r="C1055" t="s">
        <v>38</v>
      </c>
      <c r="D1055" t="s">
        <v>39</v>
      </c>
      <c r="E1055" t="s">
        <v>40</v>
      </c>
      <c r="F1055" t="s">
        <v>2581</v>
      </c>
      <c r="G1055" t="s">
        <v>2582</v>
      </c>
      <c r="H1055" t="s">
        <v>43</v>
      </c>
      <c r="I1055" t="s">
        <v>43</v>
      </c>
      <c r="J1055" t="s">
        <v>2583</v>
      </c>
      <c r="K1055" t="s">
        <v>359</v>
      </c>
      <c r="L1055" t="s">
        <v>2565</v>
      </c>
      <c r="M1055" t="s">
        <v>46</v>
      </c>
    </row>
    <row r="1056" spans="1:13">
      <c r="A1056" t="s">
        <v>2554</v>
      </c>
      <c r="B1056" t="s">
        <v>2555</v>
      </c>
      <c r="C1056" t="s">
        <v>38</v>
      </c>
      <c r="D1056" t="s">
        <v>39</v>
      </c>
      <c r="E1056" t="s">
        <v>40</v>
      </c>
      <c r="F1056" t="s">
        <v>2584</v>
      </c>
      <c r="G1056" t="s">
        <v>2585</v>
      </c>
      <c r="H1056" t="s">
        <v>43</v>
      </c>
      <c r="I1056" t="s">
        <v>43</v>
      </c>
      <c r="J1056" t="s">
        <v>2586</v>
      </c>
      <c r="K1056" t="s">
        <v>2559</v>
      </c>
      <c r="L1056" t="s">
        <v>2150</v>
      </c>
      <c r="M1056" t="s">
        <v>46</v>
      </c>
    </row>
    <row r="1057" spans="1:13">
      <c r="A1057" t="s">
        <v>2554</v>
      </c>
      <c r="B1057" t="s">
        <v>2555</v>
      </c>
      <c r="C1057" t="s">
        <v>38</v>
      </c>
      <c r="D1057" t="s">
        <v>39</v>
      </c>
      <c r="E1057" t="s">
        <v>40</v>
      </c>
      <c r="F1057" t="s">
        <v>2584</v>
      </c>
      <c r="G1057" t="s">
        <v>2585</v>
      </c>
      <c r="H1057" t="s">
        <v>43</v>
      </c>
      <c r="I1057" t="s">
        <v>43</v>
      </c>
      <c r="J1057" t="s">
        <v>2586</v>
      </c>
      <c r="K1057" t="s">
        <v>359</v>
      </c>
      <c r="L1057" t="s">
        <v>2565</v>
      </c>
      <c r="M1057" t="s">
        <v>46</v>
      </c>
    </row>
    <row r="1058" spans="1:13">
      <c r="A1058" t="s">
        <v>2587</v>
      </c>
      <c r="B1058" t="s">
        <v>2588</v>
      </c>
      <c r="C1058" t="s">
        <v>1155</v>
      </c>
      <c r="D1058" t="s">
        <v>587</v>
      </c>
      <c r="E1058" t="s">
        <v>40</v>
      </c>
      <c r="F1058" t="s">
        <v>1156</v>
      </c>
      <c r="G1058" t="s">
        <v>2589</v>
      </c>
      <c r="H1058" t="s">
        <v>43</v>
      </c>
      <c r="I1058" t="s">
        <v>43</v>
      </c>
      <c r="J1058" t="s">
        <v>43</v>
      </c>
      <c r="K1058" t="s">
        <v>2590</v>
      </c>
      <c r="L1058" t="s">
        <v>2591</v>
      </c>
      <c r="M1058" t="s">
        <v>46</v>
      </c>
    </row>
    <row r="1059" spans="1:13">
      <c r="A1059" t="s">
        <v>2587</v>
      </c>
      <c r="B1059" t="s">
        <v>2588</v>
      </c>
      <c r="C1059" t="s">
        <v>1155</v>
      </c>
      <c r="D1059" t="s">
        <v>587</v>
      </c>
      <c r="E1059" t="s">
        <v>40</v>
      </c>
      <c r="F1059" t="s">
        <v>2592</v>
      </c>
      <c r="G1059" t="s">
        <v>2593</v>
      </c>
      <c r="H1059" t="s">
        <v>43</v>
      </c>
      <c r="I1059" t="s">
        <v>43</v>
      </c>
      <c r="J1059" t="s">
        <v>43</v>
      </c>
      <c r="K1059" t="s">
        <v>2594</v>
      </c>
      <c r="L1059" t="s">
        <v>2591</v>
      </c>
      <c r="M1059" t="s">
        <v>46</v>
      </c>
    </row>
    <row r="1060" spans="1:13">
      <c r="A1060" t="s">
        <v>2587</v>
      </c>
      <c r="B1060" t="s">
        <v>2588</v>
      </c>
      <c r="C1060" t="s">
        <v>1155</v>
      </c>
      <c r="D1060" t="s">
        <v>587</v>
      </c>
      <c r="E1060" t="s">
        <v>40</v>
      </c>
      <c r="F1060" t="s">
        <v>2595</v>
      </c>
      <c r="G1060" t="s">
        <v>2596</v>
      </c>
      <c r="H1060" t="s">
        <v>2597</v>
      </c>
      <c r="I1060" t="s">
        <v>43</v>
      </c>
      <c r="J1060" t="s">
        <v>43</v>
      </c>
      <c r="K1060" t="s">
        <v>2598</v>
      </c>
      <c r="L1060" t="s">
        <v>2599</v>
      </c>
      <c r="M1060" t="s">
        <v>46</v>
      </c>
    </row>
    <row r="1061" spans="1:13">
      <c r="A1061" t="s">
        <v>2587</v>
      </c>
      <c r="B1061" t="s">
        <v>2588</v>
      </c>
      <c r="C1061" t="s">
        <v>1155</v>
      </c>
      <c r="D1061" t="s">
        <v>587</v>
      </c>
      <c r="E1061" t="s">
        <v>40</v>
      </c>
      <c r="F1061" t="s">
        <v>2595</v>
      </c>
      <c r="G1061" t="s">
        <v>2596</v>
      </c>
      <c r="H1061" t="s">
        <v>2597</v>
      </c>
      <c r="I1061" t="s">
        <v>43</v>
      </c>
      <c r="J1061" t="s">
        <v>43</v>
      </c>
      <c r="K1061" t="s">
        <v>2598</v>
      </c>
      <c r="L1061" t="s">
        <v>2600</v>
      </c>
      <c r="M1061" t="s">
        <v>46</v>
      </c>
    </row>
    <row r="1062" spans="1:13">
      <c r="A1062" t="s">
        <v>2587</v>
      </c>
      <c r="B1062" t="s">
        <v>2588</v>
      </c>
      <c r="C1062" t="s">
        <v>1155</v>
      </c>
      <c r="D1062" t="s">
        <v>587</v>
      </c>
      <c r="E1062" t="s">
        <v>40</v>
      </c>
      <c r="F1062" t="s">
        <v>2595</v>
      </c>
      <c r="G1062" t="s">
        <v>2596</v>
      </c>
      <c r="H1062" t="s">
        <v>2597</v>
      </c>
      <c r="I1062" t="s">
        <v>43</v>
      </c>
      <c r="J1062" t="s">
        <v>43</v>
      </c>
      <c r="K1062" t="s">
        <v>2598</v>
      </c>
      <c r="L1062" t="s">
        <v>2601</v>
      </c>
      <c r="M1062" t="s">
        <v>46</v>
      </c>
    </row>
    <row r="1063" spans="1:13">
      <c r="A1063" t="s">
        <v>2587</v>
      </c>
      <c r="B1063" t="s">
        <v>2588</v>
      </c>
      <c r="C1063" t="s">
        <v>38</v>
      </c>
      <c r="D1063" t="s">
        <v>39</v>
      </c>
      <c r="E1063" t="s">
        <v>40</v>
      </c>
      <c r="F1063" t="s">
        <v>2602</v>
      </c>
      <c r="G1063" t="s">
        <v>2596</v>
      </c>
      <c r="H1063" t="s">
        <v>43</v>
      </c>
      <c r="I1063" t="s">
        <v>43</v>
      </c>
      <c r="J1063" t="s">
        <v>43</v>
      </c>
      <c r="K1063" t="s">
        <v>2598</v>
      </c>
      <c r="L1063" t="s">
        <v>2599</v>
      </c>
      <c r="M1063" t="s">
        <v>46</v>
      </c>
    </row>
    <row r="1064" spans="1:13">
      <c r="A1064" t="s">
        <v>2603</v>
      </c>
      <c r="B1064" t="s">
        <v>2604</v>
      </c>
      <c r="C1064" t="s">
        <v>689</v>
      </c>
      <c r="D1064" t="s">
        <v>690</v>
      </c>
      <c r="E1064" t="s">
        <v>40</v>
      </c>
      <c r="F1064" t="s">
        <v>691</v>
      </c>
      <c r="G1064" t="s">
        <v>2605</v>
      </c>
      <c r="H1064" t="s">
        <v>43</v>
      </c>
      <c r="I1064" t="s">
        <v>43</v>
      </c>
      <c r="J1064" t="s">
        <v>691</v>
      </c>
      <c r="K1064" t="s">
        <v>2606</v>
      </c>
      <c r="L1064" t="s">
        <v>2607</v>
      </c>
      <c r="M1064" t="s">
        <v>46</v>
      </c>
    </row>
    <row r="1065" spans="1:13">
      <c r="A1065" t="s">
        <v>2603</v>
      </c>
      <c r="B1065" t="s">
        <v>2604</v>
      </c>
      <c r="C1065" t="s">
        <v>2608</v>
      </c>
      <c r="D1065" t="s">
        <v>690</v>
      </c>
      <c r="E1065" t="s">
        <v>40</v>
      </c>
      <c r="F1065" t="s">
        <v>2609</v>
      </c>
      <c r="G1065" t="s">
        <v>2610</v>
      </c>
      <c r="H1065" t="s">
        <v>2611</v>
      </c>
      <c r="I1065" t="s">
        <v>43</v>
      </c>
      <c r="J1065" t="s">
        <v>2612</v>
      </c>
      <c r="K1065" t="s">
        <v>334</v>
      </c>
      <c r="L1065" t="s">
        <v>52</v>
      </c>
      <c r="M1065" t="s">
        <v>46</v>
      </c>
    </row>
    <row r="1066" spans="1:13">
      <c r="A1066" t="s">
        <v>2603</v>
      </c>
      <c r="B1066" t="s">
        <v>2604</v>
      </c>
      <c r="C1066" t="s">
        <v>2608</v>
      </c>
      <c r="D1066" t="s">
        <v>690</v>
      </c>
      <c r="E1066" t="s">
        <v>40</v>
      </c>
      <c r="F1066" t="s">
        <v>2613</v>
      </c>
      <c r="G1066" t="s">
        <v>2614</v>
      </c>
      <c r="H1066" t="s">
        <v>2615</v>
      </c>
      <c r="I1066" t="s">
        <v>43</v>
      </c>
      <c r="J1066" t="s">
        <v>2616</v>
      </c>
      <c r="K1066" t="s">
        <v>334</v>
      </c>
      <c r="L1066" t="s">
        <v>52</v>
      </c>
      <c r="M1066" t="s">
        <v>46</v>
      </c>
    </row>
    <row r="1067" spans="1:13">
      <c r="A1067" t="s">
        <v>2603</v>
      </c>
      <c r="B1067" t="s">
        <v>2604</v>
      </c>
      <c r="C1067" t="s">
        <v>2608</v>
      </c>
      <c r="D1067" t="s">
        <v>690</v>
      </c>
      <c r="E1067" t="s">
        <v>40</v>
      </c>
      <c r="F1067" t="s">
        <v>2617</v>
      </c>
      <c r="G1067" t="s">
        <v>2618</v>
      </c>
      <c r="H1067" t="s">
        <v>2619</v>
      </c>
      <c r="I1067" t="s">
        <v>43</v>
      </c>
      <c r="J1067" t="s">
        <v>2620</v>
      </c>
      <c r="K1067" t="s">
        <v>334</v>
      </c>
      <c r="L1067" t="s">
        <v>52</v>
      </c>
      <c r="M1067" t="s">
        <v>46</v>
      </c>
    </row>
    <row r="1068" spans="1:13">
      <c r="A1068" t="s">
        <v>2621</v>
      </c>
      <c r="B1068" t="s">
        <v>2622</v>
      </c>
      <c r="C1068" t="s">
        <v>216</v>
      </c>
      <c r="D1068" t="s">
        <v>217</v>
      </c>
      <c r="E1068" t="s">
        <v>40</v>
      </c>
      <c r="F1068" t="s">
        <v>2243</v>
      </c>
      <c r="G1068" t="s">
        <v>2623</v>
      </c>
      <c r="H1068" t="s">
        <v>43</v>
      </c>
      <c r="I1068" t="s">
        <v>43</v>
      </c>
      <c r="J1068" t="s">
        <v>2624</v>
      </c>
      <c r="K1068" t="s">
        <v>281</v>
      </c>
      <c r="L1068" t="s">
        <v>2625</v>
      </c>
      <c r="M1068" t="s">
        <v>46</v>
      </c>
    </row>
    <row r="1069" spans="1:13">
      <c r="A1069" t="s">
        <v>2626</v>
      </c>
      <c r="B1069" t="s">
        <v>2627</v>
      </c>
      <c r="C1069" t="s">
        <v>38</v>
      </c>
      <c r="D1069" t="s">
        <v>39</v>
      </c>
      <c r="E1069" t="s">
        <v>40</v>
      </c>
      <c r="F1069" t="s">
        <v>2628</v>
      </c>
      <c r="G1069" t="s">
        <v>2629</v>
      </c>
      <c r="H1069" t="s">
        <v>2630</v>
      </c>
      <c r="I1069" t="s">
        <v>43</v>
      </c>
      <c r="J1069" t="s">
        <v>43</v>
      </c>
      <c r="K1069" t="s">
        <v>1188</v>
      </c>
      <c r="L1069" t="s">
        <v>2631</v>
      </c>
      <c r="M1069" t="s">
        <v>46</v>
      </c>
    </row>
    <row r="1070" spans="1:13">
      <c r="A1070" t="s">
        <v>2626</v>
      </c>
      <c r="B1070" t="s">
        <v>2627</v>
      </c>
      <c r="C1070" t="s">
        <v>38</v>
      </c>
      <c r="D1070" t="s">
        <v>39</v>
      </c>
      <c r="E1070" t="s">
        <v>40</v>
      </c>
      <c r="F1070" t="s">
        <v>2628</v>
      </c>
      <c r="G1070" t="s">
        <v>2629</v>
      </c>
      <c r="H1070" t="s">
        <v>2630</v>
      </c>
      <c r="I1070" t="s">
        <v>43</v>
      </c>
      <c r="J1070" t="s">
        <v>43</v>
      </c>
      <c r="K1070" t="s">
        <v>2631</v>
      </c>
      <c r="L1070" t="s">
        <v>2632</v>
      </c>
      <c r="M1070" t="s">
        <v>46</v>
      </c>
    </row>
    <row r="1071" spans="1:13">
      <c r="A1071" t="s">
        <v>2626</v>
      </c>
      <c r="B1071" t="s">
        <v>2627</v>
      </c>
      <c r="C1071" t="s">
        <v>38</v>
      </c>
      <c r="D1071" t="s">
        <v>39</v>
      </c>
      <c r="E1071" t="s">
        <v>40</v>
      </c>
      <c r="F1071" t="s">
        <v>2628</v>
      </c>
      <c r="G1071" t="s">
        <v>2629</v>
      </c>
      <c r="H1071" t="s">
        <v>2630</v>
      </c>
      <c r="I1071" t="s">
        <v>43</v>
      </c>
      <c r="J1071" t="s">
        <v>43</v>
      </c>
      <c r="K1071" t="s">
        <v>2633</v>
      </c>
      <c r="L1071" t="s">
        <v>2634</v>
      </c>
      <c r="M1071" t="s">
        <v>46</v>
      </c>
    </row>
    <row r="1072" spans="1:13">
      <c r="A1072" t="s">
        <v>2626</v>
      </c>
      <c r="B1072" t="s">
        <v>2627</v>
      </c>
      <c r="C1072" t="s">
        <v>38</v>
      </c>
      <c r="D1072" t="s">
        <v>39</v>
      </c>
      <c r="E1072" t="s">
        <v>40</v>
      </c>
      <c r="F1072" t="s">
        <v>2628</v>
      </c>
      <c r="G1072" t="s">
        <v>2629</v>
      </c>
      <c r="H1072" t="s">
        <v>2630</v>
      </c>
      <c r="I1072" t="s">
        <v>43</v>
      </c>
      <c r="J1072" t="s">
        <v>43</v>
      </c>
      <c r="K1072" t="s">
        <v>2634</v>
      </c>
      <c r="L1072" t="s">
        <v>2633</v>
      </c>
      <c r="M1072" t="s">
        <v>46</v>
      </c>
    </row>
    <row r="1073" spans="1:13">
      <c r="A1073" t="s">
        <v>2626</v>
      </c>
      <c r="B1073" t="s">
        <v>2627</v>
      </c>
      <c r="C1073" t="s">
        <v>38</v>
      </c>
      <c r="D1073" t="s">
        <v>39</v>
      </c>
      <c r="E1073" t="s">
        <v>40</v>
      </c>
      <c r="F1073" t="s">
        <v>2628</v>
      </c>
      <c r="G1073" t="s">
        <v>2629</v>
      </c>
      <c r="H1073" t="s">
        <v>2630</v>
      </c>
      <c r="I1073" t="s">
        <v>43</v>
      </c>
      <c r="J1073" t="s">
        <v>43</v>
      </c>
      <c r="K1073" t="s">
        <v>2634</v>
      </c>
      <c r="L1073" t="s">
        <v>1188</v>
      </c>
      <c r="M1073" t="s">
        <v>46</v>
      </c>
    </row>
    <row r="1074" spans="1:13">
      <c r="A1074" t="s">
        <v>2626</v>
      </c>
      <c r="B1074" t="s">
        <v>2627</v>
      </c>
      <c r="C1074" t="s">
        <v>2352</v>
      </c>
      <c r="D1074" t="s">
        <v>2353</v>
      </c>
      <c r="E1074" t="s">
        <v>83</v>
      </c>
      <c r="F1074" t="s">
        <v>2635</v>
      </c>
      <c r="G1074" t="s">
        <v>2629</v>
      </c>
      <c r="H1074" t="s">
        <v>43</v>
      </c>
      <c r="I1074" t="s">
        <v>43</v>
      </c>
      <c r="J1074" t="s">
        <v>43</v>
      </c>
      <c r="K1074" t="s">
        <v>1188</v>
      </c>
      <c r="L1074" t="s">
        <v>2631</v>
      </c>
      <c r="M1074" t="s">
        <v>46</v>
      </c>
    </row>
    <row r="1075" spans="1:13">
      <c r="A1075" t="s">
        <v>2626</v>
      </c>
      <c r="B1075" t="s">
        <v>2627</v>
      </c>
      <c r="C1075" t="s">
        <v>2359</v>
      </c>
      <c r="D1075" t="s">
        <v>43</v>
      </c>
      <c r="E1075" t="s">
        <v>43</v>
      </c>
      <c r="F1075" t="s">
        <v>2636</v>
      </c>
      <c r="G1075" t="s">
        <v>2629</v>
      </c>
      <c r="H1075" t="s">
        <v>43</v>
      </c>
      <c r="I1075" t="s">
        <v>43</v>
      </c>
      <c r="J1075" t="s">
        <v>43</v>
      </c>
      <c r="K1075" t="s">
        <v>1188</v>
      </c>
      <c r="L1075" t="s">
        <v>2631</v>
      </c>
      <c r="M1075" t="s">
        <v>46</v>
      </c>
    </row>
    <row r="1076" spans="1:13">
      <c r="A1076" t="s">
        <v>2637</v>
      </c>
      <c r="B1076" t="s">
        <v>2638</v>
      </c>
      <c r="C1076" t="s">
        <v>216</v>
      </c>
      <c r="D1076" t="s">
        <v>217</v>
      </c>
      <c r="E1076" t="s">
        <v>40</v>
      </c>
      <c r="F1076" t="s">
        <v>2243</v>
      </c>
      <c r="G1076" t="s">
        <v>65</v>
      </c>
      <c r="H1076" t="s">
        <v>43</v>
      </c>
      <c r="I1076" t="s">
        <v>43</v>
      </c>
      <c r="J1076" t="s">
        <v>43</v>
      </c>
      <c r="K1076" t="s">
        <v>66</v>
      </c>
      <c r="L1076" t="s">
        <v>67</v>
      </c>
      <c r="M1076" t="s">
        <v>46</v>
      </c>
    </row>
    <row r="1077" spans="1:13">
      <c r="A1077" t="s">
        <v>2637</v>
      </c>
      <c r="B1077" t="s">
        <v>2638</v>
      </c>
      <c r="C1077" t="s">
        <v>216</v>
      </c>
      <c r="D1077" t="s">
        <v>217</v>
      </c>
      <c r="E1077" t="s">
        <v>40</v>
      </c>
      <c r="F1077" t="s">
        <v>2243</v>
      </c>
      <c r="G1077" t="s">
        <v>65</v>
      </c>
      <c r="H1077" t="s">
        <v>43</v>
      </c>
      <c r="I1077" t="s">
        <v>43</v>
      </c>
      <c r="J1077" t="s">
        <v>43</v>
      </c>
      <c r="K1077" t="s">
        <v>67</v>
      </c>
      <c r="L1077" t="s">
        <v>66</v>
      </c>
      <c r="M1077" t="s">
        <v>46</v>
      </c>
    </row>
    <row r="1078" spans="1:13">
      <c r="A1078" t="s">
        <v>2637</v>
      </c>
      <c r="B1078" t="s">
        <v>2638</v>
      </c>
      <c r="C1078" t="s">
        <v>216</v>
      </c>
      <c r="D1078" t="s">
        <v>217</v>
      </c>
      <c r="E1078" t="s">
        <v>40</v>
      </c>
      <c r="F1078" t="s">
        <v>1456</v>
      </c>
      <c r="G1078" t="s">
        <v>219</v>
      </c>
      <c r="H1078" t="s">
        <v>2639</v>
      </c>
      <c r="I1078" t="s">
        <v>43</v>
      </c>
      <c r="J1078" t="s">
        <v>43</v>
      </c>
      <c r="K1078" t="s">
        <v>2640</v>
      </c>
      <c r="L1078" t="s">
        <v>54</v>
      </c>
      <c r="M1078" t="s">
        <v>46</v>
      </c>
    </row>
    <row r="1079" spans="1:13">
      <c r="A1079" t="s">
        <v>2641</v>
      </c>
      <c r="B1079" t="s">
        <v>2642</v>
      </c>
      <c r="C1079" t="s">
        <v>38</v>
      </c>
      <c r="D1079" t="s">
        <v>39</v>
      </c>
      <c r="E1079" t="s">
        <v>40</v>
      </c>
      <c r="F1079" t="s">
        <v>192</v>
      </c>
      <c r="G1079" t="s">
        <v>2643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46</v>
      </c>
    </row>
    <row r="1080" spans="1:13">
      <c r="A1080" t="s">
        <v>2641</v>
      </c>
      <c r="B1080" t="s">
        <v>2642</v>
      </c>
      <c r="C1080" t="s">
        <v>38</v>
      </c>
      <c r="D1080" t="s">
        <v>39</v>
      </c>
      <c r="E1080" t="s">
        <v>40</v>
      </c>
      <c r="F1080" t="s">
        <v>366</v>
      </c>
      <c r="G1080" t="s">
        <v>2644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46</v>
      </c>
    </row>
    <row r="1081" spans="1:13">
      <c r="A1081" t="s">
        <v>2645</v>
      </c>
      <c r="B1081" t="s">
        <v>2646</v>
      </c>
      <c r="C1081" t="s">
        <v>330</v>
      </c>
      <c r="D1081" t="s">
        <v>217</v>
      </c>
      <c r="E1081" t="s">
        <v>40</v>
      </c>
      <c r="F1081" t="s">
        <v>2647</v>
      </c>
      <c r="G1081" t="s">
        <v>2648</v>
      </c>
      <c r="H1081" t="s">
        <v>2649</v>
      </c>
      <c r="I1081" t="s">
        <v>43</v>
      </c>
      <c r="J1081" t="s">
        <v>43</v>
      </c>
      <c r="K1081" t="s">
        <v>2650</v>
      </c>
      <c r="L1081" t="s">
        <v>2433</v>
      </c>
      <c r="M1081" t="s">
        <v>46</v>
      </c>
    </row>
    <row r="1082" spans="1:13">
      <c r="A1082" t="s">
        <v>2645</v>
      </c>
      <c r="B1082" t="s">
        <v>2646</v>
      </c>
      <c r="C1082" t="s">
        <v>330</v>
      </c>
      <c r="D1082" t="s">
        <v>217</v>
      </c>
      <c r="E1082" t="s">
        <v>40</v>
      </c>
      <c r="F1082" t="s">
        <v>331</v>
      </c>
      <c r="G1082" t="s">
        <v>2651</v>
      </c>
      <c r="H1082" t="s">
        <v>43</v>
      </c>
      <c r="I1082" t="s">
        <v>43</v>
      </c>
      <c r="J1082" t="s">
        <v>43</v>
      </c>
      <c r="K1082" t="s">
        <v>1860</v>
      </c>
      <c r="L1082" t="s">
        <v>733</v>
      </c>
      <c r="M1082" t="s">
        <v>46</v>
      </c>
    </row>
    <row r="1083" spans="1:13">
      <c r="A1083" t="s">
        <v>2645</v>
      </c>
      <c r="B1083" t="s">
        <v>2646</v>
      </c>
      <c r="C1083" t="s">
        <v>216</v>
      </c>
      <c r="D1083" t="s">
        <v>217</v>
      </c>
      <c r="E1083" t="s">
        <v>40</v>
      </c>
      <c r="F1083" t="s">
        <v>658</v>
      </c>
      <c r="G1083" t="s">
        <v>2652</v>
      </c>
      <c r="H1083" t="s">
        <v>43</v>
      </c>
      <c r="I1083" t="s">
        <v>43</v>
      </c>
      <c r="J1083" t="s">
        <v>43</v>
      </c>
      <c r="K1083" t="s">
        <v>1860</v>
      </c>
      <c r="L1083" t="s">
        <v>733</v>
      </c>
      <c r="M1083" t="s">
        <v>46</v>
      </c>
    </row>
    <row r="1084" spans="1:13">
      <c r="A1084" t="s">
        <v>2645</v>
      </c>
      <c r="B1084" t="s">
        <v>2646</v>
      </c>
      <c r="C1084" t="s">
        <v>656</v>
      </c>
      <c r="D1084" t="s">
        <v>657</v>
      </c>
      <c r="E1084" t="s">
        <v>40</v>
      </c>
      <c r="F1084" t="s">
        <v>43</v>
      </c>
      <c r="G1084" t="s">
        <v>65</v>
      </c>
      <c r="H1084" t="s">
        <v>43</v>
      </c>
      <c r="I1084" t="s">
        <v>43</v>
      </c>
      <c r="J1084" t="s">
        <v>43</v>
      </c>
      <c r="K1084" t="s">
        <v>1860</v>
      </c>
      <c r="L1084" t="s">
        <v>733</v>
      </c>
      <c r="M1084" t="s">
        <v>46</v>
      </c>
    </row>
    <row r="1085" spans="1:13">
      <c r="A1085" t="s">
        <v>2645</v>
      </c>
      <c r="B1085" t="s">
        <v>2646</v>
      </c>
      <c r="C1085" t="s">
        <v>1086</v>
      </c>
      <c r="D1085" t="s">
        <v>217</v>
      </c>
      <c r="E1085" t="s">
        <v>40</v>
      </c>
      <c r="F1085" t="s">
        <v>43</v>
      </c>
      <c r="G1085" t="s">
        <v>65</v>
      </c>
      <c r="H1085" t="s">
        <v>43</v>
      </c>
      <c r="I1085" t="s">
        <v>43</v>
      </c>
      <c r="J1085" t="s">
        <v>43</v>
      </c>
      <c r="K1085" t="s">
        <v>1860</v>
      </c>
      <c r="L1085" t="s">
        <v>733</v>
      </c>
      <c r="M1085" t="s">
        <v>46</v>
      </c>
    </row>
    <row r="1086" spans="1:13">
      <c r="A1086" t="s">
        <v>2645</v>
      </c>
      <c r="B1086" t="s">
        <v>2646</v>
      </c>
      <c r="C1086" t="s">
        <v>524</v>
      </c>
      <c r="D1086" t="s">
        <v>63</v>
      </c>
      <c r="E1086" t="s">
        <v>40</v>
      </c>
      <c r="F1086" t="s">
        <v>2243</v>
      </c>
      <c r="G1086" t="s">
        <v>2653</v>
      </c>
      <c r="H1086" t="s">
        <v>43</v>
      </c>
      <c r="I1086" t="s">
        <v>43</v>
      </c>
      <c r="J1086" t="s">
        <v>43</v>
      </c>
      <c r="K1086" t="s">
        <v>1860</v>
      </c>
      <c r="L1086" t="s">
        <v>733</v>
      </c>
      <c r="M1086" t="s">
        <v>46</v>
      </c>
    </row>
    <row r="1087" spans="1:13">
      <c r="A1087" t="s">
        <v>2654</v>
      </c>
      <c r="B1087" t="s">
        <v>2655</v>
      </c>
      <c r="C1087" t="s">
        <v>313</v>
      </c>
      <c r="D1087" t="s">
        <v>314</v>
      </c>
      <c r="E1087" t="s">
        <v>40</v>
      </c>
      <c r="F1087" t="s">
        <v>942</v>
      </c>
      <c r="G1087" t="s">
        <v>2656</v>
      </c>
      <c r="H1087" t="s">
        <v>43</v>
      </c>
      <c r="I1087" t="s">
        <v>43</v>
      </c>
      <c r="J1087" t="s">
        <v>43</v>
      </c>
      <c r="K1087" t="s">
        <v>2657</v>
      </c>
      <c r="L1087" t="s">
        <v>2034</v>
      </c>
      <c r="M1087" t="s">
        <v>46</v>
      </c>
    </row>
    <row r="1088" spans="1:13">
      <c r="A1088" t="s">
        <v>2654</v>
      </c>
      <c r="B1088" t="s">
        <v>2655</v>
      </c>
      <c r="C1088" t="s">
        <v>313</v>
      </c>
      <c r="D1088" t="s">
        <v>314</v>
      </c>
      <c r="E1088" t="s">
        <v>40</v>
      </c>
      <c r="F1088" t="s">
        <v>942</v>
      </c>
      <c r="G1088" t="s">
        <v>2656</v>
      </c>
      <c r="H1088" t="s">
        <v>43</v>
      </c>
      <c r="I1088" t="s">
        <v>43</v>
      </c>
      <c r="J1088" t="s">
        <v>43</v>
      </c>
      <c r="K1088" t="s">
        <v>2658</v>
      </c>
      <c r="L1088" t="s">
        <v>1554</v>
      </c>
      <c r="M1088" t="s">
        <v>46</v>
      </c>
    </row>
    <row r="1089" spans="1:13">
      <c r="A1089" t="s">
        <v>2654</v>
      </c>
      <c r="B1089" t="s">
        <v>2655</v>
      </c>
      <c r="C1089" t="s">
        <v>313</v>
      </c>
      <c r="D1089" t="s">
        <v>314</v>
      </c>
      <c r="E1089" t="s">
        <v>40</v>
      </c>
      <c r="F1089" t="s">
        <v>942</v>
      </c>
      <c r="G1089" t="s">
        <v>2656</v>
      </c>
      <c r="H1089" t="s">
        <v>43</v>
      </c>
      <c r="I1089" t="s">
        <v>43</v>
      </c>
      <c r="J1089" t="s">
        <v>43</v>
      </c>
      <c r="K1089" t="s">
        <v>2659</v>
      </c>
      <c r="L1089" t="s">
        <v>721</v>
      </c>
      <c r="M1089" t="s">
        <v>46</v>
      </c>
    </row>
    <row r="1090" spans="1:13">
      <c r="A1090" t="s">
        <v>2654</v>
      </c>
      <c r="B1090" t="s">
        <v>2655</v>
      </c>
      <c r="C1090" t="s">
        <v>313</v>
      </c>
      <c r="D1090" t="s">
        <v>314</v>
      </c>
      <c r="E1090" t="s">
        <v>40</v>
      </c>
      <c r="F1090" t="s">
        <v>942</v>
      </c>
      <c r="G1090" t="s">
        <v>2656</v>
      </c>
      <c r="H1090" t="s">
        <v>43</v>
      </c>
      <c r="I1090" t="s">
        <v>43</v>
      </c>
      <c r="J1090" t="s">
        <v>43</v>
      </c>
      <c r="K1090" t="s">
        <v>437</v>
      </c>
      <c r="L1090" t="s">
        <v>2034</v>
      </c>
      <c r="M1090" t="s">
        <v>46</v>
      </c>
    </row>
    <row r="1091" spans="1:13">
      <c r="A1091" t="s">
        <v>2654</v>
      </c>
      <c r="B1091" t="s">
        <v>2655</v>
      </c>
      <c r="C1091" t="s">
        <v>313</v>
      </c>
      <c r="D1091" t="s">
        <v>314</v>
      </c>
      <c r="E1091" t="s">
        <v>40</v>
      </c>
      <c r="F1091" t="s">
        <v>43</v>
      </c>
      <c r="G1091" t="s">
        <v>2660</v>
      </c>
      <c r="H1091" t="s">
        <v>43</v>
      </c>
      <c r="I1091" t="s">
        <v>43</v>
      </c>
      <c r="J1091" t="s">
        <v>43</v>
      </c>
      <c r="K1091" t="s">
        <v>2661</v>
      </c>
      <c r="L1091" t="s">
        <v>2662</v>
      </c>
      <c r="M1091" t="s">
        <v>46</v>
      </c>
    </row>
    <row r="1092" spans="1:13">
      <c r="A1092" t="s">
        <v>2654</v>
      </c>
      <c r="B1092" t="s">
        <v>2655</v>
      </c>
      <c r="C1092" t="s">
        <v>313</v>
      </c>
      <c r="D1092" t="s">
        <v>314</v>
      </c>
      <c r="E1092" t="s">
        <v>40</v>
      </c>
      <c r="F1092" t="s">
        <v>43</v>
      </c>
      <c r="G1092" t="s">
        <v>2660</v>
      </c>
      <c r="H1092" t="s">
        <v>43</v>
      </c>
      <c r="I1092" t="s">
        <v>43</v>
      </c>
      <c r="J1092" t="s">
        <v>43</v>
      </c>
      <c r="K1092" t="s">
        <v>2663</v>
      </c>
      <c r="L1092" t="s">
        <v>43</v>
      </c>
      <c r="M1092" t="s">
        <v>46</v>
      </c>
    </row>
    <row r="1093" spans="1:13">
      <c r="A1093" t="s">
        <v>2654</v>
      </c>
      <c r="B1093" t="s">
        <v>2655</v>
      </c>
      <c r="C1093" t="s">
        <v>313</v>
      </c>
      <c r="D1093" t="s">
        <v>314</v>
      </c>
      <c r="E1093" t="s">
        <v>40</v>
      </c>
      <c r="F1093" t="s">
        <v>43</v>
      </c>
      <c r="G1093" t="s">
        <v>2660</v>
      </c>
      <c r="H1093" t="s">
        <v>43</v>
      </c>
      <c r="I1093" t="s">
        <v>43</v>
      </c>
      <c r="J1093" t="s">
        <v>43</v>
      </c>
      <c r="K1093" t="s">
        <v>2664</v>
      </c>
      <c r="L1093" t="s">
        <v>43</v>
      </c>
      <c r="M1093" t="s">
        <v>46</v>
      </c>
    </row>
    <row r="1094" spans="1:13">
      <c r="A1094" t="s">
        <v>2654</v>
      </c>
      <c r="B1094" t="s">
        <v>2655</v>
      </c>
      <c r="C1094" t="s">
        <v>313</v>
      </c>
      <c r="D1094" t="s">
        <v>314</v>
      </c>
      <c r="E1094" t="s">
        <v>40</v>
      </c>
      <c r="F1094" t="s">
        <v>43</v>
      </c>
      <c r="G1094" t="s">
        <v>2665</v>
      </c>
      <c r="H1094" t="s">
        <v>43</v>
      </c>
      <c r="I1094" t="s">
        <v>43</v>
      </c>
      <c r="J1094" t="s">
        <v>43</v>
      </c>
      <c r="K1094" t="s">
        <v>2666</v>
      </c>
      <c r="L1094" t="s">
        <v>2667</v>
      </c>
      <c r="M1094" t="s">
        <v>46</v>
      </c>
    </row>
    <row r="1095" spans="1:13">
      <c r="A1095" t="s">
        <v>2654</v>
      </c>
      <c r="B1095" t="s">
        <v>2655</v>
      </c>
      <c r="C1095" t="s">
        <v>313</v>
      </c>
      <c r="D1095" t="s">
        <v>314</v>
      </c>
      <c r="E1095" t="s">
        <v>40</v>
      </c>
      <c r="F1095" t="s">
        <v>43</v>
      </c>
      <c r="G1095" t="s">
        <v>2665</v>
      </c>
      <c r="H1095" t="s">
        <v>43</v>
      </c>
      <c r="I1095" t="s">
        <v>43</v>
      </c>
      <c r="J1095" t="s">
        <v>43</v>
      </c>
      <c r="K1095" t="s">
        <v>2668</v>
      </c>
      <c r="L1095" t="s">
        <v>2667</v>
      </c>
      <c r="M1095" t="s">
        <v>46</v>
      </c>
    </row>
    <row r="1096" spans="1:13">
      <c r="A1096" t="s">
        <v>2654</v>
      </c>
      <c r="B1096" t="s">
        <v>2655</v>
      </c>
      <c r="C1096" t="s">
        <v>313</v>
      </c>
      <c r="D1096" t="s">
        <v>314</v>
      </c>
      <c r="E1096" t="s">
        <v>40</v>
      </c>
      <c r="F1096" t="s">
        <v>43</v>
      </c>
      <c r="G1096" t="s">
        <v>2665</v>
      </c>
      <c r="H1096" t="s">
        <v>43</v>
      </c>
      <c r="I1096" t="s">
        <v>43</v>
      </c>
      <c r="J1096" t="s">
        <v>43</v>
      </c>
      <c r="K1096" t="s">
        <v>2669</v>
      </c>
      <c r="L1096" t="s">
        <v>2667</v>
      </c>
      <c r="M1096" t="s">
        <v>46</v>
      </c>
    </row>
    <row r="1097" spans="1:13">
      <c r="A1097" t="s">
        <v>2654</v>
      </c>
      <c r="B1097" t="s">
        <v>2655</v>
      </c>
      <c r="C1097" t="s">
        <v>313</v>
      </c>
      <c r="D1097" t="s">
        <v>314</v>
      </c>
      <c r="E1097" t="s">
        <v>40</v>
      </c>
      <c r="F1097" t="s">
        <v>43</v>
      </c>
      <c r="G1097" t="s">
        <v>2665</v>
      </c>
      <c r="H1097" t="s">
        <v>43</v>
      </c>
      <c r="I1097" t="s">
        <v>43</v>
      </c>
      <c r="J1097" t="s">
        <v>43</v>
      </c>
      <c r="K1097" t="s">
        <v>2670</v>
      </c>
      <c r="L1097" t="s">
        <v>2667</v>
      </c>
      <c r="M1097" t="s">
        <v>46</v>
      </c>
    </row>
    <row r="1098" spans="1:13">
      <c r="A1098" t="s">
        <v>2671</v>
      </c>
      <c r="B1098" t="s">
        <v>2672</v>
      </c>
      <c r="C1098" t="s">
        <v>38</v>
      </c>
      <c r="D1098" t="s">
        <v>39</v>
      </c>
      <c r="E1098" t="s">
        <v>40</v>
      </c>
      <c r="F1098" t="s">
        <v>2673</v>
      </c>
      <c r="G1098" t="s">
        <v>2674</v>
      </c>
      <c r="H1098" t="s">
        <v>43</v>
      </c>
      <c r="I1098" t="s">
        <v>2675</v>
      </c>
      <c r="J1098" t="s">
        <v>43</v>
      </c>
      <c r="K1098" t="s">
        <v>2676</v>
      </c>
      <c r="L1098" t="s">
        <v>2677</v>
      </c>
      <c r="M1098" t="s">
        <v>46</v>
      </c>
    </row>
    <row r="1099" spans="1:13">
      <c r="A1099" t="s">
        <v>2671</v>
      </c>
      <c r="B1099" t="s">
        <v>2672</v>
      </c>
      <c r="C1099" t="s">
        <v>38</v>
      </c>
      <c r="D1099" t="s">
        <v>39</v>
      </c>
      <c r="E1099" t="s">
        <v>40</v>
      </c>
      <c r="F1099" t="s">
        <v>2673</v>
      </c>
      <c r="G1099" t="s">
        <v>2674</v>
      </c>
      <c r="H1099" t="s">
        <v>43</v>
      </c>
      <c r="I1099" t="s">
        <v>2675</v>
      </c>
      <c r="J1099" t="s">
        <v>43</v>
      </c>
      <c r="K1099" t="s">
        <v>2677</v>
      </c>
      <c r="L1099" t="s">
        <v>2676</v>
      </c>
      <c r="M1099" t="s">
        <v>46</v>
      </c>
    </row>
    <row r="1100" spans="1:13">
      <c r="A1100" t="s">
        <v>2671</v>
      </c>
      <c r="B1100" t="s">
        <v>2672</v>
      </c>
      <c r="C1100" t="s">
        <v>38</v>
      </c>
      <c r="D1100" t="s">
        <v>39</v>
      </c>
      <c r="E1100" t="s">
        <v>40</v>
      </c>
      <c r="F1100" t="s">
        <v>2673</v>
      </c>
      <c r="G1100" t="s">
        <v>2674</v>
      </c>
      <c r="H1100" t="s">
        <v>43</v>
      </c>
      <c r="I1100" t="s">
        <v>2675</v>
      </c>
      <c r="J1100" t="s">
        <v>43</v>
      </c>
      <c r="K1100" t="s">
        <v>2678</v>
      </c>
      <c r="L1100" t="s">
        <v>2679</v>
      </c>
      <c r="M1100" t="s">
        <v>46</v>
      </c>
    </row>
    <row r="1101" spans="1:13">
      <c r="A1101" t="s">
        <v>2671</v>
      </c>
      <c r="B1101" t="s">
        <v>2672</v>
      </c>
      <c r="C1101" t="s">
        <v>38</v>
      </c>
      <c r="D1101" t="s">
        <v>39</v>
      </c>
      <c r="E1101" t="s">
        <v>40</v>
      </c>
      <c r="F1101" t="s">
        <v>2673</v>
      </c>
      <c r="G1101" t="s">
        <v>2674</v>
      </c>
      <c r="H1101" t="s">
        <v>43</v>
      </c>
      <c r="I1101" t="s">
        <v>2675</v>
      </c>
      <c r="J1101" t="s">
        <v>43</v>
      </c>
      <c r="K1101" t="s">
        <v>2680</v>
      </c>
      <c r="L1101" t="s">
        <v>2681</v>
      </c>
      <c r="M1101" t="s">
        <v>46</v>
      </c>
    </row>
    <row r="1102" spans="1:13">
      <c r="A1102" t="s">
        <v>2671</v>
      </c>
      <c r="B1102" t="s">
        <v>2672</v>
      </c>
      <c r="C1102" t="s">
        <v>424</v>
      </c>
      <c r="D1102" t="s">
        <v>63</v>
      </c>
      <c r="E1102" t="s">
        <v>40</v>
      </c>
      <c r="F1102" t="s">
        <v>1562</v>
      </c>
      <c r="G1102" t="s">
        <v>2682</v>
      </c>
      <c r="H1102" t="s">
        <v>43</v>
      </c>
      <c r="I1102" t="s">
        <v>43</v>
      </c>
      <c r="J1102" t="s">
        <v>43</v>
      </c>
      <c r="K1102" t="s">
        <v>2676</v>
      </c>
      <c r="L1102" t="s">
        <v>2677</v>
      </c>
      <c r="M1102" t="s">
        <v>46</v>
      </c>
    </row>
    <row r="1103" spans="1:13">
      <c r="A1103" t="s">
        <v>2671</v>
      </c>
      <c r="B1103" t="s">
        <v>2672</v>
      </c>
      <c r="C1103" t="s">
        <v>424</v>
      </c>
      <c r="D1103" t="s">
        <v>63</v>
      </c>
      <c r="E1103" t="s">
        <v>40</v>
      </c>
      <c r="F1103" t="s">
        <v>1562</v>
      </c>
      <c r="G1103" t="s">
        <v>2682</v>
      </c>
      <c r="H1103" t="s">
        <v>43</v>
      </c>
      <c r="I1103" t="s">
        <v>43</v>
      </c>
      <c r="J1103" t="s">
        <v>43</v>
      </c>
      <c r="K1103" t="s">
        <v>1290</v>
      </c>
      <c r="L1103" t="s">
        <v>555</v>
      </c>
      <c r="M1103" t="s">
        <v>46</v>
      </c>
    </row>
    <row r="1104" spans="1:13">
      <c r="A1104" t="s">
        <v>2671</v>
      </c>
      <c r="B1104" t="s">
        <v>2672</v>
      </c>
      <c r="C1104" t="s">
        <v>663</v>
      </c>
      <c r="D1104" t="s">
        <v>131</v>
      </c>
      <c r="E1104" t="s">
        <v>40</v>
      </c>
      <c r="F1104" t="s">
        <v>2683</v>
      </c>
      <c r="G1104" t="s">
        <v>565</v>
      </c>
      <c r="H1104" t="s">
        <v>43</v>
      </c>
      <c r="I1104" t="s">
        <v>43</v>
      </c>
      <c r="J1104" t="s">
        <v>43</v>
      </c>
      <c r="K1104" t="s">
        <v>2676</v>
      </c>
      <c r="L1104" t="s">
        <v>2677</v>
      </c>
      <c r="M1104" t="s">
        <v>46</v>
      </c>
    </row>
    <row r="1105" spans="1:13">
      <c r="A1105" t="s">
        <v>2671</v>
      </c>
      <c r="B1105" t="s">
        <v>2672</v>
      </c>
      <c r="C1105" t="s">
        <v>663</v>
      </c>
      <c r="D1105" t="s">
        <v>131</v>
      </c>
      <c r="E1105" t="s">
        <v>40</v>
      </c>
      <c r="F1105" t="s">
        <v>2683</v>
      </c>
      <c r="G1105" t="s">
        <v>2684</v>
      </c>
      <c r="H1105" t="s">
        <v>43</v>
      </c>
      <c r="I1105" t="s">
        <v>43</v>
      </c>
      <c r="J1105" t="s">
        <v>43</v>
      </c>
      <c r="K1105" t="s">
        <v>1290</v>
      </c>
      <c r="L1105" t="s">
        <v>555</v>
      </c>
      <c r="M1105" t="s">
        <v>46</v>
      </c>
    </row>
    <row r="1106" spans="1:13">
      <c r="A1106" t="s">
        <v>2685</v>
      </c>
      <c r="B1106" t="s">
        <v>2686</v>
      </c>
      <c r="C1106" t="s">
        <v>38</v>
      </c>
      <c r="D1106" t="s">
        <v>39</v>
      </c>
      <c r="E1106" t="s">
        <v>40</v>
      </c>
      <c r="F1106" t="s">
        <v>2687</v>
      </c>
      <c r="G1106" t="s">
        <v>2688</v>
      </c>
      <c r="H1106" t="s">
        <v>2689</v>
      </c>
      <c r="I1106" t="s">
        <v>43</v>
      </c>
      <c r="J1106" t="s">
        <v>2689</v>
      </c>
      <c r="K1106" t="s">
        <v>2690</v>
      </c>
      <c r="L1106" t="s">
        <v>2691</v>
      </c>
      <c r="M1106" t="s">
        <v>46</v>
      </c>
    </row>
    <row r="1107" spans="1:13">
      <c r="A1107" t="s">
        <v>2685</v>
      </c>
      <c r="B1107" t="s">
        <v>2686</v>
      </c>
      <c r="C1107" t="s">
        <v>38</v>
      </c>
      <c r="D1107" t="s">
        <v>39</v>
      </c>
      <c r="E1107" t="s">
        <v>40</v>
      </c>
      <c r="F1107" t="s">
        <v>2687</v>
      </c>
      <c r="G1107" t="s">
        <v>2688</v>
      </c>
      <c r="H1107" t="s">
        <v>2689</v>
      </c>
      <c r="I1107" t="s">
        <v>43</v>
      </c>
      <c r="J1107" t="s">
        <v>2689</v>
      </c>
      <c r="K1107" t="s">
        <v>928</v>
      </c>
      <c r="L1107" t="s">
        <v>924</v>
      </c>
      <c r="M1107" t="s">
        <v>46</v>
      </c>
    </row>
    <row r="1108" spans="1:13">
      <c r="A1108" t="s">
        <v>2685</v>
      </c>
      <c r="B1108" t="s">
        <v>2686</v>
      </c>
      <c r="C1108" t="s">
        <v>38</v>
      </c>
      <c r="D1108" t="s">
        <v>39</v>
      </c>
      <c r="E1108" t="s">
        <v>40</v>
      </c>
      <c r="F1108" t="s">
        <v>2687</v>
      </c>
      <c r="G1108" t="s">
        <v>2688</v>
      </c>
      <c r="H1108" t="s">
        <v>2689</v>
      </c>
      <c r="I1108" t="s">
        <v>43</v>
      </c>
      <c r="J1108" t="s">
        <v>2689</v>
      </c>
      <c r="K1108" t="s">
        <v>2691</v>
      </c>
      <c r="L1108" t="s">
        <v>2692</v>
      </c>
      <c r="M1108" t="s">
        <v>46</v>
      </c>
    </row>
    <row r="1109" spans="1:13">
      <c r="A1109" t="s">
        <v>2693</v>
      </c>
      <c r="B1109" t="s">
        <v>2694</v>
      </c>
      <c r="C1109" t="s">
        <v>2695</v>
      </c>
      <c r="D1109" t="s">
        <v>217</v>
      </c>
      <c r="E1109" t="s">
        <v>40</v>
      </c>
      <c r="F1109" t="s">
        <v>2696</v>
      </c>
      <c r="G1109" t="s">
        <v>69</v>
      </c>
      <c r="H1109" t="s">
        <v>43</v>
      </c>
      <c r="I1109" t="s">
        <v>43</v>
      </c>
      <c r="J1109" t="s">
        <v>43</v>
      </c>
      <c r="K1109" t="s">
        <v>334</v>
      </c>
      <c r="L1109" t="s">
        <v>281</v>
      </c>
      <c r="M1109" t="s">
        <v>46</v>
      </c>
    </row>
    <row r="1110" spans="1:13">
      <c r="A1110" t="s">
        <v>2693</v>
      </c>
      <c r="B1110" t="s">
        <v>2694</v>
      </c>
      <c r="C1110" t="s">
        <v>2695</v>
      </c>
      <c r="D1110" t="s">
        <v>217</v>
      </c>
      <c r="E1110" t="s">
        <v>40</v>
      </c>
      <c r="F1110" t="s">
        <v>482</v>
      </c>
      <c r="G1110" t="s">
        <v>483</v>
      </c>
      <c r="H1110" t="s">
        <v>43</v>
      </c>
      <c r="I1110" t="s">
        <v>43</v>
      </c>
      <c r="J1110" t="s">
        <v>542</v>
      </c>
      <c r="K1110" t="s">
        <v>51</v>
      </c>
      <c r="L1110" t="s">
        <v>52</v>
      </c>
      <c r="M1110" t="s">
        <v>46</v>
      </c>
    </row>
    <row r="1111" spans="1:13">
      <c r="A1111" t="s">
        <v>2693</v>
      </c>
      <c r="B1111" t="s">
        <v>2694</v>
      </c>
      <c r="C1111" t="s">
        <v>2695</v>
      </c>
      <c r="D1111" t="s">
        <v>217</v>
      </c>
      <c r="E1111" t="s">
        <v>40</v>
      </c>
      <c r="F1111" t="s">
        <v>448</v>
      </c>
      <c r="G1111" t="s">
        <v>449</v>
      </c>
      <c r="H1111" t="s">
        <v>43</v>
      </c>
      <c r="I1111" t="s">
        <v>43</v>
      </c>
      <c r="J1111" t="s">
        <v>772</v>
      </c>
      <c r="K1111" t="s">
        <v>246</v>
      </c>
      <c r="L1111" t="s">
        <v>437</v>
      </c>
      <c r="M1111" t="s">
        <v>46</v>
      </c>
    </row>
    <row r="1112" spans="1:13">
      <c r="A1112" t="s">
        <v>2693</v>
      </c>
      <c r="B1112" t="s">
        <v>2694</v>
      </c>
      <c r="C1112" t="s">
        <v>2695</v>
      </c>
      <c r="D1112" t="s">
        <v>217</v>
      </c>
      <c r="E1112" t="s">
        <v>40</v>
      </c>
      <c r="F1112" t="s">
        <v>2697</v>
      </c>
      <c r="G1112" t="s">
        <v>2698</v>
      </c>
      <c r="H1112" t="s">
        <v>43</v>
      </c>
      <c r="I1112" t="s">
        <v>43</v>
      </c>
      <c r="J1112" t="s">
        <v>2699</v>
      </c>
      <c r="K1112" t="s">
        <v>326</v>
      </c>
      <c r="L1112" t="s">
        <v>52</v>
      </c>
      <c r="M1112" t="s">
        <v>46</v>
      </c>
    </row>
    <row r="1113" spans="1:13">
      <c r="A1113" t="s">
        <v>2700</v>
      </c>
      <c r="B1113" t="s">
        <v>2701</v>
      </c>
      <c r="C1113" t="s">
        <v>38</v>
      </c>
      <c r="D1113" t="s">
        <v>39</v>
      </c>
      <c r="E1113" t="s">
        <v>40</v>
      </c>
      <c r="F1113" t="s">
        <v>803</v>
      </c>
      <c r="G1113" t="s">
        <v>490</v>
      </c>
      <c r="H1113" t="s">
        <v>43</v>
      </c>
      <c r="I1113" t="s">
        <v>43</v>
      </c>
      <c r="J1113" t="s">
        <v>43</v>
      </c>
      <c r="K1113" t="s">
        <v>2702</v>
      </c>
      <c r="L1113" t="s">
        <v>1839</v>
      </c>
      <c r="M1113" t="s">
        <v>46</v>
      </c>
    </row>
    <row r="1114" spans="1:13">
      <c r="A1114" t="s">
        <v>2700</v>
      </c>
      <c r="B1114" t="s">
        <v>2701</v>
      </c>
      <c r="C1114" t="s">
        <v>38</v>
      </c>
      <c r="D1114" t="s">
        <v>39</v>
      </c>
      <c r="E1114" t="s">
        <v>40</v>
      </c>
      <c r="F1114" t="s">
        <v>803</v>
      </c>
      <c r="G1114" t="s">
        <v>490</v>
      </c>
      <c r="H1114" t="s">
        <v>43</v>
      </c>
      <c r="I1114" t="s">
        <v>43</v>
      </c>
      <c r="J1114" t="s">
        <v>43</v>
      </c>
      <c r="K1114" t="s">
        <v>2703</v>
      </c>
      <c r="L1114" t="s">
        <v>124</v>
      </c>
      <c r="M1114" t="s">
        <v>46</v>
      </c>
    </row>
    <row r="1115" spans="1:13">
      <c r="A1115" t="s">
        <v>2700</v>
      </c>
      <c r="B1115" t="s">
        <v>2701</v>
      </c>
      <c r="C1115" t="s">
        <v>38</v>
      </c>
      <c r="D1115" t="s">
        <v>39</v>
      </c>
      <c r="E1115" t="s">
        <v>40</v>
      </c>
      <c r="F1115" t="s">
        <v>2704</v>
      </c>
      <c r="G1115" t="s">
        <v>902</v>
      </c>
      <c r="H1115" t="s">
        <v>803</v>
      </c>
      <c r="I1115" t="s">
        <v>43</v>
      </c>
      <c r="J1115" t="s">
        <v>43</v>
      </c>
      <c r="K1115" t="s">
        <v>2705</v>
      </c>
      <c r="L1115" t="s">
        <v>2706</v>
      </c>
      <c r="M1115" t="s">
        <v>46</v>
      </c>
    </row>
    <row r="1116" spans="1:13">
      <c r="A1116" t="s">
        <v>2700</v>
      </c>
      <c r="B1116" t="s">
        <v>2701</v>
      </c>
      <c r="C1116" t="s">
        <v>38</v>
      </c>
      <c r="D1116" t="s">
        <v>39</v>
      </c>
      <c r="E1116" t="s">
        <v>40</v>
      </c>
      <c r="F1116" t="s">
        <v>2704</v>
      </c>
      <c r="G1116" t="s">
        <v>902</v>
      </c>
      <c r="H1116" t="s">
        <v>2298</v>
      </c>
      <c r="I1116" t="s">
        <v>43</v>
      </c>
      <c r="J1116" t="s">
        <v>43</v>
      </c>
      <c r="K1116" t="s">
        <v>2705</v>
      </c>
      <c r="L1116" t="s">
        <v>2706</v>
      </c>
      <c r="M1116" t="s">
        <v>46</v>
      </c>
    </row>
    <row r="1117" spans="1:13">
      <c r="A1117" t="s">
        <v>2700</v>
      </c>
      <c r="B1117" t="s">
        <v>2701</v>
      </c>
      <c r="C1117" t="s">
        <v>38</v>
      </c>
      <c r="D1117" t="s">
        <v>39</v>
      </c>
      <c r="E1117" t="s">
        <v>40</v>
      </c>
      <c r="F1117" t="s">
        <v>2704</v>
      </c>
      <c r="G1117" t="s">
        <v>902</v>
      </c>
      <c r="H1117" t="s">
        <v>2707</v>
      </c>
      <c r="I1117" t="s">
        <v>43</v>
      </c>
      <c r="J1117" t="s">
        <v>43</v>
      </c>
      <c r="K1117" t="s">
        <v>2705</v>
      </c>
      <c r="L1117" t="s">
        <v>2706</v>
      </c>
      <c r="M1117" t="s">
        <v>46</v>
      </c>
    </row>
    <row r="1118" spans="1:13">
      <c r="A1118" t="s">
        <v>2700</v>
      </c>
      <c r="B1118" t="s">
        <v>2701</v>
      </c>
      <c r="C1118" t="s">
        <v>38</v>
      </c>
      <c r="D1118" t="s">
        <v>39</v>
      </c>
      <c r="E1118" t="s">
        <v>40</v>
      </c>
      <c r="F1118" t="s">
        <v>2704</v>
      </c>
      <c r="G1118" t="s">
        <v>902</v>
      </c>
      <c r="H1118" t="s">
        <v>2708</v>
      </c>
      <c r="I1118" t="s">
        <v>43</v>
      </c>
      <c r="J1118" t="s">
        <v>43</v>
      </c>
      <c r="K1118" t="s">
        <v>2705</v>
      </c>
      <c r="L1118" t="s">
        <v>2706</v>
      </c>
      <c r="M1118" t="s">
        <v>46</v>
      </c>
    </row>
    <row r="1119" spans="1:13">
      <c r="A1119" t="s">
        <v>2700</v>
      </c>
      <c r="B1119" t="s">
        <v>2701</v>
      </c>
      <c r="C1119" t="s">
        <v>38</v>
      </c>
      <c r="D1119" t="s">
        <v>39</v>
      </c>
      <c r="E1119" t="s">
        <v>40</v>
      </c>
      <c r="F1119" t="s">
        <v>2704</v>
      </c>
      <c r="G1119" t="s">
        <v>902</v>
      </c>
      <c r="H1119" t="s">
        <v>2709</v>
      </c>
      <c r="I1119" t="s">
        <v>43</v>
      </c>
      <c r="J1119" t="s">
        <v>43</v>
      </c>
      <c r="K1119" t="s">
        <v>2705</v>
      </c>
      <c r="L1119" t="s">
        <v>2706</v>
      </c>
      <c r="M1119" t="s">
        <v>46</v>
      </c>
    </row>
    <row r="1120" spans="1:13">
      <c r="A1120" t="s">
        <v>2700</v>
      </c>
      <c r="B1120" t="s">
        <v>2701</v>
      </c>
      <c r="C1120" t="s">
        <v>38</v>
      </c>
      <c r="D1120" t="s">
        <v>39</v>
      </c>
      <c r="E1120" t="s">
        <v>40</v>
      </c>
      <c r="F1120" t="s">
        <v>2704</v>
      </c>
      <c r="G1120" t="s">
        <v>902</v>
      </c>
      <c r="H1120" t="s">
        <v>2710</v>
      </c>
      <c r="I1120" t="s">
        <v>43</v>
      </c>
      <c r="J1120" t="s">
        <v>43</v>
      </c>
      <c r="K1120" t="s">
        <v>2705</v>
      </c>
      <c r="L1120" t="s">
        <v>2706</v>
      </c>
      <c r="M1120" t="s">
        <v>46</v>
      </c>
    </row>
    <row r="1121" spans="1:13">
      <c r="A1121" t="s">
        <v>2711</v>
      </c>
      <c r="B1121" t="s">
        <v>2712</v>
      </c>
      <c r="C1121" t="s">
        <v>313</v>
      </c>
      <c r="D1121" t="s">
        <v>314</v>
      </c>
      <c r="E1121" t="s">
        <v>40</v>
      </c>
      <c r="F1121" t="s">
        <v>43</v>
      </c>
      <c r="G1121" t="s">
        <v>2713</v>
      </c>
      <c r="H1121" t="s">
        <v>43</v>
      </c>
      <c r="I1121" t="s">
        <v>43</v>
      </c>
      <c r="J1121" t="s">
        <v>43</v>
      </c>
      <c r="K1121" t="s">
        <v>729</v>
      </c>
      <c r="L1121" t="s">
        <v>2714</v>
      </c>
      <c r="M1121" t="s">
        <v>46</v>
      </c>
    </row>
    <row r="1122" spans="1:13">
      <c r="A1122" t="s">
        <v>2711</v>
      </c>
      <c r="B1122" t="s">
        <v>2712</v>
      </c>
      <c r="C1122" t="s">
        <v>313</v>
      </c>
      <c r="D1122" t="s">
        <v>314</v>
      </c>
      <c r="E1122" t="s">
        <v>40</v>
      </c>
      <c r="F1122" t="s">
        <v>43</v>
      </c>
      <c r="G1122" t="s">
        <v>2715</v>
      </c>
      <c r="H1122" t="s">
        <v>43</v>
      </c>
      <c r="I1122" t="s">
        <v>43</v>
      </c>
      <c r="J1122" t="s">
        <v>43</v>
      </c>
      <c r="K1122" t="s">
        <v>2716</v>
      </c>
      <c r="L1122" t="s">
        <v>2433</v>
      </c>
      <c r="M1122" t="s">
        <v>46</v>
      </c>
    </row>
    <row r="1123" spans="1:13">
      <c r="A1123" t="s">
        <v>2711</v>
      </c>
      <c r="B1123" t="s">
        <v>2712</v>
      </c>
      <c r="C1123" t="s">
        <v>313</v>
      </c>
      <c r="D1123" t="s">
        <v>314</v>
      </c>
      <c r="E1123" t="s">
        <v>40</v>
      </c>
      <c r="F1123" t="s">
        <v>2717</v>
      </c>
      <c r="G1123" t="s">
        <v>144</v>
      </c>
      <c r="H1123" t="s">
        <v>43</v>
      </c>
      <c r="I1123" t="s">
        <v>43</v>
      </c>
      <c r="J1123" t="s">
        <v>43</v>
      </c>
      <c r="K1123" t="s">
        <v>2718</v>
      </c>
      <c r="L1123" t="s">
        <v>2719</v>
      </c>
      <c r="M1123" t="s">
        <v>46</v>
      </c>
    </row>
    <row r="1124" spans="1:13">
      <c r="A1124" t="s">
        <v>2711</v>
      </c>
      <c r="B1124" t="s">
        <v>2712</v>
      </c>
      <c r="C1124" t="s">
        <v>313</v>
      </c>
      <c r="D1124" t="s">
        <v>314</v>
      </c>
      <c r="E1124" t="s">
        <v>40</v>
      </c>
      <c r="F1124" t="s">
        <v>2717</v>
      </c>
      <c r="G1124" t="s">
        <v>144</v>
      </c>
      <c r="H1124" t="s">
        <v>43</v>
      </c>
      <c r="I1124" t="s">
        <v>43</v>
      </c>
      <c r="J1124" t="s">
        <v>43</v>
      </c>
      <c r="K1124" t="s">
        <v>2720</v>
      </c>
      <c r="L1124" t="s">
        <v>2719</v>
      </c>
      <c r="M1124" t="s">
        <v>46</v>
      </c>
    </row>
    <row r="1125" spans="1:13">
      <c r="A1125" t="s">
        <v>2711</v>
      </c>
      <c r="B1125" t="s">
        <v>2712</v>
      </c>
      <c r="C1125" t="s">
        <v>313</v>
      </c>
      <c r="D1125" t="s">
        <v>314</v>
      </c>
      <c r="E1125" t="s">
        <v>40</v>
      </c>
      <c r="F1125" t="s">
        <v>2717</v>
      </c>
      <c r="G1125" t="s">
        <v>144</v>
      </c>
      <c r="H1125" t="s">
        <v>43</v>
      </c>
      <c r="I1125" t="s">
        <v>43</v>
      </c>
      <c r="J1125" t="s">
        <v>43</v>
      </c>
      <c r="K1125" t="s">
        <v>2721</v>
      </c>
      <c r="L1125" t="s">
        <v>303</v>
      </c>
      <c r="M1125" t="s">
        <v>46</v>
      </c>
    </row>
    <row r="1126" spans="1:13">
      <c r="A1126" t="s">
        <v>2711</v>
      </c>
      <c r="B1126" t="s">
        <v>2712</v>
      </c>
      <c r="C1126" t="s">
        <v>313</v>
      </c>
      <c r="D1126" t="s">
        <v>314</v>
      </c>
      <c r="E1126" t="s">
        <v>40</v>
      </c>
      <c r="F1126" t="s">
        <v>2717</v>
      </c>
      <c r="G1126" t="s">
        <v>144</v>
      </c>
      <c r="H1126" t="s">
        <v>43</v>
      </c>
      <c r="I1126" t="s">
        <v>43</v>
      </c>
      <c r="J1126" t="s">
        <v>43</v>
      </c>
      <c r="K1126" t="s">
        <v>2722</v>
      </c>
      <c r="L1126" t="s">
        <v>1033</v>
      </c>
      <c r="M1126" t="s">
        <v>46</v>
      </c>
    </row>
    <row r="1127" spans="1:13">
      <c r="A1127" t="s">
        <v>2711</v>
      </c>
      <c r="B1127" t="s">
        <v>2712</v>
      </c>
      <c r="C1127" t="s">
        <v>313</v>
      </c>
      <c r="D1127" t="s">
        <v>314</v>
      </c>
      <c r="E1127" t="s">
        <v>40</v>
      </c>
      <c r="F1127" t="s">
        <v>2717</v>
      </c>
      <c r="G1127" t="s">
        <v>144</v>
      </c>
      <c r="H1127" t="s">
        <v>43</v>
      </c>
      <c r="I1127" t="s">
        <v>43</v>
      </c>
      <c r="J1127" t="s">
        <v>43</v>
      </c>
      <c r="K1127" t="s">
        <v>2723</v>
      </c>
      <c r="L1127" t="s">
        <v>2719</v>
      </c>
      <c r="M1127" t="s">
        <v>46</v>
      </c>
    </row>
    <row r="1128" spans="1:13">
      <c r="A1128" t="s">
        <v>2711</v>
      </c>
      <c r="B1128" t="s">
        <v>2712</v>
      </c>
      <c r="C1128" t="s">
        <v>313</v>
      </c>
      <c r="D1128" t="s">
        <v>314</v>
      </c>
      <c r="E1128" t="s">
        <v>40</v>
      </c>
      <c r="F1128" t="s">
        <v>2717</v>
      </c>
      <c r="G1128" t="s">
        <v>144</v>
      </c>
      <c r="H1128" t="s">
        <v>43</v>
      </c>
      <c r="I1128" t="s">
        <v>43</v>
      </c>
      <c r="J1128" t="s">
        <v>43</v>
      </c>
      <c r="K1128" t="s">
        <v>2724</v>
      </c>
      <c r="L1128" t="s">
        <v>2725</v>
      </c>
      <c r="M1128" t="s">
        <v>46</v>
      </c>
    </row>
    <row r="1129" spans="1:13">
      <c r="A1129" t="s">
        <v>2711</v>
      </c>
      <c r="B1129" t="s">
        <v>2712</v>
      </c>
      <c r="C1129" t="s">
        <v>313</v>
      </c>
      <c r="D1129" t="s">
        <v>314</v>
      </c>
      <c r="E1129" t="s">
        <v>40</v>
      </c>
      <c r="F1129" t="s">
        <v>2717</v>
      </c>
      <c r="G1129" t="s">
        <v>144</v>
      </c>
      <c r="H1129" t="s">
        <v>43</v>
      </c>
      <c r="I1129" t="s">
        <v>43</v>
      </c>
      <c r="J1129" t="s">
        <v>43</v>
      </c>
      <c r="K1129" t="s">
        <v>2726</v>
      </c>
      <c r="L1129" t="s">
        <v>2719</v>
      </c>
      <c r="M1129" t="s">
        <v>46</v>
      </c>
    </row>
    <row r="1130" spans="1:13">
      <c r="A1130" t="s">
        <v>2711</v>
      </c>
      <c r="B1130" t="s">
        <v>2712</v>
      </c>
      <c r="C1130" t="s">
        <v>313</v>
      </c>
      <c r="D1130" t="s">
        <v>314</v>
      </c>
      <c r="E1130" t="s">
        <v>40</v>
      </c>
      <c r="F1130" t="s">
        <v>2717</v>
      </c>
      <c r="G1130" t="s">
        <v>144</v>
      </c>
      <c r="H1130" t="s">
        <v>43</v>
      </c>
      <c r="I1130" t="s">
        <v>43</v>
      </c>
      <c r="J1130" t="s">
        <v>43</v>
      </c>
      <c r="K1130" t="s">
        <v>2727</v>
      </c>
      <c r="L1130" t="s">
        <v>2725</v>
      </c>
      <c r="M1130" t="s">
        <v>46</v>
      </c>
    </row>
    <row r="1131" spans="1:13">
      <c r="A1131" t="s">
        <v>2711</v>
      </c>
      <c r="B1131" t="s">
        <v>2712</v>
      </c>
      <c r="C1131" t="s">
        <v>313</v>
      </c>
      <c r="D1131" t="s">
        <v>314</v>
      </c>
      <c r="E1131" t="s">
        <v>40</v>
      </c>
      <c r="F1131" t="s">
        <v>2717</v>
      </c>
      <c r="G1131" t="s">
        <v>144</v>
      </c>
      <c r="H1131" t="s">
        <v>43</v>
      </c>
      <c r="I1131" t="s">
        <v>43</v>
      </c>
      <c r="J1131" t="s">
        <v>43</v>
      </c>
      <c r="K1131" t="s">
        <v>2728</v>
      </c>
      <c r="L1131" t="s">
        <v>2719</v>
      </c>
      <c r="M1131" t="s">
        <v>46</v>
      </c>
    </row>
    <row r="1132" spans="1:13">
      <c r="A1132" t="s">
        <v>2711</v>
      </c>
      <c r="B1132" t="s">
        <v>2712</v>
      </c>
      <c r="C1132" t="s">
        <v>313</v>
      </c>
      <c r="D1132" t="s">
        <v>314</v>
      </c>
      <c r="E1132" t="s">
        <v>40</v>
      </c>
      <c r="F1132" t="s">
        <v>2717</v>
      </c>
      <c r="G1132" t="s">
        <v>144</v>
      </c>
      <c r="H1132" t="s">
        <v>43</v>
      </c>
      <c r="I1132" t="s">
        <v>43</v>
      </c>
      <c r="J1132" t="s">
        <v>43</v>
      </c>
      <c r="K1132" t="s">
        <v>2729</v>
      </c>
      <c r="L1132" t="s">
        <v>2719</v>
      </c>
      <c r="M1132" t="s">
        <v>46</v>
      </c>
    </row>
    <row r="1133" spans="1:13">
      <c r="A1133" t="s">
        <v>2711</v>
      </c>
      <c r="B1133" t="s">
        <v>2712</v>
      </c>
      <c r="C1133" t="s">
        <v>313</v>
      </c>
      <c r="D1133" t="s">
        <v>314</v>
      </c>
      <c r="E1133" t="s">
        <v>40</v>
      </c>
      <c r="F1133" t="s">
        <v>2717</v>
      </c>
      <c r="G1133" t="s">
        <v>144</v>
      </c>
      <c r="H1133" t="s">
        <v>43</v>
      </c>
      <c r="I1133" t="s">
        <v>43</v>
      </c>
      <c r="J1133" t="s">
        <v>43</v>
      </c>
      <c r="K1133" t="s">
        <v>2730</v>
      </c>
      <c r="L1133" t="s">
        <v>2731</v>
      </c>
      <c r="M1133" t="s">
        <v>46</v>
      </c>
    </row>
    <row r="1134" spans="1:13">
      <c r="A1134" t="s">
        <v>2711</v>
      </c>
      <c r="B1134" t="s">
        <v>2712</v>
      </c>
      <c r="C1134" t="s">
        <v>313</v>
      </c>
      <c r="D1134" t="s">
        <v>314</v>
      </c>
      <c r="E1134" t="s">
        <v>40</v>
      </c>
      <c r="F1134" t="s">
        <v>2717</v>
      </c>
      <c r="G1134" t="s">
        <v>144</v>
      </c>
      <c r="H1134" t="s">
        <v>43</v>
      </c>
      <c r="I1134" t="s">
        <v>43</v>
      </c>
      <c r="J1134" t="s">
        <v>43</v>
      </c>
      <c r="K1134" t="s">
        <v>2732</v>
      </c>
      <c r="L1134" t="s">
        <v>2733</v>
      </c>
      <c r="M1134" t="s">
        <v>46</v>
      </c>
    </row>
    <row r="1135" spans="1:13">
      <c r="A1135" t="s">
        <v>2711</v>
      </c>
      <c r="B1135" t="s">
        <v>2712</v>
      </c>
      <c r="C1135" t="s">
        <v>313</v>
      </c>
      <c r="D1135" t="s">
        <v>314</v>
      </c>
      <c r="E1135" t="s">
        <v>40</v>
      </c>
      <c r="F1135" t="s">
        <v>2717</v>
      </c>
      <c r="G1135" t="s">
        <v>144</v>
      </c>
      <c r="H1135" t="s">
        <v>43</v>
      </c>
      <c r="I1135" t="s">
        <v>43</v>
      </c>
      <c r="J1135" t="s">
        <v>43</v>
      </c>
      <c r="K1135" t="s">
        <v>2734</v>
      </c>
      <c r="L1135" t="s">
        <v>2735</v>
      </c>
      <c r="M1135" t="s">
        <v>46</v>
      </c>
    </row>
    <row r="1136" spans="1:13">
      <c r="A1136" t="s">
        <v>2711</v>
      </c>
      <c r="B1136" t="s">
        <v>2712</v>
      </c>
      <c r="C1136" t="s">
        <v>313</v>
      </c>
      <c r="D1136" t="s">
        <v>314</v>
      </c>
      <c r="E1136" t="s">
        <v>40</v>
      </c>
      <c r="F1136" t="s">
        <v>2717</v>
      </c>
      <c r="G1136" t="s">
        <v>144</v>
      </c>
      <c r="H1136" t="s">
        <v>43</v>
      </c>
      <c r="I1136" t="s">
        <v>43</v>
      </c>
      <c r="J1136" t="s">
        <v>43</v>
      </c>
      <c r="K1136" t="s">
        <v>2736</v>
      </c>
      <c r="L1136" t="s">
        <v>2737</v>
      </c>
      <c r="M1136" t="s">
        <v>46</v>
      </c>
    </row>
    <row r="1137" spans="1:13">
      <c r="A1137" t="s">
        <v>2711</v>
      </c>
      <c r="B1137" t="s">
        <v>2712</v>
      </c>
      <c r="C1137" t="s">
        <v>313</v>
      </c>
      <c r="D1137" t="s">
        <v>314</v>
      </c>
      <c r="E1137" t="s">
        <v>40</v>
      </c>
      <c r="F1137" t="s">
        <v>2717</v>
      </c>
      <c r="G1137" t="s">
        <v>144</v>
      </c>
      <c r="H1137" t="s">
        <v>43</v>
      </c>
      <c r="I1137" t="s">
        <v>43</v>
      </c>
      <c r="J1137" t="s">
        <v>43</v>
      </c>
      <c r="K1137" t="s">
        <v>2738</v>
      </c>
      <c r="L1137" t="s">
        <v>2739</v>
      </c>
      <c r="M1137" t="s">
        <v>46</v>
      </c>
    </row>
    <row r="1138" spans="1:13">
      <c r="A1138" t="s">
        <v>2740</v>
      </c>
      <c r="B1138" t="s">
        <v>2741</v>
      </c>
      <c r="C1138" t="s">
        <v>38</v>
      </c>
      <c r="D1138" t="s">
        <v>39</v>
      </c>
      <c r="E1138" t="s">
        <v>40</v>
      </c>
      <c r="F1138" t="s">
        <v>2135</v>
      </c>
      <c r="G1138" t="s">
        <v>2742</v>
      </c>
      <c r="H1138" t="s">
        <v>43</v>
      </c>
      <c r="I1138" t="s">
        <v>43</v>
      </c>
      <c r="J1138" t="s">
        <v>1105</v>
      </c>
      <c r="K1138" t="s">
        <v>2743</v>
      </c>
      <c r="L1138" t="s">
        <v>2744</v>
      </c>
      <c r="M1138" t="s">
        <v>46</v>
      </c>
    </row>
    <row r="1139" spans="1:13">
      <c r="A1139" t="s">
        <v>2740</v>
      </c>
      <c r="B1139" t="s">
        <v>2741</v>
      </c>
      <c r="C1139" t="s">
        <v>208</v>
      </c>
      <c r="D1139" t="s">
        <v>63</v>
      </c>
      <c r="E1139" t="s">
        <v>40</v>
      </c>
      <c r="F1139" t="s">
        <v>2745</v>
      </c>
      <c r="G1139" t="s">
        <v>2746</v>
      </c>
      <c r="H1139" t="s">
        <v>43</v>
      </c>
      <c r="I1139" t="s">
        <v>43</v>
      </c>
      <c r="J1139" t="s">
        <v>2747</v>
      </c>
      <c r="K1139" t="s">
        <v>1112</v>
      </c>
      <c r="L1139" t="s">
        <v>1117</v>
      </c>
      <c r="M1139" t="s">
        <v>46</v>
      </c>
    </row>
    <row r="1140" spans="1:13">
      <c r="A1140" t="s">
        <v>2740</v>
      </c>
      <c r="B1140" t="s">
        <v>2741</v>
      </c>
      <c r="C1140" t="s">
        <v>38</v>
      </c>
      <c r="D1140" t="s">
        <v>39</v>
      </c>
      <c r="E1140" t="s">
        <v>40</v>
      </c>
      <c r="F1140" t="s">
        <v>2135</v>
      </c>
      <c r="G1140" t="s">
        <v>2742</v>
      </c>
      <c r="H1140" t="s">
        <v>43</v>
      </c>
      <c r="I1140" t="s">
        <v>43</v>
      </c>
      <c r="J1140" t="s">
        <v>1105</v>
      </c>
      <c r="K1140" t="s">
        <v>2748</v>
      </c>
      <c r="L1140" t="s">
        <v>1115</v>
      </c>
      <c r="M1140" t="s">
        <v>46</v>
      </c>
    </row>
    <row r="1141" spans="1:13">
      <c r="A1141" t="s">
        <v>2740</v>
      </c>
      <c r="B1141" t="s">
        <v>2741</v>
      </c>
      <c r="C1141" t="s">
        <v>38</v>
      </c>
      <c r="D1141" t="s">
        <v>39</v>
      </c>
      <c r="E1141" t="s">
        <v>40</v>
      </c>
      <c r="F1141" t="s">
        <v>2749</v>
      </c>
      <c r="G1141" t="s">
        <v>2750</v>
      </c>
      <c r="H1141" t="s">
        <v>43</v>
      </c>
      <c r="I1141" t="s">
        <v>43</v>
      </c>
      <c r="J1141" t="s">
        <v>1717</v>
      </c>
      <c r="K1141" t="s">
        <v>2748</v>
      </c>
      <c r="L1141" t="s">
        <v>1115</v>
      </c>
      <c r="M1141" t="s">
        <v>46</v>
      </c>
    </row>
    <row r="1142" spans="1:13">
      <c r="A1142" t="s">
        <v>2740</v>
      </c>
      <c r="B1142" t="s">
        <v>2741</v>
      </c>
      <c r="C1142" t="s">
        <v>208</v>
      </c>
      <c r="D1142" t="s">
        <v>63</v>
      </c>
      <c r="E1142" t="s">
        <v>40</v>
      </c>
      <c r="F1142" t="s">
        <v>2745</v>
      </c>
      <c r="G1142" t="s">
        <v>2746</v>
      </c>
      <c r="H1142" t="s">
        <v>43</v>
      </c>
      <c r="I1142" t="s">
        <v>43</v>
      </c>
      <c r="J1142" t="s">
        <v>2747</v>
      </c>
      <c r="K1142" t="s">
        <v>2751</v>
      </c>
      <c r="L1142" t="s">
        <v>1113</v>
      </c>
      <c r="M1142" t="s">
        <v>46</v>
      </c>
    </row>
    <row r="1143" spans="1:13">
      <c r="A1143" t="s">
        <v>2740</v>
      </c>
      <c r="B1143" t="s">
        <v>2741</v>
      </c>
      <c r="C1143" t="s">
        <v>38</v>
      </c>
      <c r="D1143" t="s">
        <v>39</v>
      </c>
      <c r="E1143" t="s">
        <v>40</v>
      </c>
      <c r="F1143" t="s">
        <v>1103</v>
      </c>
      <c r="G1143" t="s">
        <v>2752</v>
      </c>
      <c r="H1143" t="s">
        <v>43</v>
      </c>
      <c r="I1143" t="s">
        <v>43</v>
      </c>
      <c r="J1143" t="s">
        <v>1105</v>
      </c>
      <c r="K1143" t="s">
        <v>2753</v>
      </c>
      <c r="L1143" t="s">
        <v>2754</v>
      </c>
      <c r="M1143" t="s">
        <v>46</v>
      </c>
    </row>
    <row r="1144" spans="1:13">
      <c r="A1144" t="s">
        <v>2740</v>
      </c>
      <c r="B1144" t="s">
        <v>2741</v>
      </c>
      <c r="C1144" t="s">
        <v>38</v>
      </c>
      <c r="D1144" t="s">
        <v>39</v>
      </c>
      <c r="E1144" t="s">
        <v>40</v>
      </c>
      <c r="F1144" t="s">
        <v>1103</v>
      </c>
      <c r="G1144" t="s">
        <v>2752</v>
      </c>
      <c r="H1144" t="s">
        <v>43</v>
      </c>
      <c r="I1144" t="s">
        <v>43</v>
      </c>
      <c r="J1144" t="s">
        <v>1105</v>
      </c>
      <c r="K1144" t="s">
        <v>2751</v>
      </c>
      <c r="L1144" t="s">
        <v>401</v>
      </c>
      <c r="M1144" t="s">
        <v>46</v>
      </c>
    </row>
    <row r="1145" spans="1:13">
      <c r="A1145" t="s">
        <v>2740</v>
      </c>
      <c r="B1145" t="s">
        <v>2741</v>
      </c>
      <c r="C1145" t="s">
        <v>38</v>
      </c>
      <c r="D1145" t="s">
        <v>39</v>
      </c>
      <c r="E1145" t="s">
        <v>40</v>
      </c>
      <c r="F1145" t="s">
        <v>1103</v>
      </c>
      <c r="G1145" t="s">
        <v>2752</v>
      </c>
      <c r="H1145" t="s">
        <v>43</v>
      </c>
      <c r="I1145" t="s">
        <v>43</v>
      </c>
      <c r="J1145" t="s">
        <v>1105</v>
      </c>
      <c r="K1145" t="s">
        <v>1112</v>
      </c>
      <c r="L1145" t="s">
        <v>397</v>
      </c>
      <c r="M1145" t="s">
        <v>46</v>
      </c>
    </row>
    <row r="1146" spans="1:13">
      <c r="A1146" t="s">
        <v>2740</v>
      </c>
      <c r="B1146" t="s">
        <v>2741</v>
      </c>
      <c r="C1146" t="s">
        <v>38</v>
      </c>
      <c r="D1146" t="s">
        <v>39</v>
      </c>
      <c r="E1146" t="s">
        <v>40</v>
      </c>
      <c r="F1146" t="s">
        <v>1103</v>
      </c>
      <c r="G1146" t="s">
        <v>2752</v>
      </c>
      <c r="H1146" t="s">
        <v>43</v>
      </c>
      <c r="I1146" t="s">
        <v>43</v>
      </c>
      <c r="J1146" t="s">
        <v>1105</v>
      </c>
      <c r="K1146" t="s">
        <v>1116</v>
      </c>
      <c r="L1146" t="s">
        <v>399</v>
      </c>
      <c r="M1146" t="s">
        <v>46</v>
      </c>
    </row>
    <row r="1147" spans="1:13">
      <c r="A1147" t="s">
        <v>2740</v>
      </c>
      <c r="B1147" t="s">
        <v>2741</v>
      </c>
      <c r="C1147" t="s">
        <v>208</v>
      </c>
      <c r="D1147" t="s">
        <v>63</v>
      </c>
      <c r="E1147" t="s">
        <v>40</v>
      </c>
      <c r="F1147" t="s">
        <v>2755</v>
      </c>
      <c r="G1147" t="s">
        <v>2756</v>
      </c>
      <c r="H1147" t="s">
        <v>43</v>
      </c>
      <c r="I1147" t="s">
        <v>43</v>
      </c>
      <c r="J1147" t="s">
        <v>2757</v>
      </c>
      <c r="K1147" t="s">
        <v>2758</v>
      </c>
      <c r="L1147" t="s">
        <v>437</v>
      </c>
      <c r="M1147" t="s">
        <v>46</v>
      </c>
    </row>
    <row r="1148" spans="1:13">
      <c r="A1148" t="s">
        <v>2740</v>
      </c>
      <c r="B1148" t="s">
        <v>2741</v>
      </c>
      <c r="C1148" t="s">
        <v>38</v>
      </c>
      <c r="D1148" t="s">
        <v>39</v>
      </c>
      <c r="E1148" t="s">
        <v>40</v>
      </c>
      <c r="F1148" t="s">
        <v>2755</v>
      </c>
      <c r="G1148" t="s">
        <v>2756</v>
      </c>
      <c r="H1148" t="s">
        <v>43</v>
      </c>
      <c r="I1148" t="s">
        <v>43</v>
      </c>
      <c r="J1148" t="s">
        <v>2759</v>
      </c>
      <c r="K1148" t="s">
        <v>2758</v>
      </c>
      <c r="L1148" t="s">
        <v>437</v>
      </c>
      <c r="M1148" t="s">
        <v>46</v>
      </c>
    </row>
    <row r="1149" spans="1:13">
      <c r="A1149" t="s">
        <v>2740</v>
      </c>
      <c r="B1149" t="s">
        <v>2741</v>
      </c>
      <c r="C1149" t="s">
        <v>38</v>
      </c>
      <c r="D1149" t="s">
        <v>39</v>
      </c>
      <c r="E1149" t="s">
        <v>40</v>
      </c>
      <c r="F1149" t="s">
        <v>2760</v>
      </c>
      <c r="G1149" t="s">
        <v>2761</v>
      </c>
      <c r="H1149" t="s">
        <v>43</v>
      </c>
      <c r="I1149" t="s">
        <v>43</v>
      </c>
      <c r="J1149" t="s">
        <v>2762</v>
      </c>
      <c r="K1149" t="s">
        <v>2763</v>
      </c>
      <c r="L1149" t="s">
        <v>2764</v>
      </c>
      <c r="M1149" t="s">
        <v>46</v>
      </c>
    </row>
    <row r="1150" spans="1:13">
      <c r="A1150" t="s">
        <v>2740</v>
      </c>
      <c r="B1150" t="s">
        <v>2741</v>
      </c>
      <c r="C1150" t="s">
        <v>38</v>
      </c>
      <c r="D1150" t="s">
        <v>39</v>
      </c>
      <c r="E1150" t="s">
        <v>40</v>
      </c>
      <c r="F1150" t="s">
        <v>2760</v>
      </c>
      <c r="G1150" t="s">
        <v>2761</v>
      </c>
      <c r="H1150" t="s">
        <v>43</v>
      </c>
      <c r="I1150" t="s">
        <v>43</v>
      </c>
      <c r="J1150" t="s">
        <v>2762</v>
      </c>
      <c r="K1150" t="s">
        <v>1031</v>
      </c>
      <c r="L1150" t="s">
        <v>2758</v>
      </c>
      <c r="M1150" t="s">
        <v>46</v>
      </c>
    </row>
    <row r="1151" spans="1:13">
      <c r="A1151" t="s">
        <v>2740</v>
      </c>
      <c r="B1151" t="s">
        <v>2741</v>
      </c>
      <c r="C1151" t="s">
        <v>208</v>
      </c>
      <c r="D1151" t="s">
        <v>63</v>
      </c>
      <c r="E1151" t="s">
        <v>40</v>
      </c>
      <c r="F1151" t="s">
        <v>2760</v>
      </c>
      <c r="G1151" t="s">
        <v>2761</v>
      </c>
      <c r="H1151" t="s">
        <v>43</v>
      </c>
      <c r="I1151" t="s">
        <v>43</v>
      </c>
      <c r="J1151" t="s">
        <v>43</v>
      </c>
      <c r="K1151" t="s">
        <v>2763</v>
      </c>
      <c r="L1151" t="s">
        <v>2764</v>
      </c>
      <c r="M1151" t="s">
        <v>46</v>
      </c>
    </row>
    <row r="1152" spans="1:13">
      <c r="A1152" t="s">
        <v>2740</v>
      </c>
      <c r="B1152" t="s">
        <v>2741</v>
      </c>
      <c r="C1152" t="s">
        <v>208</v>
      </c>
      <c r="D1152" t="s">
        <v>63</v>
      </c>
      <c r="E1152" t="s">
        <v>40</v>
      </c>
      <c r="F1152" t="s">
        <v>2760</v>
      </c>
      <c r="G1152" t="s">
        <v>2761</v>
      </c>
      <c r="H1152" t="s">
        <v>43</v>
      </c>
      <c r="I1152" t="s">
        <v>43</v>
      </c>
      <c r="J1152" t="s">
        <v>43</v>
      </c>
      <c r="K1152" t="s">
        <v>1031</v>
      </c>
      <c r="L1152" t="s">
        <v>2758</v>
      </c>
      <c r="M1152" t="s">
        <v>46</v>
      </c>
    </row>
    <row r="1153" spans="1:13">
      <c r="A1153" t="s">
        <v>2765</v>
      </c>
      <c r="B1153" t="s">
        <v>2766</v>
      </c>
      <c r="C1153" t="s">
        <v>531</v>
      </c>
      <c r="D1153" t="s">
        <v>131</v>
      </c>
      <c r="E1153" t="s">
        <v>40</v>
      </c>
      <c r="F1153" t="s">
        <v>2717</v>
      </c>
      <c r="G1153" t="s">
        <v>2713</v>
      </c>
      <c r="H1153" t="s">
        <v>43</v>
      </c>
      <c r="I1153" t="s">
        <v>43</v>
      </c>
      <c r="J1153" t="s">
        <v>43</v>
      </c>
      <c r="K1153" t="s">
        <v>2027</v>
      </c>
      <c r="L1153" t="s">
        <v>2767</v>
      </c>
      <c r="M1153" t="s">
        <v>46</v>
      </c>
    </row>
    <row r="1154" spans="1:13">
      <c r="A1154" t="s">
        <v>2765</v>
      </c>
      <c r="B1154" t="s">
        <v>2766</v>
      </c>
      <c r="C1154" t="s">
        <v>531</v>
      </c>
      <c r="D1154" t="s">
        <v>131</v>
      </c>
      <c r="E1154" t="s">
        <v>40</v>
      </c>
      <c r="F1154" t="s">
        <v>2768</v>
      </c>
      <c r="G1154" t="s">
        <v>2769</v>
      </c>
      <c r="H1154" t="s">
        <v>43</v>
      </c>
      <c r="I1154" t="s">
        <v>43</v>
      </c>
      <c r="J1154" t="s">
        <v>43</v>
      </c>
      <c r="K1154" t="s">
        <v>1098</v>
      </c>
      <c r="L1154" t="s">
        <v>2770</v>
      </c>
      <c r="M1154" t="s">
        <v>46</v>
      </c>
    </row>
    <row r="1155" spans="1:13">
      <c r="A1155" t="s">
        <v>2765</v>
      </c>
      <c r="B1155" t="s">
        <v>2766</v>
      </c>
      <c r="C1155" t="s">
        <v>531</v>
      </c>
      <c r="D1155" t="s">
        <v>131</v>
      </c>
      <c r="E1155" t="s">
        <v>40</v>
      </c>
      <c r="F1155" t="s">
        <v>143</v>
      </c>
      <c r="G1155" t="s">
        <v>144</v>
      </c>
      <c r="H1155" t="s">
        <v>43</v>
      </c>
      <c r="I1155" t="s">
        <v>43</v>
      </c>
      <c r="J1155" t="s">
        <v>43</v>
      </c>
      <c r="K1155" t="s">
        <v>145</v>
      </c>
      <c r="L1155" t="s">
        <v>2771</v>
      </c>
      <c r="M1155" t="s">
        <v>46</v>
      </c>
    </row>
    <row r="1156" spans="1:13">
      <c r="A1156" t="s">
        <v>2765</v>
      </c>
      <c r="B1156" t="s">
        <v>2766</v>
      </c>
      <c r="C1156" t="s">
        <v>531</v>
      </c>
      <c r="D1156" t="s">
        <v>131</v>
      </c>
      <c r="E1156" t="s">
        <v>40</v>
      </c>
      <c r="F1156" t="s">
        <v>234</v>
      </c>
      <c r="G1156" t="s">
        <v>318</v>
      </c>
      <c r="H1156" t="s">
        <v>43</v>
      </c>
      <c r="I1156" t="s">
        <v>43</v>
      </c>
      <c r="J1156" t="s">
        <v>43</v>
      </c>
      <c r="K1156" t="s">
        <v>796</v>
      </c>
      <c r="L1156" t="s">
        <v>1033</v>
      </c>
      <c r="M1156" t="s">
        <v>46</v>
      </c>
    </row>
    <row r="1157" spans="1:13">
      <c r="A1157" t="s">
        <v>2772</v>
      </c>
      <c r="B1157" t="s">
        <v>2773</v>
      </c>
      <c r="C1157" t="s">
        <v>263</v>
      </c>
      <c r="D1157" t="s">
        <v>131</v>
      </c>
      <c r="E1157" t="s">
        <v>40</v>
      </c>
      <c r="F1157" t="s">
        <v>264</v>
      </c>
      <c r="G1157" t="s">
        <v>265</v>
      </c>
      <c r="H1157" t="s">
        <v>266</v>
      </c>
      <c r="I1157" t="s">
        <v>43</v>
      </c>
      <c r="J1157" t="s">
        <v>43</v>
      </c>
      <c r="K1157" t="s">
        <v>267</v>
      </c>
      <c r="L1157" t="s">
        <v>268</v>
      </c>
      <c r="M1157" t="s">
        <v>46</v>
      </c>
    </row>
    <row r="1158" spans="1:13">
      <c r="A1158" t="s">
        <v>2772</v>
      </c>
      <c r="B1158" t="s">
        <v>2773</v>
      </c>
      <c r="C1158" t="s">
        <v>263</v>
      </c>
      <c r="D1158" t="s">
        <v>131</v>
      </c>
      <c r="E1158" t="s">
        <v>40</v>
      </c>
      <c r="F1158" t="s">
        <v>264</v>
      </c>
      <c r="G1158" t="s">
        <v>265</v>
      </c>
      <c r="H1158" t="s">
        <v>266</v>
      </c>
      <c r="I1158" t="s">
        <v>43</v>
      </c>
      <c r="J1158" t="s">
        <v>43</v>
      </c>
      <c r="K1158" t="s">
        <v>267</v>
      </c>
      <c r="L1158" t="s">
        <v>2774</v>
      </c>
      <c r="M1158" t="s">
        <v>46</v>
      </c>
    </row>
    <row r="1159" spans="1:13">
      <c r="A1159" t="s">
        <v>2772</v>
      </c>
      <c r="B1159" t="s">
        <v>2773</v>
      </c>
      <c r="C1159" t="s">
        <v>996</v>
      </c>
      <c r="D1159" t="s">
        <v>131</v>
      </c>
      <c r="E1159" t="s">
        <v>40</v>
      </c>
      <c r="F1159" t="s">
        <v>264</v>
      </c>
      <c r="G1159" t="s">
        <v>265</v>
      </c>
      <c r="H1159" t="s">
        <v>266</v>
      </c>
      <c r="I1159" t="s">
        <v>43</v>
      </c>
      <c r="J1159" t="s">
        <v>43</v>
      </c>
      <c r="K1159" t="s">
        <v>267</v>
      </c>
      <c r="L1159" t="s">
        <v>268</v>
      </c>
      <c r="M1159" t="s">
        <v>46</v>
      </c>
    </row>
    <row r="1160" spans="1:13">
      <c r="A1160" t="s">
        <v>2772</v>
      </c>
      <c r="B1160" t="s">
        <v>2773</v>
      </c>
      <c r="C1160" t="s">
        <v>996</v>
      </c>
      <c r="D1160" t="s">
        <v>131</v>
      </c>
      <c r="E1160" t="s">
        <v>40</v>
      </c>
      <c r="F1160" t="s">
        <v>264</v>
      </c>
      <c r="G1160" t="s">
        <v>265</v>
      </c>
      <c r="H1160" t="s">
        <v>266</v>
      </c>
      <c r="I1160" t="s">
        <v>43</v>
      </c>
      <c r="J1160" t="s">
        <v>43</v>
      </c>
      <c r="K1160" t="s">
        <v>267</v>
      </c>
      <c r="L1160" t="s">
        <v>2774</v>
      </c>
      <c r="M1160" t="s">
        <v>46</v>
      </c>
    </row>
    <row r="1161" spans="1:13">
      <c r="A1161" t="s">
        <v>2775</v>
      </c>
      <c r="B1161" t="s">
        <v>2776</v>
      </c>
      <c r="C1161" t="s">
        <v>38</v>
      </c>
      <c r="D1161" t="s">
        <v>39</v>
      </c>
      <c r="E1161" t="s">
        <v>40</v>
      </c>
      <c r="F1161" t="s">
        <v>2777</v>
      </c>
      <c r="G1161" t="s">
        <v>2778</v>
      </c>
      <c r="H1161" t="s">
        <v>2779</v>
      </c>
      <c r="I1161" t="s">
        <v>43</v>
      </c>
      <c r="J1161" t="s">
        <v>2780</v>
      </c>
      <c r="K1161" t="s">
        <v>2781</v>
      </c>
      <c r="L1161" t="s">
        <v>2782</v>
      </c>
      <c r="M1161" t="s">
        <v>46</v>
      </c>
    </row>
    <row r="1162" spans="1:13">
      <c r="A1162" t="s">
        <v>2775</v>
      </c>
      <c r="B1162" t="s">
        <v>2776</v>
      </c>
      <c r="C1162" t="s">
        <v>154</v>
      </c>
      <c r="D1162" t="s">
        <v>155</v>
      </c>
      <c r="E1162" t="s">
        <v>83</v>
      </c>
      <c r="F1162" t="s">
        <v>2393</v>
      </c>
      <c r="G1162" t="s">
        <v>2783</v>
      </c>
      <c r="H1162" t="s">
        <v>43</v>
      </c>
      <c r="I1162" t="s">
        <v>43</v>
      </c>
      <c r="J1162" t="s">
        <v>43</v>
      </c>
      <c r="K1162" t="s">
        <v>2784</v>
      </c>
      <c r="L1162" t="s">
        <v>2785</v>
      </c>
      <c r="M1162" t="s">
        <v>46</v>
      </c>
    </row>
    <row r="1163" spans="1:13">
      <c r="A1163" t="s">
        <v>2775</v>
      </c>
      <c r="B1163" t="s">
        <v>2776</v>
      </c>
      <c r="C1163" t="s">
        <v>38</v>
      </c>
      <c r="D1163" t="s">
        <v>39</v>
      </c>
      <c r="E1163" t="s">
        <v>40</v>
      </c>
      <c r="F1163" t="s">
        <v>2777</v>
      </c>
      <c r="G1163" t="s">
        <v>2786</v>
      </c>
      <c r="H1163" t="s">
        <v>2779</v>
      </c>
      <c r="I1163" t="s">
        <v>43</v>
      </c>
      <c r="J1163" t="s">
        <v>2780</v>
      </c>
      <c r="K1163" t="s">
        <v>2781</v>
      </c>
      <c r="L1163" t="s">
        <v>2787</v>
      </c>
      <c r="M1163" t="s">
        <v>46</v>
      </c>
    </row>
    <row r="1164" spans="1:13">
      <c r="A1164" t="s">
        <v>2775</v>
      </c>
      <c r="B1164" t="s">
        <v>2776</v>
      </c>
      <c r="C1164" t="s">
        <v>154</v>
      </c>
      <c r="D1164" t="s">
        <v>155</v>
      </c>
      <c r="E1164" t="s">
        <v>83</v>
      </c>
      <c r="F1164" t="s">
        <v>2788</v>
      </c>
      <c r="G1164" t="s">
        <v>2786</v>
      </c>
      <c r="H1164" t="s">
        <v>2789</v>
      </c>
      <c r="I1164" t="s">
        <v>43</v>
      </c>
      <c r="J1164" t="s">
        <v>43</v>
      </c>
      <c r="K1164" t="s">
        <v>2781</v>
      </c>
      <c r="L1164" t="s">
        <v>2787</v>
      </c>
      <c r="M1164" t="s">
        <v>46</v>
      </c>
    </row>
    <row r="1165" spans="1:13">
      <c r="A1165" t="s">
        <v>2775</v>
      </c>
      <c r="B1165" t="s">
        <v>2776</v>
      </c>
      <c r="C1165" t="s">
        <v>2790</v>
      </c>
      <c r="D1165" t="s">
        <v>43</v>
      </c>
      <c r="E1165" t="s">
        <v>43</v>
      </c>
      <c r="F1165" t="s">
        <v>2788</v>
      </c>
      <c r="G1165" t="s">
        <v>2786</v>
      </c>
      <c r="H1165" t="s">
        <v>2791</v>
      </c>
      <c r="I1165" t="s">
        <v>43</v>
      </c>
      <c r="J1165" t="s">
        <v>43</v>
      </c>
      <c r="K1165" t="s">
        <v>2781</v>
      </c>
      <c r="L1165" t="s">
        <v>2787</v>
      </c>
      <c r="M1165" t="s">
        <v>46</v>
      </c>
    </row>
    <row r="1166" spans="1:13">
      <c r="A1166" t="s">
        <v>2792</v>
      </c>
      <c r="B1166" t="s">
        <v>2793</v>
      </c>
      <c r="C1166" t="s">
        <v>2794</v>
      </c>
      <c r="D1166" t="s">
        <v>2795</v>
      </c>
      <c r="E1166" t="s">
        <v>83</v>
      </c>
      <c r="F1166" t="s">
        <v>228</v>
      </c>
      <c r="G1166" t="s">
        <v>483</v>
      </c>
      <c r="H1166" t="s">
        <v>43</v>
      </c>
      <c r="I1166" t="s">
        <v>43</v>
      </c>
      <c r="J1166" t="s">
        <v>2796</v>
      </c>
      <c r="K1166" t="s">
        <v>2797</v>
      </c>
      <c r="L1166" t="s">
        <v>51</v>
      </c>
      <c r="M1166" t="s">
        <v>46</v>
      </c>
    </row>
    <row r="1167" spans="1:13">
      <c r="A1167" t="s">
        <v>2792</v>
      </c>
      <c r="B1167" t="s">
        <v>2793</v>
      </c>
      <c r="C1167" t="s">
        <v>2794</v>
      </c>
      <c r="D1167" t="s">
        <v>2795</v>
      </c>
      <c r="E1167" t="s">
        <v>83</v>
      </c>
      <c r="F1167" t="s">
        <v>782</v>
      </c>
      <c r="G1167" t="s">
        <v>2798</v>
      </c>
      <c r="H1167" t="s">
        <v>43</v>
      </c>
      <c r="I1167" t="s">
        <v>43</v>
      </c>
      <c r="J1167" t="s">
        <v>2796</v>
      </c>
      <c r="K1167" t="s">
        <v>2799</v>
      </c>
      <c r="L1167" t="s">
        <v>324</v>
      </c>
      <c r="M1167" t="s">
        <v>46</v>
      </c>
    </row>
    <row r="1168" spans="1:13">
      <c r="A1168" t="s">
        <v>2792</v>
      </c>
      <c r="B1168" t="s">
        <v>2793</v>
      </c>
      <c r="C1168" t="s">
        <v>2794</v>
      </c>
      <c r="D1168" t="s">
        <v>2795</v>
      </c>
      <c r="E1168" t="s">
        <v>83</v>
      </c>
      <c r="F1168" t="s">
        <v>1456</v>
      </c>
      <c r="G1168" t="s">
        <v>2270</v>
      </c>
      <c r="H1168" t="s">
        <v>43</v>
      </c>
      <c r="I1168" t="s">
        <v>43</v>
      </c>
      <c r="J1168" t="s">
        <v>2796</v>
      </c>
      <c r="K1168" t="s">
        <v>324</v>
      </c>
      <c r="L1168" t="s">
        <v>54</v>
      </c>
      <c r="M1168" t="s">
        <v>46</v>
      </c>
    </row>
    <row r="1169" spans="1:13">
      <c r="A1169" t="s">
        <v>2792</v>
      </c>
      <c r="B1169" t="s">
        <v>2793</v>
      </c>
      <c r="C1169" t="s">
        <v>2794</v>
      </c>
      <c r="D1169" t="s">
        <v>2795</v>
      </c>
      <c r="E1169" t="s">
        <v>83</v>
      </c>
      <c r="F1169" t="s">
        <v>2800</v>
      </c>
      <c r="G1169" t="s">
        <v>2801</v>
      </c>
      <c r="H1169" t="s">
        <v>43</v>
      </c>
      <c r="I1169" t="s">
        <v>43</v>
      </c>
      <c r="J1169" t="s">
        <v>2796</v>
      </c>
      <c r="K1169" t="s">
        <v>2802</v>
      </c>
      <c r="L1169" t="s">
        <v>2803</v>
      </c>
      <c r="M1169" t="s">
        <v>46</v>
      </c>
    </row>
    <row r="1170" spans="1:13">
      <c r="A1170" t="s">
        <v>2792</v>
      </c>
      <c r="B1170" t="s">
        <v>2793</v>
      </c>
      <c r="C1170" t="s">
        <v>2794</v>
      </c>
      <c r="D1170" t="s">
        <v>2795</v>
      </c>
      <c r="E1170" t="s">
        <v>83</v>
      </c>
      <c r="F1170" t="s">
        <v>2804</v>
      </c>
      <c r="G1170" t="s">
        <v>2805</v>
      </c>
      <c r="H1170" t="s">
        <v>43</v>
      </c>
      <c r="I1170" t="s">
        <v>43</v>
      </c>
      <c r="J1170" t="s">
        <v>2796</v>
      </c>
      <c r="K1170" t="s">
        <v>2806</v>
      </c>
      <c r="L1170" t="s">
        <v>2807</v>
      </c>
      <c r="M1170" t="s">
        <v>46</v>
      </c>
    </row>
    <row r="1171" spans="1:13">
      <c r="A1171" t="s">
        <v>2792</v>
      </c>
      <c r="B1171" t="s">
        <v>2793</v>
      </c>
      <c r="C1171" t="s">
        <v>2794</v>
      </c>
      <c r="D1171" t="s">
        <v>2795</v>
      </c>
      <c r="E1171" t="s">
        <v>83</v>
      </c>
      <c r="F1171" t="s">
        <v>2808</v>
      </c>
      <c r="G1171" t="s">
        <v>2809</v>
      </c>
      <c r="H1171" t="s">
        <v>43</v>
      </c>
      <c r="I1171" t="s">
        <v>43</v>
      </c>
      <c r="J1171" t="s">
        <v>2796</v>
      </c>
      <c r="K1171" t="s">
        <v>2810</v>
      </c>
      <c r="L1171" t="s">
        <v>52</v>
      </c>
      <c r="M1171" t="s">
        <v>46</v>
      </c>
    </row>
    <row r="1172" spans="1:13">
      <c r="A1172" t="s">
        <v>2811</v>
      </c>
      <c r="B1172" t="s">
        <v>2812</v>
      </c>
      <c r="C1172" t="s">
        <v>2813</v>
      </c>
      <c r="D1172" t="s">
        <v>131</v>
      </c>
      <c r="E1172" t="s">
        <v>40</v>
      </c>
      <c r="F1172" t="s">
        <v>264</v>
      </c>
      <c r="G1172" t="s">
        <v>2814</v>
      </c>
      <c r="H1172" t="s">
        <v>266</v>
      </c>
      <c r="I1172" t="s">
        <v>43</v>
      </c>
      <c r="J1172" t="s">
        <v>43</v>
      </c>
      <c r="K1172" t="s">
        <v>267</v>
      </c>
      <c r="L1172" t="s">
        <v>268</v>
      </c>
      <c r="M1172" t="s">
        <v>46</v>
      </c>
    </row>
    <row r="1173" spans="1:13">
      <c r="A1173" t="s">
        <v>2811</v>
      </c>
      <c r="B1173" t="s">
        <v>2812</v>
      </c>
      <c r="C1173" t="s">
        <v>2813</v>
      </c>
      <c r="D1173" t="s">
        <v>131</v>
      </c>
      <c r="E1173" t="s">
        <v>40</v>
      </c>
      <c r="F1173" t="s">
        <v>2815</v>
      </c>
      <c r="G1173" t="s">
        <v>43</v>
      </c>
      <c r="H1173" t="s">
        <v>43</v>
      </c>
      <c r="I1173" t="s">
        <v>43</v>
      </c>
      <c r="J1173" t="s">
        <v>43</v>
      </c>
      <c r="K1173" t="s">
        <v>267</v>
      </c>
      <c r="L1173" t="s">
        <v>268</v>
      </c>
      <c r="M1173" t="s">
        <v>46</v>
      </c>
    </row>
    <row r="1174" spans="1:13">
      <c r="A1174" t="s">
        <v>2811</v>
      </c>
      <c r="B1174" t="s">
        <v>2812</v>
      </c>
      <c r="C1174" t="s">
        <v>996</v>
      </c>
      <c r="D1174" t="s">
        <v>131</v>
      </c>
      <c r="E1174" t="s">
        <v>40</v>
      </c>
      <c r="F1174" t="s">
        <v>264</v>
      </c>
      <c r="G1174" t="s">
        <v>265</v>
      </c>
      <c r="H1174" t="s">
        <v>266</v>
      </c>
      <c r="I1174" t="s">
        <v>43</v>
      </c>
      <c r="J1174" t="s">
        <v>43</v>
      </c>
      <c r="K1174" t="s">
        <v>2816</v>
      </c>
      <c r="L1174" t="s">
        <v>268</v>
      </c>
      <c r="M1174" t="s">
        <v>46</v>
      </c>
    </row>
    <row r="1175" spans="1:13">
      <c r="A1175" t="s">
        <v>2811</v>
      </c>
      <c r="B1175" t="s">
        <v>2812</v>
      </c>
      <c r="C1175" t="s">
        <v>996</v>
      </c>
      <c r="D1175" t="s">
        <v>131</v>
      </c>
      <c r="E1175" t="s">
        <v>40</v>
      </c>
      <c r="F1175" t="s">
        <v>2815</v>
      </c>
      <c r="G1175" t="s">
        <v>2817</v>
      </c>
      <c r="H1175" t="s">
        <v>266</v>
      </c>
      <c r="I1175" t="s">
        <v>43</v>
      </c>
      <c r="J1175" t="s">
        <v>43</v>
      </c>
      <c r="K1175" t="s">
        <v>2816</v>
      </c>
      <c r="L1175" t="s">
        <v>268</v>
      </c>
      <c r="M1175" t="s">
        <v>46</v>
      </c>
    </row>
    <row r="1176" spans="1:13">
      <c r="A1176" t="s">
        <v>2811</v>
      </c>
      <c r="B1176" t="s">
        <v>2812</v>
      </c>
      <c r="C1176" t="s">
        <v>263</v>
      </c>
      <c r="D1176" t="s">
        <v>131</v>
      </c>
      <c r="E1176" t="s">
        <v>40</v>
      </c>
      <c r="F1176" t="s">
        <v>264</v>
      </c>
      <c r="G1176" t="s">
        <v>265</v>
      </c>
      <c r="H1176" t="s">
        <v>266</v>
      </c>
      <c r="I1176" t="s">
        <v>43</v>
      </c>
      <c r="J1176" t="s">
        <v>43</v>
      </c>
      <c r="K1176" t="s">
        <v>2816</v>
      </c>
      <c r="L1176" t="s">
        <v>268</v>
      </c>
      <c r="M1176" t="s">
        <v>46</v>
      </c>
    </row>
    <row r="1177" spans="1:13">
      <c r="A1177" t="s">
        <v>2818</v>
      </c>
      <c r="B1177" t="s">
        <v>2819</v>
      </c>
      <c r="C1177" t="s">
        <v>2820</v>
      </c>
      <c r="D1177" t="s">
        <v>314</v>
      </c>
      <c r="E1177" t="s">
        <v>40</v>
      </c>
      <c r="F1177" t="s">
        <v>234</v>
      </c>
      <c r="G1177" t="s">
        <v>2821</v>
      </c>
      <c r="H1177" t="s">
        <v>43</v>
      </c>
      <c r="I1177" t="s">
        <v>43</v>
      </c>
      <c r="J1177" t="s">
        <v>43</v>
      </c>
      <c r="K1177" t="s">
        <v>2659</v>
      </c>
      <c r="L1177" t="s">
        <v>2087</v>
      </c>
      <c r="M1177" t="s">
        <v>46</v>
      </c>
    </row>
    <row r="1178" spans="1:13">
      <c r="A1178" t="s">
        <v>2818</v>
      </c>
      <c r="B1178" t="s">
        <v>2819</v>
      </c>
      <c r="C1178" t="s">
        <v>2820</v>
      </c>
      <c r="D1178" t="s">
        <v>314</v>
      </c>
      <c r="E1178" t="s">
        <v>40</v>
      </c>
      <c r="F1178" t="s">
        <v>234</v>
      </c>
      <c r="G1178" t="s">
        <v>2821</v>
      </c>
      <c r="H1178" t="s">
        <v>43</v>
      </c>
      <c r="I1178" t="s">
        <v>43</v>
      </c>
      <c r="J1178" t="s">
        <v>43</v>
      </c>
      <c r="K1178" t="s">
        <v>2822</v>
      </c>
      <c r="L1178" t="s">
        <v>2823</v>
      </c>
      <c r="M1178" t="s">
        <v>46</v>
      </c>
    </row>
    <row r="1179" spans="1:13">
      <c r="A1179" t="s">
        <v>2818</v>
      </c>
      <c r="B1179" t="s">
        <v>2819</v>
      </c>
      <c r="C1179" t="s">
        <v>2820</v>
      </c>
      <c r="D1179" t="s">
        <v>314</v>
      </c>
      <c r="E1179" t="s">
        <v>40</v>
      </c>
      <c r="F1179" t="s">
        <v>234</v>
      </c>
      <c r="G1179" t="s">
        <v>2821</v>
      </c>
      <c r="H1179" t="s">
        <v>43</v>
      </c>
      <c r="I1179" t="s">
        <v>43</v>
      </c>
      <c r="J1179" t="s">
        <v>43</v>
      </c>
      <c r="K1179" t="s">
        <v>2824</v>
      </c>
      <c r="L1179" t="s">
        <v>797</v>
      </c>
      <c r="M1179" t="s">
        <v>46</v>
      </c>
    </row>
    <row r="1180" spans="1:13">
      <c r="A1180" t="s">
        <v>2818</v>
      </c>
      <c r="B1180" t="s">
        <v>2819</v>
      </c>
      <c r="C1180" t="s">
        <v>2820</v>
      </c>
      <c r="D1180" t="s">
        <v>314</v>
      </c>
      <c r="E1180" t="s">
        <v>40</v>
      </c>
      <c r="F1180" t="s">
        <v>234</v>
      </c>
      <c r="G1180" t="s">
        <v>2821</v>
      </c>
      <c r="H1180" t="s">
        <v>43</v>
      </c>
      <c r="I1180" t="s">
        <v>43</v>
      </c>
      <c r="J1180" t="s">
        <v>43</v>
      </c>
      <c r="K1180" t="s">
        <v>2824</v>
      </c>
      <c r="L1180" t="s">
        <v>2087</v>
      </c>
      <c r="M1180" t="s">
        <v>46</v>
      </c>
    </row>
    <row r="1181" spans="1:13">
      <c r="A1181" t="s">
        <v>2818</v>
      </c>
      <c r="B1181" t="s">
        <v>2819</v>
      </c>
      <c r="C1181" t="s">
        <v>2820</v>
      </c>
      <c r="D1181" t="s">
        <v>314</v>
      </c>
      <c r="E1181" t="s">
        <v>40</v>
      </c>
      <c r="F1181" t="s">
        <v>234</v>
      </c>
      <c r="G1181" t="s">
        <v>2821</v>
      </c>
      <c r="H1181" t="s">
        <v>43</v>
      </c>
      <c r="I1181" t="s">
        <v>43</v>
      </c>
      <c r="J1181" t="s">
        <v>43</v>
      </c>
      <c r="K1181" t="s">
        <v>2825</v>
      </c>
      <c r="L1181" t="s">
        <v>2087</v>
      </c>
      <c r="M1181" t="s">
        <v>46</v>
      </c>
    </row>
    <row r="1182" spans="1:13">
      <c r="A1182" t="s">
        <v>2818</v>
      </c>
      <c r="B1182" t="s">
        <v>2819</v>
      </c>
      <c r="C1182" t="s">
        <v>2820</v>
      </c>
      <c r="D1182" t="s">
        <v>314</v>
      </c>
      <c r="E1182" t="s">
        <v>40</v>
      </c>
      <c r="F1182" t="s">
        <v>143</v>
      </c>
      <c r="G1182" t="s">
        <v>2826</v>
      </c>
      <c r="H1182" t="s">
        <v>43</v>
      </c>
      <c r="I1182" t="s">
        <v>43</v>
      </c>
      <c r="J1182" t="s">
        <v>43</v>
      </c>
      <c r="K1182" t="s">
        <v>1188</v>
      </c>
      <c r="L1182" t="s">
        <v>72</v>
      </c>
      <c r="M1182" t="s">
        <v>46</v>
      </c>
    </row>
    <row r="1183" spans="1:13">
      <c r="A1183" t="s">
        <v>2818</v>
      </c>
      <c r="B1183" t="s">
        <v>2819</v>
      </c>
      <c r="C1183" t="s">
        <v>2820</v>
      </c>
      <c r="D1183" t="s">
        <v>314</v>
      </c>
      <c r="E1183" t="s">
        <v>40</v>
      </c>
      <c r="F1183" t="s">
        <v>143</v>
      </c>
      <c r="G1183" t="s">
        <v>2826</v>
      </c>
      <c r="H1183" t="s">
        <v>43</v>
      </c>
      <c r="I1183" t="s">
        <v>43</v>
      </c>
      <c r="J1183" t="s">
        <v>43</v>
      </c>
      <c r="K1183" t="s">
        <v>2827</v>
      </c>
      <c r="L1183" t="s">
        <v>2828</v>
      </c>
      <c r="M1183" t="s">
        <v>46</v>
      </c>
    </row>
    <row r="1184" spans="1:13">
      <c r="A1184" t="s">
        <v>2818</v>
      </c>
      <c r="B1184" t="s">
        <v>2819</v>
      </c>
      <c r="C1184" t="s">
        <v>2820</v>
      </c>
      <c r="D1184" t="s">
        <v>314</v>
      </c>
      <c r="E1184" t="s">
        <v>40</v>
      </c>
      <c r="F1184" t="s">
        <v>143</v>
      </c>
      <c r="G1184" t="s">
        <v>2826</v>
      </c>
      <c r="H1184" t="s">
        <v>43</v>
      </c>
      <c r="I1184" t="s">
        <v>43</v>
      </c>
      <c r="J1184" t="s">
        <v>43</v>
      </c>
      <c r="K1184" t="s">
        <v>2829</v>
      </c>
      <c r="L1184" t="s">
        <v>146</v>
      </c>
      <c r="M1184" t="s">
        <v>46</v>
      </c>
    </row>
    <row r="1185" spans="1:13">
      <c r="A1185" t="s">
        <v>2818</v>
      </c>
      <c r="B1185" t="s">
        <v>2819</v>
      </c>
      <c r="C1185" t="s">
        <v>2820</v>
      </c>
      <c r="D1185" t="s">
        <v>314</v>
      </c>
      <c r="E1185" t="s">
        <v>40</v>
      </c>
      <c r="F1185" t="s">
        <v>143</v>
      </c>
      <c r="G1185" t="s">
        <v>2826</v>
      </c>
      <c r="H1185" t="s">
        <v>43</v>
      </c>
      <c r="I1185" t="s">
        <v>43</v>
      </c>
      <c r="J1185" t="s">
        <v>43</v>
      </c>
      <c r="K1185" t="s">
        <v>2829</v>
      </c>
      <c r="L1185" t="s">
        <v>72</v>
      </c>
      <c r="M1185" t="s">
        <v>46</v>
      </c>
    </row>
    <row r="1186" spans="1:13">
      <c r="A1186" t="s">
        <v>2818</v>
      </c>
      <c r="B1186" t="s">
        <v>2819</v>
      </c>
      <c r="C1186" t="s">
        <v>2820</v>
      </c>
      <c r="D1186" t="s">
        <v>314</v>
      </c>
      <c r="E1186" t="s">
        <v>40</v>
      </c>
      <c r="F1186" t="s">
        <v>143</v>
      </c>
      <c r="G1186" t="s">
        <v>2826</v>
      </c>
      <c r="H1186" t="s">
        <v>43</v>
      </c>
      <c r="I1186" t="s">
        <v>43</v>
      </c>
      <c r="J1186" t="s">
        <v>43</v>
      </c>
      <c r="K1186" t="s">
        <v>2830</v>
      </c>
      <c r="L1186" t="s">
        <v>72</v>
      </c>
      <c r="M1186" t="s">
        <v>46</v>
      </c>
    </row>
    <row r="1187" spans="1:13">
      <c r="A1187" t="s">
        <v>2831</v>
      </c>
      <c r="B1187" t="s">
        <v>2832</v>
      </c>
      <c r="C1187" t="s">
        <v>38</v>
      </c>
      <c r="D1187" t="s">
        <v>39</v>
      </c>
      <c r="E1187" t="s">
        <v>40</v>
      </c>
      <c r="F1187" t="s">
        <v>2833</v>
      </c>
      <c r="G1187" t="s">
        <v>790</v>
      </c>
      <c r="H1187" t="s">
        <v>791</v>
      </c>
      <c r="I1187" t="s">
        <v>43</v>
      </c>
      <c r="J1187" t="s">
        <v>43</v>
      </c>
      <c r="K1187" t="s">
        <v>145</v>
      </c>
      <c r="L1187" t="s">
        <v>146</v>
      </c>
      <c r="M1187" t="s">
        <v>46</v>
      </c>
    </row>
    <row r="1188" spans="1:13">
      <c r="A1188" t="s">
        <v>2831</v>
      </c>
      <c r="B1188" t="s">
        <v>2832</v>
      </c>
      <c r="C1188" t="s">
        <v>38</v>
      </c>
      <c r="D1188" t="s">
        <v>39</v>
      </c>
      <c r="E1188" t="s">
        <v>40</v>
      </c>
      <c r="F1188" t="s">
        <v>2833</v>
      </c>
      <c r="G1188" t="s">
        <v>790</v>
      </c>
      <c r="H1188" t="s">
        <v>791</v>
      </c>
      <c r="I1188" t="s">
        <v>43</v>
      </c>
      <c r="J1188" t="s">
        <v>43</v>
      </c>
      <c r="K1188" t="s">
        <v>302</v>
      </c>
      <c r="L1188" t="s">
        <v>937</v>
      </c>
      <c r="M1188" t="s">
        <v>46</v>
      </c>
    </row>
    <row r="1189" spans="1:13">
      <c r="A1189" t="s">
        <v>2831</v>
      </c>
      <c r="B1189" t="s">
        <v>2832</v>
      </c>
      <c r="C1189" t="s">
        <v>38</v>
      </c>
      <c r="D1189" t="s">
        <v>39</v>
      </c>
      <c r="E1189" t="s">
        <v>40</v>
      </c>
      <c r="F1189" t="s">
        <v>2833</v>
      </c>
      <c r="G1189" t="s">
        <v>790</v>
      </c>
      <c r="H1189" t="s">
        <v>791</v>
      </c>
      <c r="I1189" t="s">
        <v>43</v>
      </c>
      <c r="J1189" t="s">
        <v>43</v>
      </c>
      <c r="K1189" t="s">
        <v>582</v>
      </c>
      <c r="L1189" t="s">
        <v>1223</v>
      </c>
      <c r="M1189" t="s">
        <v>46</v>
      </c>
    </row>
    <row r="1190" spans="1:13">
      <c r="A1190" t="s">
        <v>2831</v>
      </c>
      <c r="B1190" t="s">
        <v>2832</v>
      </c>
      <c r="C1190" t="s">
        <v>38</v>
      </c>
      <c r="D1190" t="s">
        <v>39</v>
      </c>
      <c r="E1190" t="s">
        <v>40</v>
      </c>
      <c r="F1190" t="s">
        <v>2833</v>
      </c>
      <c r="G1190" t="s">
        <v>790</v>
      </c>
      <c r="H1190" t="s">
        <v>791</v>
      </c>
      <c r="I1190" t="s">
        <v>43</v>
      </c>
      <c r="J1190" t="s">
        <v>43</v>
      </c>
      <c r="K1190" t="s">
        <v>987</v>
      </c>
      <c r="L1190" t="s">
        <v>1435</v>
      </c>
      <c r="M1190" t="s">
        <v>46</v>
      </c>
    </row>
    <row r="1191" spans="1:13">
      <c r="A1191" t="s">
        <v>2831</v>
      </c>
      <c r="B1191" t="s">
        <v>2832</v>
      </c>
      <c r="C1191" t="s">
        <v>38</v>
      </c>
      <c r="D1191" t="s">
        <v>39</v>
      </c>
      <c r="E1191" t="s">
        <v>40</v>
      </c>
      <c r="F1191" t="s">
        <v>2834</v>
      </c>
      <c r="G1191" t="s">
        <v>870</v>
      </c>
      <c r="H1191" t="s">
        <v>800</v>
      </c>
      <c r="I1191" t="s">
        <v>43</v>
      </c>
      <c r="J1191" t="s">
        <v>43</v>
      </c>
      <c r="K1191" t="s">
        <v>145</v>
      </c>
      <c r="L1191" t="s">
        <v>146</v>
      </c>
      <c r="M1191" t="s">
        <v>46</v>
      </c>
    </row>
    <row r="1192" spans="1:13">
      <c r="A1192" t="s">
        <v>2831</v>
      </c>
      <c r="B1192" t="s">
        <v>2832</v>
      </c>
      <c r="C1192" t="s">
        <v>38</v>
      </c>
      <c r="D1192" t="s">
        <v>39</v>
      </c>
      <c r="E1192" t="s">
        <v>40</v>
      </c>
      <c r="F1192" t="s">
        <v>2834</v>
      </c>
      <c r="G1192" t="s">
        <v>870</v>
      </c>
      <c r="H1192" t="s">
        <v>800</v>
      </c>
      <c r="I1192" t="s">
        <v>43</v>
      </c>
      <c r="J1192" t="s">
        <v>43</v>
      </c>
      <c r="K1192" t="s">
        <v>302</v>
      </c>
      <c r="L1192" t="s">
        <v>937</v>
      </c>
      <c r="M1192" t="s">
        <v>46</v>
      </c>
    </row>
    <row r="1193" spans="1:13">
      <c r="A1193" t="s">
        <v>2831</v>
      </c>
      <c r="B1193" t="s">
        <v>2832</v>
      </c>
      <c r="C1193" t="s">
        <v>38</v>
      </c>
      <c r="D1193" t="s">
        <v>39</v>
      </c>
      <c r="E1193" t="s">
        <v>40</v>
      </c>
      <c r="F1193" t="s">
        <v>2834</v>
      </c>
      <c r="G1193" t="s">
        <v>870</v>
      </c>
      <c r="H1193" t="s">
        <v>800</v>
      </c>
      <c r="I1193" t="s">
        <v>43</v>
      </c>
      <c r="J1193" t="s">
        <v>43</v>
      </c>
      <c r="K1193" t="s">
        <v>582</v>
      </c>
      <c r="L1193" t="s">
        <v>1223</v>
      </c>
      <c r="M1193" t="s">
        <v>46</v>
      </c>
    </row>
    <row r="1194" spans="1:13">
      <c r="A1194" t="s">
        <v>2831</v>
      </c>
      <c r="B1194" t="s">
        <v>2832</v>
      </c>
      <c r="C1194" t="s">
        <v>38</v>
      </c>
      <c r="D1194" t="s">
        <v>39</v>
      </c>
      <c r="E1194" t="s">
        <v>40</v>
      </c>
      <c r="F1194" t="s">
        <v>2834</v>
      </c>
      <c r="G1194" t="s">
        <v>870</v>
      </c>
      <c r="H1194" t="s">
        <v>800</v>
      </c>
      <c r="I1194" t="s">
        <v>43</v>
      </c>
      <c r="J1194" t="s">
        <v>43</v>
      </c>
      <c r="K1194" t="s">
        <v>987</v>
      </c>
      <c r="L1194" t="s">
        <v>1435</v>
      </c>
      <c r="M1194" t="s">
        <v>46</v>
      </c>
    </row>
    <row r="1195" spans="1:13">
      <c r="A1195" t="s">
        <v>2831</v>
      </c>
      <c r="B1195" t="s">
        <v>2832</v>
      </c>
      <c r="C1195" t="s">
        <v>38</v>
      </c>
      <c r="D1195" t="s">
        <v>39</v>
      </c>
      <c r="E1195" t="s">
        <v>40</v>
      </c>
      <c r="F1195" t="s">
        <v>317</v>
      </c>
      <c r="G1195" t="s">
        <v>935</v>
      </c>
      <c r="H1195" t="s">
        <v>1226</v>
      </c>
      <c r="I1195" t="s">
        <v>43</v>
      </c>
      <c r="J1195" t="s">
        <v>43</v>
      </c>
      <c r="K1195" t="s">
        <v>796</v>
      </c>
      <c r="L1195" t="s">
        <v>797</v>
      </c>
      <c r="M1195" t="s">
        <v>46</v>
      </c>
    </row>
    <row r="1196" spans="1:13">
      <c r="A1196" t="s">
        <v>2831</v>
      </c>
      <c r="B1196" t="s">
        <v>2832</v>
      </c>
      <c r="C1196" t="s">
        <v>38</v>
      </c>
      <c r="D1196" t="s">
        <v>39</v>
      </c>
      <c r="E1196" t="s">
        <v>40</v>
      </c>
      <c r="F1196" t="s">
        <v>2835</v>
      </c>
      <c r="G1196" t="s">
        <v>1572</v>
      </c>
      <c r="H1196" t="s">
        <v>2836</v>
      </c>
      <c r="I1196" t="s">
        <v>43</v>
      </c>
      <c r="J1196" t="s">
        <v>43</v>
      </c>
      <c r="K1196" t="s">
        <v>43</v>
      </c>
      <c r="L1196" t="s">
        <v>43</v>
      </c>
      <c r="M1196" t="s">
        <v>46</v>
      </c>
    </row>
    <row r="1197" spans="1:13">
      <c r="A1197" t="s">
        <v>2831</v>
      </c>
      <c r="B1197" t="s">
        <v>2832</v>
      </c>
      <c r="C1197" t="s">
        <v>38</v>
      </c>
      <c r="D1197" t="s">
        <v>39</v>
      </c>
      <c r="E1197" t="s">
        <v>40</v>
      </c>
      <c r="F1197" t="s">
        <v>2835</v>
      </c>
      <c r="G1197" t="s">
        <v>1572</v>
      </c>
      <c r="H1197" t="s">
        <v>1074</v>
      </c>
      <c r="I1197" t="s">
        <v>43</v>
      </c>
      <c r="J1197" t="s">
        <v>43</v>
      </c>
      <c r="K1197" t="s">
        <v>43</v>
      </c>
      <c r="L1197" t="s">
        <v>43</v>
      </c>
      <c r="M1197" t="s">
        <v>46</v>
      </c>
    </row>
    <row r="1198" spans="1:13">
      <c r="A1198" t="s">
        <v>2831</v>
      </c>
      <c r="B1198" t="s">
        <v>2832</v>
      </c>
      <c r="C1198" t="s">
        <v>38</v>
      </c>
      <c r="D1198" t="s">
        <v>39</v>
      </c>
      <c r="E1198" t="s">
        <v>40</v>
      </c>
      <c r="F1198" t="s">
        <v>2835</v>
      </c>
      <c r="G1198" t="s">
        <v>1572</v>
      </c>
      <c r="H1198" t="s">
        <v>2837</v>
      </c>
      <c r="I1198" t="s">
        <v>43</v>
      </c>
      <c r="J1198" t="s">
        <v>43</v>
      </c>
      <c r="K1198" t="s">
        <v>43</v>
      </c>
      <c r="L1198" t="s">
        <v>43</v>
      </c>
      <c r="M1198" t="s">
        <v>46</v>
      </c>
    </row>
    <row r="1199" spans="1:13">
      <c r="A1199" t="s">
        <v>2838</v>
      </c>
      <c r="B1199" t="s">
        <v>2839</v>
      </c>
      <c r="C1199" t="s">
        <v>160</v>
      </c>
      <c r="D1199" t="s">
        <v>161</v>
      </c>
      <c r="E1199" t="s">
        <v>83</v>
      </c>
      <c r="F1199" t="s">
        <v>2840</v>
      </c>
      <c r="G1199" t="s">
        <v>2841</v>
      </c>
      <c r="H1199" t="s">
        <v>43</v>
      </c>
      <c r="I1199" t="s">
        <v>43</v>
      </c>
      <c r="J1199" t="s">
        <v>43</v>
      </c>
      <c r="K1199" t="s">
        <v>2842</v>
      </c>
      <c r="L1199" t="s">
        <v>152</v>
      </c>
      <c r="M1199" t="s">
        <v>46</v>
      </c>
    </row>
    <row r="1200" spans="1:13">
      <c r="A1200" t="s">
        <v>2843</v>
      </c>
      <c r="B1200" t="s">
        <v>2844</v>
      </c>
      <c r="C1200" t="s">
        <v>663</v>
      </c>
      <c r="D1200" t="s">
        <v>131</v>
      </c>
      <c r="E1200" t="s">
        <v>40</v>
      </c>
      <c r="F1200" t="s">
        <v>1747</v>
      </c>
      <c r="G1200" t="s">
        <v>2845</v>
      </c>
      <c r="H1200" t="s">
        <v>43</v>
      </c>
      <c r="I1200" t="s">
        <v>43</v>
      </c>
      <c r="J1200" t="s">
        <v>43</v>
      </c>
      <c r="K1200" t="s">
        <v>1117</v>
      </c>
      <c r="L1200" t="s">
        <v>2846</v>
      </c>
      <c r="M1200" t="s">
        <v>46</v>
      </c>
    </row>
    <row r="1201" spans="1:13">
      <c r="A1201" t="s">
        <v>2843</v>
      </c>
      <c r="B1201" t="s">
        <v>2844</v>
      </c>
      <c r="C1201" t="s">
        <v>663</v>
      </c>
      <c r="D1201" t="s">
        <v>131</v>
      </c>
      <c r="E1201" t="s">
        <v>40</v>
      </c>
      <c r="F1201" t="s">
        <v>1747</v>
      </c>
      <c r="G1201" t="s">
        <v>2845</v>
      </c>
      <c r="H1201" t="s">
        <v>43</v>
      </c>
      <c r="I1201" t="s">
        <v>43</v>
      </c>
      <c r="J1201" t="s">
        <v>43</v>
      </c>
      <c r="K1201" t="s">
        <v>1113</v>
      </c>
      <c r="L1201" t="s">
        <v>2847</v>
      </c>
      <c r="M1201" t="s">
        <v>46</v>
      </c>
    </row>
    <row r="1202" spans="1:13">
      <c r="A1202" t="s">
        <v>2843</v>
      </c>
      <c r="B1202" t="s">
        <v>2844</v>
      </c>
      <c r="C1202" t="s">
        <v>663</v>
      </c>
      <c r="D1202" t="s">
        <v>131</v>
      </c>
      <c r="E1202" t="s">
        <v>40</v>
      </c>
      <c r="F1202" t="s">
        <v>1747</v>
      </c>
      <c r="G1202" t="s">
        <v>2845</v>
      </c>
      <c r="H1202" t="s">
        <v>43</v>
      </c>
      <c r="I1202" t="s">
        <v>43</v>
      </c>
      <c r="J1202" t="s">
        <v>43</v>
      </c>
      <c r="K1202" t="s">
        <v>2848</v>
      </c>
      <c r="L1202" t="s">
        <v>2846</v>
      </c>
      <c r="M1202" t="s">
        <v>46</v>
      </c>
    </row>
    <row r="1203" spans="1:13">
      <c r="A1203" t="s">
        <v>2843</v>
      </c>
      <c r="B1203" t="s">
        <v>2844</v>
      </c>
      <c r="C1203" t="s">
        <v>663</v>
      </c>
      <c r="D1203" t="s">
        <v>131</v>
      </c>
      <c r="E1203" t="s">
        <v>40</v>
      </c>
      <c r="F1203" t="s">
        <v>1747</v>
      </c>
      <c r="G1203" t="s">
        <v>2845</v>
      </c>
      <c r="H1203" t="s">
        <v>43</v>
      </c>
      <c r="I1203" t="s">
        <v>43</v>
      </c>
      <c r="J1203" t="s">
        <v>43</v>
      </c>
      <c r="K1203" t="s">
        <v>2849</v>
      </c>
      <c r="L1203" t="s">
        <v>2847</v>
      </c>
      <c r="M1203" t="s">
        <v>46</v>
      </c>
    </row>
    <row r="1204" spans="1:13">
      <c r="A1204" t="s">
        <v>2843</v>
      </c>
      <c r="B1204" t="s">
        <v>2844</v>
      </c>
      <c r="C1204" t="s">
        <v>663</v>
      </c>
      <c r="D1204" t="s">
        <v>131</v>
      </c>
      <c r="E1204" t="s">
        <v>40</v>
      </c>
      <c r="F1204" t="s">
        <v>1747</v>
      </c>
      <c r="G1204" t="s">
        <v>2845</v>
      </c>
      <c r="H1204" t="s">
        <v>43</v>
      </c>
      <c r="I1204" t="s">
        <v>43</v>
      </c>
      <c r="J1204" t="s">
        <v>43</v>
      </c>
      <c r="K1204" t="s">
        <v>1115</v>
      </c>
      <c r="L1204" t="s">
        <v>2846</v>
      </c>
      <c r="M1204" t="s">
        <v>46</v>
      </c>
    </row>
    <row r="1205" spans="1:13">
      <c r="A1205" t="s">
        <v>2843</v>
      </c>
      <c r="B1205" t="s">
        <v>2844</v>
      </c>
      <c r="C1205" t="s">
        <v>663</v>
      </c>
      <c r="D1205" t="s">
        <v>131</v>
      </c>
      <c r="E1205" t="s">
        <v>40</v>
      </c>
      <c r="F1205" t="s">
        <v>1747</v>
      </c>
      <c r="G1205" t="s">
        <v>2845</v>
      </c>
      <c r="H1205" t="s">
        <v>43</v>
      </c>
      <c r="I1205" t="s">
        <v>43</v>
      </c>
      <c r="J1205" t="s">
        <v>43</v>
      </c>
      <c r="K1205" t="s">
        <v>2850</v>
      </c>
      <c r="L1205" t="s">
        <v>2851</v>
      </c>
      <c r="M1205" t="s">
        <v>46</v>
      </c>
    </row>
    <row r="1206" spans="1:13">
      <c r="A1206" t="s">
        <v>2843</v>
      </c>
      <c r="B1206" t="s">
        <v>2844</v>
      </c>
      <c r="C1206" t="s">
        <v>663</v>
      </c>
      <c r="D1206" t="s">
        <v>131</v>
      </c>
      <c r="E1206" t="s">
        <v>40</v>
      </c>
      <c r="F1206" t="s">
        <v>2852</v>
      </c>
      <c r="G1206" t="s">
        <v>2853</v>
      </c>
      <c r="H1206" t="s">
        <v>43</v>
      </c>
      <c r="I1206" t="s">
        <v>43</v>
      </c>
      <c r="J1206" t="s">
        <v>43</v>
      </c>
      <c r="K1206" t="s">
        <v>1115</v>
      </c>
      <c r="L1206" t="s">
        <v>2854</v>
      </c>
      <c r="M1206" t="s">
        <v>46</v>
      </c>
    </row>
    <row r="1207" spans="1:13">
      <c r="A1207" t="s">
        <v>2843</v>
      </c>
      <c r="B1207" t="s">
        <v>2844</v>
      </c>
      <c r="C1207" t="s">
        <v>663</v>
      </c>
      <c r="D1207" t="s">
        <v>131</v>
      </c>
      <c r="E1207" t="s">
        <v>40</v>
      </c>
      <c r="F1207" t="s">
        <v>2852</v>
      </c>
      <c r="G1207" t="s">
        <v>2853</v>
      </c>
      <c r="H1207" t="s">
        <v>43</v>
      </c>
      <c r="I1207" t="s">
        <v>43</v>
      </c>
      <c r="J1207" t="s">
        <v>43</v>
      </c>
      <c r="K1207" t="s">
        <v>1117</v>
      </c>
      <c r="L1207" t="s">
        <v>2846</v>
      </c>
      <c r="M1207" t="s">
        <v>46</v>
      </c>
    </row>
    <row r="1208" spans="1:13">
      <c r="A1208" t="s">
        <v>2843</v>
      </c>
      <c r="B1208" t="s">
        <v>2844</v>
      </c>
      <c r="C1208" t="s">
        <v>663</v>
      </c>
      <c r="D1208" t="s">
        <v>131</v>
      </c>
      <c r="E1208" t="s">
        <v>40</v>
      </c>
      <c r="F1208" t="s">
        <v>2852</v>
      </c>
      <c r="G1208" t="s">
        <v>2853</v>
      </c>
      <c r="H1208" t="s">
        <v>43</v>
      </c>
      <c r="I1208" t="s">
        <v>43</v>
      </c>
      <c r="J1208" t="s">
        <v>43</v>
      </c>
      <c r="K1208" t="s">
        <v>1113</v>
      </c>
      <c r="L1208" t="s">
        <v>2847</v>
      </c>
      <c r="M1208" t="s">
        <v>46</v>
      </c>
    </row>
    <row r="1209" spans="1:13">
      <c r="A1209" t="s">
        <v>2843</v>
      </c>
      <c r="B1209" t="s">
        <v>2844</v>
      </c>
      <c r="C1209" t="s">
        <v>663</v>
      </c>
      <c r="D1209" t="s">
        <v>131</v>
      </c>
      <c r="E1209" t="s">
        <v>40</v>
      </c>
      <c r="F1209" t="s">
        <v>2852</v>
      </c>
      <c r="G1209" t="s">
        <v>2853</v>
      </c>
      <c r="H1209" t="s">
        <v>43</v>
      </c>
      <c r="I1209" t="s">
        <v>43</v>
      </c>
      <c r="J1209" t="s">
        <v>43</v>
      </c>
      <c r="K1209" t="s">
        <v>2848</v>
      </c>
      <c r="L1209" t="s">
        <v>2846</v>
      </c>
      <c r="M1209" t="s">
        <v>46</v>
      </c>
    </row>
    <row r="1210" spans="1:13">
      <c r="A1210" t="s">
        <v>2843</v>
      </c>
      <c r="B1210" t="s">
        <v>2844</v>
      </c>
      <c r="C1210" t="s">
        <v>663</v>
      </c>
      <c r="D1210" t="s">
        <v>131</v>
      </c>
      <c r="E1210" t="s">
        <v>40</v>
      </c>
      <c r="F1210" t="s">
        <v>2852</v>
      </c>
      <c r="G1210" t="s">
        <v>2853</v>
      </c>
      <c r="H1210" t="s">
        <v>43</v>
      </c>
      <c r="I1210" t="s">
        <v>43</v>
      </c>
      <c r="J1210" t="s">
        <v>43</v>
      </c>
      <c r="K1210" t="s">
        <v>2849</v>
      </c>
      <c r="L1210" t="s">
        <v>2847</v>
      </c>
      <c r="M1210" t="s">
        <v>46</v>
      </c>
    </row>
    <row r="1211" spans="1:13">
      <c r="A1211" t="s">
        <v>2843</v>
      </c>
      <c r="B1211" t="s">
        <v>2844</v>
      </c>
      <c r="C1211" t="s">
        <v>663</v>
      </c>
      <c r="D1211" t="s">
        <v>131</v>
      </c>
      <c r="E1211" t="s">
        <v>40</v>
      </c>
      <c r="F1211" t="s">
        <v>2852</v>
      </c>
      <c r="G1211" t="s">
        <v>2853</v>
      </c>
      <c r="H1211" t="s">
        <v>43</v>
      </c>
      <c r="I1211" t="s">
        <v>43</v>
      </c>
      <c r="J1211" t="s">
        <v>43</v>
      </c>
      <c r="K1211" t="s">
        <v>1115</v>
      </c>
      <c r="L1211" t="s">
        <v>2846</v>
      </c>
      <c r="M1211" t="s">
        <v>46</v>
      </c>
    </row>
    <row r="1212" spans="1:13">
      <c r="A1212" t="s">
        <v>2843</v>
      </c>
      <c r="B1212" t="s">
        <v>2844</v>
      </c>
      <c r="C1212" t="s">
        <v>663</v>
      </c>
      <c r="D1212" t="s">
        <v>131</v>
      </c>
      <c r="E1212" t="s">
        <v>40</v>
      </c>
      <c r="F1212" t="s">
        <v>2852</v>
      </c>
      <c r="G1212" t="s">
        <v>2853</v>
      </c>
      <c r="H1212" t="s">
        <v>43</v>
      </c>
      <c r="I1212" t="s">
        <v>43</v>
      </c>
      <c r="J1212" t="s">
        <v>43</v>
      </c>
      <c r="K1212" t="s">
        <v>2850</v>
      </c>
      <c r="L1212" t="s">
        <v>2851</v>
      </c>
      <c r="M1212" t="s">
        <v>46</v>
      </c>
    </row>
    <row r="1213" spans="1:13">
      <c r="A1213" t="s">
        <v>2855</v>
      </c>
      <c r="B1213" t="s">
        <v>2856</v>
      </c>
      <c r="C1213" t="s">
        <v>38</v>
      </c>
      <c r="D1213" t="s">
        <v>39</v>
      </c>
      <c r="E1213" t="s">
        <v>40</v>
      </c>
      <c r="F1213" t="s">
        <v>489</v>
      </c>
      <c r="G1213" t="s">
        <v>902</v>
      </c>
      <c r="H1213" t="s">
        <v>43</v>
      </c>
      <c r="I1213" t="s">
        <v>43</v>
      </c>
      <c r="J1213" t="s">
        <v>43</v>
      </c>
      <c r="K1213" t="s">
        <v>708</v>
      </c>
      <c r="L1213" t="s">
        <v>2857</v>
      </c>
      <c r="M1213" t="s">
        <v>46</v>
      </c>
    </row>
    <row r="1214" spans="1:13">
      <c r="A1214" t="s">
        <v>2855</v>
      </c>
      <c r="B1214" t="s">
        <v>2856</v>
      </c>
      <c r="C1214" t="s">
        <v>38</v>
      </c>
      <c r="D1214" t="s">
        <v>39</v>
      </c>
      <c r="E1214" t="s">
        <v>40</v>
      </c>
      <c r="F1214" t="s">
        <v>489</v>
      </c>
      <c r="G1214" t="s">
        <v>902</v>
      </c>
      <c r="H1214" t="s">
        <v>43</v>
      </c>
      <c r="I1214" t="s">
        <v>43</v>
      </c>
      <c r="J1214" t="s">
        <v>43</v>
      </c>
      <c r="K1214" t="s">
        <v>708</v>
      </c>
      <c r="L1214" t="s">
        <v>2858</v>
      </c>
      <c r="M1214" t="s">
        <v>46</v>
      </c>
    </row>
    <row r="1215" spans="1:13">
      <c r="A1215" t="s">
        <v>2855</v>
      </c>
      <c r="B1215" t="s">
        <v>2856</v>
      </c>
      <c r="C1215" t="s">
        <v>38</v>
      </c>
      <c r="D1215" t="s">
        <v>39</v>
      </c>
      <c r="E1215" t="s">
        <v>40</v>
      </c>
      <c r="F1215" t="s">
        <v>489</v>
      </c>
      <c r="G1215" t="s">
        <v>902</v>
      </c>
      <c r="H1215" t="s">
        <v>43</v>
      </c>
      <c r="I1215" t="s">
        <v>43</v>
      </c>
      <c r="J1215" t="s">
        <v>43</v>
      </c>
      <c r="K1215" t="s">
        <v>708</v>
      </c>
      <c r="L1215" t="s">
        <v>2859</v>
      </c>
      <c r="M1215" t="s">
        <v>46</v>
      </c>
    </row>
    <row r="1216" spans="1:13">
      <c r="A1216" t="s">
        <v>2855</v>
      </c>
      <c r="B1216" t="s">
        <v>2856</v>
      </c>
      <c r="C1216" t="s">
        <v>38</v>
      </c>
      <c r="D1216" t="s">
        <v>39</v>
      </c>
      <c r="E1216" t="s">
        <v>40</v>
      </c>
      <c r="F1216" t="s">
        <v>489</v>
      </c>
      <c r="G1216" t="s">
        <v>902</v>
      </c>
      <c r="H1216" t="s">
        <v>43</v>
      </c>
      <c r="I1216" t="s">
        <v>43</v>
      </c>
      <c r="J1216" t="s">
        <v>43</v>
      </c>
      <c r="K1216" t="s">
        <v>708</v>
      </c>
      <c r="L1216" t="s">
        <v>2860</v>
      </c>
      <c r="M1216" t="s">
        <v>46</v>
      </c>
    </row>
    <row r="1217" spans="1:13">
      <c r="A1217" t="s">
        <v>2861</v>
      </c>
      <c r="B1217" t="s">
        <v>2862</v>
      </c>
      <c r="C1217" t="s">
        <v>2863</v>
      </c>
      <c r="D1217" t="s">
        <v>131</v>
      </c>
      <c r="E1217" t="s">
        <v>40</v>
      </c>
      <c r="F1217" t="s">
        <v>2864</v>
      </c>
      <c r="G1217" t="s">
        <v>2865</v>
      </c>
      <c r="H1217" t="s">
        <v>43</v>
      </c>
      <c r="I1217" t="s">
        <v>43</v>
      </c>
      <c r="J1217" t="s">
        <v>2866</v>
      </c>
      <c r="K1217" t="s">
        <v>2867</v>
      </c>
      <c r="L1217" t="s">
        <v>615</v>
      </c>
      <c r="M1217" t="s">
        <v>46</v>
      </c>
    </row>
    <row r="1218" spans="1:13">
      <c r="A1218" t="s">
        <v>2861</v>
      </c>
      <c r="B1218" t="s">
        <v>2862</v>
      </c>
      <c r="C1218" t="s">
        <v>663</v>
      </c>
      <c r="D1218" t="s">
        <v>131</v>
      </c>
      <c r="E1218" t="s">
        <v>40</v>
      </c>
      <c r="F1218" t="s">
        <v>2868</v>
      </c>
      <c r="G1218" t="s">
        <v>2869</v>
      </c>
      <c r="H1218" t="s">
        <v>43</v>
      </c>
      <c r="I1218" t="s">
        <v>43</v>
      </c>
      <c r="J1218" t="s">
        <v>1389</v>
      </c>
      <c r="K1218" t="s">
        <v>2867</v>
      </c>
      <c r="L1218" t="s">
        <v>615</v>
      </c>
      <c r="M1218" t="s">
        <v>46</v>
      </c>
    </row>
    <row r="1219" spans="1:13">
      <c r="A1219" t="s">
        <v>2861</v>
      </c>
      <c r="B1219" t="s">
        <v>2862</v>
      </c>
      <c r="C1219" t="s">
        <v>2870</v>
      </c>
      <c r="D1219" t="s">
        <v>131</v>
      </c>
      <c r="E1219" t="s">
        <v>40</v>
      </c>
      <c r="F1219" t="s">
        <v>2864</v>
      </c>
      <c r="G1219" t="s">
        <v>2871</v>
      </c>
      <c r="H1219" t="s">
        <v>43</v>
      </c>
      <c r="I1219" t="s">
        <v>43</v>
      </c>
      <c r="J1219" t="s">
        <v>43</v>
      </c>
      <c r="K1219" t="s">
        <v>2867</v>
      </c>
      <c r="L1219" t="s">
        <v>615</v>
      </c>
      <c r="M1219" t="s">
        <v>46</v>
      </c>
    </row>
    <row r="1220" spans="1:13">
      <c r="A1220" t="s">
        <v>2861</v>
      </c>
      <c r="B1220" t="s">
        <v>2862</v>
      </c>
      <c r="C1220" t="s">
        <v>2863</v>
      </c>
      <c r="D1220" t="s">
        <v>131</v>
      </c>
      <c r="E1220" t="s">
        <v>40</v>
      </c>
      <c r="F1220" t="s">
        <v>2864</v>
      </c>
      <c r="G1220" t="s">
        <v>2871</v>
      </c>
      <c r="H1220" t="s">
        <v>43</v>
      </c>
      <c r="I1220" t="s">
        <v>43</v>
      </c>
      <c r="J1220" t="s">
        <v>2866</v>
      </c>
      <c r="K1220" t="s">
        <v>2872</v>
      </c>
      <c r="L1220" t="s">
        <v>43</v>
      </c>
      <c r="M1220" t="s">
        <v>46</v>
      </c>
    </row>
    <row r="1221" spans="1:13">
      <c r="A1221" t="s">
        <v>2861</v>
      </c>
      <c r="B1221" t="s">
        <v>2862</v>
      </c>
      <c r="C1221" t="s">
        <v>663</v>
      </c>
      <c r="D1221" t="s">
        <v>131</v>
      </c>
      <c r="E1221" t="s">
        <v>40</v>
      </c>
      <c r="F1221" t="s">
        <v>2868</v>
      </c>
      <c r="G1221" t="s">
        <v>2873</v>
      </c>
      <c r="H1221" t="s">
        <v>43</v>
      </c>
      <c r="I1221" t="s">
        <v>43</v>
      </c>
      <c r="J1221" t="s">
        <v>1389</v>
      </c>
      <c r="K1221" t="s">
        <v>2872</v>
      </c>
      <c r="L1221" t="s">
        <v>43</v>
      </c>
      <c r="M1221" t="s">
        <v>46</v>
      </c>
    </row>
    <row r="1222" spans="1:13">
      <c r="A1222" t="s">
        <v>2874</v>
      </c>
      <c r="B1222" t="s">
        <v>2875</v>
      </c>
      <c r="C1222" t="s">
        <v>43</v>
      </c>
      <c r="D1222" t="s">
        <v>296</v>
      </c>
      <c r="E1222" t="s">
        <v>169</v>
      </c>
      <c r="F1222" t="s">
        <v>2876</v>
      </c>
      <c r="G1222" t="s">
        <v>2877</v>
      </c>
      <c r="H1222" t="s">
        <v>2878</v>
      </c>
      <c r="I1222" t="s">
        <v>2879</v>
      </c>
      <c r="J1222" t="s">
        <v>43</v>
      </c>
      <c r="K1222" t="s">
        <v>2880</v>
      </c>
      <c r="L1222" t="s">
        <v>497</v>
      </c>
      <c r="M1222" t="s">
        <v>46</v>
      </c>
    </row>
    <row r="1223" spans="1:13">
      <c r="A1223" t="s">
        <v>2874</v>
      </c>
      <c r="B1223" t="s">
        <v>2875</v>
      </c>
      <c r="C1223" t="s">
        <v>147</v>
      </c>
      <c r="D1223" t="s">
        <v>148</v>
      </c>
      <c r="E1223" t="s">
        <v>149</v>
      </c>
      <c r="F1223" t="s">
        <v>150</v>
      </c>
      <c r="G1223" t="s">
        <v>2881</v>
      </c>
      <c r="H1223" t="s">
        <v>2882</v>
      </c>
      <c r="I1223" t="s">
        <v>2883</v>
      </c>
      <c r="J1223" t="s">
        <v>43</v>
      </c>
      <c r="K1223" t="s">
        <v>2884</v>
      </c>
      <c r="L1223" t="s">
        <v>2885</v>
      </c>
      <c r="M1223" t="s">
        <v>46</v>
      </c>
    </row>
    <row r="1224" spans="1:13">
      <c r="A1224" t="s">
        <v>2874</v>
      </c>
      <c r="B1224" t="s">
        <v>2875</v>
      </c>
      <c r="C1224" t="s">
        <v>147</v>
      </c>
      <c r="D1224" t="s">
        <v>148</v>
      </c>
      <c r="E1224" t="s">
        <v>149</v>
      </c>
      <c r="F1224" t="s">
        <v>2243</v>
      </c>
      <c r="G1224" t="s">
        <v>2623</v>
      </c>
      <c r="H1224" t="s">
        <v>2886</v>
      </c>
      <c r="I1224" t="s">
        <v>2887</v>
      </c>
      <c r="J1224" t="s">
        <v>2888</v>
      </c>
      <c r="K1224" t="s">
        <v>2650</v>
      </c>
      <c r="L1224" t="s">
        <v>2433</v>
      </c>
      <c r="M1224" t="s">
        <v>46</v>
      </c>
    </row>
    <row r="1225" spans="1:13">
      <c r="A1225" t="s">
        <v>2874</v>
      </c>
      <c r="B1225" t="s">
        <v>2875</v>
      </c>
      <c r="C1225" t="s">
        <v>154</v>
      </c>
      <c r="D1225" t="s">
        <v>155</v>
      </c>
      <c r="E1225" t="s">
        <v>83</v>
      </c>
      <c r="F1225" t="s">
        <v>2889</v>
      </c>
      <c r="G1225" t="s">
        <v>1186</v>
      </c>
      <c r="H1225" t="s">
        <v>43</v>
      </c>
      <c r="I1225" t="s">
        <v>157</v>
      </c>
      <c r="J1225" t="s">
        <v>43</v>
      </c>
      <c r="K1225" t="s">
        <v>723</v>
      </c>
      <c r="L1225" t="s">
        <v>52</v>
      </c>
      <c r="M1225" t="s">
        <v>46</v>
      </c>
    </row>
    <row r="1226" spans="1:13">
      <c r="A1226" t="s">
        <v>2874</v>
      </c>
      <c r="B1226" t="s">
        <v>2875</v>
      </c>
      <c r="C1226" t="s">
        <v>147</v>
      </c>
      <c r="D1226" t="s">
        <v>148</v>
      </c>
      <c r="E1226" t="s">
        <v>149</v>
      </c>
      <c r="F1226" t="s">
        <v>2890</v>
      </c>
      <c r="G1226" t="s">
        <v>2891</v>
      </c>
      <c r="H1226" t="s">
        <v>43</v>
      </c>
      <c r="I1226" t="s">
        <v>2892</v>
      </c>
      <c r="J1226" t="s">
        <v>43</v>
      </c>
      <c r="K1226" t="s">
        <v>721</v>
      </c>
      <c r="L1226" t="s">
        <v>437</v>
      </c>
      <c r="M1226" t="s">
        <v>46</v>
      </c>
    </row>
    <row r="1227" spans="1:13">
      <c r="A1227" t="s">
        <v>2874</v>
      </c>
      <c r="B1227" t="s">
        <v>2875</v>
      </c>
      <c r="C1227" t="s">
        <v>167</v>
      </c>
      <c r="D1227" t="s">
        <v>168</v>
      </c>
      <c r="E1227" t="s">
        <v>169</v>
      </c>
      <c r="F1227" t="s">
        <v>2893</v>
      </c>
      <c r="G1227" t="s">
        <v>2894</v>
      </c>
      <c r="H1227" t="s">
        <v>43</v>
      </c>
      <c r="I1227" t="s">
        <v>2895</v>
      </c>
      <c r="J1227" t="s">
        <v>43</v>
      </c>
      <c r="K1227" t="s">
        <v>723</v>
      </c>
      <c r="L1227" t="s">
        <v>52</v>
      </c>
      <c r="M1227" t="s">
        <v>46</v>
      </c>
    </row>
    <row r="1228" spans="1:13">
      <c r="A1228" t="s">
        <v>2874</v>
      </c>
      <c r="B1228" t="s">
        <v>2875</v>
      </c>
      <c r="C1228" t="s">
        <v>160</v>
      </c>
      <c r="D1228" t="s">
        <v>161</v>
      </c>
      <c r="E1228" t="s">
        <v>83</v>
      </c>
      <c r="F1228" t="s">
        <v>2896</v>
      </c>
      <c r="G1228" t="s">
        <v>2897</v>
      </c>
      <c r="H1228" t="s">
        <v>43</v>
      </c>
      <c r="I1228" t="s">
        <v>2898</v>
      </c>
      <c r="J1228" t="s">
        <v>43</v>
      </c>
      <c r="K1228" t="s">
        <v>1188</v>
      </c>
      <c r="L1228" t="s">
        <v>445</v>
      </c>
      <c r="M1228" t="s">
        <v>46</v>
      </c>
    </row>
    <row r="1229" spans="1:13">
      <c r="A1229" t="s">
        <v>2874</v>
      </c>
      <c r="B1229" t="s">
        <v>2875</v>
      </c>
      <c r="C1229" t="s">
        <v>455</v>
      </c>
      <c r="D1229" t="s">
        <v>306</v>
      </c>
      <c r="E1229" t="s">
        <v>149</v>
      </c>
      <c r="F1229" t="s">
        <v>2899</v>
      </c>
      <c r="G1229" t="s">
        <v>2900</v>
      </c>
      <c r="H1229" t="s">
        <v>43</v>
      </c>
      <c r="I1229" t="s">
        <v>2901</v>
      </c>
      <c r="J1229" t="s">
        <v>43</v>
      </c>
      <c r="K1229" t="s">
        <v>721</v>
      </c>
      <c r="L1229" t="s">
        <v>437</v>
      </c>
      <c r="M1229" t="s">
        <v>46</v>
      </c>
    </row>
    <row r="1230" spans="1:13">
      <c r="A1230" t="s">
        <v>2902</v>
      </c>
      <c r="C1230" t="s">
        <v>313</v>
      </c>
      <c r="D1230" t="s">
        <v>314</v>
      </c>
      <c r="E1230" t="s">
        <v>40</v>
      </c>
      <c r="F1230" t="s">
        <v>234</v>
      </c>
      <c r="G1230" t="s">
        <v>2903</v>
      </c>
      <c r="H1230" t="s">
        <v>43</v>
      </c>
      <c r="I1230" t="s">
        <v>43</v>
      </c>
      <c r="J1230" t="s">
        <v>43</v>
      </c>
      <c r="K1230" t="s">
        <v>2904</v>
      </c>
      <c r="L1230" t="s">
        <v>2905</v>
      </c>
      <c r="M1230" t="s">
        <v>538</v>
      </c>
    </row>
    <row r="1231" spans="1:13">
      <c r="A1231" t="s">
        <v>2902</v>
      </c>
      <c r="C1231" t="s">
        <v>313</v>
      </c>
      <c r="D1231" t="s">
        <v>314</v>
      </c>
      <c r="E1231" t="s">
        <v>40</v>
      </c>
      <c r="F1231" t="s">
        <v>143</v>
      </c>
      <c r="G1231" t="s">
        <v>2906</v>
      </c>
      <c r="H1231" t="s">
        <v>43</v>
      </c>
      <c r="I1231" t="s">
        <v>43</v>
      </c>
      <c r="J1231" t="s">
        <v>43</v>
      </c>
      <c r="K1231" t="s">
        <v>2907</v>
      </c>
      <c r="L1231" t="s">
        <v>2908</v>
      </c>
      <c r="M1231" t="s">
        <v>538</v>
      </c>
    </row>
    <row r="1232" spans="1:13">
      <c r="A1232" t="s">
        <v>2902</v>
      </c>
      <c r="C1232" t="s">
        <v>313</v>
      </c>
      <c r="D1232" t="s">
        <v>314</v>
      </c>
      <c r="E1232" t="s">
        <v>40</v>
      </c>
      <c r="F1232" t="s">
        <v>1034</v>
      </c>
      <c r="G1232" t="s">
        <v>2909</v>
      </c>
      <c r="H1232" t="s">
        <v>43</v>
      </c>
      <c r="I1232" t="s">
        <v>43</v>
      </c>
      <c r="J1232" t="s">
        <v>43</v>
      </c>
      <c r="K1232" t="s">
        <v>2910</v>
      </c>
      <c r="L1232" t="s">
        <v>2911</v>
      </c>
      <c r="M1232" t="s">
        <v>538</v>
      </c>
    </row>
    <row r="1233" spans="1:13">
      <c r="A1233" t="s">
        <v>2912</v>
      </c>
      <c r="B1233" t="s">
        <v>2913</v>
      </c>
      <c r="C1233" t="s">
        <v>1590</v>
      </c>
      <c r="D1233" t="s">
        <v>1591</v>
      </c>
      <c r="E1233" t="s">
        <v>40</v>
      </c>
      <c r="F1233" t="s">
        <v>2914</v>
      </c>
      <c r="G1233" t="s">
        <v>2915</v>
      </c>
      <c r="H1233" t="s">
        <v>43</v>
      </c>
      <c r="I1233" t="s">
        <v>43</v>
      </c>
      <c r="J1233" t="s">
        <v>43</v>
      </c>
      <c r="K1233" t="s">
        <v>124</v>
      </c>
      <c r="L1233" t="s">
        <v>2916</v>
      </c>
      <c r="M1233" t="s">
        <v>46</v>
      </c>
    </row>
    <row r="1234" spans="1:13">
      <c r="A1234" t="s">
        <v>2912</v>
      </c>
      <c r="B1234" t="s">
        <v>2913</v>
      </c>
      <c r="C1234" t="s">
        <v>1590</v>
      </c>
      <c r="D1234" t="s">
        <v>1591</v>
      </c>
      <c r="E1234" t="s">
        <v>40</v>
      </c>
      <c r="F1234" t="s">
        <v>2917</v>
      </c>
      <c r="G1234" t="s">
        <v>2918</v>
      </c>
      <c r="H1234" t="s">
        <v>43</v>
      </c>
      <c r="I1234" t="s">
        <v>43</v>
      </c>
      <c r="J1234" t="s">
        <v>43</v>
      </c>
      <c r="K1234" t="s">
        <v>2916</v>
      </c>
      <c r="L1234" t="s">
        <v>124</v>
      </c>
      <c r="M1234" t="s">
        <v>46</v>
      </c>
    </row>
    <row r="1235" spans="1:13">
      <c r="A1235" t="s">
        <v>2912</v>
      </c>
      <c r="B1235" t="s">
        <v>2913</v>
      </c>
      <c r="C1235" t="s">
        <v>1590</v>
      </c>
      <c r="D1235" t="s">
        <v>1591</v>
      </c>
      <c r="E1235" t="s">
        <v>40</v>
      </c>
      <c r="F1235" t="s">
        <v>2919</v>
      </c>
      <c r="G1235" t="s">
        <v>2920</v>
      </c>
      <c r="H1235" t="s">
        <v>43</v>
      </c>
      <c r="I1235" t="s">
        <v>43</v>
      </c>
      <c r="J1235" t="s">
        <v>43</v>
      </c>
      <c r="K1235" t="s">
        <v>124</v>
      </c>
      <c r="L1235" t="s">
        <v>2916</v>
      </c>
      <c r="M1235" t="s">
        <v>46</v>
      </c>
    </row>
    <row r="1236" spans="1:13">
      <c r="A1236" t="s">
        <v>2921</v>
      </c>
      <c r="C1236" t="s">
        <v>227</v>
      </c>
      <c r="D1236" t="s">
        <v>217</v>
      </c>
      <c r="E1236" t="s">
        <v>40</v>
      </c>
      <c r="F1236" t="s">
        <v>2922</v>
      </c>
      <c r="G1236" t="s">
        <v>2923</v>
      </c>
      <c r="H1236" t="s">
        <v>43</v>
      </c>
      <c r="I1236" t="s">
        <v>43</v>
      </c>
      <c r="J1236" t="s">
        <v>43</v>
      </c>
      <c r="K1236" t="s">
        <v>1429</v>
      </c>
      <c r="L1236" t="s">
        <v>2924</v>
      </c>
      <c r="M1236" t="s">
        <v>538</v>
      </c>
    </row>
    <row r="1237" spans="1:13">
      <c r="A1237" t="s">
        <v>2921</v>
      </c>
      <c r="C1237" t="s">
        <v>227</v>
      </c>
      <c r="D1237" t="s">
        <v>217</v>
      </c>
      <c r="E1237" t="s">
        <v>40</v>
      </c>
      <c r="F1237" t="s">
        <v>2922</v>
      </c>
      <c r="G1237" t="s">
        <v>2923</v>
      </c>
      <c r="H1237" t="s">
        <v>43</v>
      </c>
      <c r="I1237" t="s">
        <v>43</v>
      </c>
      <c r="J1237" t="s">
        <v>43</v>
      </c>
      <c r="K1237" t="s">
        <v>2925</v>
      </c>
      <c r="L1237" t="s">
        <v>2926</v>
      </c>
      <c r="M1237" t="s">
        <v>538</v>
      </c>
    </row>
    <row r="1238" spans="1:13">
      <c r="A1238" t="s">
        <v>2921</v>
      </c>
      <c r="C1238" t="s">
        <v>227</v>
      </c>
      <c r="D1238" t="s">
        <v>217</v>
      </c>
      <c r="E1238" t="s">
        <v>40</v>
      </c>
      <c r="F1238" t="s">
        <v>2922</v>
      </c>
      <c r="G1238" t="s">
        <v>2923</v>
      </c>
      <c r="H1238" t="s">
        <v>43</v>
      </c>
      <c r="I1238" t="s">
        <v>43</v>
      </c>
      <c r="J1238" t="s">
        <v>43</v>
      </c>
      <c r="K1238" t="s">
        <v>2927</v>
      </c>
      <c r="L1238" t="s">
        <v>2928</v>
      </c>
      <c r="M1238" t="s">
        <v>538</v>
      </c>
    </row>
    <row r="1239" spans="1:13">
      <c r="A1239" t="s">
        <v>2921</v>
      </c>
      <c r="C1239" t="s">
        <v>227</v>
      </c>
      <c r="D1239" t="s">
        <v>217</v>
      </c>
      <c r="E1239" t="s">
        <v>40</v>
      </c>
      <c r="F1239" t="s">
        <v>534</v>
      </c>
      <c r="G1239" t="s">
        <v>2021</v>
      </c>
      <c r="H1239" t="s">
        <v>43</v>
      </c>
      <c r="I1239" t="s">
        <v>43</v>
      </c>
      <c r="J1239" t="s">
        <v>43</v>
      </c>
      <c r="K1239" t="s">
        <v>2929</v>
      </c>
      <c r="L1239" t="s">
        <v>2930</v>
      </c>
      <c r="M1239" t="s">
        <v>538</v>
      </c>
    </row>
    <row r="1240" spans="1:13">
      <c r="A1240" t="s">
        <v>2921</v>
      </c>
      <c r="C1240" t="s">
        <v>227</v>
      </c>
      <c r="D1240" t="s">
        <v>217</v>
      </c>
      <c r="E1240" t="s">
        <v>40</v>
      </c>
      <c r="F1240" t="s">
        <v>534</v>
      </c>
      <c r="G1240" t="s">
        <v>2021</v>
      </c>
      <c r="H1240" t="s">
        <v>43</v>
      </c>
      <c r="I1240" t="s">
        <v>43</v>
      </c>
      <c r="J1240" t="s">
        <v>43</v>
      </c>
      <c r="K1240" t="s">
        <v>2931</v>
      </c>
      <c r="L1240" t="s">
        <v>2930</v>
      </c>
      <c r="M1240" t="s">
        <v>538</v>
      </c>
    </row>
    <row r="1241" spans="1:13">
      <c r="A1241" t="s">
        <v>2932</v>
      </c>
      <c r="B1241" t="s">
        <v>2933</v>
      </c>
      <c r="C1241" t="s">
        <v>531</v>
      </c>
      <c r="D1241" t="s">
        <v>131</v>
      </c>
      <c r="E1241" t="s">
        <v>40</v>
      </c>
      <c r="F1241" t="s">
        <v>2032</v>
      </c>
      <c r="G1241" t="s">
        <v>2934</v>
      </c>
      <c r="H1241" t="s">
        <v>2935</v>
      </c>
      <c r="I1241" t="s">
        <v>43</v>
      </c>
      <c r="J1241" t="s">
        <v>43</v>
      </c>
      <c r="K1241" t="s">
        <v>2936</v>
      </c>
      <c r="L1241" t="s">
        <v>2937</v>
      </c>
      <c r="M1241" t="s">
        <v>46</v>
      </c>
    </row>
    <row r="1242" spans="1:13">
      <c r="A1242" t="s">
        <v>2938</v>
      </c>
      <c r="B1242" t="s">
        <v>2939</v>
      </c>
      <c r="C1242" t="s">
        <v>885</v>
      </c>
      <c r="D1242" t="s">
        <v>886</v>
      </c>
      <c r="E1242" t="s">
        <v>40</v>
      </c>
      <c r="F1242" t="s">
        <v>2940</v>
      </c>
      <c r="G1242" t="s">
        <v>1770</v>
      </c>
      <c r="H1242" t="s">
        <v>43</v>
      </c>
      <c r="I1242" t="s">
        <v>43</v>
      </c>
      <c r="J1242" t="s">
        <v>43</v>
      </c>
      <c r="K1242" t="s">
        <v>879</v>
      </c>
      <c r="L1242" t="s">
        <v>512</v>
      </c>
      <c r="M1242" t="s">
        <v>46</v>
      </c>
    </row>
    <row r="1243" spans="1:13">
      <c r="A1243" t="s">
        <v>2938</v>
      </c>
      <c r="B1243" t="s">
        <v>2939</v>
      </c>
      <c r="C1243" t="s">
        <v>345</v>
      </c>
      <c r="D1243" t="s">
        <v>63</v>
      </c>
      <c r="E1243" t="s">
        <v>40</v>
      </c>
      <c r="F1243" t="s">
        <v>2941</v>
      </c>
      <c r="G1243" t="s">
        <v>1770</v>
      </c>
      <c r="H1243" t="s">
        <v>43</v>
      </c>
      <c r="I1243" t="s">
        <v>43</v>
      </c>
      <c r="J1243" t="s">
        <v>43</v>
      </c>
      <c r="K1243" t="s">
        <v>54</v>
      </c>
      <c r="L1243" t="s">
        <v>512</v>
      </c>
      <c r="M1243" t="s">
        <v>46</v>
      </c>
    </row>
    <row r="1244" spans="1:13">
      <c r="A1244" t="s">
        <v>2938</v>
      </c>
      <c r="B1244" t="s">
        <v>2939</v>
      </c>
      <c r="C1244" t="s">
        <v>345</v>
      </c>
      <c r="D1244" t="s">
        <v>63</v>
      </c>
      <c r="E1244" t="s">
        <v>40</v>
      </c>
      <c r="F1244" t="s">
        <v>2941</v>
      </c>
      <c r="G1244" t="s">
        <v>1770</v>
      </c>
      <c r="H1244" t="s">
        <v>43</v>
      </c>
      <c r="I1244" t="s">
        <v>43</v>
      </c>
      <c r="J1244" t="s">
        <v>43</v>
      </c>
      <c r="K1244" t="s">
        <v>879</v>
      </c>
      <c r="L1244" t="s">
        <v>512</v>
      </c>
      <c r="M1244" t="s">
        <v>46</v>
      </c>
    </row>
    <row r="1245" spans="1:13">
      <c r="A1245" t="s">
        <v>2938</v>
      </c>
      <c r="B1245" t="s">
        <v>2939</v>
      </c>
      <c r="C1245" t="s">
        <v>885</v>
      </c>
      <c r="D1245" t="s">
        <v>886</v>
      </c>
      <c r="E1245" t="s">
        <v>40</v>
      </c>
      <c r="F1245" t="s">
        <v>43</v>
      </c>
      <c r="G1245" t="s">
        <v>1310</v>
      </c>
      <c r="H1245" t="s">
        <v>43</v>
      </c>
      <c r="I1245" t="s">
        <v>43</v>
      </c>
      <c r="J1245" t="s">
        <v>43</v>
      </c>
      <c r="K1245" t="s">
        <v>54</v>
      </c>
      <c r="L1245" t="s">
        <v>512</v>
      </c>
      <c r="M1245" t="s">
        <v>46</v>
      </c>
    </row>
    <row r="1246" spans="1:13">
      <c r="A1246" t="s">
        <v>2938</v>
      </c>
      <c r="B1246" t="s">
        <v>2939</v>
      </c>
      <c r="C1246" t="s">
        <v>885</v>
      </c>
      <c r="D1246" t="s">
        <v>886</v>
      </c>
      <c r="E1246" t="s">
        <v>40</v>
      </c>
      <c r="F1246" t="s">
        <v>43</v>
      </c>
      <c r="G1246" t="s">
        <v>1310</v>
      </c>
      <c r="H1246" t="s">
        <v>43</v>
      </c>
      <c r="I1246" t="s">
        <v>43</v>
      </c>
      <c r="J1246" t="s">
        <v>43</v>
      </c>
      <c r="K1246" t="s">
        <v>2942</v>
      </c>
      <c r="L1246" t="s">
        <v>512</v>
      </c>
      <c r="M1246" t="s">
        <v>46</v>
      </c>
    </row>
    <row r="1247" spans="1:13">
      <c r="A1247" t="s">
        <v>2938</v>
      </c>
      <c r="B1247" t="s">
        <v>2939</v>
      </c>
      <c r="C1247" t="s">
        <v>2943</v>
      </c>
      <c r="D1247" t="s">
        <v>875</v>
      </c>
      <c r="E1247" t="s">
        <v>40</v>
      </c>
      <c r="F1247" t="s">
        <v>43</v>
      </c>
      <c r="G1247" t="s">
        <v>1310</v>
      </c>
      <c r="H1247" t="s">
        <v>43</v>
      </c>
      <c r="I1247" t="s">
        <v>43</v>
      </c>
      <c r="J1247" t="s">
        <v>43</v>
      </c>
      <c r="K1247" t="s">
        <v>1426</v>
      </c>
      <c r="L1247" t="s">
        <v>512</v>
      </c>
      <c r="M1247" t="s">
        <v>46</v>
      </c>
    </row>
    <row r="1248" spans="1:13">
      <c r="A1248" t="s">
        <v>2938</v>
      </c>
      <c r="B1248" t="s">
        <v>2939</v>
      </c>
      <c r="C1248" t="s">
        <v>345</v>
      </c>
      <c r="D1248" t="s">
        <v>63</v>
      </c>
      <c r="E1248" t="s">
        <v>40</v>
      </c>
      <c r="F1248" t="s">
        <v>43</v>
      </c>
      <c r="G1248" t="s">
        <v>1310</v>
      </c>
      <c r="H1248" t="s">
        <v>43</v>
      </c>
      <c r="I1248" t="s">
        <v>43</v>
      </c>
      <c r="J1248" t="s">
        <v>43</v>
      </c>
      <c r="K1248" t="s">
        <v>1426</v>
      </c>
      <c r="L1248" t="s">
        <v>512</v>
      </c>
      <c r="M1248" t="s">
        <v>46</v>
      </c>
    </row>
    <row r="1249" spans="1:13">
      <c r="A1249" t="s">
        <v>2944</v>
      </c>
      <c r="B1249" t="s">
        <v>2945</v>
      </c>
      <c r="C1249" t="s">
        <v>2946</v>
      </c>
      <c r="D1249" t="s">
        <v>2947</v>
      </c>
      <c r="E1249" t="s">
        <v>149</v>
      </c>
      <c r="F1249" t="s">
        <v>913</v>
      </c>
      <c r="G1249" t="s">
        <v>2948</v>
      </c>
      <c r="H1249" t="s">
        <v>2949</v>
      </c>
      <c r="I1249" t="s">
        <v>43</v>
      </c>
      <c r="J1249" t="s">
        <v>2950</v>
      </c>
      <c r="K1249" t="s">
        <v>54</v>
      </c>
      <c r="L1249" t="s">
        <v>2951</v>
      </c>
      <c r="M1249" t="s">
        <v>46</v>
      </c>
    </row>
    <row r="1250" spans="1:13">
      <c r="A1250" t="s">
        <v>2944</v>
      </c>
      <c r="B1250" t="s">
        <v>2945</v>
      </c>
      <c r="C1250" t="s">
        <v>2946</v>
      </c>
      <c r="D1250" t="s">
        <v>2947</v>
      </c>
      <c r="E1250" t="s">
        <v>149</v>
      </c>
      <c r="F1250" t="s">
        <v>913</v>
      </c>
      <c r="G1250" t="s">
        <v>2948</v>
      </c>
      <c r="H1250" t="s">
        <v>2949</v>
      </c>
      <c r="I1250" t="s">
        <v>43</v>
      </c>
      <c r="J1250" t="s">
        <v>43</v>
      </c>
      <c r="K1250" t="s">
        <v>54</v>
      </c>
      <c r="L1250" t="s">
        <v>2952</v>
      </c>
      <c r="M1250" t="s">
        <v>46</v>
      </c>
    </row>
    <row r="1251" spans="1:13">
      <c r="A1251" t="s">
        <v>2944</v>
      </c>
      <c r="B1251" t="s">
        <v>2945</v>
      </c>
      <c r="C1251" t="s">
        <v>2946</v>
      </c>
      <c r="D1251" t="s">
        <v>2947</v>
      </c>
      <c r="E1251" t="s">
        <v>149</v>
      </c>
      <c r="F1251" t="s">
        <v>913</v>
      </c>
      <c r="G1251" t="s">
        <v>2948</v>
      </c>
      <c r="H1251" t="s">
        <v>2949</v>
      </c>
      <c r="I1251" t="s">
        <v>43</v>
      </c>
      <c r="J1251" t="s">
        <v>43</v>
      </c>
      <c r="K1251" t="s">
        <v>2952</v>
      </c>
      <c r="L1251" t="s">
        <v>2953</v>
      </c>
      <c r="M1251" t="s">
        <v>46</v>
      </c>
    </row>
    <row r="1252" spans="1:13">
      <c r="A1252" t="s">
        <v>2944</v>
      </c>
      <c r="B1252" t="s">
        <v>2945</v>
      </c>
      <c r="C1252" t="s">
        <v>2946</v>
      </c>
      <c r="D1252" t="s">
        <v>2947</v>
      </c>
      <c r="E1252" t="s">
        <v>149</v>
      </c>
      <c r="F1252" t="s">
        <v>913</v>
      </c>
      <c r="G1252" t="s">
        <v>2948</v>
      </c>
      <c r="H1252" t="s">
        <v>2949</v>
      </c>
      <c r="I1252" t="s">
        <v>43</v>
      </c>
      <c r="J1252" t="s">
        <v>43</v>
      </c>
      <c r="K1252" t="s">
        <v>2953</v>
      </c>
      <c r="L1252" t="s">
        <v>2954</v>
      </c>
      <c r="M1252" t="s">
        <v>46</v>
      </c>
    </row>
    <row r="1253" spans="1:13">
      <c r="A1253" t="s">
        <v>2944</v>
      </c>
      <c r="B1253" t="s">
        <v>2945</v>
      </c>
      <c r="C1253" t="s">
        <v>2946</v>
      </c>
      <c r="D1253" t="s">
        <v>2947</v>
      </c>
      <c r="E1253" t="s">
        <v>149</v>
      </c>
      <c r="F1253" t="s">
        <v>913</v>
      </c>
      <c r="G1253" t="s">
        <v>2948</v>
      </c>
      <c r="H1253" t="s">
        <v>2949</v>
      </c>
      <c r="I1253" t="s">
        <v>43</v>
      </c>
      <c r="J1253" t="s">
        <v>43</v>
      </c>
      <c r="K1253" t="s">
        <v>2954</v>
      </c>
      <c r="L1253" t="s">
        <v>342</v>
      </c>
      <c r="M1253" t="s">
        <v>46</v>
      </c>
    </row>
    <row r="1254" spans="1:13">
      <c r="A1254" t="s">
        <v>2944</v>
      </c>
      <c r="B1254" t="s">
        <v>2945</v>
      </c>
      <c r="C1254" t="s">
        <v>2946</v>
      </c>
      <c r="D1254" t="s">
        <v>2947</v>
      </c>
      <c r="E1254" t="s">
        <v>149</v>
      </c>
      <c r="F1254" t="s">
        <v>913</v>
      </c>
      <c r="G1254" t="s">
        <v>2948</v>
      </c>
      <c r="H1254" t="s">
        <v>2949</v>
      </c>
      <c r="I1254" t="s">
        <v>43</v>
      </c>
      <c r="J1254" t="s">
        <v>2950</v>
      </c>
      <c r="K1254" t="s">
        <v>2955</v>
      </c>
      <c r="L1254" t="s">
        <v>2953</v>
      </c>
      <c r="M1254" t="s">
        <v>46</v>
      </c>
    </row>
    <row r="1255" spans="1:13">
      <c r="A1255" t="s">
        <v>2944</v>
      </c>
      <c r="B1255" t="s">
        <v>2945</v>
      </c>
      <c r="C1255" t="s">
        <v>2946</v>
      </c>
      <c r="D1255" t="s">
        <v>2947</v>
      </c>
      <c r="E1255" t="s">
        <v>149</v>
      </c>
      <c r="F1255" t="s">
        <v>913</v>
      </c>
      <c r="G1255" t="s">
        <v>2948</v>
      </c>
      <c r="H1255" t="s">
        <v>2949</v>
      </c>
      <c r="I1255" t="s">
        <v>43</v>
      </c>
      <c r="J1255" t="s">
        <v>2950</v>
      </c>
      <c r="K1255" t="s">
        <v>2956</v>
      </c>
      <c r="L1255" t="s">
        <v>2953</v>
      </c>
      <c r="M1255" t="s">
        <v>46</v>
      </c>
    </row>
    <row r="1256" spans="1:13">
      <c r="A1256" t="s">
        <v>2957</v>
      </c>
      <c r="B1256" t="s">
        <v>2958</v>
      </c>
      <c r="C1256" t="s">
        <v>38</v>
      </c>
      <c r="D1256" t="s">
        <v>39</v>
      </c>
      <c r="E1256" t="s">
        <v>40</v>
      </c>
      <c r="F1256" t="s">
        <v>2959</v>
      </c>
      <c r="G1256" t="s">
        <v>2960</v>
      </c>
      <c r="H1256" t="s">
        <v>43</v>
      </c>
      <c r="I1256" t="s">
        <v>43</v>
      </c>
      <c r="J1256" t="s">
        <v>43</v>
      </c>
      <c r="K1256" t="s">
        <v>1117</v>
      </c>
      <c r="L1256" t="s">
        <v>2961</v>
      </c>
      <c r="M1256" t="s">
        <v>46</v>
      </c>
    </row>
    <row r="1257" spans="1:13">
      <c r="A1257" t="s">
        <v>2957</v>
      </c>
      <c r="B1257" t="s">
        <v>2958</v>
      </c>
      <c r="C1257" t="s">
        <v>38</v>
      </c>
      <c r="D1257" t="s">
        <v>39</v>
      </c>
      <c r="E1257" t="s">
        <v>40</v>
      </c>
      <c r="F1257" t="s">
        <v>2959</v>
      </c>
      <c r="G1257" t="s">
        <v>2960</v>
      </c>
      <c r="H1257" t="s">
        <v>43</v>
      </c>
      <c r="I1257" t="s">
        <v>43</v>
      </c>
      <c r="J1257" t="s">
        <v>43</v>
      </c>
      <c r="K1257" t="s">
        <v>1113</v>
      </c>
      <c r="L1257" t="s">
        <v>2962</v>
      </c>
      <c r="M1257" t="s">
        <v>46</v>
      </c>
    </row>
    <row r="1258" spans="1:13">
      <c r="A1258" t="s">
        <v>2957</v>
      </c>
      <c r="B1258" t="s">
        <v>2958</v>
      </c>
      <c r="C1258" t="s">
        <v>38</v>
      </c>
      <c r="D1258" t="s">
        <v>39</v>
      </c>
      <c r="E1258" t="s">
        <v>40</v>
      </c>
      <c r="F1258" t="s">
        <v>2959</v>
      </c>
      <c r="G1258" t="s">
        <v>2960</v>
      </c>
      <c r="H1258" t="s">
        <v>43</v>
      </c>
      <c r="I1258" t="s">
        <v>43</v>
      </c>
      <c r="J1258" t="s">
        <v>43</v>
      </c>
      <c r="K1258" t="s">
        <v>1115</v>
      </c>
      <c r="L1258" t="s">
        <v>2963</v>
      </c>
      <c r="M1258" t="s">
        <v>46</v>
      </c>
    </row>
    <row r="1259" spans="1:13">
      <c r="A1259" t="s">
        <v>2957</v>
      </c>
      <c r="B1259" t="s">
        <v>2958</v>
      </c>
      <c r="C1259" t="s">
        <v>38</v>
      </c>
      <c r="D1259" t="s">
        <v>39</v>
      </c>
      <c r="E1259" t="s">
        <v>40</v>
      </c>
      <c r="F1259" t="s">
        <v>2959</v>
      </c>
      <c r="G1259" t="s">
        <v>2960</v>
      </c>
      <c r="H1259" t="s">
        <v>43</v>
      </c>
      <c r="I1259" t="s">
        <v>43</v>
      </c>
      <c r="J1259" t="s">
        <v>43</v>
      </c>
      <c r="K1259" t="s">
        <v>2964</v>
      </c>
      <c r="L1259" t="s">
        <v>2965</v>
      </c>
      <c r="M1259" t="s">
        <v>46</v>
      </c>
    </row>
    <row r="1260" spans="1:13">
      <c r="A1260" t="s">
        <v>2957</v>
      </c>
      <c r="B1260" t="s">
        <v>2958</v>
      </c>
      <c r="C1260" t="s">
        <v>38</v>
      </c>
      <c r="D1260" t="s">
        <v>39</v>
      </c>
      <c r="E1260" t="s">
        <v>40</v>
      </c>
      <c r="F1260" t="s">
        <v>2959</v>
      </c>
      <c r="G1260" t="s">
        <v>2960</v>
      </c>
      <c r="H1260" t="s">
        <v>43</v>
      </c>
      <c r="I1260" t="s">
        <v>43</v>
      </c>
      <c r="J1260" t="s">
        <v>43</v>
      </c>
      <c r="K1260" t="s">
        <v>1121</v>
      </c>
      <c r="L1260" t="s">
        <v>2966</v>
      </c>
      <c r="M1260" t="s">
        <v>46</v>
      </c>
    </row>
    <row r="1261" spans="1:13">
      <c r="A1261" t="s">
        <v>2967</v>
      </c>
      <c r="B1261" t="s">
        <v>2968</v>
      </c>
      <c r="C1261" t="s">
        <v>1086</v>
      </c>
      <c r="D1261" t="s">
        <v>217</v>
      </c>
      <c r="E1261" t="s">
        <v>40</v>
      </c>
      <c r="F1261" t="s">
        <v>2969</v>
      </c>
      <c r="G1261" t="s">
        <v>483</v>
      </c>
      <c r="H1261" t="s">
        <v>2970</v>
      </c>
      <c r="I1261" t="s">
        <v>43</v>
      </c>
      <c r="J1261" t="s">
        <v>43</v>
      </c>
      <c r="K1261" t="s">
        <v>2971</v>
      </c>
      <c r="L1261" t="s">
        <v>2972</v>
      </c>
      <c r="M1261" t="s">
        <v>46</v>
      </c>
    </row>
    <row r="1262" spans="1:13">
      <c r="A1262" t="s">
        <v>2967</v>
      </c>
      <c r="B1262" t="s">
        <v>2968</v>
      </c>
      <c r="C1262" t="s">
        <v>38</v>
      </c>
      <c r="D1262" t="s">
        <v>39</v>
      </c>
      <c r="E1262" t="s">
        <v>40</v>
      </c>
      <c r="F1262" t="s">
        <v>2973</v>
      </c>
      <c r="G1262" t="s">
        <v>483</v>
      </c>
      <c r="H1262" t="s">
        <v>43</v>
      </c>
      <c r="I1262" t="s">
        <v>43</v>
      </c>
      <c r="J1262" t="s">
        <v>43</v>
      </c>
      <c r="K1262" t="s">
        <v>2974</v>
      </c>
      <c r="L1262" t="s">
        <v>2975</v>
      </c>
      <c r="M1262" t="s">
        <v>46</v>
      </c>
    </row>
    <row r="1263" spans="1:13">
      <c r="A1263" t="s">
        <v>2967</v>
      </c>
      <c r="B1263" t="s">
        <v>2968</v>
      </c>
      <c r="C1263" t="s">
        <v>524</v>
      </c>
      <c r="D1263" t="s">
        <v>63</v>
      </c>
      <c r="E1263" t="s">
        <v>40</v>
      </c>
      <c r="F1263" t="s">
        <v>2976</v>
      </c>
      <c r="G1263" t="s">
        <v>483</v>
      </c>
      <c r="H1263" t="s">
        <v>43</v>
      </c>
      <c r="I1263" t="s">
        <v>43</v>
      </c>
      <c r="J1263" t="s">
        <v>43</v>
      </c>
      <c r="K1263" t="s">
        <v>2974</v>
      </c>
      <c r="L1263" t="s">
        <v>2975</v>
      </c>
      <c r="M1263" t="s">
        <v>46</v>
      </c>
    </row>
    <row r="1264" spans="1:13">
      <c r="A1264" t="s">
        <v>2967</v>
      </c>
      <c r="B1264" t="s">
        <v>2968</v>
      </c>
      <c r="C1264" t="s">
        <v>227</v>
      </c>
      <c r="D1264" t="s">
        <v>217</v>
      </c>
      <c r="E1264" t="s">
        <v>40</v>
      </c>
      <c r="F1264" t="s">
        <v>2977</v>
      </c>
      <c r="G1264" t="s">
        <v>2798</v>
      </c>
      <c r="H1264" t="s">
        <v>43</v>
      </c>
      <c r="I1264" t="s">
        <v>43</v>
      </c>
      <c r="J1264" t="s">
        <v>43</v>
      </c>
      <c r="K1264" t="s">
        <v>2974</v>
      </c>
      <c r="L1264" t="s">
        <v>2978</v>
      </c>
      <c r="M1264" t="s">
        <v>46</v>
      </c>
    </row>
    <row r="1265" spans="1:13">
      <c r="A1265" t="s">
        <v>2967</v>
      </c>
      <c r="B1265" t="s">
        <v>2968</v>
      </c>
      <c r="C1265" t="s">
        <v>208</v>
      </c>
      <c r="D1265" t="s">
        <v>63</v>
      </c>
      <c r="E1265" t="s">
        <v>40</v>
      </c>
      <c r="F1265" t="s">
        <v>2979</v>
      </c>
      <c r="G1265" t="s">
        <v>2809</v>
      </c>
      <c r="H1265" t="s">
        <v>2980</v>
      </c>
      <c r="I1265" t="s">
        <v>43</v>
      </c>
      <c r="J1265" t="s">
        <v>43</v>
      </c>
      <c r="K1265" t="s">
        <v>2981</v>
      </c>
      <c r="L1265" t="s">
        <v>2982</v>
      </c>
      <c r="M1265" t="s">
        <v>46</v>
      </c>
    </row>
    <row r="1266" spans="1:13">
      <c r="A1266" t="s">
        <v>2967</v>
      </c>
      <c r="B1266" t="s">
        <v>2968</v>
      </c>
      <c r="C1266" t="s">
        <v>531</v>
      </c>
      <c r="D1266" t="s">
        <v>131</v>
      </c>
      <c r="E1266" t="s">
        <v>40</v>
      </c>
      <c r="F1266" t="s">
        <v>2983</v>
      </c>
      <c r="G1266" t="s">
        <v>2798</v>
      </c>
      <c r="H1266" t="s">
        <v>2984</v>
      </c>
      <c r="I1266" t="s">
        <v>43</v>
      </c>
      <c r="J1266" t="s">
        <v>43</v>
      </c>
      <c r="K1266" t="s">
        <v>2985</v>
      </c>
      <c r="L1266" t="s">
        <v>2986</v>
      </c>
      <c r="M1266" t="s">
        <v>46</v>
      </c>
    </row>
    <row r="1267" spans="1:13">
      <c r="A1267" t="s">
        <v>2987</v>
      </c>
      <c r="B1267" t="s">
        <v>2988</v>
      </c>
      <c r="C1267" t="s">
        <v>2989</v>
      </c>
      <c r="D1267" t="s">
        <v>1778</v>
      </c>
      <c r="E1267" t="s">
        <v>83</v>
      </c>
      <c r="F1267" t="s">
        <v>2990</v>
      </c>
      <c r="G1267" t="s">
        <v>2991</v>
      </c>
      <c r="H1267" t="s">
        <v>43</v>
      </c>
      <c r="I1267" t="s">
        <v>43</v>
      </c>
      <c r="J1267" t="s">
        <v>2992</v>
      </c>
      <c r="K1267" t="s">
        <v>2993</v>
      </c>
      <c r="L1267" t="s">
        <v>2994</v>
      </c>
      <c r="M1267" t="s">
        <v>46</v>
      </c>
    </row>
    <row r="1268" spans="1:13">
      <c r="A1268" t="s">
        <v>2987</v>
      </c>
      <c r="B1268" t="s">
        <v>2988</v>
      </c>
      <c r="C1268" t="s">
        <v>531</v>
      </c>
      <c r="D1268" t="s">
        <v>131</v>
      </c>
      <c r="E1268" t="s">
        <v>40</v>
      </c>
      <c r="F1268" t="s">
        <v>2990</v>
      </c>
      <c r="G1268" t="s">
        <v>2991</v>
      </c>
      <c r="H1268" t="s">
        <v>43</v>
      </c>
      <c r="I1268" t="s">
        <v>43</v>
      </c>
      <c r="J1268" t="s">
        <v>43</v>
      </c>
      <c r="K1268" t="s">
        <v>2993</v>
      </c>
      <c r="L1268" t="s">
        <v>2995</v>
      </c>
      <c r="M1268" t="s">
        <v>46</v>
      </c>
    </row>
    <row r="1269" spans="1:13">
      <c r="A1269" t="s">
        <v>2987</v>
      </c>
      <c r="B1269" t="s">
        <v>2988</v>
      </c>
      <c r="C1269" t="s">
        <v>531</v>
      </c>
      <c r="D1269" t="s">
        <v>131</v>
      </c>
      <c r="E1269" t="s">
        <v>40</v>
      </c>
      <c r="F1269" t="s">
        <v>2996</v>
      </c>
      <c r="G1269" t="s">
        <v>2996</v>
      </c>
      <c r="H1269" t="s">
        <v>43</v>
      </c>
      <c r="I1269" t="s">
        <v>43</v>
      </c>
      <c r="J1269" t="s">
        <v>43</v>
      </c>
      <c r="K1269" t="s">
        <v>2997</v>
      </c>
      <c r="L1269" t="s">
        <v>2998</v>
      </c>
      <c r="M1269" t="s">
        <v>46</v>
      </c>
    </row>
    <row r="1270" spans="1:13">
      <c r="A1270" t="s">
        <v>2987</v>
      </c>
      <c r="B1270" t="s">
        <v>2988</v>
      </c>
      <c r="C1270" t="s">
        <v>531</v>
      </c>
      <c r="D1270" t="s">
        <v>131</v>
      </c>
      <c r="E1270" t="s">
        <v>40</v>
      </c>
      <c r="F1270" t="s">
        <v>2999</v>
      </c>
      <c r="G1270" t="s">
        <v>2999</v>
      </c>
      <c r="H1270" t="s">
        <v>43</v>
      </c>
      <c r="I1270" t="s">
        <v>43</v>
      </c>
      <c r="J1270" t="s">
        <v>43</v>
      </c>
      <c r="K1270" t="s">
        <v>2997</v>
      </c>
      <c r="L1270" t="s">
        <v>3000</v>
      </c>
      <c r="M1270" t="s">
        <v>46</v>
      </c>
    </row>
    <row r="1271" spans="1:13">
      <c r="A1271" t="s">
        <v>2987</v>
      </c>
      <c r="B1271" t="s">
        <v>2988</v>
      </c>
      <c r="C1271" t="s">
        <v>531</v>
      </c>
      <c r="D1271" t="s">
        <v>131</v>
      </c>
      <c r="E1271" t="s">
        <v>40</v>
      </c>
      <c r="F1271" t="s">
        <v>2996</v>
      </c>
      <c r="G1271" t="s">
        <v>2996</v>
      </c>
      <c r="H1271" t="s">
        <v>43</v>
      </c>
      <c r="I1271" t="s">
        <v>43</v>
      </c>
      <c r="J1271" t="s">
        <v>43</v>
      </c>
      <c r="K1271" t="s">
        <v>3001</v>
      </c>
      <c r="L1271" t="s">
        <v>2998</v>
      </c>
      <c r="M1271" t="s">
        <v>46</v>
      </c>
    </row>
    <row r="1272" spans="1:13">
      <c r="A1272" t="s">
        <v>2987</v>
      </c>
      <c r="B1272" t="s">
        <v>2988</v>
      </c>
      <c r="C1272" t="s">
        <v>531</v>
      </c>
      <c r="D1272" t="s">
        <v>131</v>
      </c>
      <c r="E1272" t="s">
        <v>40</v>
      </c>
      <c r="F1272" t="s">
        <v>2999</v>
      </c>
      <c r="G1272" t="s">
        <v>2999</v>
      </c>
      <c r="H1272" t="s">
        <v>43</v>
      </c>
      <c r="I1272" t="s">
        <v>43</v>
      </c>
      <c r="J1272" t="s">
        <v>43</v>
      </c>
      <c r="K1272" t="s">
        <v>3002</v>
      </c>
      <c r="L1272" t="s">
        <v>3003</v>
      </c>
      <c r="M1272" t="s">
        <v>46</v>
      </c>
    </row>
    <row r="1273" spans="1:13">
      <c r="A1273" t="s">
        <v>3004</v>
      </c>
      <c r="B1273" t="s">
        <v>3005</v>
      </c>
      <c r="C1273" t="s">
        <v>3006</v>
      </c>
      <c r="D1273" t="s">
        <v>217</v>
      </c>
      <c r="E1273" t="s">
        <v>40</v>
      </c>
      <c r="F1273" t="s">
        <v>414</v>
      </c>
      <c r="G1273" t="s">
        <v>3007</v>
      </c>
      <c r="H1273" t="s">
        <v>43</v>
      </c>
      <c r="I1273" t="s">
        <v>43</v>
      </c>
      <c r="J1273" t="s">
        <v>43</v>
      </c>
      <c r="K1273" t="s">
        <v>3008</v>
      </c>
      <c r="L1273" t="s">
        <v>3009</v>
      </c>
      <c r="M1273" t="s">
        <v>46</v>
      </c>
    </row>
    <row r="1274" spans="1:13">
      <c r="A1274" t="s">
        <v>3004</v>
      </c>
      <c r="B1274" t="s">
        <v>3005</v>
      </c>
      <c r="C1274" t="s">
        <v>3006</v>
      </c>
      <c r="D1274" t="s">
        <v>217</v>
      </c>
      <c r="E1274" t="s">
        <v>40</v>
      </c>
      <c r="F1274" t="s">
        <v>468</v>
      </c>
      <c r="G1274" t="s">
        <v>775</v>
      </c>
      <c r="H1274" t="s">
        <v>43</v>
      </c>
      <c r="I1274" t="s">
        <v>43</v>
      </c>
      <c r="J1274" t="s">
        <v>43</v>
      </c>
      <c r="K1274" t="s">
        <v>3010</v>
      </c>
      <c r="L1274" t="s">
        <v>3011</v>
      </c>
      <c r="M1274" t="s">
        <v>46</v>
      </c>
    </row>
    <row r="1275" spans="1:13">
      <c r="A1275" t="s">
        <v>3004</v>
      </c>
      <c r="B1275" t="s">
        <v>3005</v>
      </c>
      <c r="C1275" t="s">
        <v>3006</v>
      </c>
      <c r="D1275" t="s">
        <v>217</v>
      </c>
      <c r="E1275" t="s">
        <v>40</v>
      </c>
      <c r="F1275" t="s">
        <v>782</v>
      </c>
      <c r="G1275" t="s">
        <v>783</v>
      </c>
      <c r="H1275" t="s">
        <v>43</v>
      </c>
      <c r="I1275" t="s">
        <v>43</v>
      </c>
      <c r="J1275" t="s">
        <v>43</v>
      </c>
      <c r="K1275" t="s">
        <v>3012</v>
      </c>
      <c r="L1275" t="s">
        <v>1091</v>
      </c>
      <c r="M1275" t="s">
        <v>46</v>
      </c>
    </row>
    <row r="1276" spans="1:13">
      <c r="A1276" t="s">
        <v>3004</v>
      </c>
      <c r="B1276" t="s">
        <v>3005</v>
      </c>
      <c r="C1276" t="s">
        <v>3006</v>
      </c>
      <c r="D1276" t="s">
        <v>217</v>
      </c>
      <c r="E1276" t="s">
        <v>40</v>
      </c>
      <c r="F1276" t="s">
        <v>2257</v>
      </c>
      <c r="G1276" t="s">
        <v>3013</v>
      </c>
      <c r="H1276" t="s">
        <v>43</v>
      </c>
      <c r="I1276" t="s">
        <v>43</v>
      </c>
      <c r="J1276" t="s">
        <v>43</v>
      </c>
      <c r="K1276" t="s">
        <v>3014</v>
      </c>
      <c r="L1276" t="s">
        <v>3015</v>
      </c>
      <c r="M1276" t="s">
        <v>46</v>
      </c>
    </row>
    <row r="1277" spans="1:13">
      <c r="A1277" t="s">
        <v>3004</v>
      </c>
      <c r="B1277" t="s">
        <v>3005</v>
      </c>
      <c r="C1277" t="s">
        <v>3006</v>
      </c>
      <c r="D1277" t="s">
        <v>217</v>
      </c>
      <c r="E1277" t="s">
        <v>40</v>
      </c>
      <c r="F1277" t="s">
        <v>2262</v>
      </c>
      <c r="G1277" t="s">
        <v>3016</v>
      </c>
      <c r="H1277" t="s">
        <v>43</v>
      </c>
      <c r="I1277" t="s">
        <v>43</v>
      </c>
      <c r="J1277" t="s">
        <v>43</v>
      </c>
      <c r="K1277" t="s">
        <v>3015</v>
      </c>
      <c r="L1277" t="s">
        <v>3017</v>
      </c>
      <c r="M1277" t="s">
        <v>46</v>
      </c>
    </row>
    <row r="1278" spans="1:13">
      <c r="A1278" t="s">
        <v>3018</v>
      </c>
      <c r="B1278" t="s">
        <v>3019</v>
      </c>
      <c r="C1278" t="s">
        <v>1285</v>
      </c>
      <c r="D1278" t="s">
        <v>131</v>
      </c>
      <c r="E1278" t="s">
        <v>40</v>
      </c>
      <c r="F1278" t="s">
        <v>1286</v>
      </c>
      <c r="G1278" t="s">
        <v>3020</v>
      </c>
      <c r="H1278" t="s">
        <v>3021</v>
      </c>
      <c r="I1278" t="s">
        <v>43</v>
      </c>
      <c r="J1278" t="s">
        <v>43</v>
      </c>
      <c r="K1278" t="s">
        <v>3022</v>
      </c>
      <c r="L1278" t="s">
        <v>572</v>
      </c>
      <c r="M1278" t="s">
        <v>46</v>
      </c>
    </row>
    <row r="1279" spans="1:13">
      <c r="A1279" t="s">
        <v>3018</v>
      </c>
      <c r="B1279" t="s">
        <v>3019</v>
      </c>
      <c r="C1279" t="s">
        <v>1285</v>
      </c>
      <c r="D1279" t="s">
        <v>131</v>
      </c>
      <c r="E1279" t="s">
        <v>40</v>
      </c>
      <c r="F1279" t="s">
        <v>1286</v>
      </c>
      <c r="G1279" t="s">
        <v>3020</v>
      </c>
      <c r="H1279" t="s">
        <v>3021</v>
      </c>
      <c r="I1279" t="s">
        <v>43</v>
      </c>
      <c r="J1279" t="s">
        <v>43</v>
      </c>
      <c r="K1279" t="s">
        <v>1504</v>
      </c>
      <c r="L1279" t="s">
        <v>3023</v>
      </c>
      <c r="M1279" t="s">
        <v>46</v>
      </c>
    </row>
    <row r="1280" spans="1:13">
      <c r="A1280" t="s">
        <v>3024</v>
      </c>
      <c r="B1280" t="s">
        <v>3025</v>
      </c>
      <c r="C1280" t="s">
        <v>3026</v>
      </c>
      <c r="D1280" t="s">
        <v>3027</v>
      </c>
      <c r="E1280" t="s">
        <v>83</v>
      </c>
      <c r="F1280" t="s">
        <v>3028</v>
      </c>
      <c r="G1280" t="s">
        <v>3029</v>
      </c>
      <c r="H1280" t="s">
        <v>3030</v>
      </c>
      <c r="I1280" t="s">
        <v>43</v>
      </c>
      <c r="J1280" t="s">
        <v>3031</v>
      </c>
      <c r="K1280" t="s">
        <v>3032</v>
      </c>
      <c r="L1280" t="s">
        <v>3033</v>
      </c>
      <c r="M1280" t="s">
        <v>46</v>
      </c>
    </row>
    <row r="1281" spans="1:13">
      <c r="A1281" t="s">
        <v>3024</v>
      </c>
      <c r="B1281" t="s">
        <v>3025</v>
      </c>
      <c r="C1281" t="s">
        <v>3026</v>
      </c>
      <c r="D1281" t="s">
        <v>3027</v>
      </c>
      <c r="E1281" t="s">
        <v>83</v>
      </c>
      <c r="F1281" t="s">
        <v>3028</v>
      </c>
      <c r="G1281" t="s">
        <v>3029</v>
      </c>
      <c r="H1281" t="s">
        <v>3030</v>
      </c>
      <c r="I1281" t="s">
        <v>43</v>
      </c>
      <c r="J1281" t="s">
        <v>3031</v>
      </c>
      <c r="K1281" t="s">
        <v>3034</v>
      </c>
      <c r="L1281" t="s">
        <v>3035</v>
      </c>
      <c r="M1281" t="s">
        <v>46</v>
      </c>
    </row>
    <row r="1282" spans="1:13">
      <c r="A1282" t="s">
        <v>3024</v>
      </c>
      <c r="B1282" t="s">
        <v>3025</v>
      </c>
      <c r="C1282" t="s">
        <v>3026</v>
      </c>
      <c r="D1282" t="s">
        <v>3027</v>
      </c>
      <c r="E1282" t="s">
        <v>83</v>
      </c>
      <c r="F1282" t="s">
        <v>3028</v>
      </c>
      <c r="G1282" t="s">
        <v>3029</v>
      </c>
      <c r="H1282" t="s">
        <v>3030</v>
      </c>
      <c r="I1282" t="s">
        <v>43</v>
      </c>
      <c r="J1282" t="s">
        <v>3031</v>
      </c>
      <c r="K1282" t="s">
        <v>3036</v>
      </c>
      <c r="L1282" t="s">
        <v>3037</v>
      </c>
      <c r="M1282" t="s">
        <v>46</v>
      </c>
    </row>
    <row r="1283" spans="1:13">
      <c r="A1283" t="s">
        <v>3024</v>
      </c>
      <c r="B1283" t="s">
        <v>3025</v>
      </c>
      <c r="C1283" t="s">
        <v>3038</v>
      </c>
      <c r="D1283" t="s">
        <v>3027</v>
      </c>
      <c r="E1283" t="s">
        <v>83</v>
      </c>
      <c r="F1283" t="s">
        <v>3039</v>
      </c>
      <c r="G1283" t="s">
        <v>3040</v>
      </c>
      <c r="H1283" t="s">
        <v>3041</v>
      </c>
      <c r="I1283" t="s">
        <v>43</v>
      </c>
      <c r="J1283" t="s">
        <v>3042</v>
      </c>
      <c r="K1283" t="s">
        <v>3032</v>
      </c>
      <c r="L1283" t="s">
        <v>3033</v>
      </c>
      <c r="M1283" t="s">
        <v>46</v>
      </c>
    </row>
    <row r="1284" spans="1:13">
      <c r="A1284" t="s">
        <v>3024</v>
      </c>
      <c r="B1284" t="s">
        <v>3025</v>
      </c>
      <c r="C1284" t="s">
        <v>3038</v>
      </c>
      <c r="D1284" t="s">
        <v>3027</v>
      </c>
      <c r="E1284" t="s">
        <v>83</v>
      </c>
      <c r="F1284" t="s">
        <v>3039</v>
      </c>
      <c r="G1284" t="s">
        <v>3040</v>
      </c>
      <c r="H1284" t="s">
        <v>3041</v>
      </c>
      <c r="I1284" t="s">
        <v>43</v>
      </c>
      <c r="J1284" t="s">
        <v>3042</v>
      </c>
      <c r="K1284" t="s">
        <v>3034</v>
      </c>
      <c r="L1284" t="s">
        <v>3035</v>
      </c>
      <c r="M1284" t="s">
        <v>46</v>
      </c>
    </row>
    <row r="1285" spans="1:13">
      <c r="A1285" t="s">
        <v>3024</v>
      </c>
      <c r="B1285" t="s">
        <v>3025</v>
      </c>
      <c r="C1285" t="s">
        <v>3038</v>
      </c>
      <c r="D1285" t="s">
        <v>3027</v>
      </c>
      <c r="E1285" t="s">
        <v>83</v>
      </c>
      <c r="F1285" t="s">
        <v>3039</v>
      </c>
      <c r="G1285" t="s">
        <v>3040</v>
      </c>
      <c r="H1285" t="s">
        <v>3041</v>
      </c>
      <c r="I1285" t="s">
        <v>43</v>
      </c>
      <c r="J1285" t="s">
        <v>3042</v>
      </c>
      <c r="K1285" t="s">
        <v>3036</v>
      </c>
      <c r="L1285" t="s">
        <v>3037</v>
      </c>
      <c r="M1285" t="s">
        <v>46</v>
      </c>
    </row>
    <row r="1286" spans="1:13">
      <c r="A1286" t="s">
        <v>3024</v>
      </c>
      <c r="B1286" t="s">
        <v>3025</v>
      </c>
      <c r="C1286" t="s">
        <v>3043</v>
      </c>
      <c r="D1286" t="s">
        <v>3044</v>
      </c>
      <c r="E1286" t="s">
        <v>83</v>
      </c>
      <c r="F1286" t="s">
        <v>3045</v>
      </c>
      <c r="G1286" t="s">
        <v>3046</v>
      </c>
      <c r="H1286" t="s">
        <v>3047</v>
      </c>
      <c r="I1286" t="s">
        <v>43</v>
      </c>
      <c r="J1286" t="s">
        <v>3048</v>
      </c>
      <c r="K1286" t="s">
        <v>3032</v>
      </c>
      <c r="L1286" t="s">
        <v>3033</v>
      </c>
      <c r="M1286" t="s">
        <v>46</v>
      </c>
    </row>
    <row r="1287" spans="1:13">
      <c r="A1287" t="s">
        <v>3024</v>
      </c>
      <c r="B1287" t="s">
        <v>3025</v>
      </c>
      <c r="C1287" t="s">
        <v>3043</v>
      </c>
      <c r="D1287" t="s">
        <v>3044</v>
      </c>
      <c r="E1287" t="s">
        <v>83</v>
      </c>
      <c r="F1287" t="s">
        <v>3045</v>
      </c>
      <c r="G1287" t="s">
        <v>3046</v>
      </c>
      <c r="H1287" t="s">
        <v>3047</v>
      </c>
      <c r="I1287" t="s">
        <v>43</v>
      </c>
      <c r="J1287" t="s">
        <v>3048</v>
      </c>
      <c r="K1287" t="s">
        <v>3034</v>
      </c>
      <c r="L1287" t="s">
        <v>3035</v>
      </c>
      <c r="M1287" t="s">
        <v>46</v>
      </c>
    </row>
    <row r="1288" spans="1:13">
      <c r="A1288" t="s">
        <v>3024</v>
      </c>
      <c r="B1288" t="s">
        <v>3025</v>
      </c>
      <c r="C1288" t="s">
        <v>3043</v>
      </c>
      <c r="D1288" t="s">
        <v>3044</v>
      </c>
      <c r="E1288" t="s">
        <v>83</v>
      </c>
      <c r="F1288" t="s">
        <v>3045</v>
      </c>
      <c r="G1288" t="s">
        <v>3046</v>
      </c>
      <c r="H1288" t="s">
        <v>3047</v>
      </c>
      <c r="I1288" t="s">
        <v>43</v>
      </c>
      <c r="J1288" t="s">
        <v>3048</v>
      </c>
      <c r="K1288" t="s">
        <v>3036</v>
      </c>
      <c r="L1288" t="s">
        <v>3037</v>
      </c>
      <c r="M1288" t="s">
        <v>46</v>
      </c>
    </row>
    <row r="1289" spans="1:13">
      <c r="A1289" t="s">
        <v>3024</v>
      </c>
      <c r="B1289" t="s">
        <v>3025</v>
      </c>
      <c r="C1289" t="s">
        <v>3049</v>
      </c>
      <c r="D1289" t="s">
        <v>3050</v>
      </c>
      <c r="E1289" t="s">
        <v>83</v>
      </c>
      <c r="F1289" t="s">
        <v>3051</v>
      </c>
      <c r="G1289" t="s">
        <v>3052</v>
      </c>
      <c r="H1289" t="s">
        <v>3053</v>
      </c>
      <c r="I1289" t="s">
        <v>43</v>
      </c>
      <c r="J1289" t="s">
        <v>3054</v>
      </c>
      <c r="K1289" t="s">
        <v>3032</v>
      </c>
      <c r="L1289" t="s">
        <v>3033</v>
      </c>
      <c r="M1289" t="s">
        <v>46</v>
      </c>
    </row>
    <row r="1290" spans="1:13">
      <c r="A1290" t="s">
        <v>3024</v>
      </c>
      <c r="B1290" t="s">
        <v>3025</v>
      </c>
      <c r="C1290" t="s">
        <v>3049</v>
      </c>
      <c r="D1290" t="s">
        <v>3050</v>
      </c>
      <c r="E1290" t="s">
        <v>83</v>
      </c>
      <c r="F1290" t="s">
        <v>3051</v>
      </c>
      <c r="G1290" t="s">
        <v>3052</v>
      </c>
      <c r="H1290" t="s">
        <v>3053</v>
      </c>
      <c r="I1290" t="s">
        <v>43</v>
      </c>
      <c r="J1290" t="s">
        <v>3054</v>
      </c>
      <c r="K1290" t="s">
        <v>3034</v>
      </c>
      <c r="L1290" t="s">
        <v>3035</v>
      </c>
      <c r="M1290" t="s">
        <v>46</v>
      </c>
    </row>
    <row r="1291" spans="1:13">
      <c r="A1291" t="s">
        <v>3024</v>
      </c>
      <c r="B1291" t="s">
        <v>3025</v>
      </c>
      <c r="C1291" t="s">
        <v>3049</v>
      </c>
      <c r="D1291" t="s">
        <v>3050</v>
      </c>
      <c r="E1291" t="s">
        <v>83</v>
      </c>
      <c r="F1291" t="s">
        <v>3051</v>
      </c>
      <c r="G1291" t="s">
        <v>3052</v>
      </c>
      <c r="H1291" t="s">
        <v>3053</v>
      </c>
      <c r="I1291" t="s">
        <v>43</v>
      </c>
      <c r="J1291" t="s">
        <v>3054</v>
      </c>
      <c r="K1291" t="s">
        <v>3036</v>
      </c>
      <c r="L1291" t="s">
        <v>3037</v>
      </c>
      <c r="M1291" t="s">
        <v>46</v>
      </c>
    </row>
    <row r="1292" spans="1:13">
      <c r="A1292" t="s">
        <v>3024</v>
      </c>
      <c r="B1292" t="s">
        <v>3025</v>
      </c>
      <c r="C1292" t="s">
        <v>3055</v>
      </c>
      <c r="D1292" t="s">
        <v>3056</v>
      </c>
      <c r="E1292" t="s">
        <v>83</v>
      </c>
      <c r="F1292" t="s">
        <v>3057</v>
      </c>
      <c r="G1292" t="s">
        <v>3058</v>
      </c>
      <c r="H1292" t="s">
        <v>3059</v>
      </c>
      <c r="I1292" t="s">
        <v>43</v>
      </c>
      <c r="J1292" t="s">
        <v>3060</v>
      </c>
      <c r="K1292" t="s">
        <v>3032</v>
      </c>
      <c r="L1292" t="s">
        <v>3033</v>
      </c>
      <c r="M1292" t="s">
        <v>46</v>
      </c>
    </row>
    <row r="1293" spans="1:13">
      <c r="A1293" t="s">
        <v>3024</v>
      </c>
      <c r="B1293" t="s">
        <v>3025</v>
      </c>
      <c r="C1293" t="s">
        <v>3055</v>
      </c>
      <c r="D1293" t="s">
        <v>3056</v>
      </c>
      <c r="E1293" t="s">
        <v>83</v>
      </c>
      <c r="F1293" t="s">
        <v>3057</v>
      </c>
      <c r="G1293" t="s">
        <v>3058</v>
      </c>
      <c r="H1293" t="s">
        <v>3059</v>
      </c>
      <c r="I1293" t="s">
        <v>43</v>
      </c>
      <c r="J1293" t="s">
        <v>3060</v>
      </c>
      <c r="K1293" t="s">
        <v>3034</v>
      </c>
      <c r="L1293" t="s">
        <v>3035</v>
      </c>
      <c r="M1293" t="s">
        <v>46</v>
      </c>
    </row>
    <row r="1294" spans="1:13">
      <c r="A1294" t="s">
        <v>3024</v>
      </c>
      <c r="B1294" t="s">
        <v>3025</v>
      </c>
      <c r="C1294" t="s">
        <v>3055</v>
      </c>
      <c r="D1294" t="s">
        <v>3056</v>
      </c>
      <c r="E1294" t="s">
        <v>83</v>
      </c>
      <c r="F1294" t="s">
        <v>3057</v>
      </c>
      <c r="G1294" t="s">
        <v>3058</v>
      </c>
      <c r="H1294" t="s">
        <v>3059</v>
      </c>
      <c r="I1294" t="s">
        <v>43</v>
      </c>
      <c r="J1294" t="s">
        <v>3060</v>
      </c>
      <c r="K1294" t="s">
        <v>3036</v>
      </c>
      <c r="L1294" t="s">
        <v>3037</v>
      </c>
      <c r="M1294" t="s">
        <v>46</v>
      </c>
    </row>
    <row r="1295" spans="1:13">
      <c r="A1295" t="s">
        <v>3024</v>
      </c>
      <c r="B1295" t="s">
        <v>3025</v>
      </c>
      <c r="C1295" t="s">
        <v>3061</v>
      </c>
      <c r="D1295" t="s">
        <v>43</v>
      </c>
      <c r="E1295" t="s">
        <v>43</v>
      </c>
      <c r="F1295" t="s">
        <v>3062</v>
      </c>
      <c r="G1295" t="s">
        <v>3063</v>
      </c>
      <c r="H1295" t="s">
        <v>3064</v>
      </c>
      <c r="I1295" t="s">
        <v>43</v>
      </c>
      <c r="J1295" t="s">
        <v>3065</v>
      </c>
      <c r="K1295" t="s">
        <v>3032</v>
      </c>
      <c r="L1295" t="s">
        <v>3033</v>
      </c>
      <c r="M1295" t="s">
        <v>46</v>
      </c>
    </row>
    <row r="1296" spans="1:13">
      <c r="A1296" t="s">
        <v>3024</v>
      </c>
      <c r="B1296" t="s">
        <v>3025</v>
      </c>
      <c r="C1296" t="s">
        <v>3061</v>
      </c>
      <c r="D1296" t="s">
        <v>43</v>
      </c>
      <c r="E1296" t="s">
        <v>43</v>
      </c>
      <c r="F1296" t="s">
        <v>3062</v>
      </c>
      <c r="G1296" t="s">
        <v>3063</v>
      </c>
      <c r="H1296" t="s">
        <v>3064</v>
      </c>
      <c r="I1296" t="s">
        <v>43</v>
      </c>
      <c r="J1296" t="s">
        <v>3065</v>
      </c>
      <c r="K1296" t="s">
        <v>3034</v>
      </c>
      <c r="L1296" t="s">
        <v>3035</v>
      </c>
      <c r="M1296" t="s">
        <v>46</v>
      </c>
    </row>
    <row r="1297" spans="1:13">
      <c r="A1297" t="s">
        <v>3024</v>
      </c>
      <c r="B1297" t="s">
        <v>3025</v>
      </c>
      <c r="C1297" t="s">
        <v>3061</v>
      </c>
      <c r="D1297" t="s">
        <v>43</v>
      </c>
      <c r="E1297" t="s">
        <v>43</v>
      </c>
      <c r="F1297" t="s">
        <v>3062</v>
      </c>
      <c r="G1297" t="s">
        <v>3063</v>
      </c>
      <c r="H1297" t="s">
        <v>3064</v>
      </c>
      <c r="I1297" t="s">
        <v>43</v>
      </c>
      <c r="J1297" t="s">
        <v>3065</v>
      </c>
      <c r="K1297" t="s">
        <v>3036</v>
      </c>
      <c r="L1297" t="s">
        <v>3037</v>
      </c>
      <c r="M1297" t="s">
        <v>46</v>
      </c>
    </row>
    <row r="1298" spans="1:13">
      <c r="A1298" t="s">
        <v>3024</v>
      </c>
      <c r="B1298" t="s">
        <v>3025</v>
      </c>
      <c r="C1298" t="s">
        <v>3061</v>
      </c>
      <c r="D1298" t="s">
        <v>43</v>
      </c>
      <c r="E1298" t="s">
        <v>43</v>
      </c>
      <c r="F1298" t="s">
        <v>3066</v>
      </c>
      <c r="G1298" t="s">
        <v>3063</v>
      </c>
      <c r="H1298" t="s">
        <v>3067</v>
      </c>
      <c r="I1298" t="s">
        <v>43</v>
      </c>
      <c r="J1298" t="s">
        <v>3068</v>
      </c>
      <c r="K1298" t="s">
        <v>3032</v>
      </c>
      <c r="L1298" t="s">
        <v>3033</v>
      </c>
      <c r="M1298" t="s">
        <v>46</v>
      </c>
    </row>
    <row r="1299" spans="1:13">
      <c r="A1299" t="s">
        <v>3024</v>
      </c>
      <c r="B1299" t="s">
        <v>3025</v>
      </c>
      <c r="C1299" t="s">
        <v>3061</v>
      </c>
      <c r="D1299" t="s">
        <v>43</v>
      </c>
      <c r="E1299" t="s">
        <v>43</v>
      </c>
      <c r="F1299" t="s">
        <v>3066</v>
      </c>
      <c r="G1299" t="s">
        <v>3063</v>
      </c>
      <c r="H1299" t="s">
        <v>3067</v>
      </c>
      <c r="I1299" t="s">
        <v>43</v>
      </c>
      <c r="J1299" t="s">
        <v>3068</v>
      </c>
      <c r="K1299" t="s">
        <v>3034</v>
      </c>
      <c r="L1299" t="s">
        <v>3035</v>
      </c>
      <c r="M1299" t="s">
        <v>46</v>
      </c>
    </row>
    <row r="1300" spans="1:13">
      <c r="A1300" t="s">
        <v>3024</v>
      </c>
      <c r="B1300" t="s">
        <v>3025</v>
      </c>
      <c r="C1300" t="s">
        <v>3061</v>
      </c>
      <c r="D1300" t="s">
        <v>43</v>
      </c>
      <c r="E1300" t="s">
        <v>43</v>
      </c>
      <c r="F1300" t="s">
        <v>3066</v>
      </c>
      <c r="G1300" t="s">
        <v>3063</v>
      </c>
      <c r="H1300" t="s">
        <v>3067</v>
      </c>
      <c r="I1300" t="s">
        <v>43</v>
      </c>
      <c r="J1300" t="s">
        <v>3068</v>
      </c>
      <c r="K1300" t="s">
        <v>3036</v>
      </c>
      <c r="L1300" t="s">
        <v>3037</v>
      </c>
      <c r="M1300" t="s">
        <v>46</v>
      </c>
    </row>
    <row r="1301" spans="1:13">
      <c r="A1301" t="s">
        <v>3069</v>
      </c>
      <c r="B1301" t="s">
        <v>3070</v>
      </c>
      <c r="C1301" t="s">
        <v>3071</v>
      </c>
      <c r="D1301" t="s">
        <v>39</v>
      </c>
      <c r="E1301" t="s">
        <v>40</v>
      </c>
      <c r="F1301" t="s">
        <v>3072</v>
      </c>
      <c r="G1301" t="s">
        <v>3073</v>
      </c>
      <c r="H1301" t="s">
        <v>43</v>
      </c>
      <c r="I1301" t="s">
        <v>43</v>
      </c>
      <c r="J1301" t="s">
        <v>43</v>
      </c>
      <c r="K1301" t="s">
        <v>3074</v>
      </c>
      <c r="L1301" t="s">
        <v>3075</v>
      </c>
      <c r="M1301" t="s">
        <v>46</v>
      </c>
    </row>
    <row r="1302" spans="1:13">
      <c r="A1302" t="s">
        <v>3069</v>
      </c>
      <c r="B1302" t="s">
        <v>3070</v>
      </c>
      <c r="C1302" t="s">
        <v>3071</v>
      </c>
      <c r="D1302" t="s">
        <v>39</v>
      </c>
      <c r="E1302" t="s">
        <v>40</v>
      </c>
      <c r="F1302" t="s">
        <v>3072</v>
      </c>
      <c r="G1302" t="s">
        <v>3076</v>
      </c>
      <c r="H1302" t="s">
        <v>43</v>
      </c>
      <c r="I1302" t="s">
        <v>43</v>
      </c>
      <c r="J1302" t="s">
        <v>43</v>
      </c>
      <c r="K1302" t="s">
        <v>3077</v>
      </c>
      <c r="L1302" t="s">
        <v>3078</v>
      </c>
      <c r="M1302" t="s">
        <v>46</v>
      </c>
    </row>
    <row r="1303" spans="1:13">
      <c r="A1303" t="s">
        <v>3069</v>
      </c>
      <c r="B1303" t="s">
        <v>3070</v>
      </c>
      <c r="C1303" t="s">
        <v>3071</v>
      </c>
      <c r="D1303" t="s">
        <v>39</v>
      </c>
      <c r="E1303" t="s">
        <v>40</v>
      </c>
      <c r="F1303" t="s">
        <v>3072</v>
      </c>
      <c r="G1303" t="s">
        <v>3076</v>
      </c>
      <c r="H1303" t="s">
        <v>43</v>
      </c>
      <c r="I1303" t="s">
        <v>43</v>
      </c>
      <c r="J1303" t="s">
        <v>43</v>
      </c>
      <c r="K1303" t="s">
        <v>3079</v>
      </c>
      <c r="L1303" t="s">
        <v>1121</v>
      </c>
      <c r="M1303" t="s">
        <v>46</v>
      </c>
    </row>
    <row r="1304" spans="1:13">
      <c r="A1304" t="s">
        <v>3069</v>
      </c>
      <c r="B1304" t="s">
        <v>3070</v>
      </c>
      <c r="C1304" t="s">
        <v>3071</v>
      </c>
      <c r="D1304" t="s">
        <v>39</v>
      </c>
      <c r="E1304" t="s">
        <v>40</v>
      </c>
      <c r="F1304" t="s">
        <v>3072</v>
      </c>
      <c r="G1304" t="s">
        <v>3076</v>
      </c>
      <c r="H1304" t="s">
        <v>43</v>
      </c>
      <c r="I1304" t="s">
        <v>43</v>
      </c>
      <c r="J1304" t="s">
        <v>43</v>
      </c>
      <c r="K1304" t="s">
        <v>3080</v>
      </c>
      <c r="L1304" t="s">
        <v>1121</v>
      </c>
      <c r="M1304" t="s">
        <v>46</v>
      </c>
    </row>
    <row r="1305" spans="1:13">
      <c r="A1305" t="s">
        <v>3069</v>
      </c>
      <c r="B1305" t="s">
        <v>3070</v>
      </c>
      <c r="C1305" t="s">
        <v>986</v>
      </c>
      <c r="D1305" t="s">
        <v>39</v>
      </c>
      <c r="E1305" t="s">
        <v>40</v>
      </c>
      <c r="F1305" t="s">
        <v>3072</v>
      </c>
      <c r="G1305" t="s">
        <v>3073</v>
      </c>
      <c r="H1305" t="s">
        <v>43</v>
      </c>
      <c r="I1305" t="s">
        <v>43</v>
      </c>
      <c r="J1305" t="s">
        <v>43</v>
      </c>
      <c r="K1305" t="s">
        <v>3074</v>
      </c>
      <c r="L1305" t="s">
        <v>3075</v>
      </c>
      <c r="M1305" t="s">
        <v>46</v>
      </c>
    </row>
    <row r="1306" spans="1:13">
      <c r="A1306" t="s">
        <v>3069</v>
      </c>
      <c r="B1306" t="s">
        <v>3070</v>
      </c>
      <c r="C1306" t="s">
        <v>986</v>
      </c>
      <c r="D1306" t="s">
        <v>39</v>
      </c>
      <c r="E1306" t="s">
        <v>40</v>
      </c>
      <c r="F1306" t="s">
        <v>3072</v>
      </c>
      <c r="G1306" t="s">
        <v>3076</v>
      </c>
      <c r="H1306" t="s">
        <v>43</v>
      </c>
      <c r="I1306" t="s">
        <v>43</v>
      </c>
      <c r="J1306" t="s">
        <v>43</v>
      </c>
      <c r="K1306" t="s">
        <v>3077</v>
      </c>
      <c r="L1306" t="s">
        <v>3078</v>
      </c>
      <c r="M1306" t="s">
        <v>46</v>
      </c>
    </row>
    <row r="1307" spans="1:13">
      <c r="A1307" t="s">
        <v>3069</v>
      </c>
      <c r="B1307" t="s">
        <v>3070</v>
      </c>
      <c r="C1307" t="s">
        <v>986</v>
      </c>
      <c r="D1307" t="s">
        <v>39</v>
      </c>
      <c r="E1307" t="s">
        <v>40</v>
      </c>
      <c r="F1307" t="s">
        <v>3072</v>
      </c>
      <c r="G1307" t="s">
        <v>3076</v>
      </c>
      <c r="H1307" t="s">
        <v>43</v>
      </c>
      <c r="I1307" t="s">
        <v>43</v>
      </c>
      <c r="J1307" t="s">
        <v>43</v>
      </c>
      <c r="K1307" t="s">
        <v>3079</v>
      </c>
      <c r="L1307" t="s">
        <v>1121</v>
      </c>
      <c r="M1307" t="s">
        <v>46</v>
      </c>
    </row>
    <row r="1308" spans="1:13">
      <c r="A1308" t="s">
        <v>3069</v>
      </c>
      <c r="B1308" t="s">
        <v>3070</v>
      </c>
      <c r="C1308" t="s">
        <v>986</v>
      </c>
      <c r="D1308" t="s">
        <v>39</v>
      </c>
      <c r="E1308" t="s">
        <v>40</v>
      </c>
      <c r="F1308" t="s">
        <v>3072</v>
      </c>
      <c r="G1308" t="s">
        <v>3076</v>
      </c>
      <c r="H1308" t="s">
        <v>43</v>
      </c>
      <c r="I1308" t="s">
        <v>43</v>
      </c>
      <c r="J1308" t="s">
        <v>43</v>
      </c>
      <c r="K1308" t="s">
        <v>3080</v>
      </c>
      <c r="L1308" t="s">
        <v>1121</v>
      </c>
      <c r="M1308" t="s">
        <v>46</v>
      </c>
    </row>
    <row r="1309" spans="1:13">
      <c r="A1309" t="s">
        <v>3069</v>
      </c>
      <c r="B1309" t="s">
        <v>3070</v>
      </c>
      <c r="C1309" t="s">
        <v>227</v>
      </c>
      <c r="D1309" t="s">
        <v>217</v>
      </c>
      <c r="E1309" t="s">
        <v>40</v>
      </c>
      <c r="F1309" t="s">
        <v>3081</v>
      </c>
      <c r="G1309" t="s">
        <v>3082</v>
      </c>
      <c r="H1309" t="s">
        <v>43</v>
      </c>
      <c r="I1309" t="s">
        <v>43</v>
      </c>
      <c r="J1309" t="s">
        <v>43</v>
      </c>
      <c r="K1309" t="s">
        <v>1091</v>
      </c>
      <c r="L1309" t="s">
        <v>676</v>
      </c>
      <c r="M1309" t="s">
        <v>46</v>
      </c>
    </row>
    <row r="1310" spans="1:13">
      <c r="A1310" t="s">
        <v>3069</v>
      </c>
      <c r="B1310" t="s">
        <v>3070</v>
      </c>
      <c r="C1310" t="s">
        <v>3083</v>
      </c>
      <c r="D1310" t="s">
        <v>3084</v>
      </c>
      <c r="E1310" t="s">
        <v>40</v>
      </c>
      <c r="F1310" t="s">
        <v>3085</v>
      </c>
      <c r="G1310" t="s">
        <v>3082</v>
      </c>
      <c r="H1310" t="s">
        <v>43</v>
      </c>
      <c r="I1310" t="s">
        <v>43</v>
      </c>
      <c r="J1310" t="s">
        <v>43</v>
      </c>
      <c r="K1310" t="s">
        <v>1091</v>
      </c>
      <c r="L1310" t="s">
        <v>676</v>
      </c>
      <c r="M1310" t="s">
        <v>46</v>
      </c>
    </row>
    <row r="1311" spans="1:13">
      <c r="A1311" t="s">
        <v>3086</v>
      </c>
      <c r="B1311" t="s">
        <v>3087</v>
      </c>
      <c r="C1311" t="s">
        <v>305</v>
      </c>
      <c r="D1311" t="s">
        <v>306</v>
      </c>
      <c r="E1311" t="s">
        <v>149</v>
      </c>
      <c r="F1311" t="s">
        <v>3088</v>
      </c>
      <c r="G1311" t="s">
        <v>3089</v>
      </c>
      <c r="H1311" t="s">
        <v>43</v>
      </c>
      <c r="I1311" t="s">
        <v>43</v>
      </c>
      <c r="J1311" t="s">
        <v>43</v>
      </c>
      <c r="K1311" t="s">
        <v>3090</v>
      </c>
      <c r="L1311" t="s">
        <v>3091</v>
      </c>
      <c r="M1311" t="s">
        <v>46</v>
      </c>
    </row>
    <row r="1312" spans="1:13">
      <c r="A1312" t="s">
        <v>3092</v>
      </c>
      <c r="B1312" t="s">
        <v>3093</v>
      </c>
      <c r="C1312" t="s">
        <v>38</v>
      </c>
      <c r="D1312" t="s">
        <v>39</v>
      </c>
      <c r="E1312" t="s">
        <v>40</v>
      </c>
      <c r="F1312" t="s">
        <v>2628</v>
      </c>
      <c r="G1312" t="s">
        <v>3094</v>
      </c>
      <c r="H1312" t="s">
        <v>43</v>
      </c>
      <c r="I1312" t="s">
        <v>43</v>
      </c>
      <c r="J1312" t="s">
        <v>43</v>
      </c>
      <c r="K1312" t="s">
        <v>3095</v>
      </c>
      <c r="L1312" t="s">
        <v>3096</v>
      </c>
      <c r="M1312" t="s">
        <v>46</v>
      </c>
    </row>
    <row r="1313" spans="1:13">
      <c r="A1313" t="s">
        <v>3092</v>
      </c>
      <c r="B1313" t="s">
        <v>3093</v>
      </c>
      <c r="C1313" t="s">
        <v>38</v>
      </c>
      <c r="D1313" t="s">
        <v>39</v>
      </c>
      <c r="E1313" t="s">
        <v>40</v>
      </c>
      <c r="F1313" t="s">
        <v>2628</v>
      </c>
      <c r="G1313" t="s">
        <v>3094</v>
      </c>
      <c r="H1313" t="s">
        <v>43</v>
      </c>
      <c r="I1313" t="s">
        <v>43</v>
      </c>
      <c r="J1313" t="s">
        <v>43</v>
      </c>
      <c r="K1313" t="s">
        <v>3097</v>
      </c>
      <c r="L1313" t="s">
        <v>43</v>
      </c>
      <c r="M1313" t="s">
        <v>46</v>
      </c>
    </row>
    <row r="1314" spans="1:13">
      <c r="A1314" t="s">
        <v>3092</v>
      </c>
      <c r="B1314" t="s">
        <v>3093</v>
      </c>
      <c r="C1314" t="s">
        <v>38</v>
      </c>
      <c r="D1314" t="s">
        <v>39</v>
      </c>
      <c r="E1314" t="s">
        <v>40</v>
      </c>
      <c r="F1314" t="s">
        <v>2628</v>
      </c>
      <c r="G1314" t="s">
        <v>3094</v>
      </c>
      <c r="H1314" t="s">
        <v>43</v>
      </c>
      <c r="I1314" t="s">
        <v>43</v>
      </c>
      <c r="J1314" t="s">
        <v>43</v>
      </c>
      <c r="K1314" t="s">
        <v>3098</v>
      </c>
      <c r="L1314" t="s">
        <v>43</v>
      </c>
      <c r="M1314" t="s">
        <v>46</v>
      </c>
    </row>
    <row r="1315" spans="1:13">
      <c r="A1315" t="s">
        <v>3092</v>
      </c>
      <c r="B1315" t="s">
        <v>3093</v>
      </c>
      <c r="C1315" t="s">
        <v>38</v>
      </c>
      <c r="D1315" t="s">
        <v>39</v>
      </c>
      <c r="E1315" t="s">
        <v>40</v>
      </c>
      <c r="F1315" t="s">
        <v>2628</v>
      </c>
      <c r="G1315" t="s">
        <v>3094</v>
      </c>
      <c r="H1315" t="s">
        <v>43</v>
      </c>
      <c r="I1315" t="s">
        <v>43</v>
      </c>
      <c r="J1315" t="s">
        <v>43</v>
      </c>
      <c r="K1315" t="s">
        <v>1188</v>
      </c>
      <c r="L1315" t="s">
        <v>43</v>
      </c>
      <c r="M1315" t="s">
        <v>46</v>
      </c>
    </row>
    <row r="1316" spans="1:13">
      <c r="A1316" t="s">
        <v>3092</v>
      </c>
      <c r="B1316" t="s">
        <v>3093</v>
      </c>
      <c r="C1316" t="s">
        <v>2352</v>
      </c>
      <c r="D1316" t="s">
        <v>2353</v>
      </c>
      <c r="E1316" t="s">
        <v>83</v>
      </c>
      <c r="F1316" t="s">
        <v>43</v>
      </c>
      <c r="G1316" t="s">
        <v>3094</v>
      </c>
      <c r="H1316" t="s">
        <v>43</v>
      </c>
      <c r="I1316" t="s">
        <v>43</v>
      </c>
      <c r="J1316" t="s">
        <v>43</v>
      </c>
      <c r="K1316" t="s">
        <v>3095</v>
      </c>
      <c r="L1316" t="s">
        <v>3096</v>
      </c>
      <c r="M1316" t="s">
        <v>46</v>
      </c>
    </row>
    <row r="1317" spans="1:13">
      <c r="A1317" t="s">
        <v>3092</v>
      </c>
      <c r="B1317" t="s">
        <v>3093</v>
      </c>
      <c r="C1317" t="s">
        <v>2352</v>
      </c>
      <c r="D1317" t="s">
        <v>2353</v>
      </c>
      <c r="E1317" t="s">
        <v>83</v>
      </c>
      <c r="F1317" t="s">
        <v>43</v>
      </c>
      <c r="G1317" t="s">
        <v>3094</v>
      </c>
      <c r="H1317" t="s">
        <v>43</v>
      </c>
      <c r="I1317" t="s">
        <v>43</v>
      </c>
      <c r="J1317" t="s">
        <v>43</v>
      </c>
      <c r="K1317" t="s">
        <v>3099</v>
      </c>
      <c r="L1317" t="s">
        <v>43</v>
      </c>
      <c r="M1317" t="s">
        <v>46</v>
      </c>
    </row>
    <row r="1318" spans="1:13">
      <c r="A1318" t="s">
        <v>3100</v>
      </c>
      <c r="B1318" t="s">
        <v>3101</v>
      </c>
      <c r="C1318" t="s">
        <v>43</v>
      </c>
      <c r="D1318" t="s">
        <v>296</v>
      </c>
      <c r="E1318" t="s">
        <v>169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3102</v>
      </c>
      <c r="L1318" t="s">
        <v>3103</v>
      </c>
      <c r="M1318" t="s">
        <v>46</v>
      </c>
    </row>
    <row r="1319" spans="1:13">
      <c r="A1319" t="s">
        <v>3100</v>
      </c>
      <c r="B1319" t="s">
        <v>3101</v>
      </c>
      <c r="C1319" t="s">
        <v>147</v>
      </c>
      <c r="D1319" t="s">
        <v>148</v>
      </c>
      <c r="E1319" t="s">
        <v>149</v>
      </c>
      <c r="F1319" t="s">
        <v>279</v>
      </c>
      <c r="G1319" t="s">
        <v>3104</v>
      </c>
      <c r="H1319" t="s">
        <v>43</v>
      </c>
      <c r="I1319" t="s">
        <v>177</v>
      </c>
      <c r="J1319" t="s">
        <v>43</v>
      </c>
      <c r="K1319" t="s">
        <v>1887</v>
      </c>
      <c r="L1319" t="s">
        <v>159</v>
      </c>
      <c r="M1319" t="s">
        <v>46</v>
      </c>
    </row>
    <row r="1320" spans="1:13">
      <c r="A1320" t="s">
        <v>3100</v>
      </c>
      <c r="B1320" t="s">
        <v>3101</v>
      </c>
      <c r="C1320" t="s">
        <v>154</v>
      </c>
      <c r="D1320" t="s">
        <v>155</v>
      </c>
      <c r="E1320" t="s">
        <v>83</v>
      </c>
      <c r="F1320" t="s">
        <v>228</v>
      </c>
      <c r="G1320" t="s">
        <v>65</v>
      </c>
      <c r="H1320" t="s">
        <v>43</v>
      </c>
      <c r="I1320" t="s">
        <v>157</v>
      </c>
      <c r="J1320" t="s">
        <v>43</v>
      </c>
      <c r="K1320" t="s">
        <v>1887</v>
      </c>
      <c r="L1320" t="s">
        <v>159</v>
      </c>
      <c r="M1320" t="s">
        <v>46</v>
      </c>
    </row>
    <row r="1321" spans="1:13">
      <c r="A1321" t="s">
        <v>3100</v>
      </c>
      <c r="B1321" t="s">
        <v>3101</v>
      </c>
      <c r="C1321" t="s">
        <v>147</v>
      </c>
      <c r="D1321" t="s">
        <v>148</v>
      </c>
      <c r="E1321" t="s">
        <v>149</v>
      </c>
      <c r="F1321" t="s">
        <v>499</v>
      </c>
      <c r="G1321" t="s">
        <v>3105</v>
      </c>
      <c r="H1321" t="s">
        <v>43</v>
      </c>
      <c r="I1321" t="s">
        <v>2892</v>
      </c>
      <c r="J1321" t="s">
        <v>43</v>
      </c>
      <c r="K1321" t="s">
        <v>3106</v>
      </c>
      <c r="L1321" t="s">
        <v>1921</v>
      </c>
      <c r="M1321" t="s">
        <v>46</v>
      </c>
    </row>
    <row r="1322" spans="1:13">
      <c r="A1322" t="s">
        <v>3100</v>
      </c>
      <c r="B1322" t="s">
        <v>3101</v>
      </c>
      <c r="C1322" t="s">
        <v>455</v>
      </c>
      <c r="D1322" t="s">
        <v>306</v>
      </c>
      <c r="E1322" t="s">
        <v>149</v>
      </c>
      <c r="F1322" t="s">
        <v>3107</v>
      </c>
      <c r="G1322" t="s">
        <v>163</v>
      </c>
      <c r="H1322" t="s">
        <v>43</v>
      </c>
      <c r="I1322" t="s">
        <v>3108</v>
      </c>
      <c r="J1322" t="s">
        <v>43</v>
      </c>
      <c r="K1322" t="s">
        <v>3109</v>
      </c>
      <c r="L1322" t="s">
        <v>3110</v>
      </c>
      <c r="M1322" t="s">
        <v>46</v>
      </c>
    </row>
    <row r="1323" spans="1:13">
      <c r="A1323" t="s">
        <v>3100</v>
      </c>
      <c r="B1323" t="s">
        <v>3101</v>
      </c>
      <c r="C1323" t="s">
        <v>167</v>
      </c>
      <c r="D1323" t="s">
        <v>168</v>
      </c>
      <c r="E1323" t="s">
        <v>169</v>
      </c>
      <c r="F1323" t="s">
        <v>3111</v>
      </c>
      <c r="G1323" t="s">
        <v>3112</v>
      </c>
      <c r="H1323" t="s">
        <v>43</v>
      </c>
      <c r="I1323" t="s">
        <v>3113</v>
      </c>
      <c r="J1323" t="s">
        <v>43</v>
      </c>
      <c r="K1323" t="s">
        <v>3114</v>
      </c>
      <c r="L1323" t="s">
        <v>3115</v>
      </c>
      <c r="M1323" t="s">
        <v>46</v>
      </c>
    </row>
    <row r="1324" spans="1:13">
      <c r="A1324" t="s">
        <v>3100</v>
      </c>
      <c r="B1324" t="s">
        <v>3101</v>
      </c>
      <c r="C1324" t="s">
        <v>305</v>
      </c>
      <c r="D1324" t="s">
        <v>306</v>
      </c>
      <c r="E1324" t="s">
        <v>149</v>
      </c>
      <c r="F1324" t="s">
        <v>489</v>
      </c>
      <c r="G1324" t="s">
        <v>902</v>
      </c>
      <c r="H1324" t="s">
        <v>43</v>
      </c>
      <c r="I1324" t="s">
        <v>3116</v>
      </c>
      <c r="J1324" t="s">
        <v>43</v>
      </c>
      <c r="K1324" t="s">
        <v>2171</v>
      </c>
      <c r="L1324" t="s">
        <v>174</v>
      </c>
      <c r="M1324" t="s">
        <v>46</v>
      </c>
    </row>
    <row r="1325" spans="1:13">
      <c r="A1325" t="s">
        <v>3100</v>
      </c>
      <c r="B1325" t="s">
        <v>3101</v>
      </c>
      <c r="C1325" t="s">
        <v>147</v>
      </c>
      <c r="D1325" t="s">
        <v>148</v>
      </c>
      <c r="E1325" t="s">
        <v>149</v>
      </c>
      <c r="F1325" t="s">
        <v>3117</v>
      </c>
      <c r="G1325" t="s">
        <v>3118</v>
      </c>
      <c r="H1325" t="s">
        <v>43</v>
      </c>
      <c r="I1325" t="s">
        <v>3119</v>
      </c>
      <c r="J1325" t="s">
        <v>43</v>
      </c>
      <c r="K1325" t="s">
        <v>3120</v>
      </c>
      <c r="L1325" t="s">
        <v>3121</v>
      </c>
      <c r="M1325" t="s">
        <v>46</v>
      </c>
    </row>
    <row r="1326" spans="1:13">
      <c r="A1326" t="s">
        <v>3100</v>
      </c>
      <c r="B1326" t="s">
        <v>3101</v>
      </c>
      <c r="C1326" t="s">
        <v>147</v>
      </c>
      <c r="D1326" t="s">
        <v>148</v>
      </c>
      <c r="E1326" t="s">
        <v>149</v>
      </c>
      <c r="F1326" t="s">
        <v>2243</v>
      </c>
      <c r="G1326" t="s">
        <v>3122</v>
      </c>
      <c r="H1326" t="s">
        <v>43</v>
      </c>
      <c r="I1326" t="s">
        <v>177</v>
      </c>
      <c r="J1326" t="s">
        <v>43</v>
      </c>
      <c r="K1326" t="s">
        <v>1887</v>
      </c>
      <c r="L1326" t="s">
        <v>159</v>
      </c>
      <c r="M1326" t="s">
        <v>46</v>
      </c>
    </row>
    <row r="1327" spans="1:13">
      <c r="A1327" t="s">
        <v>3100</v>
      </c>
      <c r="B1327" t="s">
        <v>3101</v>
      </c>
      <c r="C1327" t="s">
        <v>147</v>
      </c>
      <c r="D1327" t="s">
        <v>148</v>
      </c>
      <c r="E1327" t="s">
        <v>149</v>
      </c>
      <c r="F1327" t="s">
        <v>3123</v>
      </c>
      <c r="G1327" t="s">
        <v>3124</v>
      </c>
      <c r="H1327" t="s">
        <v>43</v>
      </c>
      <c r="I1327" t="s">
        <v>1192</v>
      </c>
      <c r="J1327" t="s">
        <v>43</v>
      </c>
      <c r="K1327" t="s">
        <v>1080</v>
      </c>
      <c r="L1327" t="s">
        <v>937</v>
      </c>
      <c r="M1327" t="s">
        <v>46</v>
      </c>
    </row>
    <row r="1328" spans="1:13">
      <c r="A1328" t="s">
        <v>3100</v>
      </c>
      <c r="B1328" t="s">
        <v>3101</v>
      </c>
      <c r="C1328" t="s">
        <v>466</v>
      </c>
      <c r="D1328" t="s">
        <v>467</v>
      </c>
      <c r="E1328" t="s">
        <v>149</v>
      </c>
      <c r="F1328" t="s">
        <v>1661</v>
      </c>
      <c r="G1328" t="s">
        <v>3125</v>
      </c>
      <c r="H1328" t="s">
        <v>43</v>
      </c>
      <c r="I1328" t="s">
        <v>3108</v>
      </c>
      <c r="J1328" t="s">
        <v>43</v>
      </c>
      <c r="K1328" t="s">
        <v>3109</v>
      </c>
      <c r="L1328" t="s">
        <v>3110</v>
      </c>
      <c r="M1328" t="s">
        <v>46</v>
      </c>
    </row>
    <row r="1329" spans="1:13">
      <c r="A1329" t="s">
        <v>3100</v>
      </c>
      <c r="B1329" t="s">
        <v>3101</v>
      </c>
      <c r="C1329" t="s">
        <v>147</v>
      </c>
      <c r="D1329" t="s">
        <v>148</v>
      </c>
      <c r="E1329" t="s">
        <v>149</v>
      </c>
      <c r="F1329" t="s">
        <v>3126</v>
      </c>
      <c r="G1329" t="s">
        <v>3127</v>
      </c>
      <c r="H1329" t="s">
        <v>43</v>
      </c>
      <c r="I1329" t="s">
        <v>3116</v>
      </c>
      <c r="J1329" t="s">
        <v>43</v>
      </c>
      <c r="K1329" t="s">
        <v>2171</v>
      </c>
      <c r="L1329" t="s">
        <v>174</v>
      </c>
      <c r="M1329" t="s">
        <v>46</v>
      </c>
    </row>
    <row r="1330" spans="1:13">
      <c r="A1330" t="s">
        <v>3100</v>
      </c>
      <c r="B1330" t="s">
        <v>3101</v>
      </c>
      <c r="C1330" t="s">
        <v>147</v>
      </c>
      <c r="D1330" t="s">
        <v>148</v>
      </c>
      <c r="E1330" t="s">
        <v>149</v>
      </c>
      <c r="F1330" t="s">
        <v>3128</v>
      </c>
      <c r="G1330" t="s">
        <v>3129</v>
      </c>
      <c r="H1330" t="s">
        <v>43</v>
      </c>
      <c r="I1330" t="s">
        <v>3119</v>
      </c>
      <c r="J1330" t="s">
        <v>43</v>
      </c>
      <c r="K1330" t="s">
        <v>3120</v>
      </c>
      <c r="L1330" t="s">
        <v>3121</v>
      </c>
      <c r="M1330" t="s">
        <v>46</v>
      </c>
    </row>
    <row r="1331" spans="1:13">
      <c r="A1331" t="s">
        <v>3100</v>
      </c>
      <c r="B1331" t="s">
        <v>3101</v>
      </c>
      <c r="C1331" t="s">
        <v>455</v>
      </c>
      <c r="D1331" t="s">
        <v>306</v>
      </c>
      <c r="E1331" t="s">
        <v>149</v>
      </c>
      <c r="F1331" t="s">
        <v>3130</v>
      </c>
      <c r="G1331" t="s">
        <v>3131</v>
      </c>
      <c r="H1331" t="s">
        <v>43</v>
      </c>
      <c r="I1331" t="s">
        <v>1192</v>
      </c>
      <c r="J1331" t="s">
        <v>43</v>
      </c>
      <c r="K1331" t="s">
        <v>1080</v>
      </c>
      <c r="L1331" t="s">
        <v>937</v>
      </c>
      <c r="M1331" t="s">
        <v>46</v>
      </c>
    </row>
    <row r="1332" spans="1:13">
      <c r="A1332" t="s">
        <v>3100</v>
      </c>
      <c r="B1332" t="s">
        <v>3101</v>
      </c>
      <c r="C1332" t="s">
        <v>154</v>
      </c>
      <c r="D1332" t="s">
        <v>155</v>
      </c>
      <c r="E1332" t="s">
        <v>83</v>
      </c>
      <c r="F1332" t="s">
        <v>175</v>
      </c>
      <c r="G1332" t="s">
        <v>176</v>
      </c>
      <c r="H1332" t="s">
        <v>43</v>
      </c>
      <c r="I1332" t="s">
        <v>177</v>
      </c>
      <c r="J1332" t="s">
        <v>43</v>
      </c>
      <c r="K1332" t="s">
        <v>1887</v>
      </c>
      <c r="L1332" t="s">
        <v>159</v>
      </c>
      <c r="M1332" t="s">
        <v>46</v>
      </c>
    </row>
    <row r="1333" spans="1:13">
      <c r="A1333" t="s">
        <v>3100</v>
      </c>
      <c r="B1333" t="s">
        <v>3101</v>
      </c>
      <c r="C1333" t="s">
        <v>305</v>
      </c>
      <c r="D1333" t="s">
        <v>306</v>
      </c>
      <c r="E1333" t="s">
        <v>149</v>
      </c>
      <c r="F1333" t="s">
        <v>2243</v>
      </c>
      <c r="G1333" t="s">
        <v>3122</v>
      </c>
      <c r="H1333" t="s">
        <v>43</v>
      </c>
      <c r="I1333" t="s">
        <v>177</v>
      </c>
      <c r="J1333" t="s">
        <v>43</v>
      </c>
      <c r="K1333" t="s">
        <v>1887</v>
      </c>
      <c r="L1333" t="s">
        <v>159</v>
      </c>
      <c r="M1333" t="s">
        <v>46</v>
      </c>
    </row>
    <row r="1334" spans="1:13">
      <c r="A1334" t="s">
        <v>3100</v>
      </c>
      <c r="B1334" t="s">
        <v>3101</v>
      </c>
      <c r="C1334" t="s">
        <v>167</v>
      </c>
      <c r="D1334" t="s">
        <v>168</v>
      </c>
      <c r="E1334" t="s">
        <v>169</v>
      </c>
      <c r="F1334" t="s">
        <v>3126</v>
      </c>
      <c r="G1334" t="s">
        <v>3127</v>
      </c>
      <c r="H1334" t="s">
        <v>43</v>
      </c>
      <c r="I1334" t="s">
        <v>3116</v>
      </c>
      <c r="J1334" t="s">
        <v>43</v>
      </c>
      <c r="K1334" t="s">
        <v>2171</v>
      </c>
      <c r="L1334" t="s">
        <v>174</v>
      </c>
      <c r="M1334" t="s">
        <v>46</v>
      </c>
    </row>
    <row r="1335" spans="1:13">
      <c r="A1335" t="s">
        <v>3132</v>
      </c>
      <c r="B1335" t="s">
        <v>3133</v>
      </c>
      <c r="C1335" t="s">
        <v>986</v>
      </c>
      <c r="D1335" t="s">
        <v>39</v>
      </c>
      <c r="E1335" t="s">
        <v>40</v>
      </c>
      <c r="F1335" t="s">
        <v>3134</v>
      </c>
      <c r="G1335" t="s">
        <v>3135</v>
      </c>
      <c r="H1335" t="s">
        <v>43</v>
      </c>
      <c r="I1335" t="s">
        <v>43</v>
      </c>
      <c r="J1335" t="s">
        <v>43</v>
      </c>
      <c r="K1335" t="s">
        <v>3136</v>
      </c>
      <c r="L1335" t="s">
        <v>3137</v>
      </c>
      <c r="M1335" t="s">
        <v>46</v>
      </c>
    </row>
    <row r="1336" spans="1:13">
      <c r="A1336" t="s">
        <v>3132</v>
      </c>
      <c r="B1336" t="s">
        <v>3133</v>
      </c>
      <c r="C1336" t="s">
        <v>986</v>
      </c>
      <c r="D1336" t="s">
        <v>39</v>
      </c>
      <c r="E1336" t="s">
        <v>40</v>
      </c>
      <c r="F1336" t="s">
        <v>3138</v>
      </c>
      <c r="G1336" t="s">
        <v>3139</v>
      </c>
      <c r="H1336" t="s">
        <v>43</v>
      </c>
      <c r="I1336" t="s">
        <v>43</v>
      </c>
      <c r="J1336" t="s">
        <v>43</v>
      </c>
      <c r="K1336" t="s">
        <v>3136</v>
      </c>
      <c r="L1336" t="s">
        <v>3137</v>
      </c>
      <c r="M1336" t="s">
        <v>46</v>
      </c>
    </row>
    <row r="1337" spans="1:13">
      <c r="A1337" t="s">
        <v>3132</v>
      </c>
      <c r="B1337" t="s">
        <v>3133</v>
      </c>
      <c r="C1337" t="s">
        <v>986</v>
      </c>
      <c r="D1337" t="s">
        <v>39</v>
      </c>
      <c r="E1337" t="s">
        <v>40</v>
      </c>
      <c r="F1337" t="s">
        <v>3140</v>
      </c>
      <c r="G1337" t="s">
        <v>3141</v>
      </c>
      <c r="H1337" t="s">
        <v>43</v>
      </c>
      <c r="I1337" t="s">
        <v>43</v>
      </c>
      <c r="J1337" t="s">
        <v>43</v>
      </c>
      <c r="K1337" t="s">
        <v>3137</v>
      </c>
      <c r="L1337" t="s">
        <v>3142</v>
      </c>
      <c r="M1337" t="s">
        <v>46</v>
      </c>
    </row>
    <row r="1338" spans="1:13">
      <c r="A1338" t="s">
        <v>3132</v>
      </c>
      <c r="B1338" t="s">
        <v>3133</v>
      </c>
      <c r="C1338" t="s">
        <v>986</v>
      </c>
      <c r="D1338" t="s">
        <v>39</v>
      </c>
      <c r="E1338" t="s">
        <v>40</v>
      </c>
      <c r="F1338" t="s">
        <v>3143</v>
      </c>
      <c r="G1338" t="s">
        <v>3144</v>
      </c>
      <c r="H1338" t="s">
        <v>43</v>
      </c>
      <c r="I1338" t="s">
        <v>43</v>
      </c>
      <c r="J1338" t="s">
        <v>43</v>
      </c>
      <c r="K1338" t="s">
        <v>3137</v>
      </c>
      <c r="L1338" t="s">
        <v>3142</v>
      </c>
      <c r="M1338" t="s">
        <v>46</v>
      </c>
    </row>
    <row r="1339" spans="1:13">
      <c r="A1339" t="s">
        <v>3145</v>
      </c>
      <c r="B1339" t="s">
        <v>3146</v>
      </c>
      <c r="C1339" t="s">
        <v>3147</v>
      </c>
      <c r="D1339" t="s">
        <v>217</v>
      </c>
      <c r="E1339" t="s">
        <v>40</v>
      </c>
      <c r="F1339" t="s">
        <v>1314</v>
      </c>
      <c r="G1339" t="s">
        <v>496</v>
      </c>
      <c r="H1339" t="s">
        <v>43</v>
      </c>
      <c r="I1339" t="s">
        <v>43</v>
      </c>
      <c r="J1339" t="s">
        <v>43</v>
      </c>
      <c r="K1339" t="s">
        <v>1435</v>
      </c>
      <c r="L1339" t="s">
        <v>987</v>
      </c>
      <c r="M1339" t="s">
        <v>46</v>
      </c>
    </row>
    <row r="1340" spans="1:13">
      <c r="A1340" t="s">
        <v>3145</v>
      </c>
      <c r="B1340" t="s">
        <v>3146</v>
      </c>
      <c r="C1340" t="s">
        <v>3147</v>
      </c>
      <c r="D1340" t="s">
        <v>217</v>
      </c>
      <c r="E1340" t="s">
        <v>40</v>
      </c>
      <c r="F1340" t="s">
        <v>64</v>
      </c>
      <c r="G1340" t="s">
        <v>65</v>
      </c>
      <c r="H1340" t="s">
        <v>43</v>
      </c>
      <c r="I1340" t="s">
        <v>43</v>
      </c>
      <c r="J1340" t="s">
        <v>43</v>
      </c>
      <c r="K1340" t="s">
        <v>334</v>
      </c>
      <c r="L1340" t="s">
        <v>281</v>
      </c>
      <c r="M1340" t="s">
        <v>46</v>
      </c>
    </row>
    <row r="1341" spans="1:13">
      <c r="A1341" t="s">
        <v>3145</v>
      </c>
      <c r="B1341" t="s">
        <v>3146</v>
      </c>
      <c r="C1341" t="s">
        <v>3147</v>
      </c>
      <c r="D1341" t="s">
        <v>217</v>
      </c>
      <c r="E1341" t="s">
        <v>40</v>
      </c>
      <c r="F1341" t="s">
        <v>64</v>
      </c>
      <c r="G1341" t="s">
        <v>65</v>
      </c>
      <c r="H1341" t="s">
        <v>43</v>
      </c>
      <c r="I1341" t="s">
        <v>43</v>
      </c>
      <c r="J1341" t="s">
        <v>43</v>
      </c>
      <c r="K1341" t="s">
        <v>281</v>
      </c>
      <c r="L1341" t="s">
        <v>334</v>
      </c>
      <c r="M1341" t="s">
        <v>46</v>
      </c>
    </row>
    <row r="1342" spans="1:13">
      <c r="A1342" t="s">
        <v>3148</v>
      </c>
      <c r="B1342" t="s">
        <v>3149</v>
      </c>
      <c r="C1342" t="s">
        <v>1235</v>
      </c>
      <c r="D1342" t="s">
        <v>217</v>
      </c>
      <c r="E1342" t="s">
        <v>40</v>
      </c>
      <c r="F1342" t="s">
        <v>3150</v>
      </c>
      <c r="G1342" t="s">
        <v>1237</v>
      </c>
      <c r="H1342" t="s">
        <v>43</v>
      </c>
      <c r="I1342" t="s">
        <v>43</v>
      </c>
      <c r="J1342" t="s">
        <v>43</v>
      </c>
      <c r="K1342" t="s">
        <v>491</v>
      </c>
      <c r="L1342" t="s">
        <v>3151</v>
      </c>
      <c r="M1342" t="s">
        <v>46</v>
      </c>
    </row>
    <row r="1343" spans="1:13">
      <c r="A1343" t="s">
        <v>3148</v>
      </c>
      <c r="B1343" t="s">
        <v>3149</v>
      </c>
      <c r="C1343" t="s">
        <v>1235</v>
      </c>
      <c r="D1343" t="s">
        <v>217</v>
      </c>
      <c r="E1343" t="s">
        <v>40</v>
      </c>
      <c r="F1343" t="s">
        <v>3152</v>
      </c>
      <c r="G1343" t="s">
        <v>42</v>
      </c>
      <c r="H1343" t="s">
        <v>43</v>
      </c>
      <c r="I1343" t="s">
        <v>43</v>
      </c>
      <c r="J1343" t="s">
        <v>43</v>
      </c>
      <c r="K1343" t="s">
        <v>49</v>
      </c>
      <c r="L1343" t="s">
        <v>3151</v>
      </c>
      <c r="M1343" t="s">
        <v>46</v>
      </c>
    </row>
    <row r="1344" spans="1:13">
      <c r="A1344" t="s">
        <v>3148</v>
      </c>
      <c r="B1344" t="s">
        <v>3149</v>
      </c>
      <c r="C1344" t="s">
        <v>1235</v>
      </c>
      <c r="D1344" t="s">
        <v>217</v>
      </c>
      <c r="E1344" t="s">
        <v>40</v>
      </c>
      <c r="F1344" t="s">
        <v>3153</v>
      </c>
      <c r="G1344" t="s">
        <v>3154</v>
      </c>
      <c r="H1344" t="s">
        <v>43</v>
      </c>
      <c r="I1344" t="s">
        <v>43</v>
      </c>
      <c r="J1344" t="s">
        <v>43</v>
      </c>
      <c r="K1344" t="s">
        <v>3155</v>
      </c>
      <c r="L1344" t="s">
        <v>43</v>
      </c>
      <c r="M1344" t="s">
        <v>46</v>
      </c>
    </row>
    <row r="1345" spans="1:13">
      <c r="A1345" t="s">
        <v>3148</v>
      </c>
      <c r="B1345" t="s">
        <v>3149</v>
      </c>
      <c r="C1345" t="s">
        <v>1235</v>
      </c>
      <c r="D1345" t="s">
        <v>217</v>
      </c>
      <c r="E1345" t="s">
        <v>40</v>
      </c>
      <c r="F1345" t="s">
        <v>3153</v>
      </c>
      <c r="G1345" t="s">
        <v>3154</v>
      </c>
      <c r="H1345" t="s">
        <v>43</v>
      </c>
      <c r="I1345" t="s">
        <v>43</v>
      </c>
      <c r="J1345" t="s">
        <v>43</v>
      </c>
      <c r="K1345" t="s">
        <v>3156</v>
      </c>
      <c r="L1345" t="s">
        <v>43</v>
      </c>
      <c r="M1345" t="s">
        <v>46</v>
      </c>
    </row>
    <row r="1346" spans="1:13">
      <c r="A1346" t="s">
        <v>3157</v>
      </c>
      <c r="B1346" t="s">
        <v>3158</v>
      </c>
      <c r="C1346" t="s">
        <v>313</v>
      </c>
      <c r="D1346" t="s">
        <v>314</v>
      </c>
      <c r="E1346" t="s">
        <v>40</v>
      </c>
      <c r="F1346" t="s">
        <v>234</v>
      </c>
      <c r="G1346" t="s">
        <v>2769</v>
      </c>
      <c r="H1346" t="s">
        <v>43</v>
      </c>
      <c r="I1346" t="s">
        <v>43</v>
      </c>
      <c r="J1346" t="s">
        <v>43</v>
      </c>
      <c r="K1346" t="s">
        <v>3159</v>
      </c>
      <c r="L1346" t="s">
        <v>3160</v>
      </c>
      <c r="M1346" t="s">
        <v>46</v>
      </c>
    </row>
    <row r="1347" spans="1:13">
      <c r="A1347" t="s">
        <v>3157</v>
      </c>
      <c r="B1347" t="s">
        <v>3158</v>
      </c>
      <c r="C1347" t="s">
        <v>313</v>
      </c>
      <c r="D1347" t="s">
        <v>314</v>
      </c>
      <c r="E1347" t="s">
        <v>40</v>
      </c>
      <c r="F1347" t="s">
        <v>143</v>
      </c>
      <c r="G1347" t="s">
        <v>2713</v>
      </c>
      <c r="H1347" t="s">
        <v>43</v>
      </c>
      <c r="I1347" t="s">
        <v>43</v>
      </c>
      <c r="J1347" t="s">
        <v>43</v>
      </c>
      <c r="K1347" t="s">
        <v>3161</v>
      </c>
      <c r="L1347" t="s">
        <v>3160</v>
      </c>
      <c r="M1347" t="s">
        <v>46</v>
      </c>
    </row>
    <row r="1348" spans="1:13">
      <c r="A1348" t="s">
        <v>3157</v>
      </c>
      <c r="B1348" t="s">
        <v>3158</v>
      </c>
      <c r="C1348" t="s">
        <v>313</v>
      </c>
      <c r="D1348" t="s">
        <v>314</v>
      </c>
      <c r="E1348" t="s">
        <v>40</v>
      </c>
      <c r="F1348" t="s">
        <v>234</v>
      </c>
      <c r="G1348" t="s">
        <v>2769</v>
      </c>
      <c r="H1348" t="s">
        <v>43</v>
      </c>
      <c r="I1348" t="s">
        <v>43</v>
      </c>
      <c r="J1348" t="s">
        <v>43</v>
      </c>
      <c r="K1348" t="s">
        <v>3162</v>
      </c>
      <c r="L1348" t="s">
        <v>1032</v>
      </c>
      <c r="M1348" t="s">
        <v>46</v>
      </c>
    </row>
    <row r="1349" spans="1:13">
      <c r="A1349" t="s">
        <v>3157</v>
      </c>
      <c r="B1349" t="s">
        <v>3158</v>
      </c>
      <c r="C1349" t="s">
        <v>313</v>
      </c>
      <c r="D1349" t="s">
        <v>314</v>
      </c>
      <c r="E1349" t="s">
        <v>40</v>
      </c>
      <c r="F1349" t="s">
        <v>234</v>
      </c>
      <c r="G1349" t="s">
        <v>2769</v>
      </c>
      <c r="H1349" t="s">
        <v>43</v>
      </c>
      <c r="I1349" t="s">
        <v>43</v>
      </c>
      <c r="J1349" t="s">
        <v>43</v>
      </c>
      <c r="K1349" t="s">
        <v>3159</v>
      </c>
      <c r="L1349" t="s">
        <v>1032</v>
      </c>
      <c r="M1349" t="s">
        <v>46</v>
      </c>
    </row>
    <row r="1350" spans="1:13">
      <c r="A1350" t="s">
        <v>3157</v>
      </c>
      <c r="B1350" t="s">
        <v>3158</v>
      </c>
      <c r="C1350" t="s">
        <v>313</v>
      </c>
      <c r="D1350" t="s">
        <v>314</v>
      </c>
      <c r="E1350" t="s">
        <v>40</v>
      </c>
      <c r="F1350" t="s">
        <v>1533</v>
      </c>
      <c r="G1350" t="s">
        <v>3163</v>
      </c>
      <c r="H1350" t="s">
        <v>43</v>
      </c>
      <c r="I1350" t="s">
        <v>43</v>
      </c>
      <c r="J1350" t="s">
        <v>43</v>
      </c>
      <c r="K1350" t="s">
        <v>3164</v>
      </c>
      <c r="L1350" t="s">
        <v>641</v>
      </c>
      <c r="M1350" t="s">
        <v>46</v>
      </c>
    </row>
    <row r="1351" spans="1:13">
      <c r="A1351" t="s">
        <v>3157</v>
      </c>
      <c r="B1351" t="s">
        <v>3158</v>
      </c>
      <c r="C1351" t="s">
        <v>313</v>
      </c>
      <c r="D1351" t="s">
        <v>314</v>
      </c>
      <c r="E1351" t="s">
        <v>40</v>
      </c>
      <c r="F1351" t="s">
        <v>433</v>
      </c>
      <c r="G1351" t="s">
        <v>3165</v>
      </c>
      <c r="H1351" t="s">
        <v>43</v>
      </c>
      <c r="I1351" t="s">
        <v>43</v>
      </c>
      <c r="J1351" t="s">
        <v>43</v>
      </c>
      <c r="K1351" t="s">
        <v>1227</v>
      </c>
      <c r="L1351" t="s">
        <v>1033</v>
      </c>
      <c r="M1351" t="s">
        <v>46</v>
      </c>
    </row>
    <row r="1352" spans="1:13">
      <c r="A1352" t="s">
        <v>3157</v>
      </c>
      <c r="B1352" t="s">
        <v>3158</v>
      </c>
      <c r="C1352" t="s">
        <v>313</v>
      </c>
      <c r="D1352" t="s">
        <v>314</v>
      </c>
      <c r="E1352" t="s">
        <v>40</v>
      </c>
      <c r="F1352" t="s">
        <v>433</v>
      </c>
      <c r="G1352" t="s">
        <v>3165</v>
      </c>
      <c r="H1352" t="s">
        <v>43</v>
      </c>
      <c r="I1352" t="s">
        <v>43</v>
      </c>
      <c r="J1352" t="s">
        <v>43</v>
      </c>
      <c r="K1352" t="s">
        <v>3166</v>
      </c>
      <c r="L1352" t="s">
        <v>1033</v>
      </c>
      <c r="M1352" t="s">
        <v>46</v>
      </c>
    </row>
    <row r="1353" spans="1:13">
      <c r="A1353" t="s">
        <v>3157</v>
      </c>
      <c r="B1353" t="s">
        <v>3158</v>
      </c>
      <c r="C1353" t="s">
        <v>313</v>
      </c>
      <c r="D1353" t="s">
        <v>314</v>
      </c>
      <c r="E1353" t="s">
        <v>40</v>
      </c>
      <c r="F1353" t="s">
        <v>433</v>
      </c>
      <c r="G1353" t="s">
        <v>3165</v>
      </c>
      <c r="H1353" t="s">
        <v>43</v>
      </c>
      <c r="I1353" t="s">
        <v>43</v>
      </c>
      <c r="J1353" t="s">
        <v>43</v>
      </c>
      <c r="K1353" t="s">
        <v>3167</v>
      </c>
      <c r="L1353" t="s">
        <v>3168</v>
      </c>
      <c r="M1353" t="s">
        <v>46</v>
      </c>
    </row>
    <row r="1354" spans="1:13">
      <c r="A1354" t="s">
        <v>3157</v>
      </c>
      <c r="B1354" t="s">
        <v>3158</v>
      </c>
      <c r="C1354" t="s">
        <v>313</v>
      </c>
      <c r="D1354" t="s">
        <v>314</v>
      </c>
      <c r="E1354" t="s">
        <v>40</v>
      </c>
      <c r="F1354" t="s">
        <v>234</v>
      </c>
      <c r="G1354" t="s">
        <v>318</v>
      </c>
      <c r="H1354" t="s">
        <v>43</v>
      </c>
      <c r="I1354" t="s">
        <v>43</v>
      </c>
      <c r="J1354" t="s">
        <v>43</v>
      </c>
      <c r="K1354" t="s">
        <v>1227</v>
      </c>
      <c r="L1354" t="s">
        <v>1033</v>
      </c>
      <c r="M1354" t="s">
        <v>46</v>
      </c>
    </row>
    <row r="1355" spans="1:13">
      <c r="A1355" t="s">
        <v>3157</v>
      </c>
      <c r="B1355" t="s">
        <v>3158</v>
      </c>
      <c r="C1355" t="s">
        <v>313</v>
      </c>
      <c r="D1355" t="s">
        <v>314</v>
      </c>
      <c r="E1355" t="s">
        <v>40</v>
      </c>
      <c r="F1355" t="s">
        <v>433</v>
      </c>
      <c r="G1355" t="s">
        <v>3165</v>
      </c>
      <c r="H1355" t="s">
        <v>43</v>
      </c>
      <c r="I1355" t="s">
        <v>43</v>
      </c>
      <c r="J1355" t="s">
        <v>43</v>
      </c>
      <c r="K1355" t="s">
        <v>1570</v>
      </c>
      <c r="L1355" t="s">
        <v>303</v>
      </c>
      <c r="M1355" t="s">
        <v>46</v>
      </c>
    </row>
    <row r="1356" spans="1:13">
      <c r="A1356" t="s">
        <v>3157</v>
      </c>
      <c r="B1356" t="s">
        <v>3158</v>
      </c>
      <c r="C1356" t="s">
        <v>313</v>
      </c>
      <c r="D1356" t="s">
        <v>314</v>
      </c>
      <c r="E1356" t="s">
        <v>40</v>
      </c>
      <c r="F1356" t="s">
        <v>433</v>
      </c>
      <c r="G1356" t="s">
        <v>3165</v>
      </c>
      <c r="H1356" t="s">
        <v>43</v>
      </c>
      <c r="I1356" t="s">
        <v>43</v>
      </c>
      <c r="J1356" t="s">
        <v>43</v>
      </c>
      <c r="K1356" t="s">
        <v>3169</v>
      </c>
      <c r="L1356" t="s">
        <v>303</v>
      </c>
      <c r="M1356" t="s">
        <v>46</v>
      </c>
    </row>
    <row r="1357" spans="1:13">
      <c r="A1357" t="s">
        <v>3170</v>
      </c>
      <c r="B1357" t="s">
        <v>3171</v>
      </c>
      <c r="C1357" t="s">
        <v>846</v>
      </c>
      <c r="D1357" t="s">
        <v>217</v>
      </c>
      <c r="E1357" t="s">
        <v>40</v>
      </c>
      <c r="F1357" t="s">
        <v>3172</v>
      </c>
      <c r="G1357" t="s">
        <v>3173</v>
      </c>
      <c r="H1357" t="s">
        <v>43</v>
      </c>
      <c r="I1357" t="s">
        <v>43</v>
      </c>
      <c r="J1357" t="s">
        <v>772</v>
      </c>
      <c r="K1357" t="s">
        <v>3174</v>
      </c>
      <c r="L1357" t="s">
        <v>3175</v>
      </c>
      <c r="M1357" t="s">
        <v>46</v>
      </c>
    </row>
    <row r="1358" spans="1:13">
      <c r="A1358" t="s">
        <v>3170</v>
      </c>
      <c r="B1358" t="s">
        <v>3171</v>
      </c>
      <c r="C1358" t="s">
        <v>846</v>
      </c>
      <c r="D1358" t="s">
        <v>217</v>
      </c>
      <c r="E1358" t="s">
        <v>40</v>
      </c>
      <c r="F1358" t="s">
        <v>433</v>
      </c>
      <c r="G1358" t="s">
        <v>300</v>
      </c>
      <c r="H1358" t="s">
        <v>43</v>
      </c>
      <c r="I1358" t="s">
        <v>43</v>
      </c>
      <c r="J1358" t="s">
        <v>3176</v>
      </c>
      <c r="K1358" t="s">
        <v>3177</v>
      </c>
      <c r="L1358" t="s">
        <v>3178</v>
      </c>
      <c r="M1358" t="s">
        <v>46</v>
      </c>
    </row>
    <row r="1359" spans="1:13">
      <c r="A1359" t="s">
        <v>3170</v>
      </c>
      <c r="B1359" t="s">
        <v>3171</v>
      </c>
      <c r="C1359" t="s">
        <v>846</v>
      </c>
      <c r="D1359" t="s">
        <v>217</v>
      </c>
      <c r="E1359" t="s">
        <v>40</v>
      </c>
      <c r="F1359" t="s">
        <v>1314</v>
      </c>
      <c r="G1359" t="s">
        <v>3179</v>
      </c>
      <c r="H1359" t="s">
        <v>43</v>
      </c>
      <c r="I1359" t="s">
        <v>43</v>
      </c>
      <c r="J1359" t="s">
        <v>3180</v>
      </c>
      <c r="K1359" t="s">
        <v>3181</v>
      </c>
      <c r="L1359" t="s">
        <v>3182</v>
      </c>
      <c r="M1359" t="s">
        <v>46</v>
      </c>
    </row>
    <row r="1360" spans="1:13">
      <c r="A1360" t="s">
        <v>3170</v>
      </c>
      <c r="B1360" t="s">
        <v>3171</v>
      </c>
      <c r="C1360" t="s">
        <v>846</v>
      </c>
      <c r="D1360" t="s">
        <v>217</v>
      </c>
      <c r="E1360" t="s">
        <v>40</v>
      </c>
      <c r="F1360" t="s">
        <v>1314</v>
      </c>
      <c r="G1360" t="s">
        <v>3179</v>
      </c>
      <c r="H1360" t="s">
        <v>43</v>
      </c>
      <c r="I1360" t="s">
        <v>43</v>
      </c>
      <c r="J1360" t="s">
        <v>3180</v>
      </c>
      <c r="K1360" t="s">
        <v>3183</v>
      </c>
      <c r="L1360" t="s">
        <v>3184</v>
      </c>
      <c r="M1360" t="s">
        <v>46</v>
      </c>
    </row>
    <row r="1361" spans="1:13">
      <c r="A1361" t="s">
        <v>3170</v>
      </c>
      <c r="B1361" t="s">
        <v>3171</v>
      </c>
      <c r="C1361" t="s">
        <v>846</v>
      </c>
      <c r="D1361" t="s">
        <v>217</v>
      </c>
      <c r="E1361" t="s">
        <v>40</v>
      </c>
      <c r="F1361" t="s">
        <v>3185</v>
      </c>
      <c r="G1361" t="s">
        <v>3186</v>
      </c>
      <c r="H1361" t="s">
        <v>43</v>
      </c>
      <c r="I1361" t="s">
        <v>43</v>
      </c>
      <c r="J1361" t="s">
        <v>43</v>
      </c>
      <c r="K1361" t="s">
        <v>3187</v>
      </c>
      <c r="L1361" t="s">
        <v>3188</v>
      </c>
      <c r="M1361" t="s">
        <v>46</v>
      </c>
    </row>
    <row r="1362" spans="1:13">
      <c r="A1362" t="s">
        <v>3170</v>
      </c>
      <c r="B1362" t="s">
        <v>3171</v>
      </c>
      <c r="C1362" t="s">
        <v>846</v>
      </c>
      <c r="D1362" t="s">
        <v>217</v>
      </c>
      <c r="E1362" t="s">
        <v>40</v>
      </c>
      <c r="F1362" t="s">
        <v>3189</v>
      </c>
      <c r="G1362" t="s">
        <v>3190</v>
      </c>
      <c r="H1362" t="s">
        <v>43</v>
      </c>
      <c r="I1362" t="s">
        <v>43</v>
      </c>
      <c r="J1362" t="s">
        <v>43</v>
      </c>
      <c r="K1362" t="s">
        <v>3181</v>
      </c>
      <c r="L1362" t="s">
        <v>3182</v>
      </c>
      <c r="M1362" t="s">
        <v>46</v>
      </c>
    </row>
    <row r="1363" spans="1:13">
      <c r="A1363" t="s">
        <v>3170</v>
      </c>
      <c r="B1363" t="s">
        <v>3171</v>
      </c>
      <c r="C1363" t="s">
        <v>846</v>
      </c>
      <c r="D1363" t="s">
        <v>217</v>
      </c>
      <c r="E1363" t="s">
        <v>40</v>
      </c>
      <c r="F1363" t="s">
        <v>3189</v>
      </c>
      <c r="G1363" t="s">
        <v>3190</v>
      </c>
      <c r="H1363" t="s">
        <v>43</v>
      </c>
      <c r="I1363" t="s">
        <v>43</v>
      </c>
      <c r="J1363" t="s">
        <v>43</v>
      </c>
      <c r="K1363" t="s">
        <v>3183</v>
      </c>
      <c r="L1363" t="s">
        <v>3184</v>
      </c>
      <c r="M1363" t="s">
        <v>46</v>
      </c>
    </row>
    <row r="1364" spans="1:13">
      <c r="A1364" t="s">
        <v>3191</v>
      </c>
      <c r="B1364" t="s">
        <v>3192</v>
      </c>
      <c r="C1364" t="s">
        <v>3193</v>
      </c>
      <c r="D1364" t="s">
        <v>3194</v>
      </c>
      <c r="E1364" t="s">
        <v>40</v>
      </c>
      <c r="F1364" t="s">
        <v>1456</v>
      </c>
      <c r="G1364" t="s">
        <v>3195</v>
      </c>
      <c r="H1364" t="s">
        <v>43</v>
      </c>
      <c r="I1364" t="s">
        <v>43</v>
      </c>
      <c r="J1364" t="s">
        <v>43</v>
      </c>
      <c r="K1364" t="s">
        <v>3196</v>
      </c>
      <c r="L1364" t="s">
        <v>43</v>
      </c>
      <c r="M1364" t="s">
        <v>46</v>
      </c>
    </row>
    <row r="1365" spans="1:13">
      <c r="A1365" t="s">
        <v>3191</v>
      </c>
      <c r="B1365" t="s">
        <v>3192</v>
      </c>
      <c r="C1365" t="s">
        <v>3193</v>
      </c>
      <c r="D1365" t="s">
        <v>3194</v>
      </c>
      <c r="E1365" t="s">
        <v>40</v>
      </c>
      <c r="F1365" t="s">
        <v>279</v>
      </c>
      <c r="G1365" t="s">
        <v>3197</v>
      </c>
      <c r="H1365" t="s">
        <v>43</v>
      </c>
      <c r="I1365" t="s">
        <v>43</v>
      </c>
      <c r="J1365" t="s">
        <v>43</v>
      </c>
      <c r="K1365" t="s">
        <v>48</v>
      </c>
      <c r="L1365" t="s">
        <v>43</v>
      </c>
      <c r="M1365" t="s">
        <v>46</v>
      </c>
    </row>
    <row r="1366" spans="1:13">
      <c r="A1366" t="s">
        <v>3191</v>
      </c>
      <c r="B1366" t="s">
        <v>3192</v>
      </c>
      <c r="C1366" t="s">
        <v>3193</v>
      </c>
      <c r="D1366" t="s">
        <v>3194</v>
      </c>
      <c r="E1366" t="s">
        <v>40</v>
      </c>
      <c r="F1366" t="s">
        <v>499</v>
      </c>
      <c r="G1366" t="s">
        <v>3198</v>
      </c>
      <c r="H1366" t="s">
        <v>43</v>
      </c>
      <c r="I1366" t="s">
        <v>43</v>
      </c>
      <c r="J1366" t="s">
        <v>43</v>
      </c>
      <c r="K1366" t="s">
        <v>1435</v>
      </c>
      <c r="L1366" t="s">
        <v>43</v>
      </c>
      <c r="M1366" t="s">
        <v>46</v>
      </c>
    </row>
    <row r="1367" spans="1:13">
      <c r="A1367" t="s">
        <v>3191</v>
      </c>
      <c r="B1367" t="s">
        <v>3192</v>
      </c>
      <c r="C1367" t="s">
        <v>3193</v>
      </c>
      <c r="D1367" t="s">
        <v>3194</v>
      </c>
      <c r="E1367" t="s">
        <v>40</v>
      </c>
      <c r="F1367" t="s">
        <v>2257</v>
      </c>
      <c r="G1367" t="s">
        <v>2258</v>
      </c>
      <c r="H1367" t="s">
        <v>43</v>
      </c>
      <c r="I1367" t="s">
        <v>43</v>
      </c>
      <c r="J1367" t="s">
        <v>43</v>
      </c>
      <c r="K1367" t="s">
        <v>2260</v>
      </c>
      <c r="L1367" t="s">
        <v>2261</v>
      </c>
      <c r="M1367" t="s">
        <v>46</v>
      </c>
    </row>
    <row r="1368" spans="1:13">
      <c r="A1368" t="s">
        <v>3191</v>
      </c>
      <c r="B1368" t="s">
        <v>3192</v>
      </c>
      <c r="C1368" t="s">
        <v>3193</v>
      </c>
      <c r="D1368" t="s">
        <v>3194</v>
      </c>
      <c r="E1368" t="s">
        <v>40</v>
      </c>
      <c r="F1368" t="s">
        <v>782</v>
      </c>
      <c r="G1368" t="s">
        <v>2798</v>
      </c>
      <c r="H1368" t="s">
        <v>43</v>
      </c>
      <c r="I1368" t="s">
        <v>43</v>
      </c>
      <c r="J1368" t="s">
        <v>43</v>
      </c>
      <c r="K1368" t="s">
        <v>1924</v>
      </c>
      <c r="L1368" t="s">
        <v>324</v>
      </c>
      <c r="M1368" t="s">
        <v>46</v>
      </c>
    </row>
    <row r="1369" spans="1:13">
      <c r="A1369" t="s">
        <v>3199</v>
      </c>
      <c r="B1369" t="s">
        <v>3200</v>
      </c>
      <c r="C1369" t="s">
        <v>3201</v>
      </c>
      <c r="D1369" t="s">
        <v>131</v>
      </c>
      <c r="E1369" t="s">
        <v>40</v>
      </c>
      <c r="F1369" t="s">
        <v>3202</v>
      </c>
      <c r="G1369" t="s">
        <v>565</v>
      </c>
      <c r="H1369" t="s">
        <v>43</v>
      </c>
      <c r="I1369" t="s">
        <v>43</v>
      </c>
      <c r="J1369" t="s">
        <v>43</v>
      </c>
      <c r="K1369" t="s">
        <v>3203</v>
      </c>
      <c r="L1369" t="s">
        <v>3204</v>
      </c>
      <c r="M1369" t="s">
        <v>46</v>
      </c>
    </row>
    <row r="1370" spans="1:13">
      <c r="A1370" t="s">
        <v>3199</v>
      </c>
      <c r="B1370" t="s">
        <v>3200</v>
      </c>
      <c r="C1370" t="s">
        <v>3205</v>
      </c>
      <c r="D1370" t="s">
        <v>131</v>
      </c>
      <c r="E1370" t="s">
        <v>40</v>
      </c>
      <c r="F1370" t="s">
        <v>3202</v>
      </c>
      <c r="G1370" t="s">
        <v>565</v>
      </c>
      <c r="H1370" t="s">
        <v>43</v>
      </c>
      <c r="I1370" t="s">
        <v>43</v>
      </c>
      <c r="J1370" t="s">
        <v>43</v>
      </c>
      <c r="K1370" t="s">
        <v>3203</v>
      </c>
      <c r="L1370" t="s">
        <v>3204</v>
      </c>
      <c r="M1370" t="s">
        <v>46</v>
      </c>
    </row>
    <row r="1371" spans="1:13">
      <c r="A1371" t="s">
        <v>3199</v>
      </c>
      <c r="B1371" t="s">
        <v>3200</v>
      </c>
      <c r="C1371" t="s">
        <v>3206</v>
      </c>
      <c r="D1371" t="s">
        <v>131</v>
      </c>
      <c r="E1371" t="s">
        <v>40</v>
      </c>
      <c r="F1371" t="s">
        <v>3202</v>
      </c>
      <c r="G1371" t="s">
        <v>565</v>
      </c>
      <c r="H1371" t="s">
        <v>43</v>
      </c>
      <c r="I1371" t="s">
        <v>43</v>
      </c>
      <c r="J1371" t="s">
        <v>43</v>
      </c>
      <c r="K1371" t="s">
        <v>3203</v>
      </c>
      <c r="L1371" t="s">
        <v>3204</v>
      </c>
      <c r="M1371" t="s">
        <v>46</v>
      </c>
    </row>
    <row r="1372" spans="1:13">
      <c r="A1372" t="s">
        <v>3199</v>
      </c>
      <c r="B1372" t="s">
        <v>3200</v>
      </c>
      <c r="C1372" t="s">
        <v>3207</v>
      </c>
      <c r="D1372" t="s">
        <v>131</v>
      </c>
      <c r="E1372" t="s">
        <v>40</v>
      </c>
      <c r="F1372" t="s">
        <v>3202</v>
      </c>
      <c r="G1372" t="s">
        <v>565</v>
      </c>
      <c r="H1372" t="s">
        <v>43</v>
      </c>
      <c r="I1372" t="s">
        <v>43</v>
      </c>
      <c r="J1372" t="s">
        <v>43</v>
      </c>
      <c r="K1372" t="s">
        <v>3203</v>
      </c>
      <c r="L1372" t="s">
        <v>3204</v>
      </c>
      <c r="M1372" t="s">
        <v>46</v>
      </c>
    </row>
    <row r="1373" spans="1:13">
      <c r="A1373" t="s">
        <v>3199</v>
      </c>
      <c r="B1373" t="s">
        <v>3200</v>
      </c>
      <c r="C1373" t="s">
        <v>3208</v>
      </c>
      <c r="D1373" t="s">
        <v>131</v>
      </c>
      <c r="E1373" t="s">
        <v>40</v>
      </c>
      <c r="F1373" t="s">
        <v>3202</v>
      </c>
      <c r="G1373" t="s">
        <v>565</v>
      </c>
      <c r="H1373" t="s">
        <v>43</v>
      </c>
      <c r="I1373" t="s">
        <v>43</v>
      </c>
      <c r="J1373" t="s">
        <v>43</v>
      </c>
      <c r="K1373" t="s">
        <v>3203</v>
      </c>
      <c r="L1373" t="s">
        <v>3204</v>
      </c>
      <c r="M1373" t="s">
        <v>46</v>
      </c>
    </row>
    <row r="1374" spans="1:13">
      <c r="A1374" t="s">
        <v>3199</v>
      </c>
      <c r="B1374" t="s">
        <v>3200</v>
      </c>
      <c r="C1374" t="s">
        <v>3209</v>
      </c>
      <c r="D1374" t="s">
        <v>131</v>
      </c>
      <c r="E1374" t="s">
        <v>40</v>
      </c>
      <c r="F1374" t="s">
        <v>43</v>
      </c>
      <c r="G1374" t="s">
        <v>571</v>
      </c>
      <c r="H1374" t="s">
        <v>43</v>
      </c>
      <c r="I1374" t="s">
        <v>43</v>
      </c>
      <c r="J1374" t="s">
        <v>43</v>
      </c>
      <c r="K1374" t="s">
        <v>572</v>
      </c>
      <c r="L1374" t="s">
        <v>3210</v>
      </c>
      <c r="M1374" t="s">
        <v>46</v>
      </c>
    </row>
    <row r="1375" spans="1:13">
      <c r="A1375" t="s">
        <v>3199</v>
      </c>
      <c r="B1375" t="s">
        <v>3200</v>
      </c>
      <c r="C1375" t="s">
        <v>3205</v>
      </c>
      <c r="D1375" t="s">
        <v>131</v>
      </c>
      <c r="E1375" t="s">
        <v>40</v>
      </c>
      <c r="F1375" t="s">
        <v>43</v>
      </c>
      <c r="G1375" t="s">
        <v>571</v>
      </c>
      <c r="H1375" t="s">
        <v>43</v>
      </c>
      <c r="I1375" t="s">
        <v>43</v>
      </c>
      <c r="J1375" t="s">
        <v>43</v>
      </c>
      <c r="K1375" t="s">
        <v>572</v>
      </c>
      <c r="L1375" t="s">
        <v>3210</v>
      </c>
      <c r="M1375" t="s">
        <v>46</v>
      </c>
    </row>
    <row r="1376" spans="1:13">
      <c r="A1376" t="s">
        <v>3199</v>
      </c>
      <c r="B1376" t="s">
        <v>3200</v>
      </c>
      <c r="C1376" t="s">
        <v>3211</v>
      </c>
      <c r="D1376" t="s">
        <v>131</v>
      </c>
      <c r="E1376" t="s">
        <v>40</v>
      </c>
      <c r="F1376" t="s">
        <v>43</v>
      </c>
      <c r="G1376" t="s">
        <v>571</v>
      </c>
      <c r="H1376" t="s">
        <v>43</v>
      </c>
      <c r="I1376" t="s">
        <v>43</v>
      </c>
      <c r="J1376" t="s">
        <v>43</v>
      </c>
      <c r="K1376" t="s">
        <v>572</v>
      </c>
      <c r="L1376" t="s">
        <v>3210</v>
      </c>
      <c r="M1376" t="s">
        <v>46</v>
      </c>
    </row>
    <row r="1377" spans="1:13">
      <c r="A1377" t="s">
        <v>3199</v>
      </c>
      <c r="B1377" t="s">
        <v>3200</v>
      </c>
      <c r="C1377" t="s">
        <v>3212</v>
      </c>
      <c r="D1377" t="s">
        <v>131</v>
      </c>
      <c r="E1377" t="s">
        <v>40</v>
      </c>
      <c r="F1377" t="s">
        <v>43</v>
      </c>
      <c r="G1377" t="s">
        <v>571</v>
      </c>
      <c r="H1377" t="s">
        <v>43</v>
      </c>
      <c r="I1377" t="s">
        <v>43</v>
      </c>
      <c r="J1377" t="s">
        <v>43</v>
      </c>
      <c r="K1377" t="s">
        <v>572</v>
      </c>
      <c r="L1377" t="s">
        <v>3210</v>
      </c>
      <c r="M1377" t="s">
        <v>46</v>
      </c>
    </row>
    <row r="1378" spans="1:13">
      <c r="A1378" t="s">
        <v>3199</v>
      </c>
      <c r="B1378" t="s">
        <v>3200</v>
      </c>
      <c r="C1378" t="s">
        <v>3213</v>
      </c>
      <c r="D1378" t="s">
        <v>131</v>
      </c>
      <c r="E1378" t="s">
        <v>40</v>
      </c>
      <c r="F1378" t="s">
        <v>43</v>
      </c>
      <c r="G1378" t="s">
        <v>571</v>
      </c>
      <c r="H1378" t="s">
        <v>43</v>
      </c>
      <c r="I1378" t="s">
        <v>43</v>
      </c>
      <c r="J1378" t="s">
        <v>43</v>
      </c>
      <c r="K1378" t="s">
        <v>572</v>
      </c>
      <c r="L1378" t="s">
        <v>3210</v>
      </c>
      <c r="M1378" t="s">
        <v>46</v>
      </c>
    </row>
    <row r="1379" spans="1:13">
      <c r="A1379" t="s">
        <v>3214</v>
      </c>
      <c r="B1379" t="s">
        <v>3215</v>
      </c>
      <c r="C1379" t="s">
        <v>883</v>
      </c>
      <c r="D1379" t="s">
        <v>884</v>
      </c>
      <c r="E1379" t="s">
        <v>212</v>
      </c>
      <c r="F1379" t="s">
        <v>2717</v>
      </c>
      <c r="G1379" t="s">
        <v>3216</v>
      </c>
      <c r="H1379" t="s">
        <v>43</v>
      </c>
      <c r="I1379" t="s">
        <v>43</v>
      </c>
      <c r="J1379" t="s">
        <v>43</v>
      </c>
      <c r="K1379" t="s">
        <v>145</v>
      </c>
      <c r="L1379" t="s">
        <v>146</v>
      </c>
      <c r="M1379" t="s">
        <v>46</v>
      </c>
    </row>
    <row r="1380" spans="1:13">
      <c r="A1380" t="s">
        <v>3214</v>
      </c>
      <c r="B1380" t="s">
        <v>3215</v>
      </c>
      <c r="C1380" t="s">
        <v>883</v>
      </c>
      <c r="D1380" t="s">
        <v>884</v>
      </c>
      <c r="E1380" t="s">
        <v>212</v>
      </c>
      <c r="F1380" t="s">
        <v>2768</v>
      </c>
      <c r="G1380" t="s">
        <v>3217</v>
      </c>
      <c r="H1380" t="s">
        <v>43</v>
      </c>
      <c r="I1380" t="s">
        <v>43</v>
      </c>
      <c r="J1380" t="s">
        <v>43</v>
      </c>
      <c r="K1380" t="s">
        <v>796</v>
      </c>
      <c r="L1380" t="s">
        <v>146</v>
      </c>
      <c r="M1380" t="s">
        <v>46</v>
      </c>
    </row>
    <row r="1381" spans="1:13">
      <c r="A1381" t="s">
        <v>3214</v>
      </c>
      <c r="B1381" t="s">
        <v>3215</v>
      </c>
      <c r="C1381" t="s">
        <v>883</v>
      </c>
      <c r="D1381" t="s">
        <v>884</v>
      </c>
      <c r="E1381" t="s">
        <v>212</v>
      </c>
      <c r="F1381" t="s">
        <v>3218</v>
      </c>
      <c r="G1381" t="s">
        <v>1325</v>
      </c>
      <c r="H1381" t="s">
        <v>43</v>
      </c>
      <c r="I1381" t="s">
        <v>43</v>
      </c>
      <c r="J1381" t="s">
        <v>43</v>
      </c>
      <c r="K1381" t="s">
        <v>1210</v>
      </c>
      <c r="L1381" t="s">
        <v>3219</v>
      </c>
      <c r="M1381" t="s">
        <v>46</v>
      </c>
    </row>
    <row r="1382" spans="1:13">
      <c r="A1382" t="s">
        <v>3214</v>
      </c>
      <c r="B1382" t="s">
        <v>3215</v>
      </c>
      <c r="C1382" t="s">
        <v>883</v>
      </c>
      <c r="D1382" t="s">
        <v>884</v>
      </c>
      <c r="E1382" t="s">
        <v>212</v>
      </c>
      <c r="F1382" t="s">
        <v>143</v>
      </c>
      <c r="G1382" t="s">
        <v>735</v>
      </c>
      <c r="H1382" t="s">
        <v>43</v>
      </c>
      <c r="I1382" t="s">
        <v>43</v>
      </c>
      <c r="J1382" t="s">
        <v>43</v>
      </c>
      <c r="K1382" t="s">
        <v>145</v>
      </c>
      <c r="L1382" t="s">
        <v>146</v>
      </c>
      <c r="M1382" t="s">
        <v>46</v>
      </c>
    </row>
    <row r="1383" spans="1:13">
      <c r="A1383" t="s">
        <v>3214</v>
      </c>
      <c r="B1383" t="s">
        <v>3215</v>
      </c>
      <c r="C1383" t="s">
        <v>883</v>
      </c>
      <c r="D1383" t="s">
        <v>884</v>
      </c>
      <c r="E1383" t="s">
        <v>212</v>
      </c>
      <c r="F1383" t="s">
        <v>234</v>
      </c>
      <c r="G1383" t="s">
        <v>811</v>
      </c>
      <c r="H1383" t="s">
        <v>43</v>
      </c>
      <c r="I1383" t="s">
        <v>43</v>
      </c>
      <c r="J1383" t="s">
        <v>43</v>
      </c>
      <c r="K1383" t="s">
        <v>796</v>
      </c>
      <c r="L1383" t="s">
        <v>797</v>
      </c>
      <c r="M1383" t="s">
        <v>46</v>
      </c>
    </row>
    <row r="1384" spans="1:13">
      <c r="A1384" t="s">
        <v>3214</v>
      </c>
      <c r="B1384" t="s">
        <v>3215</v>
      </c>
      <c r="C1384" t="s">
        <v>883</v>
      </c>
      <c r="D1384" t="s">
        <v>884</v>
      </c>
      <c r="E1384" t="s">
        <v>212</v>
      </c>
      <c r="F1384" t="s">
        <v>1324</v>
      </c>
      <c r="G1384" t="s">
        <v>3220</v>
      </c>
      <c r="H1384" t="s">
        <v>43</v>
      </c>
      <c r="I1384" t="s">
        <v>43</v>
      </c>
      <c r="J1384" t="s">
        <v>43</v>
      </c>
      <c r="K1384" t="s">
        <v>938</v>
      </c>
      <c r="L1384" t="s">
        <v>939</v>
      </c>
      <c r="M1384" t="s">
        <v>46</v>
      </c>
    </row>
    <row r="1385" spans="1:13">
      <c r="A1385" t="s">
        <v>3214</v>
      </c>
      <c r="B1385" t="s">
        <v>3215</v>
      </c>
      <c r="C1385" t="s">
        <v>883</v>
      </c>
      <c r="D1385" t="s">
        <v>884</v>
      </c>
      <c r="E1385" t="s">
        <v>212</v>
      </c>
      <c r="F1385" t="s">
        <v>816</v>
      </c>
      <c r="G1385" t="s">
        <v>817</v>
      </c>
      <c r="H1385" t="s">
        <v>43</v>
      </c>
      <c r="I1385" t="s">
        <v>43</v>
      </c>
      <c r="J1385" t="s">
        <v>43</v>
      </c>
      <c r="K1385" t="s">
        <v>3221</v>
      </c>
      <c r="L1385" t="s">
        <v>3222</v>
      </c>
      <c r="M1385" t="s">
        <v>46</v>
      </c>
    </row>
    <row r="1386" spans="1:13">
      <c r="A1386" t="s">
        <v>3214</v>
      </c>
      <c r="B1386" t="s">
        <v>3215</v>
      </c>
      <c r="C1386" t="s">
        <v>883</v>
      </c>
      <c r="D1386" t="s">
        <v>884</v>
      </c>
      <c r="E1386" t="s">
        <v>212</v>
      </c>
      <c r="F1386" t="s">
        <v>816</v>
      </c>
      <c r="G1386" t="s">
        <v>817</v>
      </c>
      <c r="H1386" t="s">
        <v>43</v>
      </c>
      <c r="I1386" t="s">
        <v>43</v>
      </c>
      <c r="J1386" t="s">
        <v>43</v>
      </c>
      <c r="K1386" t="s">
        <v>3223</v>
      </c>
      <c r="L1386" t="s">
        <v>3224</v>
      </c>
      <c r="M1386" t="s">
        <v>46</v>
      </c>
    </row>
    <row r="1387" spans="1:13">
      <c r="A1387" t="s">
        <v>3214</v>
      </c>
      <c r="B1387" t="s">
        <v>3215</v>
      </c>
      <c r="C1387" t="s">
        <v>883</v>
      </c>
      <c r="D1387" t="s">
        <v>884</v>
      </c>
      <c r="E1387" t="s">
        <v>212</v>
      </c>
      <c r="F1387" t="s">
        <v>816</v>
      </c>
      <c r="G1387" t="s">
        <v>817</v>
      </c>
      <c r="H1387" t="s">
        <v>43</v>
      </c>
      <c r="I1387" t="s">
        <v>43</v>
      </c>
      <c r="J1387" t="s">
        <v>43</v>
      </c>
      <c r="K1387" t="s">
        <v>3225</v>
      </c>
      <c r="L1387" t="s">
        <v>3226</v>
      </c>
      <c r="M1387" t="s">
        <v>46</v>
      </c>
    </row>
    <row r="1388" spans="1:13">
      <c r="A1388" t="s">
        <v>3227</v>
      </c>
      <c r="B1388" t="s">
        <v>3228</v>
      </c>
      <c r="C1388" t="s">
        <v>3229</v>
      </c>
      <c r="D1388" t="s">
        <v>3230</v>
      </c>
      <c r="E1388" t="s">
        <v>40</v>
      </c>
      <c r="F1388" t="s">
        <v>3231</v>
      </c>
      <c r="G1388" t="s">
        <v>65</v>
      </c>
      <c r="H1388" t="s">
        <v>43</v>
      </c>
      <c r="I1388" t="s">
        <v>43</v>
      </c>
      <c r="J1388" t="s">
        <v>43</v>
      </c>
      <c r="K1388" t="s">
        <v>66</v>
      </c>
      <c r="L1388" t="s">
        <v>67</v>
      </c>
      <c r="M1388" t="s">
        <v>46</v>
      </c>
    </row>
    <row r="1389" spans="1:13">
      <c r="A1389" t="s">
        <v>3227</v>
      </c>
      <c r="B1389" t="s">
        <v>3228</v>
      </c>
      <c r="C1389" t="s">
        <v>3232</v>
      </c>
      <c r="D1389" t="s">
        <v>43</v>
      </c>
      <c r="E1389" t="s">
        <v>43</v>
      </c>
      <c r="F1389" t="s">
        <v>3233</v>
      </c>
      <c r="G1389" t="s">
        <v>65</v>
      </c>
      <c r="H1389" t="s">
        <v>43</v>
      </c>
      <c r="I1389" t="s">
        <v>43</v>
      </c>
      <c r="J1389" t="s">
        <v>43</v>
      </c>
      <c r="K1389" t="s">
        <v>66</v>
      </c>
      <c r="L1389" t="s">
        <v>67</v>
      </c>
      <c r="M1389" t="s">
        <v>46</v>
      </c>
    </row>
    <row r="1390" spans="1:13">
      <c r="A1390" t="s">
        <v>3227</v>
      </c>
      <c r="B1390" t="s">
        <v>3228</v>
      </c>
      <c r="C1390" t="s">
        <v>3234</v>
      </c>
      <c r="D1390" t="s">
        <v>3230</v>
      </c>
      <c r="E1390" t="s">
        <v>40</v>
      </c>
      <c r="F1390" t="s">
        <v>3235</v>
      </c>
      <c r="G1390" t="s">
        <v>65</v>
      </c>
      <c r="H1390" t="s">
        <v>43</v>
      </c>
      <c r="I1390" t="s">
        <v>43</v>
      </c>
      <c r="J1390" t="s">
        <v>43</v>
      </c>
      <c r="K1390" t="s">
        <v>66</v>
      </c>
      <c r="L1390" t="s">
        <v>67</v>
      </c>
      <c r="M1390" t="s">
        <v>46</v>
      </c>
    </row>
    <row r="1391" spans="1:13">
      <c r="A1391" t="s">
        <v>3227</v>
      </c>
      <c r="B1391" t="s">
        <v>3228</v>
      </c>
      <c r="C1391" t="s">
        <v>313</v>
      </c>
      <c r="D1391" t="s">
        <v>314</v>
      </c>
      <c r="E1391" t="s">
        <v>40</v>
      </c>
      <c r="F1391" t="s">
        <v>3236</v>
      </c>
      <c r="G1391" t="s">
        <v>65</v>
      </c>
      <c r="H1391" t="s">
        <v>43</v>
      </c>
      <c r="I1391" t="s">
        <v>43</v>
      </c>
      <c r="J1391" t="s">
        <v>43</v>
      </c>
      <c r="K1391" t="s">
        <v>66</v>
      </c>
      <c r="L1391" t="s">
        <v>67</v>
      </c>
      <c r="M1391" t="s">
        <v>46</v>
      </c>
    </row>
    <row r="1392" spans="1:13">
      <c r="A1392" t="s">
        <v>3227</v>
      </c>
      <c r="B1392" t="s">
        <v>3228</v>
      </c>
      <c r="C1392" t="s">
        <v>3229</v>
      </c>
      <c r="D1392" t="s">
        <v>3230</v>
      </c>
      <c r="E1392" t="s">
        <v>40</v>
      </c>
      <c r="F1392" t="s">
        <v>3237</v>
      </c>
      <c r="G1392" t="s">
        <v>3217</v>
      </c>
      <c r="H1392" t="s">
        <v>43</v>
      </c>
      <c r="I1392" t="s">
        <v>43</v>
      </c>
      <c r="J1392" t="s">
        <v>43</v>
      </c>
      <c r="K1392" t="s">
        <v>1098</v>
      </c>
      <c r="L1392" t="s">
        <v>2770</v>
      </c>
      <c r="M1392" t="s">
        <v>46</v>
      </c>
    </row>
    <row r="1393" spans="1:13">
      <c r="A1393" t="s">
        <v>3227</v>
      </c>
      <c r="B1393" t="s">
        <v>3228</v>
      </c>
      <c r="C1393" t="s">
        <v>3232</v>
      </c>
      <c r="D1393" t="s">
        <v>43</v>
      </c>
      <c r="E1393" t="s">
        <v>43</v>
      </c>
      <c r="F1393" t="s">
        <v>3238</v>
      </c>
      <c r="G1393" t="s">
        <v>3217</v>
      </c>
      <c r="H1393" t="s">
        <v>43</v>
      </c>
      <c r="I1393" t="s">
        <v>43</v>
      </c>
      <c r="J1393" t="s">
        <v>43</v>
      </c>
      <c r="K1393" t="s">
        <v>1098</v>
      </c>
      <c r="L1393" t="s">
        <v>2770</v>
      </c>
      <c r="M1393" t="s">
        <v>46</v>
      </c>
    </row>
    <row r="1394" spans="1:13">
      <c r="A1394" t="s">
        <v>3227</v>
      </c>
      <c r="B1394" t="s">
        <v>3228</v>
      </c>
      <c r="C1394" t="s">
        <v>3234</v>
      </c>
      <c r="D1394" t="s">
        <v>3230</v>
      </c>
      <c r="E1394" t="s">
        <v>40</v>
      </c>
      <c r="F1394" t="s">
        <v>3239</v>
      </c>
      <c r="G1394" t="s">
        <v>3217</v>
      </c>
      <c r="H1394" t="s">
        <v>43</v>
      </c>
      <c r="I1394" t="s">
        <v>43</v>
      </c>
      <c r="J1394" t="s">
        <v>43</v>
      </c>
      <c r="K1394" t="s">
        <v>1098</v>
      </c>
      <c r="L1394" t="s">
        <v>2770</v>
      </c>
      <c r="M1394" t="s">
        <v>46</v>
      </c>
    </row>
    <row r="1395" spans="1:13">
      <c r="A1395" t="s">
        <v>3227</v>
      </c>
      <c r="B1395" t="s">
        <v>3228</v>
      </c>
      <c r="C1395" t="s">
        <v>313</v>
      </c>
      <c r="D1395" t="s">
        <v>314</v>
      </c>
      <c r="E1395" t="s">
        <v>40</v>
      </c>
      <c r="F1395" t="s">
        <v>3240</v>
      </c>
      <c r="G1395" t="s">
        <v>3217</v>
      </c>
      <c r="H1395" t="s">
        <v>43</v>
      </c>
      <c r="I1395" t="s">
        <v>43</v>
      </c>
      <c r="J1395" t="s">
        <v>43</v>
      </c>
      <c r="K1395" t="s">
        <v>1098</v>
      </c>
      <c r="L1395" t="s">
        <v>2770</v>
      </c>
      <c r="M1395" t="s">
        <v>46</v>
      </c>
    </row>
    <row r="1396" spans="1:13">
      <c r="A1396" t="s">
        <v>3227</v>
      </c>
      <c r="B1396" t="s">
        <v>3228</v>
      </c>
      <c r="C1396" t="s">
        <v>3229</v>
      </c>
      <c r="D1396" t="s">
        <v>3230</v>
      </c>
      <c r="E1396" t="s">
        <v>40</v>
      </c>
      <c r="F1396" t="s">
        <v>3241</v>
      </c>
      <c r="G1396" t="s">
        <v>3242</v>
      </c>
      <c r="H1396" t="s">
        <v>43</v>
      </c>
      <c r="I1396" t="s">
        <v>43</v>
      </c>
      <c r="J1396" t="s">
        <v>43</v>
      </c>
      <c r="K1396" t="s">
        <v>1032</v>
      </c>
      <c r="L1396" t="s">
        <v>2201</v>
      </c>
      <c r="M1396" t="s">
        <v>46</v>
      </c>
    </row>
    <row r="1397" spans="1:13">
      <c r="A1397" t="s">
        <v>3227</v>
      </c>
      <c r="B1397" t="s">
        <v>3228</v>
      </c>
      <c r="C1397" t="s">
        <v>3232</v>
      </c>
      <c r="D1397" t="s">
        <v>43</v>
      </c>
      <c r="E1397" t="s">
        <v>43</v>
      </c>
      <c r="F1397" t="s">
        <v>3243</v>
      </c>
      <c r="G1397" t="s">
        <v>3242</v>
      </c>
      <c r="H1397" t="s">
        <v>43</v>
      </c>
      <c r="I1397" t="s">
        <v>43</v>
      </c>
      <c r="J1397" t="s">
        <v>43</v>
      </c>
      <c r="K1397" t="s">
        <v>1032</v>
      </c>
      <c r="L1397" t="s">
        <v>2201</v>
      </c>
      <c r="M1397" t="s">
        <v>46</v>
      </c>
    </row>
    <row r="1398" spans="1:13">
      <c r="A1398" t="s">
        <v>3227</v>
      </c>
      <c r="B1398" t="s">
        <v>3228</v>
      </c>
      <c r="C1398" t="s">
        <v>3234</v>
      </c>
      <c r="D1398" t="s">
        <v>3230</v>
      </c>
      <c r="E1398" t="s">
        <v>40</v>
      </c>
      <c r="F1398" t="s">
        <v>3244</v>
      </c>
      <c r="G1398" t="s">
        <v>3242</v>
      </c>
      <c r="H1398" t="s">
        <v>43</v>
      </c>
      <c r="I1398" t="s">
        <v>43</v>
      </c>
      <c r="J1398" t="s">
        <v>43</v>
      </c>
      <c r="K1398" t="s">
        <v>1032</v>
      </c>
      <c r="L1398" t="s">
        <v>2201</v>
      </c>
      <c r="M1398" t="s">
        <v>46</v>
      </c>
    </row>
    <row r="1399" spans="1:13">
      <c r="A1399" t="s">
        <v>3227</v>
      </c>
      <c r="B1399" t="s">
        <v>3228</v>
      </c>
      <c r="C1399" t="s">
        <v>313</v>
      </c>
      <c r="D1399" t="s">
        <v>314</v>
      </c>
      <c r="E1399" t="s">
        <v>40</v>
      </c>
      <c r="F1399" t="s">
        <v>3245</v>
      </c>
      <c r="G1399" t="s">
        <v>3242</v>
      </c>
      <c r="H1399" t="s">
        <v>43</v>
      </c>
      <c r="I1399" t="s">
        <v>43</v>
      </c>
      <c r="J1399" t="s">
        <v>43</v>
      </c>
      <c r="K1399" t="s">
        <v>1032</v>
      </c>
      <c r="L1399" t="s">
        <v>2201</v>
      </c>
      <c r="M1399" t="s">
        <v>46</v>
      </c>
    </row>
    <row r="1400" spans="1:13">
      <c r="A1400" t="s">
        <v>3227</v>
      </c>
      <c r="B1400" t="s">
        <v>3228</v>
      </c>
      <c r="C1400" t="s">
        <v>3229</v>
      </c>
      <c r="D1400" t="s">
        <v>3230</v>
      </c>
      <c r="E1400" t="s">
        <v>40</v>
      </c>
      <c r="F1400" t="s">
        <v>43</v>
      </c>
      <c r="G1400" t="s">
        <v>3246</v>
      </c>
      <c r="H1400" t="s">
        <v>43</v>
      </c>
      <c r="I1400" t="s">
        <v>43</v>
      </c>
      <c r="J1400" t="s">
        <v>43</v>
      </c>
      <c r="K1400" t="s">
        <v>245</v>
      </c>
      <c r="L1400" t="s">
        <v>247</v>
      </c>
      <c r="M1400" t="s">
        <v>46</v>
      </c>
    </row>
    <row r="1401" spans="1:13">
      <c r="A1401" t="s">
        <v>3227</v>
      </c>
      <c r="B1401" t="s">
        <v>3228</v>
      </c>
      <c r="C1401" t="s">
        <v>3229</v>
      </c>
      <c r="D1401" t="s">
        <v>3230</v>
      </c>
      <c r="E1401" t="s">
        <v>40</v>
      </c>
      <c r="F1401" t="s">
        <v>43</v>
      </c>
      <c r="G1401" t="s">
        <v>811</v>
      </c>
      <c r="H1401" t="s">
        <v>43</v>
      </c>
      <c r="I1401" t="s">
        <v>43</v>
      </c>
      <c r="J1401" t="s">
        <v>43</v>
      </c>
      <c r="K1401" t="s">
        <v>247</v>
      </c>
      <c r="L1401" t="s">
        <v>245</v>
      </c>
      <c r="M1401" t="s">
        <v>46</v>
      </c>
    </row>
    <row r="1402" spans="1:13">
      <c r="A1402" t="s">
        <v>3227</v>
      </c>
      <c r="B1402" t="s">
        <v>3228</v>
      </c>
      <c r="C1402" t="s">
        <v>3232</v>
      </c>
      <c r="D1402" t="s">
        <v>43</v>
      </c>
      <c r="E1402" t="s">
        <v>43</v>
      </c>
      <c r="F1402" t="s">
        <v>43</v>
      </c>
      <c r="G1402" t="s">
        <v>3246</v>
      </c>
      <c r="H1402" t="s">
        <v>43</v>
      </c>
      <c r="I1402" t="s">
        <v>43</v>
      </c>
      <c r="J1402" t="s">
        <v>43</v>
      </c>
      <c r="K1402" t="s">
        <v>245</v>
      </c>
      <c r="L1402" t="s">
        <v>247</v>
      </c>
      <c r="M1402" t="s">
        <v>46</v>
      </c>
    </row>
    <row r="1403" spans="1:13">
      <c r="A1403" t="s">
        <v>3227</v>
      </c>
      <c r="B1403" t="s">
        <v>3228</v>
      </c>
      <c r="C1403" t="s">
        <v>3232</v>
      </c>
      <c r="D1403" t="s">
        <v>43</v>
      </c>
      <c r="E1403" t="s">
        <v>43</v>
      </c>
      <c r="F1403" t="s">
        <v>43</v>
      </c>
      <c r="G1403" t="s">
        <v>811</v>
      </c>
      <c r="H1403" t="s">
        <v>43</v>
      </c>
      <c r="I1403" t="s">
        <v>43</v>
      </c>
      <c r="J1403" t="s">
        <v>43</v>
      </c>
      <c r="K1403" t="s">
        <v>247</v>
      </c>
      <c r="L1403" t="s">
        <v>245</v>
      </c>
      <c r="M1403" t="s">
        <v>46</v>
      </c>
    </row>
    <row r="1404" spans="1:13">
      <c r="A1404" t="s">
        <v>3227</v>
      </c>
      <c r="B1404" t="s">
        <v>3228</v>
      </c>
      <c r="C1404" t="s">
        <v>3234</v>
      </c>
      <c r="D1404" t="s">
        <v>3230</v>
      </c>
      <c r="E1404" t="s">
        <v>40</v>
      </c>
      <c r="F1404" t="s">
        <v>43</v>
      </c>
      <c r="G1404" t="s">
        <v>3246</v>
      </c>
      <c r="H1404" t="s">
        <v>43</v>
      </c>
      <c r="I1404" t="s">
        <v>43</v>
      </c>
      <c r="J1404" t="s">
        <v>43</v>
      </c>
      <c r="K1404" t="s">
        <v>245</v>
      </c>
      <c r="L1404" t="s">
        <v>247</v>
      </c>
      <c r="M1404" t="s">
        <v>46</v>
      </c>
    </row>
    <row r="1405" spans="1:13">
      <c r="A1405" t="s">
        <v>3227</v>
      </c>
      <c r="B1405" t="s">
        <v>3228</v>
      </c>
      <c r="C1405" t="s">
        <v>3234</v>
      </c>
      <c r="D1405" t="s">
        <v>3230</v>
      </c>
      <c r="E1405" t="s">
        <v>40</v>
      </c>
      <c r="F1405" t="s">
        <v>43</v>
      </c>
      <c r="G1405" t="s">
        <v>811</v>
      </c>
      <c r="H1405" t="s">
        <v>43</v>
      </c>
      <c r="I1405" t="s">
        <v>43</v>
      </c>
      <c r="J1405" t="s">
        <v>43</v>
      </c>
      <c r="K1405" t="s">
        <v>247</v>
      </c>
      <c r="L1405" t="s">
        <v>245</v>
      </c>
      <c r="M1405" t="s">
        <v>46</v>
      </c>
    </row>
    <row r="1406" spans="1:13">
      <c r="A1406" t="s">
        <v>3247</v>
      </c>
      <c r="B1406" t="s">
        <v>3248</v>
      </c>
      <c r="C1406" t="s">
        <v>38</v>
      </c>
      <c r="D1406" t="s">
        <v>39</v>
      </c>
      <c r="E1406" t="s">
        <v>40</v>
      </c>
      <c r="F1406" t="s">
        <v>1466</v>
      </c>
      <c r="G1406" t="s">
        <v>3249</v>
      </c>
      <c r="H1406" t="s">
        <v>3250</v>
      </c>
      <c r="I1406" t="s">
        <v>43</v>
      </c>
      <c r="J1406" t="s">
        <v>43</v>
      </c>
      <c r="K1406" t="s">
        <v>1821</v>
      </c>
      <c r="L1406" t="s">
        <v>3251</v>
      </c>
      <c r="M1406" t="s">
        <v>46</v>
      </c>
    </row>
    <row r="1407" spans="1:13">
      <c r="A1407" t="s">
        <v>3247</v>
      </c>
      <c r="B1407" t="s">
        <v>3248</v>
      </c>
      <c r="C1407" t="s">
        <v>38</v>
      </c>
      <c r="D1407" t="s">
        <v>39</v>
      </c>
      <c r="E1407" t="s">
        <v>40</v>
      </c>
      <c r="F1407" t="s">
        <v>1466</v>
      </c>
      <c r="G1407" t="s">
        <v>3249</v>
      </c>
      <c r="H1407" t="s">
        <v>3250</v>
      </c>
      <c r="I1407" t="s">
        <v>43</v>
      </c>
      <c r="J1407" t="s">
        <v>43</v>
      </c>
      <c r="K1407" t="s">
        <v>3252</v>
      </c>
      <c r="L1407" t="s">
        <v>3253</v>
      </c>
      <c r="M1407" t="s">
        <v>46</v>
      </c>
    </row>
    <row r="1408" spans="1:13">
      <c r="A1408" t="s">
        <v>3247</v>
      </c>
      <c r="B1408" t="s">
        <v>3248</v>
      </c>
      <c r="C1408" t="s">
        <v>38</v>
      </c>
      <c r="D1408" t="s">
        <v>39</v>
      </c>
      <c r="E1408" t="s">
        <v>40</v>
      </c>
      <c r="F1408" t="s">
        <v>1466</v>
      </c>
      <c r="G1408" t="s">
        <v>1953</v>
      </c>
      <c r="H1408" t="s">
        <v>3250</v>
      </c>
      <c r="I1408" t="s">
        <v>43</v>
      </c>
      <c r="J1408" t="s">
        <v>43</v>
      </c>
      <c r="K1408" t="s">
        <v>1129</v>
      </c>
      <c r="L1408" t="s">
        <v>2465</v>
      </c>
      <c r="M1408" t="s">
        <v>46</v>
      </c>
    </row>
    <row r="1409" spans="1:13">
      <c r="A1409" t="s">
        <v>3247</v>
      </c>
      <c r="B1409" t="s">
        <v>3248</v>
      </c>
      <c r="C1409" t="s">
        <v>38</v>
      </c>
      <c r="D1409" t="s">
        <v>39</v>
      </c>
      <c r="E1409" t="s">
        <v>40</v>
      </c>
      <c r="F1409" t="s">
        <v>1466</v>
      </c>
      <c r="G1409" t="s">
        <v>1953</v>
      </c>
      <c r="H1409" t="s">
        <v>3250</v>
      </c>
      <c r="I1409" t="s">
        <v>43</v>
      </c>
      <c r="J1409" t="s">
        <v>43</v>
      </c>
      <c r="K1409" t="s">
        <v>3254</v>
      </c>
      <c r="L1409" t="s">
        <v>3255</v>
      </c>
      <c r="M1409" t="s">
        <v>46</v>
      </c>
    </row>
    <row r="1410" spans="1:13">
      <c r="A1410" t="s">
        <v>3247</v>
      </c>
      <c r="B1410" t="s">
        <v>3248</v>
      </c>
      <c r="C1410" t="s">
        <v>38</v>
      </c>
      <c r="D1410" t="s">
        <v>39</v>
      </c>
      <c r="E1410" t="s">
        <v>40</v>
      </c>
      <c r="F1410" t="s">
        <v>1466</v>
      </c>
      <c r="G1410" t="s">
        <v>1953</v>
      </c>
      <c r="H1410" t="s">
        <v>3250</v>
      </c>
      <c r="I1410" t="s">
        <v>43</v>
      </c>
      <c r="J1410" t="s">
        <v>43</v>
      </c>
      <c r="K1410" t="s">
        <v>3256</v>
      </c>
      <c r="L1410" t="s">
        <v>1129</v>
      </c>
      <c r="M1410" t="s">
        <v>46</v>
      </c>
    </row>
    <row r="1411" spans="1:13">
      <c r="A1411" t="s">
        <v>3247</v>
      </c>
      <c r="B1411" t="s">
        <v>3248</v>
      </c>
      <c r="C1411" t="s">
        <v>38</v>
      </c>
      <c r="D1411" t="s">
        <v>39</v>
      </c>
      <c r="E1411" t="s">
        <v>40</v>
      </c>
      <c r="F1411" t="s">
        <v>1466</v>
      </c>
      <c r="G1411" t="s">
        <v>1953</v>
      </c>
      <c r="H1411" t="s">
        <v>3250</v>
      </c>
      <c r="I1411" t="s">
        <v>43</v>
      </c>
      <c r="J1411" t="s">
        <v>43</v>
      </c>
      <c r="K1411" t="s">
        <v>302</v>
      </c>
      <c r="L1411" t="s">
        <v>3257</v>
      </c>
      <c r="M1411" t="s">
        <v>46</v>
      </c>
    </row>
    <row r="1412" spans="1:13">
      <c r="A1412" t="s">
        <v>3258</v>
      </c>
      <c r="B1412" t="s">
        <v>3259</v>
      </c>
      <c r="C1412" t="s">
        <v>38</v>
      </c>
      <c r="D1412" t="s">
        <v>39</v>
      </c>
      <c r="E1412" t="s">
        <v>40</v>
      </c>
      <c r="F1412" t="s">
        <v>3260</v>
      </c>
      <c r="G1412" t="s">
        <v>3261</v>
      </c>
      <c r="H1412" t="s">
        <v>43</v>
      </c>
      <c r="I1412" t="s">
        <v>43</v>
      </c>
      <c r="J1412" t="s">
        <v>43</v>
      </c>
      <c r="K1412" t="s">
        <v>3262</v>
      </c>
      <c r="L1412" t="s">
        <v>3263</v>
      </c>
      <c r="M1412" t="s">
        <v>46</v>
      </c>
    </row>
    <row r="1413" spans="1:13">
      <c r="A1413" t="s">
        <v>3258</v>
      </c>
      <c r="B1413" t="s">
        <v>3259</v>
      </c>
      <c r="C1413" t="s">
        <v>38</v>
      </c>
      <c r="D1413" t="s">
        <v>39</v>
      </c>
      <c r="E1413" t="s">
        <v>40</v>
      </c>
      <c r="F1413" t="s">
        <v>3260</v>
      </c>
      <c r="G1413" t="s">
        <v>3261</v>
      </c>
      <c r="H1413" t="s">
        <v>43</v>
      </c>
      <c r="I1413" t="s">
        <v>43</v>
      </c>
      <c r="J1413" t="s">
        <v>43</v>
      </c>
      <c r="K1413" t="s">
        <v>1615</v>
      </c>
      <c r="L1413" t="s">
        <v>3264</v>
      </c>
      <c r="M1413" t="s">
        <v>46</v>
      </c>
    </row>
    <row r="1414" spans="1:13">
      <c r="A1414" t="s">
        <v>3258</v>
      </c>
      <c r="B1414" t="s">
        <v>3259</v>
      </c>
      <c r="C1414" t="s">
        <v>38</v>
      </c>
      <c r="D1414" t="s">
        <v>39</v>
      </c>
      <c r="E1414" t="s">
        <v>40</v>
      </c>
      <c r="F1414" t="s">
        <v>3260</v>
      </c>
      <c r="G1414" t="s">
        <v>3261</v>
      </c>
      <c r="H1414" t="s">
        <v>43</v>
      </c>
      <c r="I1414" t="s">
        <v>43</v>
      </c>
      <c r="J1414" t="s">
        <v>43</v>
      </c>
      <c r="K1414" t="s">
        <v>3264</v>
      </c>
      <c r="L1414" t="s">
        <v>3265</v>
      </c>
      <c r="M1414" t="s">
        <v>46</v>
      </c>
    </row>
    <row r="1415" spans="1:13">
      <c r="A1415" t="s">
        <v>3258</v>
      </c>
      <c r="B1415" t="s">
        <v>3259</v>
      </c>
      <c r="C1415" t="s">
        <v>154</v>
      </c>
      <c r="D1415" t="s">
        <v>155</v>
      </c>
      <c r="E1415" t="s">
        <v>83</v>
      </c>
      <c r="F1415" t="s">
        <v>3266</v>
      </c>
      <c r="G1415" t="s">
        <v>3261</v>
      </c>
      <c r="H1415" t="s">
        <v>43</v>
      </c>
      <c r="I1415" t="s">
        <v>43</v>
      </c>
      <c r="J1415" t="s">
        <v>43</v>
      </c>
      <c r="K1415" t="s">
        <v>3262</v>
      </c>
      <c r="L1415" t="s">
        <v>3263</v>
      </c>
      <c r="M1415" t="s">
        <v>46</v>
      </c>
    </row>
    <row r="1416" spans="1:13">
      <c r="A1416" t="s">
        <v>3258</v>
      </c>
      <c r="B1416" t="s">
        <v>3259</v>
      </c>
      <c r="C1416" t="s">
        <v>154</v>
      </c>
      <c r="D1416" t="s">
        <v>155</v>
      </c>
      <c r="E1416" t="s">
        <v>83</v>
      </c>
      <c r="F1416" t="s">
        <v>3266</v>
      </c>
      <c r="G1416" t="s">
        <v>3261</v>
      </c>
      <c r="H1416" t="s">
        <v>43</v>
      </c>
      <c r="I1416" t="s">
        <v>43</v>
      </c>
      <c r="J1416" t="s">
        <v>43</v>
      </c>
      <c r="K1416" t="s">
        <v>1615</v>
      </c>
      <c r="L1416" t="s">
        <v>3264</v>
      </c>
      <c r="M1416" t="s">
        <v>46</v>
      </c>
    </row>
    <row r="1417" spans="1:13">
      <c r="A1417" t="s">
        <v>3258</v>
      </c>
      <c r="B1417" t="s">
        <v>3259</v>
      </c>
      <c r="C1417" t="s">
        <v>154</v>
      </c>
      <c r="D1417" t="s">
        <v>155</v>
      </c>
      <c r="E1417" t="s">
        <v>83</v>
      </c>
      <c r="F1417" t="s">
        <v>3266</v>
      </c>
      <c r="G1417" t="s">
        <v>3261</v>
      </c>
      <c r="H1417" t="s">
        <v>43</v>
      </c>
      <c r="I1417" t="s">
        <v>43</v>
      </c>
      <c r="J1417" t="s">
        <v>43</v>
      </c>
      <c r="K1417" t="s">
        <v>3264</v>
      </c>
      <c r="L1417" t="s">
        <v>3265</v>
      </c>
      <c r="M1417" t="s">
        <v>46</v>
      </c>
    </row>
    <row r="1418" spans="1:13">
      <c r="A1418" t="s">
        <v>3258</v>
      </c>
      <c r="B1418" t="s">
        <v>3259</v>
      </c>
      <c r="C1418" t="s">
        <v>154</v>
      </c>
      <c r="D1418" t="s">
        <v>155</v>
      </c>
      <c r="E1418" t="s">
        <v>83</v>
      </c>
      <c r="F1418" t="s">
        <v>3267</v>
      </c>
      <c r="G1418" t="s">
        <v>3268</v>
      </c>
      <c r="H1418" t="s">
        <v>43</v>
      </c>
      <c r="I1418" t="s">
        <v>43</v>
      </c>
      <c r="J1418" t="s">
        <v>43</v>
      </c>
      <c r="K1418" t="s">
        <v>3264</v>
      </c>
      <c r="L1418" t="s">
        <v>3265</v>
      </c>
      <c r="M1418" t="s">
        <v>46</v>
      </c>
    </row>
    <row r="1419" spans="1:13">
      <c r="A1419" t="s">
        <v>3258</v>
      </c>
      <c r="B1419" t="s">
        <v>3259</v>
      </c>
      <c r="C1419" t="s">
        <v>154</v>
      </c>
      <c r="D1419" t="s">
        <v>155</v>
      </c>
      <c r="E1419" t="s">
        <v>83</v>
      </c>
      <c r="F1419" t="s">
        <v>3269</v>
      </c>
      <c r="G1419" t="s">
        <v>3268</v>
      </c>
      <c r="H1419" t="s">
        <v>43</v>
      </c>
      <c r="I1419" t="s">
        <v>43</v>
      </c>
      <c r="J1419" t="s">
        <v>43</v>
      </c>
      <c r="K1419" t="s">
        <v>3264</v>
      </c>
      <c r="L1419" t="s">
        <v>3265</v>
      </c>
      <c r="M1419" t="s">
        <v>46</v>
      </c>
    </row>
    <row r="1420" spans="1:13">
      <c r="A1420" t="s">
        <v>3258</v>
      </c>
      <c r="B1420" t="s">
        <v>3259</v>
      </c>
      <c r="C1420" t="s">
        <v>160</v>
      </c>
      <c r="D1420" t="s">
        <v>161</v>
      </c>
      <c r="E1420" t="s">
        <v>83</v>
      </c>
      <c r="F1420" t="s">
        <v>3270</v>
      </c>
      <c r="G1420" t="s">
        <v>3261</v>
      </c>
      <c r="H1420" t="s">
        <v>43</v>
      </c>
      <c r="I1420" t="s">
        <v>43</v>
      </c>
      <c r="J1420" t="s">
        <v>43</v>
      </c>
      <c r="K1420" t="s">
        <v>1615</v>
      </c>
      <c r="L1420" t="s">
        <v>3264</v>
      </c>
      <c r="M1420" t="s">
        <v>46</v>
      </c>
    </row>
    <row r="1421" spans="1:13">
      <c r="A1421" t="s">
        <v>3258</v>
      </c>
      <c r="B1421" t="s">
        <v>3259</v>
      </c>
      <c r="C1421" t="s">
        <v>160</v>
      </c>
      <c r="D1421" t="s">
        <v>161</v>
      </c>
      <c r="E1421" t="s">
        <v>83</v>
      </c>
      <c r="F1421" t="s">
        <v>3270</v>
      </c>
      <c r="G1421" t="s">
        <v>3261</v>
      </c>
      <c r="H1421" t="s">
        <v>43</v>
      </c>
      <c r="I1421" t="s">
        <v>43</v>
      </c>
      <c r="J1421" t="s">
        <v>43</v>
      </c>
      <c r="K1421" t="s">
        <v>3264</v>
      </c>
      <c r="L1421" t="s">
        <v>3265</v>
      </c>
      <c r="M1421" t="s">
        <v>46</v>
      </c>
    </row>
    <row r="1422" spans="1:13">
      <c r="A1422" t="s">
        <v>3271</v>
      </c>
      <c r="C1422" t="s">
        <v>313</v>
      </c>
      <c r="D1422" t="s">
        <v>314</v>
      </c>
      <c r="E1422" t="s">
        <v>40</v>
      </c>
      <c r="F1422" t="s">
        <v>3272</v>
      </c>
      <c r="G1422" t="s">
        <v>3273</v>
      </c>
      <c r="H1422" t="s">
        <v>43</v>
      </c>
      <c r="I1422" t="s">
        <v>43</v>
      </c>
      <c r="J1422" t="s">
        <v>43</v>
      </c>
      <c r="K1422" t="s">
        <v>555</v>
      </c>
      <c r="L1422" t="s">
        <v>3274</v>
      </c>
      <c r="M1422" t="s">
        <v>538</v>
      </c>
    </row>
    <row r="1423" spans="1:13">
      <c r="A1423" t="s">
        <v>3271</v>
      </c>
      <c r="C1423" t="s">
        <v>313</v>
      </c>
      <c r="D1423" t="s">
        <v>314</v>
      </c>
      <c r="E1423" t="s">
        <v>40</v>
      </c>
      <c r="F1423" t="s">
        <v>3272</v>
      </c>
      <c r="G1423" t="s">
        <v>3273</v>
      </c>
      <c r="H1423" t="s">
        <v>43</v>
      </c>
      <c r="I1423" t="s">
        <v>43</v>
      </c>
      <c r="J1423" t="s">
        <v>43</v>
      </c>
      <c r="K1423" t="s">
        <v>247</v>
      </c>
      <c r="L1423" t="s">
        <v>436</v>
      </c>
      <c r="M1423" t="s">
        <v>538</v>
      </c>
    </row>
    <row r="1424" spans="1:13">
      <c r="A1424" t="s">
        <v>3271</v>
      </c>
      <c r="C1424" t="s">
        <v>313</v>
      </c>
      <c r="D1424" t="s">
        <v>314</v>
      </c>
      <c r="E1424" t="s">
        <v>40</v>
      </c>
      <c r="F1424" t="s">
        <v>3272</v>
      </c>
      <c r="G1424" t="s">
        <v>3273</v>
      </c>
      <c r="H1424" t="s">
        <v>43</v>
      </c>
      <c r="I1424" t="s">
        <v>43</v>
      </c>
      <c r="J1424" t="s">
        <v>43</v>
      </c>
      <c r="K1424" t="s">
        <v>246</v>
      </c>
      <c r="L1424" t="s">
        <v>436</v>
      </c>
      <c r="M1424" t="s">
        <v>538</v>
      </c>
    </row>
    <row r="1425" spans="1:13">
      <c r="A1425" t="s">
        <v>3271</v>
      </c>
      <c r="C1425" t="s">
        <v>313</v>
      </c>
      <c r="D1425" t="s">
        <v>314</v>
      </c>
      <c r="E1425" t="s">
        <v>40</v>
      </c>
      <c r="F1425" t="s">
        <v>3272</v>
      </c>
      <c r="G1425" t="s">
        <v>3273</v>
      </c>
      <c r="H1425" t="s">
        <v>43</v>
      </c>
      <c r="I1425" t="s">
        <v>43</v>
      </c>
      <c r="J1425" t="s">
        <v>43</v>
      </c>
      <c r="K1425" t="s">
        <v>555</v>
      </c>
      <c r="L1425" t="s">
        <v>3275</v>
      </c>
      <c r="M1425" t="s">
        <v>538</v>
      </c>
    </row>
    <row r="1426" spans="1:13">
      <c r="A1426" t="s">
        <v>3271</v>
      </c>
      <c r="C1426" t="s">
        <v>313</v>
      </c>
      <c r="D1426" t="s">
        <v>314</v>
      </c>
      <c r="E1426" t="s">
        <v>40</v>
      </c>
      <c r="F1426" t="s">
        <v>3276</v>
      </c>
      <c r="G1426" t="s">
        <v>3273</v>
      </c>
      <c r="H1426" t="s">
        <v>43</v>
      </c>
      <c r="I1426" t="s">
        <v>43</v>
      </c>
      <c r="J1426" t="s">
        <v>43</v>
      </c>
      <c r="K1426" t="s">
        <v>3277</v>
      </c>
      <c r="L1426" t="s">
        <v>3210</v>
      </c>
      <c r="M1426" t="s">
        <v>538</v>
      </c>
    </row>
    <row r="1427" spans="1:13">
      <c r="A1427" t="s">
        <v>3271</v>
      </c>
      <c r="C1427" t="s">
        <v>313</v>
      </c>
      <c r="D1427" t="s">
        <v>314</v>
      </c>
      <c r="E1427" t="s">
        <v>40</v>
      </c>
      <c r="F1427" t="s">
        <v>3276</v>
      </c>
      <c r="G1427" t="s">
        <v>3273</v>
      </c>
      <c r="H1427" t="s">
        <v>43</v>
      </c>
      <c r="I1427" t="s">
        <v>43</v>
      </c>
      <c r="J1427" t="s">
        <v>43</v>
      </c>
      <c r="K1427" t="s">
        <v>2824</v>
      </c>
      <c r="L1427" t="s">
        <v>43</v>
      </c>
      <c r="M1427" t="s">
        <v>538</v>
      </c>
    </row>
    <row r="1428" spans="1:13">
      <c r="A1428" t="s">
        <v>3271</v>
      </c>
      <c r="C1428" t="s">
        <v>313</v>
      </c>
      <c r="D1428" t="s">
        <v>314</v>
      </c>
      <c r="E1428" t="s">
        <v>40</v>
      </c>
      <c r="F1428" t="s">
        <v>3276</v>
      </c>
      <c r="G1428" t="s">
        <v>3273</v>
      </c>
      <c r="H1428" t="s">
        <v>43</v>
      </c>
      <c r="I1428" t="s">
        <v>43</v>
      </c>
      <c r="J1428" t="s">
        <v>43</v>
      </c>
      <c r="K1428" t="s">
        <v>1080</v>
      </c>
      <c r="L1428" t="s">
        <v>43</v>
      </c>
      <c r="M1428" t="s">
        <v>538</v>
      </c>
    </row>
    <row r="1429" spans="1:13">
      <c r="A1429" t="s">
        <v>3271</v>
      </c>
      <c r="C1429" t="s">
        <v>313</v>
      </c>
      <c r="D1429" t="s">
        <v>314</v>
      </c>
      <c r="E1429" t="s">
        <v>40</v>
      </c>
      <c r="F1429" t="s">
        <v>3276</v>
      </c>
      <c r="G1429" t="s">
        <v>3273</v>
      </c>
      <c r="H1429" t="s">
        <v>43</v>
      </c>
      <c r="I1429" t="s">
        <v>43</v>
      </c>
      <c r="J1429" t="s">
        <v>43</v>
      </c>
      <c r="K1429" t="s">
        <v>3278</v>
      </c>
      <c r="L1429" t="s">
        <v>43</v>
      </c>
      <c r="M1429" t="s">
        <v>538</v>
      </c>
    </row>
    <row r="1430" spans="1:13">
      <c r="A1430" t="s">
        <v>3271</v>
      </c>
      <c r="C1430" t="s">
        <v>313</v>
      </c>
      <c r="D1430" t="s">
        <v>314</v>
      </c>
      <c r="E1430" t="s">
        <v>40</v>
      </c>
      <c r="F1430" t="s">
        <v>3276</v>
      </c>
      <c r="G1430" t="s">
        <v>3273</v>
      </c>
      <c r="H1430" t="s">
        <v>43</v>
      </c>
      <c r="I1430" t="s">
        <v>43</v>
      </c>
      <c r="J1430" t="s">
        <v>43</v>
      </c>
      <c r="K1430" t="s">
        <v>3279</v>
      </c>
      <c r="L1430" t="s">
        <v>43</v>
      </c>
      <c r="M1430" t="s">
        <v>538</v>
      </c>
    </row>
    <row r="1431" spans="1:13">
      <c r="A1431" t="s">
        <v>3271</v>
      </c>
      <c r="C1431" t="s">
        <v>313</v>
      </c>
      <c r="D1431" t="s">
        <v>314</v>
      </c>
      <c r="E1431" t="s">
        <v>40</v>
      </c>
      <c r="F1431" t="s">
        <v>3280</v>
      </c>
      <c r="G1431" t="s">
        <v>3281</v>
      </c>
      <c r="H1431" t="s">
        <v>43</v>
      </c>
      <c r="I1431" t="s">
        <v>43</v>
      </c>
      <c r="J1431" t="s">
        <v>43</v>
      </c>
      <c r="K1431" t="s">
        <v>3282</v>
      </c>
      <c r="L1431" t="s">
        <v>43</v>
      </c>
      <c r="M1431" t="s">
        <v>538</v>
      </c>
    </row>
    <row r="1432" spans="1:13">
      <c r="A1432" t="s">
        <v>3271</v>
      </c>
      <c r="C1432" t="s">
        <v>313</v>
      </c>
      <c r="D1432" t="s">
        <v>314</v>
      </c>
      <c r="E1432" t="s">
        <v>40</v>
      </c>
      <c r="F1432" t="s">
        <v>3280</v>
      </c>
      <c r="G1432" t="s">
        <v>3281</v>
      </c>
      <c r="H1432" t="s">
        <v>43</v>
      </c>
      <c r="I1432" t="s">
        <v>43</v>
      </c>
      <c r="J1432" t="s">
        <v>43</v>
      </c>
      <c r="K1432" t="s">
        <v>3283</v>
      </c>
      <c r="L1432" t="s">
        <v>43</v>
      </c>
      <c r="M1432" t="s">
        <v>538</v>
      </c>
    </row>
    <row r="1433" spans="1:13">
      <c r="A1433" t="s">
        <v>3271</v>
      </c>
      <c r="C1433" t="s">
        <v>313</v>
      </c>
      <c r="D1433" t="s">
        <v>314</v>
      </c>
      <c r="E1433" t="s">
        <v>40</v>
      </c>
      <c r="F1433" t="s">
        <v>3280</v>
      </c>
      <c r="G1433" t="s">
        <v>3281</v>
      </c>
      <c r="H1433" t="s">
        <v>43</v>
      </c>
      <c r="I1433" t="s">
        <v>43</v>
      </c>
      <c r="J1433" t="s">
        <v>43</v>
      </c>
      <c r="K1433" t="s">
        <v>3284</v>
      </c>
      <c r="L1433" t="s">
        <v>43</v>
      </c>
      <c r="M1433" t="s">
        <v>538</v>
      </c>
    </row>
    <row r="1434" spans="1:13">
      <c r="A1434" t="s">
        <v>3271</v>
      </c>
      <c r="C1434" t="s">
        <v>313</v>
      </c>
      <c r="D1434" t="s">
        <v>314</v>
      </c>
      <c r="E1434" t="s">
        <v>40</v>
      </c>
      <c r="F1434" t="s">
        <v>3280</v>
      </c>
      <c r="G1434" t="s">
        <v>3281</v>
      </c>
      <c r="H1434" t="s">
        <v>43</v>
      </c>
      <c r="I1434" t="s">
        <v>43</v>
      </c>
      <c r="J1434" t="s">
        <v>43</v>
      </c>
      <c r="K1434" t="s">
        <v>3285</v>
      </c>
      <c r="L1434" t="s">
        <v>43</v>
      </c>
      <c r="M1434" t="s">
        <v>538</v>
      </c>
    </row>
    <row r="1435" spans="1:13">
      <c r="A1435" t="s">
        <v>3271</v>
      </c>
      <c r="C1435" t="s">
        <v>313</v>
      </c>
      <c r="D1435" t="s">
        <v>314</v>
      </c>
      <c r="E1435" t="s">
        <v>40</v>
      </c>
      <c r="F1435" t="s">
        <v>3280</v>
      </c>
      <c r="G1435" t="s">
        <v>3281</v>
      </c>
      <c r="H1435" t="s">
        <v>43</v>
      </c>
      <c r="I1435" t="s">
        <v>43</v>
      </c>
      <c r="J1435" t="s">
        <v>43</v>
      </c>
      <c r="K1435" t="s">
        <v>3286</v>
      </c>
      <c r="L1435" t="s">
        <v>43</v>
      </c>
      <c r="M1435" t="s">
        <v>538</v>
      </c>
    </row>
    <row r="1436" spans="1:13">
      <c r="A1436" t="s">
        <v>3287</v>
      </c>
      <c r="B1436" t="s">
        <v>3288</v>
      </c>
      <c r="C1436" t="s">
        <v>3289</v>
      </c>
      <c r="D1436" t="s">
        <v>217</v>
      </c>
      <c r="E1436" t="s">
        <v>40</v>
      </c>
      <c r="F1436" t="s">
        <v>43</v>
      </c>
      <c r="G1436" t="s">
        <v>3290</v>
      </c>
      <c r="H1436" t="s">
        <v>43</v>
      </c>
      <c r="I1436" t="s">
        <v>43</v>
      </c>
      <c r="J1436" t="s">
        <v>43</v>
      </c>
      <c r="K1436" t="s">
        <v>3291</v>
      </c>
      <c r="L1436" t="s">
        <v>3292</v>
      </c>
      <c r="M1436" t="s">
        <v>46</v>
      </c>
    </row>
    <row r="1437" spans="1:13">
      <c r="A1437" t="s">
        <v>3287</v>
      </c>
      <c r="B1437" t="s">
        <v>3288</v>
      </c>
      <c r="C1437" t="s">
        <v>3289</v>
      </c>
      <c r="D1437" t="s">
        <v>217</v>
      </c>
      <c r="E1437" t="s">
        <v>40</v>
      </c>
      <c r="F1437" t="s">
        <v>43</v>
      </c>
      <c r="G1437" t="s">
        <v>3290</v>
      </c>
      <c r="H1437" t="s">
        <v>43</v>
      </c>
      <c r="I1437" t="s">
        <v>43</v>
      </c>
      <c r="J1437" t="s">
        <v>43</v>
      </c>
      <c r="K1437" t="s">
        <v>3293</v>
      </c>
      <c r="L1437" t="s">
        <v>3292</v>
      </c>
      <c r="M1437" t="s">
        <v>46</v>
      </c>
    </row>
    <row r="1438" spans="1:13">
      <c r="A1438" t="s">
        <v>3287</v>
      </c>
      <c r="B1438" t="s">
        <v>3288</v>
      </c>
      <c r="C1438" t="s">
        <v>3289</v>
      </c>
      <c r="D1438" t="s">
        <v>217</v>
      </c>
      <c r="E1438" t="s">
        <v>40</v>
      </c>
      <c r="F1438" t="s">
        <v>43</v>
      </c>
      <c r="G1438" t="s">
        <v>3290</v>
      </c>
      <c r="H1438" t="s">
        <v>43</v>
      </c>
      <c r="I1438" t="s">
        <v>43</v>
      </c>
      <c r="J1438" t="s">
        <v>43</v>
      </c>
      <c r="K1438" t="s">
        <v>3294</v>
      </c>
      <c r="L1438" t="s">
        <v>3295</v>
      </c>
      <c r="M1438" t="s">
        <v>46</v>
      </c>
    </row>
    <row r="1439" spans="1:13">
      <c r="A1439" t="s">
        <v>3287</v>
      </c>
      <c r="B1439" t="s">
        <v>3288</v>
      </c>
      <c r="C1439" t="s">
        <v>3289</v>
      </c>
      <c r="D1439" t="s">
        <v>217</v>
      </c>
      <c r="E1439" t="s">
        <v>40</v>
      </c>
      <c r="F1439" t="s">
        <v>43</v>
      </c>
      <c r="G1439" t="s">
        <v>3290</v>
      </c>
      <c r="H1439" t="s">
        <v>43</v>
      </c>
      <c r="I1439" t="s">
        <v>43</v>
      </c>
      <c r="J1439" t="s">
        <v>43</v>
      </c>
      <c r="K1439" t="s">
        <v>3296</v>
      </c>
      <c r="L1439" t="s">
        <v>3297</v>
      </c>
      <c r="M1439" t="s">
        <v>46</v>
      </c>
    </row>
    <row r="1440" spans="1:13">
      <c r="A1440" t="s">
        <v>3287</v>
      </c>
      <c r="B1440" t="s">
        <v>3288</v>
      </c>
      <c r="C1440" t="s">
        <v>3289</v>
      </c>
      <c r="D1440" t="s">
        <v>217</v>
      </c>
      <c r="E1440" t="s">
        <v>40</v>
      </c>
      <c r="F1440" t="s">
        <v>43</v>
      </c>
      <c r="G1440" t="s">
        <v>1310</v>
      </c>
      <c r="H1440" t="s">
        <v>43</v>
      </c>
      <c r="I1440" t="s">
        <v>43</v>
      </c>
      <c r="J1440" t="s">
        <v>43</v>
      </c>
      <c r="K1440" t="s">
        <v>3298</v>
      </c>
      <c r="L1440" t="s">
        <v>3295</v>
      </c>
      <c r="M1440" t="s">
        <v>46</v>
      </c>
    </row>
    <row r="1441" spans="1:13">
      <c r="A1441" t="s">
        <v>3287</v>
      </c>
      <c r="B1441" t="s">
        <v>3288</v>
      </c>
      <c r="C1441" t="s">
        <v>3289</v>
      </c>
      <c r="D1441" t="s">
        <v>217</v>
      </c>
      <c r="E1441" t="s">
        <v>40</v>
      </c>
      <c r="F1441" t="s">
        <v>43</v>
      </c>
      <c r="G1441" t="s">
        <v>1310</v>
      </c>
      <c r="H1441" t="s">
        <v>43</v>
      </c>
      <c r="I1441" t="s">
        <v>43</v>
      </c>
      <c r="J1441" t="s">
        <v>43</v>
      </c>
      <c r="K1441" t="s">
        <v>3295</v>
      </c>
      <c r="L1441" t="s">
        <v>3299</v>
      </c>
      <c r="M1441" t="s">
        <v>46</v>
      </c>
    </row>
    <row r="1442" spans="1:13">
      <c r="A1442" t="s">
        <v>3287</v>
      </c>
      <c r="B1442" t="s">
        <v>3288</v>
      </c>
      <c r="C1442" t="s">
        <v>3289</v>
      </c>
      <c r="D1442" t="s">
        <v>217</v>
      </c>
      <c r="E1442" t="s">
        <v>40</v>
      </c>
      <c r="F1442" t="s">
        <v>43</v>
      </c>
      <c r="G1442" t="s">
        <v>1310</v>
      </c>
      <c r="H1442" t="s">
        <v>43</v>
      </c>
      <c r="I1442" t="s">
        <v>43</v>
      </c>
      <c r="J1442" t="s">
        <v>43</v>
      </c>
      <c r="K1442" t="s">
        <v>3299</v>
      </c>
      <c r="L1442" t="s">
        <v>3300</v>
      </c>
      <c r="M1442" t="s">
        <v>46</v>
      </c>
    </row>
    <row r="1443" spans="1:13">
      <c r="A1443" t="s">
        <v>3287</v>
      </c>
      <c r="B1443" t="s">
        <v>3288</v>
      </c>
      <c r="C1443" t="s">
        <v>3289</v>
      </c>
      <c r="D1443" t="s">
        <v>217</v>
      </c>
      <c r="E1443" t="s">
        <v>40</v>
      </c>
      <c r="F1443" t="s">
        <v>43</v>
      </c>
      <c r="G1443" t="s">
        <v>1310</v>
      </c>
      <c r="H1443" t="s">
        <v>43</v>
      </c>
      <c r="I1443" t="s">
        <v>43</v>
      </c>
      <c r="J1443" t="s">
        <v>43</v>
      </c>
      <c r="K1443" t="s">
        <v>3300</v>
      </c>
      <c r="L1443" t="s">
        <v>3301</v>
      </c>
      <c r="M1443" t="s">
        <v>46</v>
      </c>
    </row>
    <row r="1444" spans="1:13">
      <c r="A1444" t="s">
        <v>3302</v>
      </c>
      <c r="B1444" t="s">
        <v>3303</v>
      </c>
      <c r="C1444" t="s">
        <v>3304</v>
      </c>
      <c r="D1444" t="s">
        <v>217</v>
      </c>
      <c r="E1444" t="s">
        <v>40</v>
      </c>
      <c r="F1444" t="s">
        <v>3305</v>
      </c>
      <c r="G1444" t="s">
        <v>3306</v>
      </c>
      <c r="H1444" t="s">
        <v>43</v>
      </c>
      <c r="I1444" t="s">
        <v>43</v>
      </c>
      <c r="J1444" t="s">
        <v>43</v>
      </c>
      <c r="K1444" t="s">
        <v>3307</v>
      </c>
      <c r="L1444" t="s">
        <v>3308</v>
      </c>
      <c r="M1444" t="s">
        <v>46</v>
      </c>
    </row>
    <row r="1445" spans="1:13">
      <c r="A1445" t="s">
        <v>3302</v>
      </c>
      <c r="B1445" t="s">
        <v>3303</v>
      </c>
      <c r="C1445" t="s">
        <v>3304</v>
      </c>
      <c r="D1445" t="s">
        <v>217</v>
      </c>
      <c r="E1445" t="s">
        <v>40</v>
      </c>
      <c r="F1445" t="s">
        <v>3309</v>
      </c>
      <c r="G1445" t="s">
        <v>3310</v>
      </c>
      <c r="H1445" t="s">
        <v>43</v>
      </c>
      <c r="I1445" t="s">
        <v>43</v>
      </c>
      <c r="J1445" t="s">
        <v>43</v>
      </c>
      <c r="K1445" t="s">
        <v>3311</v>
      </c>
      <c r="L1445" t="s">
        <v>3312</v>
      </c>
      <c r="M1445" t="s">
        <v>46</v>
      </c>
    </row>
    <row r="1446" spans="1:13">
      <c r="A1446" t="s">
        <v>3302</v>
      </c>
      <c r="B1446" t="s">
        <v>3303</v>
      </c>
      <c r="C1446" t="s">
        <v>3289</v>
      </c>
      <c r="D1446" t="s">
        <v>217</v>
      </c>
      <c r="E1446" t="s">
        <v>40</v>
      </c>
      <c r="F1446" t="s">
        <v>3313</v>
      </c>
      <c r="G1446" t="s">
        <v>496</v>
      </c>
      <c r="H1446" t="s">
        <v>43</v>
      </c>
      <c r="I1446" t="s">
        <v>43</v>
      </c>
      <c r="J1446" t="s">
        <v>43</v>
      </c>
      <c r="K1446" t="s">
        <v>3314</v>
      </c>
      <c r="L1446" t="s">
        <v>3315</v>
      </c>
      <c r="M1446" t="s">
        <v>46</v>
      </c>
    </row>
    <row r="1447" spans="1:13">
      <c r="A1447" t="s">
        <v>3316</v>
      </c>
      <c r="B1447" t="s">
        <v>3317</v>
      </c>
      <c r="C1447" t="s">
        <v>3289</v>
      </c>
      <c r="D1447" t="s">
        <v>217</v>
      </c>
      <c r="E1447" t="s">
        <v>40</v>
      </c>
      <c r="F1447" t="s">
        <v>3318</v>
      </c>
      <c r="G1447" t="s">
        <v>3290</v>
      </c>
      <c r="H1447" t="s">
        <v>43</v>
      </c>
      <c r="I1447" t="s">
        <v>43</v>
      </c>
      <c r="J1447" t="s">
        <v>43</v>
      </c>
      <c r="K1447" t="s">
        <v>3294</v>
      </c>
      <c r="L1447" t="s">
        <v>3295</v>
      </c>
      <c r="M1447" t="s">
        <v>46</v>
      </c>
    </row>
    <row r="1448" spans="1:13">
      <c r="A1448" t="s">
        <v>3316</v>
      </c>
      <c r="B1448" t="s">
        <v>3317</v>
      </c>
      <c r="C1448" t="s">
        <v>3289</v>
      </c>
      <c r="D1448" t="s">
        <v>217</v>
      </c>
      <c r="E1448" t="s">
        <v>40</v>
      </c>
      <c r="F1448" t="s">
        <v>3318</v>
      </c>
      <c r="G1448" t="s">
        <v>3290</v>
      </c>
      <c r="H1448" t="s">
        <v>43</v>
      </c>
      <c r="I1448" t="s">
        <v>43</v>
      </c>
      <c r="J1448" t="s">
        <v>43</v>
      </c>
      <c r="K1448" t="s">
        <v>3295</v>
      </c>
      <c r="L1448" t="s">
        <v>3319</v>
      </c>
      <c r="M1448" t="s">
        <v>46</v>
      </c>
    </row>
    <row r="1449" spans="1:13">
      <c r="A1449" t="s">
        <v>3316</v>
      </c>
      <c r="B1449" t="s">
        <v>3317</v>
      </c>
      <c r="C1449" t="s">
        <v>3289</v>
      </c>
      <c r="D1449" t="s">
        <v>217</v>
      </c>
      <c r="E1449" t="s">
        <v>40</v>
      </c>
      <c r="F1449" t="s">
        <v>3318</v>
      </c>
      <c r="G1449" t="s">
        <v>3290</v>
      </c>
      <c r="H1449" t="s">
        <v>43</v>
      </c>
      <c r="I1449" t="s">
        <v>43</v>
      </c>
      <c r="J1449" t="s">
        <v>43</v>
      </c>
      <c r="K1449" t="s">
        <v>3319</v>
      </c>
      <c r="L1449" t="s">
        <v>3301</v>
      </c>
      <c r="M1449" t="s">
        <v>46</v>
      </c>
    </row>
    <row r="1450" spans="1:13">
      <c r="A1450" t="s">
        <v>3316</v>
      </c>
      <c r="B1450" t="s">
        <v>3317</v>
      </c>
      <c r="C1450" t="s">
        <v>208</v>
      </c>
      <c r="D1450" t="s">
        <v>63</v>
      </c>
      <c r="E1450" t="s">
        <v>40</v>
      </c>
      <c r="F1450" t="s">
        <v>3320</v>
      </c>
      <c r="G1450" t="s">
        <v>583</v>
      </c>
      <c r="H1450" t="s">
        <v>43</v>
      </c>
      <c r="I1450" t="s">
        <v>43</v>
      </c>
      <c r="J1450" t="s">
        <v>43</v>
      </c>
      <c r="K1450" t="s">
        <v>341</v>
      </c>
      <c r="L1450" t="s">
        <v>3321</v>
      </c>
      <c r="M1450" t="s">
        <v>46</v>
      </c>
    </row>
    <row r="1451" spans="1:13">
      <c r="A1451" t="s">
        <v>3316</v>
      </c>
      <c r="B1451" t="s">
        <v>3317</v>
      </c>
      <c r="C1451" t="s">
        <v>208</v>
      </c>
      <c r="D1451" t="s">
        <v>63</v>
      </c>
      <c r="E1451" t="s">
        <v>40</v>
      </c>
      <c r="F1451" t="s">
        <v>916</v>
      </c>
      <c r="G1451" t="s">
        <v>651</v>
      </c>
      <c r="H1451" t="s">
        <v>43</v>
      </c>
      <c r="I1451" t="s">
        <v>43</v>
      </c>
      <c r="J1451" t="s">
        <v>43</v>
      </c>
      <c r="K1451" t="s">
        <v>342</v>
      </c>
      <c r="L1451" t="s">
        <v>43</v>
      </c>
      <c r="M1451" t="s">
        <v>46</v>
      </c>
    </row>
    <row r="1452" spans="1:13">
      <c r="A1452" t="s">
        <v>3322</v>
      </c>
      <c r="B1452" t="s">
        <v>3323</v>
      </c>
      <c r="C1452" t="s">
        <v>524</v>
      </c>
      <c r="D1452" t="s">
        <v>63</v>
      </c>
      <c r="E1452" t="s">
        <v>40</v>
      </c>
      <c r="F1452" t="s">
        <v>64</v>
      </c>
      <c r="G1452" t="s">
        <v>1400</v>
      </c>
      <c r="H1452" t="s">
        <v>43</v>
      </c>
      <c r="I1452" t="s">
        <v>43</v>
      </c>
      <c r="J1452" t="s">
        <v>43</v>
      </c>
      <c r="K1452" t="s">
        <v>66</v>
      </c>
      <c r="L1452" t="s">
        <v>3324</v>
      </c>
      <c r="M1452" t="s">
        <v>46</v>
      </c>
    </row>
    <row r="1453" spans="1:13">
      <c r="A1453" t="s">
        <v>3322</v>
      </c>
      <c r="B1453" t="s">
        <v>3323</v>
      </c>
      <c r="C1453" t="s">
        <v>524</v>
      </c>
      <c r="D1453" t="s">
        <v>63</v>
      </c>
      <c r="E1453" t="s">
        <v>40</v>
      </c>
      <c r="F1453" t="s">
        <v>1314</v>
      </c>
      <c r="G1453" t="s">
        <v>3325</v>
      </c>
      <c r="H1453" t="s">
        <v>43</v>
      </c>
      <c r="I1453" t="s">
        <v>43</v>
      </c>
      <c r="J1453" t="s">
        <v>43</v>
      </c>
      <c r="K1453" t="s">
        <v>640</v>
      </c>
      <c r="L1453" t="s">
        <v>641</v>
      </c>
      <c r="M1453" t="s">
        <v>46</v>
      </c>
    </row>
    <row r="1454" spans="1:13">
      <c r="A1454" t="s">
        <v>3322</v>
      </c>
      <c r="B1454" t="s">
        <v>3323</v>
      </c>
      <c r="C1454" t="s">
        <v>3289</v>
      </c>
      <c r="D1454" t="s">
        <v>217</v>
      </c>
      <c r="E1454" t="s">
        <v>40</v>
      </c>
      <c r="F1454" t="s">
        <v>43</v>
      </c>
      <c r="G1454" t="s">
        <v>3326</v>
      </c>
      <c r="H1454" t="s">
        <v>43</v>
      </c>
      <c r="I1454" t="s">
        <v>43</v>
      </c>
      <c r="J1454" t="s">
        <v>43</v>
      </c>
      <c r="K1454" t="s">
        <v>3327</v>
      </c>
      <c r="L1454" t="s">
        <v>3328</v>
      </c>
      <c r="M1454" t="s">
        <v>46</v>
      </c>
    </row>
    <row r="1455" spans="1:13">
      <c r="A1455" t="s">
        <v>3322</v>
      </c>
      <c r="B1455" t="s">
        <v>3323</v>
      </c>
      <c r="C1455" t="s">
        <v>3289</v>
      </c>
      <c r="D1455" t="s">
        <v>217</v>
      </c>
      <c r="E1455" t="s">
        <v>40</v>
      </c>
      <c r="F1455" t="s">
        <v>43</v>
      </c>
      <c r="G1455" t="s">
        <v>3329</v>
      </c>
      <c r="H1455" t="s">
        <v>43</v>
      </c>
      <c r="I1455" t="s">
        <v>43</v>
      </c>
      <c r="J1455" t="s">
        <v>43</v>
      </c>
      <c r="K1455" t="s">
        <v>3328</v>
      </c>
      <c r="L1455" t="s">
        <v>3330</v>
      </c>
      <c r="M1455" t="s">
        <v>46</v>
      </c>
    </row>
    <row r="1456" spans="1:13">
      <c r="A1456" t="s">
        <v>3322</v>
      </c>
      <c r="B1456" t="s">
        <v>3323</v>
      </c>
      <c r="C1456" t="s">
        <v>3289</v>
      </c>
      <c r="D1456" t="s">
        <v>217</v>
      </c>
      <c r="E1456" t="s">
        <v>40</v>
      </c>
      <c r="F1456" t="s">
        <v>43</v>
      </c>
      <c r="G1456" t="s">
        <v>3331</v>
      </c>
      <c r="H1456" t="s">
        <v>43</v>
      </c>
      <c r="I1456" t="s">
        <v>43</v>
      </c>
      <c r="J1456" t="s">
        <v>43</v>
      </c>
      <c r="K1456" t="s">
        <v>3330</v>
      </c>
      <c r="L1456" t="s">
        <v>3332</v>
      </c>
      <c r="M1456" t="s">
        <v>46</v>
      </c>
    </row>
    <row r="1457" spans="1:13">
      <c r="A1457" t="s">
        <v>3322</v>
      </c>
      <c r="B1457" t="s">
        <v>3323</v>
      </c>
      <c r="C1457" t="s">
        <v>3289</v>
      </c>
      <c r="D1457" t="s">
        <v>217</v>
      </c>
      <c r="E1457" t="s">
        <v>40</v>
      </c>
      <c r="F1457" t="s">
        <v>43</v>
      </c>
      <c r="G1457" t="s">
        <v>3333</v>
      </c>
      <c r="H1457" t="s">
        <v>43</v>
      </c>
      <c r="I1457" t="s">
        <v>43</v>
      </c>
      <c r="J1457" t="s">
        <v>43</v>
      </c>
      <c r="K1457" t="s">
        <v>3332</v>
      </c>
      <c r="L1457" t="s">
        <v>3334</v>
      </c>
      <c r="M1457" t="s">
        <v>46</v>
      </c>
    </row>
    <row r="1458" spans="1:13">
      <c r="A1458" t="s">
        <v>3335</v>
      </c>
      <c r="B1458" t="s">
        <v>3336</v>
      </c>
      <c r="C1458" t="s">
        <v>227</v>
      </c>
      <c r="D1458" t="s">
        <v>217</v>
      </c>
      <c r="E1458" t="s">
        <v>40</v>
      </c>
      <c r="F1458" t="s">
        <v>3337</v>
      </c>
      <c r="G1458" t="s">
        <v>3338</v>
      </c>
      <c r="H1458" t="s">
        <v>43</v>
      </c>
      <c r="I1458" t="s">
        <v>43</v>
      </c>
      <c r="J1458" t="s">
        <v>43</v>
      </c>
      <c r="K1458" t="s">
        <v>3339</v>
      </c>
      <c r="L1458" t="s">
        <v>3340</v>
      </c>
      <c r="M1458" t="s">
        <v>46</v>
      </c>
    </row>
    <row r="1459" spans="1:13">
      <c r="A1459" t="s">
        <v>3335</v>
      </c>
      <c r="B1459" t="s">
        <v>3336</v>
      </c>
      <c r="C1459" t="s">
        <v>227</v>
      </c>
      <c r="D1459" t="s">
        <v>217</v>
      </c>
      <c r="E1459" t="s">
        <v>40</v>
      </c>
      <c r="F1459" t="s">
        <v>3337</v>
      </c>
      <c r="G1459" t="s">
        <v>3338</v>
      </c>
      <c r="H1459" t="s">
        <v>43</v>
      </c>
      <c r="I1459" t="s">
        <v>43</v>
      </c>
      <c r="J1459" t="s">
        <v>43</v>
      </c>
      <c r="K1459" t="s">
        <v>3341</v>
      </c>
      <c r="L1459" t="s">
        <v>3340</v>
      </c>
      <c r="M1459" t="s">
        <v>46</v>
      </c>
    </row>
    <row r="1460" spans="1:13">
      <c r="A1460" t="s">
        <v>3335</v>
      </c>
      <c r="B1460" t="s">
        <v>3336</v>
      </c>
      <c r="C1460" t="s">
        <v>227</v>
      </c>
      <c r="D1460" t="s">
        <v>217</v>
      </c>
      <c r="E1460" t="s">
        <v>40</v>
      </c>
      <c r="F1460" t="s">
        <v>3337</v>
      </c>
      <c r="G1460" t="s">
        <v>3338</v>
      </c>
      <c r="H1460" t="s">
        <v>43</v>
      </c>
      <c r="I1460" t="s">
        <v>43</v>
      </c>
      <c r="J1460" t="s">
        <v>43</v>
      </c>
      <c r="K1460" t="s">
        <v>3342</v>
      </c>
      <c r="L1460" t="s">
        <v>3340</v>
      </c>
      <c r="M1460" t="s">
        <v>46</v>
      </c>
    </row>
    <row r="1461" spans="1:13">
      <c r="A1461" t="s">
        <v>3335</v>
      </c>
      <c r="B1461" t="s">
        <v>3336</v>
      </c>
      <c r="C1461" t="s">
        <v>227</v>
      </c>
      <c r="D1461" t="s">
        <v>217</v>
      </c>
      <c r="E1461" t="s">
        <v>40</v>
      </c>
      <c r="F1461" t="s">
        <v>3337</v>
      </c>
      <c r="G1461" t="s">
        <v>3338</v>
      </c>
      <c r="H1461" t="s">
        <v>43</v>
      </c>
      <c r="I1461" t="s">
        <v>43</v>
      </c>
      <c r="J1461" t="s">
        <v>43</v>
      </c>
      <c r="K1461" t="s">
        <v>3343</v>
      </c>
      <c r="L1461" t="s">
        <v>54</v>
      </c>
      <c r="M1461" t="s">
        <v>46</v>
      </c>
    </row>
    <row r="1462" spans="1:13">
      <c r="A1462" t="s">
        <v>3335</v>
      </c>
      <c r="B1462" t="s">
        <v>3336</v>
      </c>
      <c r="C1462" t="s">
        <v>227</v>
      </c>
      <c r="D1462" t="s">
        <v>217</v>
      </c>
      <c r="E1462" t="s">
        <v>40</v>
      </c>
      <c r="F1462" t="s">
        <v>3337</v>
      </c>
      <c r="G1462" t="s">
        <v>3338</v>
      </c>
      <c r="H1462" t="s">
        <v>43</v>
      </c>
      <c r="I1462" t="s">
        <v>43</v>
      </c>
      <c r="J1462" t="s">
        <v>43</v>
      </c>
      <c r="K1462" t="s">
        <v>3344</v>
      </c>
      <c r="L1462" t="s">
        <v>54</v>
      </c>
      <c r="M1462" t="s">
        <v>46</v>
      </c>
    </row>
    <row r="1463" spans="1:13">
      <c r="A1463" t="s">
        <v>3335</v>
      </c>
      <c r="B1463" t="s">
        <v>3336</v>
      </c>
      <c r="C1463" t="s">
        <v>227</v>
      </c>
      <c r="D1463" t="s">
        <v>217</v>
      </c>
      <c r="E1463" t="s">
        <v>40</v>
      </c>
      <c r="F1463" t="s">
        <v>3337</v>
      </c>
      <c r="G1463" t="s">
        <v>3338</v>
      </c>
      <c r="H1463" t="s">
        <v>43</v>
      </c>
      <c r="I1463" t="s">
        <v>43</v>
      </c>
      <c r="J1463" t="s">
        <v>43</v>
      </c>
      <c r="K1463" t="s">
        <v>3345</v>
      </c>
      <c r="L1463" t="s">
        <v>54</v>
      </c>
      <c r="M1463" t="s">
        <v>46</v>
      </c>
    </row>
    <row r="1464" spans="1:13">
      <c r="A1464" t="s">
        <v>3335</v>
      </c>
      <c r="B1464" t="s">
        <v>3336</v>
      </c>
      <c r="C1464" t="s">
        <v>227</v>
      </c>
      <c r="D1464" t="s">
        <v>217</v>
      </c>
      <c r="E1464" t="s">
        <v>40</v>
      </c>
      <c r="F1464" t="s">
        <v>3337</v>
      </c>
      <c r="G1464" t="s">
        <v>3338</v>
      </c>
      <c r="H1464" t="s">
        <v>43</v>
      </c>
      <c r="I1464" t="s">
        <v>43</v>
      </c>
      <c r="J1464" t="s">
        <v>43</v>
      </c>
      <c r="K1464" t="s">
        <v>3346</v>
      </c>
      <c r="L1464" t="s">
        <v>43</v>
      </c>
      <c r="M1464" t="s">
        <v>46</v>
      </c>
    </row>
    <row r="1465" spans="1:13">
      <c r="A1465" t="s">
        <v>3335</v>
      </c>
      <c r="B1465" t="s">
        <v>3336</v>
      </c>
      <c r="C1465" t="s">
        <v>227</v>
      </c>
      <c r="D1465" t="s">
        <v>217</v>
      </c>
      <c r="E1465" t="s">
        <v>40</v>
      </c>
      <c r="F1465" t="s">
        <v>3337</v>
      </c>
      <c r="G1465" t="s">
        <v>3338</v>
      </c>
      <c r="H1465" t="s">
        <v>43</v>
      </c>
      <c r="I1465" t="s">
        <v>43</v>
      </c>
      <c r="J1465" t="s">
        <v>43</v>
      </c>
      <c r="K1465" t="s">
        <v>3347</v>
      </c>
      <c r="L1465" t="s">
        <v>43</v>
      </c>
      <c r="M1465" t="s">
        <v>46</v>
      </c>
    </row>
    <row r="1466" spans="1:13">
      <c r="A1466" t="s">
        <v>3348</v>
      </c>
      <c r="B1466" t="s">
        <v>3349</v>
      </c>
      <c r="C1466" t="s">
        <v>531</v>
      </c>
      <c r="D1466" t="s">
        <v>131</v>
      </c>
      <c r="E1466" t="s">
        <v>40</v>
      </c>
      <c r="F1466" t="s">
        <v>3350</v>
      </c>
      <c r="G1466" t="s">
        <v>2991</v>
      </c>
      <c r="H1466" t="s">
        <v>43</v>
      </c>
      <c r="I1466" t="s">
        <v>43</v>
      </c>
      <c r="J1466" t="s">
        <v>43</v>
      </c>
      <c r="K1466" t="s">
        <v>3351</v>
      </c>
      <c r="L1466" t="s">
        <v>2998</v>
      </c>
      <c r="M1466" t="s">
        <v>46</v>
      </c>
    </row>
    <row r="1467" spans="1:13">
      <c r="A1467" t="s">
        <v>3348</v>
      </c>
      <c r="B1467" t="s">
        <v>3349</v>
      </c>
      <c r="C1467" t="s">
        <v>531</v>
      </c>
      <c r="D1467" t="s">
        <v>131</v>
      </c>
      <c r="E1467" t="s">
        <v>40</v>
      </c>
      <c r="F1467" t="s">
        <v>3350</v>
      </c>
      <c r="G1467" t="s">
        <v>2991</v>
      </c>
      <c r="H1467" t="s">
        <v>43</v>
      </c>
      <c r="I1467" t="s">
        <v>43</v>
      </c>
      <c r="J1467" t="s">
        <v>43</v>
      </c>
      <c r="K1467" t="s">
        <v>2998</v>
      </c>
      <c r="L1467" t="s">
        <v>3351</v>
      </c>
      <c r="M1467" t="s">
        <v>46</v>
      </c>
    </row>
    <row r="1468" spans="1:13">
      <c r="A1468" t="s">
        <v>3348</v>
      </c>
      <c r="B1468" t="s">
        <v>3349</v>
      </c>
      <c r="C1468" t="s">
        <v>3289</v>
      </c>
      <c r="D1468" t="s">
        <v>217</v>
      </c>
      <c r="E1468" t="s">
        <v>40</v>
      </c>
      <c r="F1468" t="s">
        <v>3352</v>
      </c>
      <c r="G1468" t="s">
        <v>3290</v>
      </c>
      <c r="H1468" t="s">
        <v>43</v>
      </c>
      <c r="I1468" t="s">
        <v>43</v>
      </c>
      <c r="J1468" t="s">
        <v>43</v>
      </c>
      <c r="K1468" t="s">
        <v>3353</v>
      </c>
      <c r="L1468" t="s">
        <v>3295</v>
      </c>
      <c r="M1468" t="s">
        <v>46</v>
      </c>
    </row>
    <row r="1469" spans="1:13">
      <c r="A1469" t="s">
        <v>3348</v>
      </c>
      <c r="B1469" t="s">
        <v>3349</v>
      </c>
      <c r="C1469" t="s">
        <v>531</v>
      </c>
      <c r="D1469" t="s">
        <v>131</v>
      </c>
      <c r="E1469" t="s">
        <v>40</v>
      </c>
      <c r="F1469" t="s">
        <v>3354</v>
      </c>
      <c r="G1469" t="s">
        <v>3355</v>
      </c>
      <c r="H1469" t="s">
        <v>43</v>
      </c>
      <c r="I1469" t="s">
        <v>43</v>
      </c>
      <c r="J1469" t="s">
        <v>43</v>
      </c>
      <c r="K1469" t="s">
        <v>2998</v>
      </c>
      <c r="L1469" t="s">
        <v>3356</v>
      </c>
      <c r="M1469" t="s">
        <v>46</v>
      </c>
    </row>
    <row r="1470" spans="1:13">
      <c r="A1470" t="s">
        <v>3348</v>
      </c>
      <c r="B1470" t="s">
        <v>3349</v>
      </c>
      <c r="C1470" t="s">
        <v>531</v>
      </c>
      <c r="D1470" t="s">
        <v>131</v>
      </c>
      <c r="E1470" t="s">
        <v>40</v>
      </c>
      <c r="F1470" t="s">
        <v>3357</v>
      </c>
      <c r="G1470" t="s">
        <v>3358</v>
      </c>
      <c r="H1470" t="s">
        <v>43</v>
      </c>
      <c r="I1470" t="s">
        <v>43</v>
      </c>
      <c r="J1470" t="s">
        <v>43</v>
      </c>
      <c r="K1470" t="s">
        <v>3359</v>
      </c>
      <c r="L1470" t="s">
        <v>2998</v>
      </c>
      <c r="M1470" t="s">
        <v>46</v>
      </c>
    </row>
    <row r="1471" spans="1:13">
      <c r="A1471" t="s">
        <v>3348</v>
      </c>
      <c r="B1471" t="s">
        <v>3349</v>
      </c>
      <c r="C1471" t="s">
        <v>531</v>
      </c>
      <c r="D1471" t="s">
        <v>131</v>
      </c>
      <c r="E1471" t="s">
        <v>40</v>
      </c>
      <c r="F1471" t="s">
        <v>3357</v>
      </c>
      <c r="G1471" t="s">
        <v>3358</v>
      </c>
      <c r="H1471" t="s">
        <v>43</v>
      </c>
      <c r="I1471" t="s">
        <v>43</v>
      </c>
      <c r="J1471" t="s">
        <v>43</v>
      </c>
      <c r="K1471" t="s">
        <v>3360</v>
      </c>
      <c r="L1471" t="s">
        <v>3351</v>
      </c>
      <c r="M1471" t="s">
        <v>46</v>
      </c>
    </row>
    <row r="1472" spans="1:13">
      <c r="A1472" t="s">
        <v>3348</v>
      </c>
      <c r="B1472" t="s">
        <v>3349</v>
      </c>
      <c r="C1472" t="s">
        <v>531</v>
      </c>
      <c r="D1472" t="s">
        <v>131</v>
      </c>
      <c r="E1472" t="s">
        <v>40</v>
      </c>
      <c r="F1472" t="s">
        <v>3357</v>
      </c>
      <c r="G1472" t="s">
        <v>3358</v>
      </c>
      <c r="H1472" t="s">
        <v>43</v>
      </c>
      <c r="I1472" t="s">
        <v>43</v>
      </c>
      <c r="J1472" t="s">
        <v>43</v>
      </c>
      <c r="K1472" t="s">
        <v>3361</v>
      </c>
      <c r="L1472" t="s">
        <v>3356</v>
      </c>
      <c r="M1472" t="s">
        <v>46</v>
      </c>
    </row>
    <row r="1473" spans="1:13">
      <c r="A1473" t="s">
        <v>3348</v>
      </c>
      <c r="B1473" t="s">
        <v>3349</v>
      </c>
      <c r="C1473" t="s">
        <v>531</v>
      </c>
      <c r="D1473" t="s">
        <v>131</v>
      </c>
      <c r="E1473" t="s">
        <v>40</v>
      </c>
      <c r="F1473" t="s">
        <v>3362</v>
      </c>
      <c r="G1473" t="s">
        <v>3363</v>
      </c>
      <c r="H1473" t="s">
        <v>43</v>
      </c>
      <c r="I1473" t="s">
        <v>43</v>
      </c>
      <c r="J1473" t="s">
        <v>43</v>
      </c>
      <c r="K1473" t="s">
        <v>3360</v>
      </c>
      <c r="L1473" t="s">
        <v>3359</v>
      </c>
      <c r="M1473" t="s">
        <v>46</v>
      </c>
    </row>
    <row r="1474" spans="1:13">
      <c r="A1474" t="s">
        <v>3348</v>
      </c>
      <c r="B1474" t="s">
        <v>3349</v>
      </c>
      <c r="C1474" t="s">
        <v>531</v>
      </c>
      <c r="D1474" t="s">
        <v>131</v>
      </c>
      <c r="E1474" t="s">
        <v>40</v>
      </c>
      <c r="F1474" t="s">
        <v>3362</v>
      </c>
      <c r="G1474" t="s">
        <v>3363</v>
      </c>
      <c r="H1474" t="s">
        <v>43</v>
      </c>
      <c r="I1474" t="s">
        <v>43</v>
      </c>
      <c r="J1474" t="s">
        <v>43</v>
      </c>
      <c r="K1474" t="s">
        <v>3361</v>
      </c>
      <c r="L1474" t="s">
        <v>3359</v>
      </c>
      <c r="M1474" t="s">
        <v>46</v>
      </c>
    </row>
    <row r="1475" spans="1:13">
      <c r="A1475" t="s">
        <v>3348</v>
      </c>
      <c r="B1475" t="s">
        <v>3349</v>
      </c>
      <c r="C1475" t="s">
        <v>531</v>
      </c>
      <c r="D1475" t="s">
        <v>131</v>
      </c>
      <c r="E1475" t="s">
        <v>40</v>
      </c>
      <c r="F1475" t="s">
        <v>3364</v>
      </c>
      <c r="G1475" t="s">
        <v>3365</v>
      </c>
      <c r="H1475" t="s">
        <v>43</v>
      </c>
      <c r="I1475" t="s">
        <v>43</v>
      </c>
      <c r="J1475" t="s">
        <v>43</v>
      </c>
      <c r="K1475" t="s">
        <v>2998</v>
      </c>
      <c r="L1475" t="s">
        <v>3359</v>
      </c>
      <c r="M1475" t="s">
        <v>46</v>
      </c>
    </row>
    <row r="1476" spans="1:13">
      <c r="A1476" t="s">
        <v>3348</v>
      </c>
      <c r="B1476" t="s">
        <v>3349</v>
      </c>
      <c r="C1476" t="s">
        <v>531</v>
      </c>
      <c r="D1476" t="s">
        <v>131</v>
      </c>
      <c r="E1476" t="s">
        <v>40</v>
      </c>
      <c r="F1476" t="s">
        <v>3364</v>
      </c>
      <c r="G1476" t="s">
        <v>3365</v>
      </c>
      <c r="H1476" t="s">
        <v>43</v>
      </c>
      <c r="I1476" t="s">
        <v>43</v>
      </c>
      <c r="J1476" t="s">
        <v>43</v>
      </c>
      <c r="K1476" t="s">
        <v>3351</v>
      </c>
      <c r="L1476" t="s">
        <v>3360</v>
      </c>
      <c r="M1476" t="s">
        <v>46</v>
      </c>
    </row>
    <row r="1477" spans="1:13">
      <c r="A1477" t="s">
        <v>3348</v>
      </c>
      <c r="B1477" t="s">
        <v>3349</v>
      </c>
      <c r="C1477" t="s">
        <v>531</v>
      </c>
      <c r="D1477" t="s">
        <v>131</v>
      </c>
      <c r="E1477" t="s">
        <v>40</v>
      </c>
      <c r="F1477" t="s">
        <v>3364</v>
      </c>
      <c r="G1477" t="s">
        <v>3365</v>
      </c>
      <c r="H1477" t="s">
        <v>43</v>
      </c>
      <c r="I1477" t="s">
        <v>43</v>
      </c>
      <c r="J1477" t="s">
        <v>43</v>
      </c>
      <c r="K1477" t="s">
        <v>3356</v>
      </c>
      <c r="L1477" t="s">
        <v>3361</v>
      </c>
      <c r="M1477" t="s">
        <v>46</v>
      </c>
    </row>
    <row r="1478" spans="1:13">
      <c r="A1478" t="s">
        <v>3366</v>
      </c>
      <c r="B1478" t="s">
        <v>3367</v>
      </c>
      <c r="C1478" t="s">
        <v>689</v>
      </c>
      <c r="D1478" t="s">
        <v>690</v>
      </c>
      <c r="E1478" t="s">
        <v>40</v>
      </c>
      <c r="F1478" t="s">
        <v>691</v>
      </c>
      <c r="G1478" t="s">
        <v>3368</v>
      </c>
      <c r="H1478" t="s">
        <v>3369</v>
      </c>
      <c r="I1478" t="s">
        <v>43</v>
      </c>
      <c r="J1478" t="s">
        <v>43</v>
      </c>
      <c r="K1478" t="s">
        <v>3370</v>
      </c>
      <c r="L1478" t="s">
        <v>3371</v>
      </c>
      <c r="M1478" t="s">
        <v>46</v>
      </c>
    </row>
    <row r="1479" spans="1:13">
      <c r="A1479" t="s">
        <v>3366</v>
      </c>
      <c r="B1479" t="s">
        <v>3367</v>
      </c>
      <c r="C1479" t="s">
        <v>38</v>
      </c>
      <c r="D1479" t="s">
        <v>39</v>
      </c>
      <c r="E1479" t="s">
        <v>40</v>
      </c>
      <c r="F1479" t="s">
        <v>695</v>
      </c>
      <c r="G1479" t="s">
        <v>69</v>
      </c>
      <c r="H1479" t="s">
        <v>3372</v>
      </c>
      <c r="I1479" t="s">
        <v>43</v>
      </c>
      <c r="J1479" t="s">
        <v>3373</v>
      </c>
      <c r="K1479" t="s">
        <v>3370</v>
      </c>
      <c r="L1479" t="s">
        <v>3371</v>
      </c>
      <c r="M1479" t="s">
        <v>46</v>
      </c>
    </row>
    <row r="1480" spans="1:13">
      <c r="A1480" t="s">
        <v>3366</v>
      </c>
      <c r="B1480" t="s">
        <v>3367</v>
      </c>
      <c r="C1480" t="s">
        <v>424</v>
      </c>
      <c r="D1480" t="s">
        <v>63</v>
      </c>
      <c r="E1480" t="s">
        <v>40</v>
      </c>
      <c r="F1480" t="s">
        <v>696</v>
      </c>
      <c r="G1480" t="s">
        <v>69</v>
      </c>
      <c r="H1480" t="s">
        <v>3374</v>
      </c>
      <c r="I1480" t="s">
        <v>43</v>
      </c>
      <c r="J1480" t="s">
        <v>43</v>
      </c>
      <c r="K1480" t="s">
        <v>3370</v>
      </c>
      <c r="L1480" t="s">
        <v>3371</v>
      </c>
      <c r="M1480" t="s">
        <v>46</v>
      </c>
    </row>
    <row r="1481" spans="1:13">
      <c r="A1481" t="s">
        <v>3366</v>
      </c>
      <c r="B1481" t="s">
        <v>3367</v>
      </c>
      <c r="C1481" t="s">
        <v>3375</v>
      </c>
      <c r="D1481" t="s">
        <v>3376</v>
      </c>
      <c r="E1481" t="s">
        <v>40</v>
      </c>
      <c r="F1481" t="s">
        <v>3377</v>
      </c>
      <c r="G1481" t="s">
        <v>69</v>
      </c>
      <c r="H1481" t="s">
        <v>3378</v>
      </c>
      <c r="I1481" t="s">
        <v>43</v>
      </c>
      <c r="J1481" t="s">
        <v>43</v>
      </c>
      <c r="K1481" t="s">
        <v>3370</v>
      </c>
      <c r="L1481" t="s">
        <v>3371</v>
      </c>
      <c r="M1481" t="s">
        <v>46</v>
      </c>
    </row>
    <row r="1482" spans="1:13">
      <c r="A1482" t="s">
        <v>3366</v>
      </c>
      <c r="B1482" t="s">
        <v>3367</v>
      </c>
      <c r="C1482" t="s">
        <v>81</v>
      </c>
      <c r="D1482" t="s">
        <v>82</v>
      </c>
      <c r="E1482" t="s">
        <v>83</v>
      </c>
      <c r="F1482" t="s">
        <v>3379</v>
      </c>
      <c r="G1482" t="s">
        <v>69</v>
      </c>
      <c r="H1482" t="s">
        <v>3380</v>
      </c>
      <c r="I1482" t="s">
        <v>3381</v>
      </c>
      <c r="J1482" t="s">
        <v>43</v>
      </c>
      <c r="K1482" t="s">
        <v>3370</v>
      </c>
      <c r="L1482" t="s">
        <v>3371</v>
      </c>
      <c r="M1482" t="s">
        <v>46</v>
      </c>
    </row>
    <row r="1483" spans="1:13">
      <c r="A1483" t="s">
        <v>3366</v>
      </c>
      <c r="B1483" t="s">
        <v>3367</v>
      </c>
      <c r="C1483" t="s">
        <v>3382</v>
      </c>
      <c r="D1483" t="s">
        <v>3383</v>
      </c>
      <c r="E1483" t="s">
        <v>83</v>
      </c>
      <c r="F1483" t="s">
        <v>3384</v>
      </c>
      <c r="G1483" t="s">
        <v>69</v>
      </c>
      <c r="H1483" t="s">
        <v>3385</v>
      </c>
      <c r="I1483" t="s">
        <v>43</v>
      </c>
      <c r="J1483" t="s">
        <v>43</v>
      </c>
      <c r="K1483" t="s">
        <v>3370</v>
      </c>
      <c r="L1483" t="s">
        <v>3386</v>
      </c>
      <c r="M1483" t="s">
        <v>46</v>
      </c>
    </row>
    <row r="1484" spans="1:13">
      <c r="A1484" t="s">
        <v>3366</v>
      </c>
      <c r="B1484" t="s">
        <v>3367</v>
      </c>
      <c r="C1484" t="s">
        <v>3387</v>
      </c>
      <c r="D1484" t="s">
        <v>3388</v>
      </c>
      <c r="E1484" t="s">
        <v>83</v>
      </c>
      <c r="F1484" t="s">
        <v>43</v>
      </c>
      <c r="G1484" t="s">
        <v>69</v>
      </c>
      <c r="H1484" t="s">
        <v>3389</v>
      </c>
      <c r="I1484" t="s">
        <v>43</v>
      </c>
      <c r="J1484" t="s">
        <v>43</v>
      </c>
      <c r="K1484" t="s">
        <v>3370</v>
      </c>
      <c r="L1484" t="s">
        <v>3386</v>
      </c>
      <c r="M1484" t="s">
        <v>46</v>
      </c>
    </row>
    <row r="1485" spans="1:13">
      <c r="A1485" t="s">
        <v>3366</v>
      </c>
      <c r="B1485" t="s">
        <v>3367</v>
      </c>
      <c r="C1485" t="s">
        <v>3390</v>
      </c>
      <c r="D1485" t="s">
        <v>43</v>
      </c>
      <c r="E1485" t="s">
        <v>43</v>
      </c>
      <c r="F1485" t="s">
        <v>43</v>
      </c>
      <c r="G1485" t="s">
        <v>69</v>
      </c>
      <c r="H1485" t="s">
        <v>3391</v>
      </c>
      <c r="I1485" t="s">
        <v>43</v>
      </c>
      <c r="J1485" t="s">
        <v>43</v>
      </c>
      <c r="K1485" t="s">
        <v>3370</v>
      </c>
      <c r="L1485" t="s">
        <v>3386</v>
      </c>
      <c r="M1485" t="s">
        <v>46</v>
      </c>
    </row>
    <row r="1486" spans="1:13">
      <c r="A1486" t="s">
        <v>3366</v>
      </c>
      <c r="B1486" t="s">
        <v>3367</v>
      </c>
      <c r="C1486" t="s">
        <v>3392</v>
      </c>
      <c r="D1486" t="s">
        <v>43</v>
      </c>
      <c r="E1486" t="s">
        <v>43</v>
      </c>
      <c r="F1486" t="s">
        <v>43</v>
      </c>
      <c r="G1486" t="s">
        <v>69</v>
      </c>
      <c r="H1486" t="s">
        <v>3393</v>
      </c>
      <c r="I1486" t="s">
        <v>43</v>
      </c>
      <c r="J1486" t="s">
        <v>43</v>
      </c>
      <c r="K1486" t="s">
        <v>3370</v>
      </c>
      <c r="L1486" t="s">
        <v>3386</v>
      </c>
      <c r="M1486" t="s">
        <v>46</v>
      </c>
    </row>
    <row r="1487" spans="1:13">
      <c r="A1487" t="s">
        <v>3366</v>
      </c>
      <c r="B1487" t="s">
        <v>3367</v>
      </c>
      <c r="C1487" t="s">
        <v>216</v>
      </c>
      <c r="D1487" t="s">
        <v>217</v>
      </c>
      <c r="E1487" t="s">
        <v>40</v>
      </c>
      <c r="F1487" t="s">
        <v>43</v>
      </c>
      <c r="G1487" t="s">
        <v>69</v>
      </c>
      <c r="H1487" t="s">
        <v>3374</v>
      </c>
      <c r="I1487" t="s">
        <v>43</v>
      </c>
      <c r="J1487" t="s">
        <v>43</v>
      </c>
      <c r="K1487" t="s">
        <v>3370</v>
      </c>
      <c r="L1487" t="s">
        <v>3386</v>
      </c>
      <c r="M1487" t="s">
        <v>46</v>
      </c>
    </row>
    <row r="1488" spans="1:13">
      <c r="A1488" t="s">
        <v>3366</v>
      </c>
      <c r="B1488" t="s">
        <v>3367</v>
      </c>
      <c r="C1488" t="s">
        <v>440</v>
      </c>
      <c r="D1488" t="s">
        <v>441</v>
      </c>
      <c r="E1488" t="s">
        <v>149</v>
      </c>
      <c r="F1488" t="s">
        <v>3394</v>
      </c>
      <c r="G1488" t="s">
        <v>69</v>
      </c>
      <c r="H1488" t="s">
        <v>43</v>
      </c>
      <c r="I1488" t="s">
        <v>43</v>
      </c>
      <c r="J1488" t="s">
        <v>43</v>
      </c>
      <c r="K1488" t="s">
        <v>3370</v>
      </c>
      <c r="L1488" t="s">
        <v>3386</v>
      </c>
      <c r="M1488" t="s">
        <v>46</v>
      </c>
    </row>
    <row r="1489" spans="1:13">
      <c r="A1489" t="s">
        <v>3366</v>
      </c>
      <c r="B1489" t="s">
        <v>3367</v>
      </c>
      <c r="C1489" t="s">
        <v>154</v>
      </c>
      <c r="D1489" t="s">
        <v>155</v>
      </c>
      <c r="E1489" t="s">
        <v>83</v>
      </c>
      <c r="F1489" t="s">
        <v>43</v>
      </c>
      <c r="G1489" t="s">
        <v>69</v>
      </c>
      <c r="H1489" t="s">
        <v>43</v>
      </c>
      <c r="I1489" t="s">
        <v>43</v>
      </c>
      <c r="J1489" t="s">
        <v>43</v>
      </c>
      <c r="K1489" t="s">
        <v>3370</v>
      </c>
      <c r="L1489" t="s">
        <v>3386</v>
      </c>
      <c r="M1489" t="s">
        <v>46</v>
      </c>
    </row>
    <row r="1490" spans="1:13">
      <c r="A1490" t="s">
        <v>3395</v>
      </c>
      <c r="B1490" t="s">
        <v>3396</v>
      </c>
      <c r="C1490" t="s">
        <v>424</v>
      </c>
      <c r="D1490" t="s">
        <v>63</v>
      </c>
      <c r="E1490" t="s">
        <v>40</v>
      </c>
      <c r="F1490" t="s">
        <v>3397</v>
      </c>
      <c r="G1490" t="s">
        <v>837</v>
      </c>
      <c r="H1490" t="s">
        <v>43</v>
      </c>
      <c r="I1490" t="s">
        <v>43</v>
      </c>
      <c r="J1490" t="s">
        <v>3398</v>
      </c>
      <c r="K1490" t="s">
        <v>3399</v>
      </c>
      <c r="L1490" t="s">
        <v>3400</v>
      </c>
      <c r="M1490" t="s">
        <v>46</v>
      </c>
    </row>
    <row r="1491" spans="1:13">
      <c r="A1491" t="s">
        <v>3395</v>
      </c>
      <c r="B1491" t="s">
        <v>3396</v>
      </c>
      <c r="C1491" t="s">
        <v>424</v>
      </c>
      <c r="D1491" t="s">
        <v>63</v>
      </c>
      <c r="E1491" t="s">
        <v>40</v>
      </c>
      <c r="F1491" t="s">
        <v>3401</v>
      </c>
      <c r="G1491" t="s">
        <v>841</v>
      </c>
      <c r="H1491" t="s">
        <v>43</v>
      </c>
      <c r="I1491" t="s">
        <v>43</v>
      </c>
      <c r="J1491" t="s">
        <v>3402</v>
      </c>
      <c r="K1491" t="s">
        <v>43</v>
      </c>
      <c r="L1491" t="s">
        <v>43</v>
      </c>
      <c r="M1491" t="s">
        <v>46</v>
      </c>
    </row>
    <row r="1492" spans="1:13">
      <c r="A1492" t="s">
        <v>3395</v>
      </c>
      <c r="B1492" t="s">
        <v>3396</v>
      </c>
      <c r="C1492" t="s">
        <v>424</v>
      </c>
      <c r="D1492" t="s">
        <v>63</v>
      </c>
      <c r="E1492" t="s">
        <v>40</v>
      </c>
      <c r="F1492" t="s">
        <v>3403</v>
      </c>
      <c r="G1492" t="s">
        <v>3404</v>
      </c>
      <c r="H1492" t="s">
        <v>43</v>
      </c>
      <c r="I1492" t="s">
        <v>43</v>
      </c>
      <c r="J1492" t="s">
        <v>3405</v>
      </c>
      <c r="K1492" t="s">
        <v>43</v>
      </c>
      <c r="L1492" t="s">
        <v>43</v>
      </c>
      <c r="M1492" t="s">
        <v>46</v>
      </c>
    </row>
    <row r="1493" spans="1:13">
      <c r="A1493" t="s">
        <v>3395</v>
      </c>
      <c r="B1493" t="s">
        <v>3396</v>
      </c>
      <c r="C1493" t="s">
        <v>424</v>
      </c>
      <c r="D1493" t="s">
        <v>63</v>
      </c>
      <c r="E1493" t="s">
        <v>40</v>
      </c>
      <c r="F1493" t="s">
        <v>3406</v>
      </c>
      <c r="G1493" t="s">
        <v>3407</v>
      </c>
      <c r="H1493" t="s">
        <v>43</v>
      </c>
      <c r="I1493" t="s">
        <v>43</v>
      </c>
      <c r="J1493" t="s">
        <v>3408</v>
      </c>
      <c r="K1493" t="s">
        <v>43</v>
      </c>
      <c r="L1493" t="s">
        <v>43</v>
      </c>
      <c r="M1493" t="s">
        <v>46</v>
      </c>
    </row>
    <row r="1494" spans="1:13">
      <c r="A1494" t="s">
        <v>3395</v>
      </c>
      <c r="B1494" t="s">
        <v>3396</v>
      </c>
      <c r="C1494" t="s">
        <v>424</v>
      </c>
      <c r="D1494" t="s">
        <v>63</v>
      </c>
      <c r="E1494" t="s">
        <v>40</v>
      </c>
      <c r="F1494" t="s">
        <v>3409</v>
      </c>
      <c r="G1494" t="s">
        <v>3410</v>
      </c>
      <c r="H1494" t="s">
        <v>43</v>
      </c>
      <c r="I1494" t="s">
        <v>43</v>
      </c>
      <c r="J1494" t="s">
        <v>3411</v>
      </c>
      <c r="K1494" t="s">
        <v>43</v>
      </c>
      <c r="L1494" t="s">
        <v>43</v>
      </c>
      <c r="M1494" t="s">
        <v>46</v>
      </c>
    </row>
    <row r="1495" spans="1:13">
      <c r="A1495" t="s">
        <v>3412</v>
      </c>
      <c r="B1495" t="s">
        <v>3413</v>
      </c>
      <c r="C1495" t="s">
        <v>1147</v>
      </c>
      <c r="D1495" t="s">
        <v>131</v>
      </c>
      <c r="E1495" t="s">
        <v>40</v>
      </c>
      <c r="F1495" t="s">
        <v>3414</v>
      </c>
      <c r="G1495" t="s">
        <v>3415</v>
      </c>
      <c r="H1495" t="s">
        <v>3416</v>
      </c>
      <c r="I1495" t="s">
        <v>43</v>
      </c>
      <c r="J1495" t="s">
        <v>43</v>
      </c>
      <c r="K1495" t="s">
        <v>3417</v>
      </c>
      <c r="L1495" t="s">
        <v>3418</v>
      </c>
      <c r="M1495" t="s">
        <v>46</v>
      </c>
    </row>
    <row r="1496" spans="1:13">
      <c r="A1496" t="s">
        <v>3412</v>
      </c>
      <c r="B1496" t="s">
        <v>3413</v>
      </c>
      <c r="C1496" t="s">
        <v>1147</v>
      </c>
      <c r="D1496" t="s">
        <v>131</v>
      </c>
      <c r="E1496" t="s">
        <v>40</v>
      </c>
      <c r="F1496" t="s">
        <v>3414</v>
      </c>
      <c r="G1496" t="s">
        <v>3415</v>
      </c>
      <c r="H1496" t="s">
        <v>3416</v>
      </c>
      <c r="I1496" t="s">
        <v>43</v>
      </c>
      <c r="J1496" t="s">
        <v>43</v>
      </c>
      <c r="K1496" t="s">
        <v>3419</v>
      </c>
      <c r="L1496" t="s">
        <v>567</v>
      </c>
      <c r="M1496" t="s">
        <v>46</v>
      </c>
    </row>
    <row r="1497" spans="1:13">
      <c r="A1497" t="s">
        <v>3412</v>
      </c>
      <c r="B1497" t="s">
        <v>3413</v>
      </c>
      <c r="C1497" t="s">
        <v>1147</v>
      </c>
      <c r="D1497" t="s">
        <v>131</v>
      </c>
      <c r="E1497" t="s">
        <v>40</v>
      </c>
      <c r="F1497" t="s">
        <v>3414</v>
      </c>
      <c r="G1497" t="s">
        <v>3415</v>
      </c>
      <c r="H1497" t="s">
        <v>3416</v>
      </c>
      <c r="I1497" t="s">
        <v>43</v>
      </c>
      <c r="J1497" t="s">
        <v>43</v>
      </c>
      <c r="K1497" t="s">
        <v>3420</v>
      </c>
      <c r="L1497" t="s">
        <v>567</v>
      </c>
      <c r="M1497" t="s">
        <v>46</v>
      </c>
    </row>
    <row r="1498" spans="1:13">
      <c r="A1498" t="s">
        <v>3412</v>
      </c>
      <c r="B1498" t="s">
        <v>3413</v>
      </c>
      <c r="C1498" t="s">
        <v>38</v>
      </c>
      <c r="D1498" t="s">
        <v>39</v>
      </c>
      <c r="E1498" t="s">
        <v>40</v>
      </c>
      <c r="F1498" t="s">
        <v>560</v>
      </c>
      <c r="G1498" t="s">
        <v>3421</v>
      </c>
      <c r="H1498" t="s">
        <v>43</v>
      </c>
      <c r="I1498" t="s">
        <v>43</v>
      </c>
      <c r="J1498" t="s">
        <v>562</v>
      </c>
      <c r="K1498" t="s">
        <v>3417</v>
      </c>
      <c r="L1498" t="s">
        <v>567</v>
      </c>
      <c r="M1498" t="s">
        <v>46</v>
      </c>
    </row>
    <row r="1499" spans="1:13">
      <c r="A1499" t="s">
        <v>3412</v>
      </c>
      <c r="B1499" t="s">
        <v>3413</v>
      </c>
      <c r="C1499" t="s">
        <v>38</v>
      </c>
      <c r="D1499" t="s">
        <v>39</v>
      </c>
      <c r="E1499" t="s">
        <v>40</v>
      </c>
      <c r="F1499" t="s">
        <v>560</v>
      </c>
      <c r="G1499" t="s">
        <v>3421</v>
      </c>
      <c r="H1499" t="s">
        <v>43</v>
      </c>
      <c r="I1499" t="s">
        <v>43</v>
      </c>
      <c r="J1499" t="s">
        <v>562</v>
      </c>
      <c r="K1499" t="s">
        <v>3419</v>
      </c>
      <c r="L1499" t="s">
        <v>567</v>
      </c>
      <c r="M1499" t="s">
        <v>46</v>
      </c>
    </row>
    <row r="1500" spans="1:13">
      <c r="A1500" t="s">
        <v>3422</v>
      </c>
      <c r="B1500" t="s">
        <v>3423</v>
      </c>
      <c r="C1500" t="s">
        <v>3289</v>
      </c>
      <c r="D1500" t="s">
        <v>217</v>
      </c>
      <c r="E1500" t="s">
        <v>40</v>
      </c>
      <c r="F1500" t="s">
        <v>3424</v>
      </c>
      <c r="G1500" t="s">
        <v>3425</v>
      </c>
      <c r="H1500" t="s">
        <v>43</v>
      </c>
      <c r="I1500" t="s">
        <v>43</v>
      </c>
      <c r="J1500" t="s">
        <v>43</v>
      </c>
      <c r="K1500" t="s">
        <v>3298</v>
      </c>
      <c r="L1500" t="s">
        <v>3295</v>
      </c>
      <c r="M1500" t="s">
        <v>46</v>
      </c>
    </row>
    <row r="1501" spans="1:13">
      <c r="A1501" t="s">
        <v>3422</v>
      </c>
      <c r="B1501" t="s">
        <v>3423</v>
      </c>
      <c r="C1501" t="s">
        <v>3289</v>
      </c>
      <c r="D1501" t="s">
        <v>217</v>
      </c>
      <c r="E1501" t="s">
        <v>40</v>
      </c>
      <c r="F1501" t="s">
        <v>3424</v>
      </c>
      <c r="G1501" t="s">
        <v>3425</v>
      </c>
      <c r="H1501" t="s">
        <v>43</v>
      </c>
      <c r="I1501" t="s">
        <v>43</v>
      </c>
      <c r="J1501" t="s">
        <v>43</v>
      </c>
      <c r="K1501" t="s">
        <v>3298</v>
      </c>
      <c r="L1501" t="s">
        <v>3301</v>
      </c>
      <c r="M1501" t="s">
        <v>46</v>
      </c>
    </row>
    <row r="1502" spans="1:13">
      <c r="A1502" t="s">
        <v>3422</v>
      </c>
      <c r="B1502" t="s">
        <v>3423</v>
      </c>
      <c r="C1502" t="s">
        <v>3289</v>
      </c>
      <c r="D1502" t="s">
        <v>217</v>
      </c>
      <c r="E1502" t="s">
        <v>40</v>
      </c>
      <c r="F1502" t="s">
        <v>3424</v>
      </c>
      <c r="G1502" t="s">
        <v>3425</v>
      </c>
      <c r="H1502" t="s">
        <v>43</v>
      </c>
      <c r="I1502" t="s">
        <v>43</v>
      </c>
      <c r="J1502" t="s">
        <v>43</v>
      </c>
      <c r="K1502" t="s">
        <v>3295</v>
      </c>
      <c r="L1502" t="s">
        <v>3299</v>
      </c>
      <c r="M1502" t="s">
        <v>46</v>
      </c>
    </row>
    <row r="1503" spans="1:13">
      <c r="A1503" t="s">
        <v>3422</v>
      </c>
      <c r="B1503" t="s">
        <v>3423</v>
      </c>
      <c r="C1503" t="s">
        <v>3289</v>
      </c>
      <c r="D1503" t="s">
        <v>217</v>
      </c>
      <c r="E1503" t="s">
        <v>40</v>
      </c>
      <c r="F1503" t="s">
        <v>3424</v>
      </c>
      <c r="G1503" t="s">
        <v>3425</v>
      </c>
      <c r="H1503" t="s">
        <v>43</v>
      </c>
      <c r="I1503" t="s">
        <v>43</v>
      </c>
      <c r="J1503" t="s">
        <v>43</v>
      </c>
      <c r="K1503" t="s">
        <v>3299</v>
      </c>
      <c r="L1503" t="s">
        <v>3300</v>
      </c>
      <c r="M1503" t="s">
        <v>46</v>
      </c>
    </row>
    <row r="1504" spans="1:13">
      <c r="A1504" t="s">
        <v>3422</v>
      </c>
      <c r="B1504" t="s">
        <v>3423</v>
      </c>
      <c r="C1504" t="s">
        <v>3289</v>
      </c>
      <c r="D1504" t="s">
        <v>217</v>
      </c>
      <c r="E1504" t="s">
        <v>40</v>
      </c>
      <c r="F1504" t="s">
        <v>3424</v>
      </c>
      <c r="G1504" t="s">
        <v>3425</v>
      </c>
      <c r="H1504" t="s">
        <v>43</v>
      </c>
      <c r="I1504" t="s">
        <v>43</v>
      </c>
      <c r="J1504" t="s">
        <v>43</v>
      </c>
      <c r="K1504" t="s">
        <v>3300</v>
      </c>
      <c r="L1504" t="s">
        <v>3301</v>
      </c>
      <c r="M1504" t="s">
        <v>46</v>
      </c>
    </row>
    <row r="1505" spans="1:13">
      <c r="A1505" t="s">
        <v>3422</v>
      </c>
      <c r="B1505" t="s">
        <v>3423</v>
      </c>
      <c r="C1505" t="s">
        <v>147</v>
      </c>
      <c r="D1505" t="s">
        <v>148</v>
      </c>
      <c r="E1505" t="s">
        <v>149</v>
      </c>
      <c r="F1505" t="s">
        <v>150</v>
      </c>
      <c r="G1505" t="s">
        <v>151</v>
      </c>
      <c r="H1505" t="s">
        <v>3426</v>
      </c>
      <c r="I1505" t="s">
        <v>3427</v>
      </c>
      <c r="J1505" t="s">
        <v>43</v>
      </c>
      <c r="K1505" t="s">
        <v>152</v>
      </c>
      <c r="L1505" t="s">
        <v>3428</v>
      </c>
      <c r="M1505" t="s">
        <v>46</v>
      </c>
    </row>
    <row r="1506" spans="1:13">
      <c r="A1506" t="s">
        <v>3422</v>
      </c>
      <c r="B1506" t="s">
        <v>3423</v>
      </c>
      <c r="C1506" t="s">
        <v>147</v>
      </c>
      <c r="D1506" t="s">
        <v>148</v>
      </c>
      <c r="E1506" t="s">
        <v>149</v>
      </c>
      <c r="F1506" t="s">
        <v>175</v>
      </c>
      <c r="G1506" t="s">
        <v>176</v>
      </c>
      <c r="H1506" t="s">
        <v>3429</v>
      </c>
      <c r="I1506" t="s">
        <v>177</v>
      </c>
      <c r="J1506" t="s">
        <v>43</v>
      </c>
      <c r="K1506" t="s">
        <v>152</v>
      </c>
      <c r="L1506" t="s">
        <v>3428</v>
      </c>
      <c r="M1506" t="s">
        <v>46</v>
      </c>
    </row>
    <row r="1507" spans="1:13">
      <c r="A1507" t="s">
        <v>3422</v>
      </c>
      <c r="B1507" t="s">
        <v>3423</v>
      </c>
      <c r="C1507" t="s">
        <v>154</v>
      </c>
      <c r="D1507" t="s">
        <v>155</v>
      </c>
      <c r="E1507" t="s">
        <v>83</v>
      </c>
      <c r="F1507" t="s">
        <v>156</v>
      </c>
      <c r="G1507" t="s">
        <v>65</v>
      </c>
      <c r="H1507" t="s">
        <v>3430</v>
      </c>
      <c r="I1507" t="s">
        <v>157</v>
      </c>
      <c r="J1507" t="s">
        <v>43</v>
      </c>
      <c r="K1507" t="s">
        <v>1887</v>
      </c>
      <c r="L1507" t="s">
        <v>159</v>
      </c>
      <c r="M1507" t="s">
        <v>46</v>
      </c>
    </row>
    <row r="1508" spans="1:13">
      <c r="A1508" t="s">
        <v>3422</v>
      </c>
      <c r="B1508" t="s">
        <v>3423</v>
      </c>
      <c r="C1508" t="s">
        <v>167</v>
      </c>
      <c r="D1508" t="s">
        <v>168</v>
      </c>
      <c r="E1508" t="s">
        <v>169</v>
      </c>
      <c r="F1508" t="s">
        <v>658</v>
      </c>
      <c r="G1508" t="s">
        <v>2490</v>
      </c>
      <c r="H1508" t="s">
        <v>3431</v>
      </c>
      <c r="I1508" t="s">
        <v>2879</v>
      </c>
      <c r="J1508" t="s">
        <v>43</v>
      </c>
      <c r="K1508" t="s">
        <v>1887</v>
      </c>
      <c r="L1508" t="s">
        <v>159</v>
      </c>
      <c r="M1508" t="s">
        <v>46</v>
      </c>
    </row>
    <row r="1509" spans="1:13">
      <c r="A1509" t="s">
        <v>3422</v>
      </c>
      <c r="B1509" t="s">
        <v>3423</v>
      </c>
      <c r="C1509" t="s">
        <v>167</v>
      </c>
      <c r="D1509" t="s">
        <v>168</v>
      </c>
      <c r="E1509" t="s">
        <v>169</v>
      </c>
      <c r="F1509" t="s">
        <v>2243</v>
      </c>
      <c r="G1509" t="s">
        <v>2623</v>
      </c>
      <c r="H1509" t="s">
        <v>3432</v>
      </c>
      <c r="I1509" t="s">
        <v>3433</v>
      </c>
      <c r="J1509" t="s">
        <v>43</v>
      </c>
      <c r="K1509" t="s">
        <v>1887</v>
      </c>
      <c r="L1509" t="s">
        <v>159</v>
      </c>
      <c r="M1509" t="s">
        <v>46</v>
      </c>
    </row>
    <row r="1510" spans="1:13">
      <c r="A1510" t="s">
        <v>3422</v>
      </c>
      <c r="B1510" t="s">
        <v>3423</v>
      </c>
      <c r="C1510" t="s">
        <v>147</v>
      </c>
      <c r="D1510" t="s">
        <v>148</v>
      </c>
      <c r="E1510" t="s">
        <v>149</v>
      </c>
      <c r="F1510" t="s">
        <v>1658</v>
      </c>
      <c r="G1510" t="s">
        <v>2845</v>
      </c>
      <c r="H1510" t="s">
        <v>3434</v>
      </c>
      <c r="I1510" t="s">
        <v>3108</v>
      </c>
      <c r="J1510" t="s">
        <v>43</v>
      </c>
      <c r="K1510" t="s">
        <v>2753</v>
      </c>
      <c r="L1510" t="s">
        <v>3435</v>
      </c>
      <c r="M1510" t="s">
        <v>46</v>
      </c>
    </row>
    <row r="1511" spans="1:13">
      <c r="A1511" t="s">
        <v>3422</v>
      </c>
      <c r="B1511" t="s">
        <v>3423</v>
      </c>
      <c r="C1511" t="s">
        <v>147</v>
      </c>
      <c r="D1511" t="s">
        <v>148</v>
      </c>
      <c r="E1511" t="s">
        <v>149</v>
      </c>
      <c r="F1511" t="s">
        <v>1661</v>
      </c>
      <c r="G1511" t="s">
        <v>3436</v>
      </c>
      <c r="H1511" t="s">
        <v>3437</v>
      </c>
      <c r="I1511" t="s">
        <v>3438</v>
      </c>
      <c r="J1511" t="s">
        <v>43</v>
      </c>
      <c r="K1511" t="s">
        <v>2753</v>
      </c>
      <c r="L1511" t="s">
        <v>3435</v>
      </c>
      <c r="M1511" t="s">
        <v>46</v>
      </c>
    </row>
    <row r="1512" spans="1:13">
      <c r="A1512" t="s">
        <v>3422</v>
      </c>
      <c r="B1512" t="s">
        <v>3423</v>
      </c>
      <c r="C1512" t="s">
        <v>455</v>
      </c>
      <c r="D1512" t="s">
        <v>306</v>
      </c>
      <c r="E1512" t="s">
        <v>149</v>
      </c>
      <c r="F1512" t="s">
        <v>150</v>
      </c>
      <c r="G1512" t="s">
        <v>151</v>
      </c>
      <c r="H1512" t="s">
        <v>3439</v>
      </c>
      <c r="I1512" t="s">
        <v>2887</v>
      </c>
      <c r="J1512" t="s">
        <v>43</v>
      </c>
      <c r="K1512" t="s">
        <v>152</v>
      </c>
      <c r="L1512" t="s">
        <v>3428</v>
      </c>
      <c r="M1512" t="s">
        <v>46</v>
      </c>
    </row>
    <row r="1513" spans="1:13">
      <c r="A1513" t="s">
        <v>3422</v>
      </c>
      <c r="B1513" t="s">
        <v>3423</v>
      </c>
      <c r="C1513" t="s">
        <v>455</v>
      </c>
      <c r="D1513" t="s">
        <v>306</v>
      </c>
      <c r="E1513" t="s">
        <v>149</v>
      </c>
      <c r="F1513" t="s">
        <v>175</v>
      </c>
      <c r="G1513" t="s">
        <v>176</v>
      </c>
      <c r="H1513" t="s">
        <v>3440</v>
      </c>
      <c r="I1513" t="s">
        <v>3441</v>
      </c>
      <c r="J1513" t="s">
        <v>43</v>
      </c>
      <c r="K1513" t="s">
        <v>152</v>
      </c>
      <c r="L1513" t="s">
        <v>3428</v>
      </c>
      <c r="M1513" t="s">
        <v>46</v>
      </c>
    </row>
    <row r="1514" spans="1:13">
      <c r="A1514" t="s">
        <v>3422</v>
      </c>
      <c r="B1514" t="s">
        <v>3423</v>
      </c>
      <c r="C1514" t="s">
        <v>305</v>
      </c>
      <c r="D1514" t="s">
        <v>306</v>
      </c>
      <c r="E1514" t="s">
        <v>149</v>
      </c>
      <c r="F1514" t="s">
        <v>64</v>
      </c>
      <c r="G1514" t="s">
        <v>65</v>
      </c>
      <c r="H1514" t="s">
        <v>3442</v>
      </c>
      <c r="I1514" t="s">
        <v>3443</v>
      </c>
      <c r="J1514" t="s">
        <v>43</v>
      </c>
      <c r="K1514" t="s">
        <v>1887</v>
      </c>
      <c r="L1514" t="s">
        <v>159</v>
      </c>
      <c r="M1514" t="s">
        <v>46</v>
      </c>
    </row>
    <row r="1515" spans="1:13">
      <c r="A1515" t="s">
        <v>3444</v>
      </c>
      <c r="B1515" t="s">
        <v>3445</v>
      </c>
      <c r="C1515" t="s">
        <v>1086</v>
      </c>
      <c r="D1515" t="s">
        <v>217</v>
      </c>
      <c r="E1515" t="s">
        <v>40</v>
      </c>
      <c r="F1515" t="s">
        <v>2418</v>
      </c>
      <c r="G1515" t="s">
        <v>483</v>
      </c>
      <c r="H1515" t="s">
        <v>3446</v>
      </c>
      <c r="I1515" t="s">
        <v>43</v>
      </c>
      <c r="J1515" t="s">
        <v>3447</v>
      </c>
      <c r="K1515" t="s">
        <v>660</v>
      </c>
      <c r="L1515" t="s">
        <v>48</v>
      </c>
      <c r="M1515" t="s">
        <v>46</v>
      </c>
    </row>
    <row r="1516" spans="1:13">
      <c r="A1516" t="s">
        <v>3444</v>
      </c>
      <c r="B1516" t="s">
        <v>3445</v>
      </c>
      <c r="C1516" t="s">
        <v>1086</v>
      </c>
      <c r="D1516" t="s">
        <v>217</v>
      </c>
      <c r="E1516" t="s">
        <v>40</v>
      </c>
      <c r="F1516" t="s">
        <v>2420</v>
      </c>
      <c r="G1516" t="s">
        <v>483</v>
      </c>
      <c r="H1516" t="s">
        <v>43</v>
      </c>
      <c r="I1516" t="s">
        <v>43</v>
      </c>
      <c r="J1516" t="s">
        <v>2456</v>
      </c>
      <c r="K1516" t="s">
        <v>660</v>
      </c>
      <c r="L1516" t="s">
        <v>48</v>
      </c>
      <c r="M1516" t="s">
        <v>46</v>
      </c>
    </row>
    <row r="1517" spans="1:13">
      <c r="A1517" t="s">
        <v>3444</v>
      </c>
      <c r="B1517" t="s">
        <v>3445</v>
      </c>
      <c r="C1517" t="s">
        <v>524</v>
      </c>
      <c r="D1517" t="s">
        <v>63</v>
      </c>
      <c r="E1517" t="s">
        <v>40</v>
      </c>
      <c r="F1517" t="s">
        <v>2248</v>
      </c>
      <c r="G1517" t="s">
        <v>483</v>
      </c>
      <c r="H1517" t="s">
        <v>43</v>
      </c>
      <c r="I1517" t="s">
        <v>43</v>
      </c>
      <c r="J1517" t="s">
        <v>43</v>
      </c>
      <c r="K1517" t="s">
        <v>660</v>
      </c>
      <c r="L1517" t="s">
        <v>48</v>
      </c>
      <c r="M1517" t="s">
        <v>46</v>
      </c>
    </row>
    <row r="1518" spans="1:13">
      <c r="A1518" t="s">
        <v>3448</v>
      </c>
      <c r="B1518" t="s">
        <v>3449</v>
      </c>
      <c r="C1518" t="s">
        <v>503</v>
      </c>
      <c r="D1518" t="s">
        <v>63</v>
      </c>
      <c r="E1518" t="s">
        <v>40</v>
      </c>
      <c r="F1518" t="s">
        <v>1213</v>
      </c>
      <c r="G1518" t="s">
        <v>837</v>
      </c>
      <c r="H1518" t="s">
        <v>43</v>
      </c>
      <c r="I1518" t="s">
        <v>43</v>
      </c>
      <c r="J1518" t="s">
        <v>43</v>
      </c>
      <c r="K1518" t="s">
        <v>1920</v>
      </c>
      <c r="L1518" t="s">
        <v>1921</v>
      </c>
      <c r="M1518" t="s">
        <v>46</v>
      </c>
    </row>
    <row r="1519" spans="1:13">
      <c r="A1519" t="s">
        <v>3448</v>
      </c>
      <c r="B1519" t="s">
        <v>3449</v>
      </c>
      <c r="C1519" t="s">
        <v>503</v>
      </c>
      <c r="D1519" t="s">
        <v>63</v>
      </c>
      <c r="E1519" t="s">
        <v>40</v>
      </c>
      <c r="F1519" t="s">
        <v>1217</v>
      </c>
      <c r="G1519" t="s">
        <v>841</v>
      </c>
      <c r="H1519" t="s">
        <v>43</v>
      </c>
      <c r="I1519" t="s">
        <v>43</v>
      </c>
      <c r="J1519" t="s">
        <v>43</v>
      </c>
      <c r="K1519" t="s">
        <v>1920</v>
      </c>
      <c r="L1519" t="s">
        <v>1921</v>
      </c>
      <c r="M1519" t="s">
        <v>46</v>
      </c>
    </row>
    <row r="1520" spans="1:13">
      <c r="A1520" t="s">
        <v>3448</v>
      </c>
      <c r="B1520" t="s">
        <v>3449</v>
      </c>
      <c r="C1520" t="s">
        <v>503</v>
      </c>
      <c r="D1520" t="s">
        <v>63</v>
      </c>
      <c r="E1520" t="s">
        <v>40</v>
      </c>
      <c r="F1520" t="s">
        <v>789</v>
      </c>
      <c r="G1520" t="s">
        <v>3450</v>
      </c>
      <c r="H1520" t="s">
        <v>43</v>
      </c>
      <c r="I1520" t="s">
        <v>43</v>
      </c>
      <c r="J1520" t="s">
        <v>43</v>
      </c>
      <c r="K1520" t="s">
        <v>2829</v>
      </c>
      <c r="L1520" t="s">
        <v>146</v>
      </c>
      <c r="M1520" t="s">
        <v>46</v>
      </c>
    </row>
    <row r="1521" spans="1:13">
      <c r="A1521" t="s">
        <v>3448</v>
      </c>
      <c r="B1521" t="s">
        <v>3449</v>
      </c>
      <c r="C1521" t="s">
        <v>503</v>
      </c>
      <c r="D1521" t="s">
        <v>63</v>
      </c>
      <c r="E1521" t="s">
        <v>40</v>
      </c>
      <c r="F1521" t="s">
        <v>789</v>
      </c>
      <c r="G1521" t="s">
        <v>3450</v>
      </c>
      <c r="H1521" t="s">
        <v>43</v>
      </c>
      <c r="I1521" t="s">
        <v>43</v>
      </c>
      <c r="J1521" t="s">
        <v>43</v>
      </c>
      <c r="K1521" t="s">
        <v>1081</v>
      </c>
      <c r="L1521" t="s">
        <v>3451</v>
      </c>
      <c r="M1521" t="s">
        <v>46</v>
      </c>
    </row>
    <row r="1522" spans="1:13">
      <c r="A1522" t="s">
        <v>3448</v>
      </c>
      <c r="B1522" t="s">
        <v>3449</v>
      </c>
      <c r="C1522" t="s">
        <v>503</v>
      </c>
      <c r="D1522" t="s">
        <v>63</v>
      </c>
      <c r="E1522" t="s">
        <v>40</v>
      </c>
      <c r="F1522" t="s">
        <v>789</v>
      </c>
      <c r="G1522" t="s">
        <v>3450</v>
      </c>
      <c r="H1522" t="s">
        <v>43</v>
      </c>
      <c r="I1522" t="s">
        <v>43</v>
      </c>
      <c r="J1522" t="s">
        <v>43</v>
      </c>
      <c r="K1522" t="s">
        <v>1080</v>
      </c>
      <c r="L1522" t="s">
        <v>937</v>
      </c>
      <c r="M1522" t="s">
        <v>46</v>
      </c>
    </row>
    <row r="1523" spans="1:13">
      <c r="A1523" t="s">
        <v>3448</v>
      </c>
      <c r="B1523" t="s">
        <v>3449</v>
      </c>
      <c r="C1523" t="s">
        <v>503</v>
      </c>
      <c r="D1523" t="s">
        <v>63</v>
      </c>
      <c r="E1523" t="s">
        <v>40</v>
      </c>
      <c r="F1523" t="s">
        <v>798</v>
      </c>
      <c r="G1523" t="s">
        <v>3452</v>
      </c>
      <c r="H1523" t="s">
        <v>43</v>
      </c>
      <c r="I1523" t="s">
        <v>43</v>
      </c>
      <c r="J1523" t="s">
        <v>43</v>
      </c>
      <c r="K1523" t="s">
        <v>2829</v>
      </c>
      <c r="L1523" t="s">
        <v>146</v>
      </c>
      <c r="M1523" t="s">
        <v>46</v>
      </c>
    </row>
    <row r="1524" spans="1:13">
      <c r="A1524" t="s">
        <v>3448</v>
      </c>
      <c r="B1524" t="s">
        <v>3449</v>
      </c>
      <c r="C1524" t="s">
        <v>503</v>
      </c>
      <c r="D1524" t="s">
        <v>63</v>
      </c>
      <c r="E1524" t="s">
        <v>40</v>
      </c>
      <c r="F1524" t="s">
        <v>798</v>
      </c>
      <c r="G1524" t="s">
        <v>3452</v>
      </c>
      <c r="H1524" t="s">
        <v>43</v>
      </c>
      <c r="I1524" t="s">
        <v>43</v>
      </c>
      <c r="J1524" t="s">
        <v>43</v>
      </c>
      <c r="K1524" t="s">
        <v>1081</v>
      </c>
      <c r="L1524" t="s">
        <v>3451</v>
      </c>
      <c r="M1524" t="s">
        <v>46</v>
      </c>
    </row>
    <row r="1525" spans="1:13">
      <c r="A1525" t="s">
        <v>3448</v>
      </c>
      <c r="B1525" t="s">
        <v>3449</v>
      </c>
      <c r="C1525" t="s">
        <v>503</v>
      </c>
      <c r="D1525" t="s">
        <v>63</v>
      </c>
      <c r="E1525" t="s">
        <v>40</v>
      </c>
      <c r="F1525" t="s">
        <v>798</v>
      </c>
      <c r="G1525" t="s">
        <v>3452</v>
      </c>
      <c r="H1525" t="s">
        <v>43</v>
      </c>
      <c r="I1525" t="s">
        <v>43</v>
      </c>
      <c r="J1525" t="s">
        <v>43</v>
      </c>
      <c r="K1525" t="s">
        <v>1080</v>
      </c>
      <c r="L1525" t="s">
        <v>937</v>
      </c>
      <c r="M1525" t="s">
        <v>46</v>
      </c>
    </row>
    <row r="1526" spans="1:13">
      <c r="A1526" t="s">
        <v>3453</v>
      </c>
      <c r="B1526" t="s">
        <v>3454</v>
      </c>
      <c r="C1526" t="s">
        <v>885</v>
      </c>
      <c r="D1526" t="s">
        <v>886</v>
      </c>
      <c r="E1526" t="s">
        <v>40</v>
      </c>
      <c r="F1526" t="s">
        <v>1426</v>
      </c>
      <c r="G1526" t="s">
        <v>510</v>
      </c>
      <c r="H1526" t="s">
        <v>43</v>
      </c>
      <c r="I1526" t="s">
        <v>43</v>
      </c>
      <c r="J1526" t="s">
        <v>43</v>
      </c>
      <c r="K1526" t="s">
        <v>1426</v>
      </c>
      <c r="L1526" t="s">
        <v>3455</v>
      </c>
      <c r="M1526" t="s">
        <v>46</v>
      </c>
    </row>
    <row r="1527" spans="1:13">
      <c r="A1527" t="s">
        <v>3453</v>
      </c>
      <c r="B1527" t="s">
        <v>3454</v>
      </c>
      <c r="C1527" t="s">
        <v>533</v>
      </c>
      <c r="D1527" t="s">
        <v>43</v>
      </c>
      <c r="E1527" t="s">
        <v>43</v>
      </c>
      <c r="F1527" t="s">
        <v>1426</v>
      </c>
      <c r="G1527" t="s">
        <v>510</v>
      </c>
      <c r="H1527" t="s">
        <v>43</v>
      </c>
      <c r="I1527" t="s">
        <v>43</v>
      </c>
      <c r="J1527" t="s">
        <v>43</v>
      </c>
      <c r="K1527" t="s">
        <v>1426</v>
      </c>
      <c r="L1527" t="s">
        <v>3455</v>
      </c>
      <c r="M1527" t="s">
        <v>46</v>
      </c>
    </row>
    <row r="1528" spans="1:13">
      <c r="A1528" t="s">
        <v>3453</v>
      </c>
      <c r="B1528" t="s">
        <v>3454</v>
      </c>
      <c r="C1528" t="s">
        <v>3456</v>
      </c>
      <c r="D1528" t="s">
        <v>43</v>
      </c>
      <c r="E1528" t="s">
        <v>43</v>
      </c>
      <c r="F1528" t="s">
        <v>1426</v>
      </c>
      <c r="G1528" t="s">
        <v>510</v>
      </c>
      <c r="H1528" t="s">
        <v>43</v>
      </c>
      <c r="I1528" t="s">
        <v>43</v>
      </c>
      <c r="J1528" t="s">
        <v>43</v>
      </c>
      <c r="K1528" t="s">
        <v>1426</v>
      </c>
      <c r="L1528" t="s">
        <v>3455</v>
      </c>
      <c r="M1528" t="s">
        <v>46</v>
      </c>
    </row>
    <row r="1529" spans="1:13">
      <c r="A1529" t="s">
        <v>3453</v>
      </c>
      <c r="B1529" t="s">
        <v>3454</v>
      </c>
      <c r="C1529" t="s">
        <v>874</v>
      </c>
      <c r="D1529" t="s">
        <v>875</v>
      </c>
      <c r="E1529" t="s">
        <v>40</v>
      </c>
      <c r="F1529" t="s">
        <v>1426</v>
      </c>
      <c r="G1529" t="s">
        <v>510</v>
      </c>
      <c r="H1529" t="s">
        <v>43</v>
      </c>
      <c r="I1529" t="s">
        <v>43</v>
      </c>
      <c r="J1529" t="s">
        <v>43</v>
      </c>
      <c r="K1529" t="s">
        <v>1426</v>
      </c>
      <c r="L1529" t="s">
        <v>3455</v>
      </c>
      <c r="M1529" t="s">
        <v>46</v>
      </c>
    </row>
    <row r="1530" spans="1:13">
      <c r="A1530" t="s">
        <v>3453</v>
      </c>
      <c r="B1530" t="s">
        <v>3454</v>
      </c>
      <c r="C1530" t="s">
        <v>885</v>
      </c>
      <c r="D1530" t="s">
        <v>886</v>
      </c>
      <c r="E1530" t="s">
        <v>40</v>
      </c>
      <c r="F1530" t="s">
        <v>1426</v>
      </c>
      <c r="G1530" t="s">
        <v>510</v>
      </c>
      <c r="H1530" t="s">
        <v>43</v>
      </c>
      <c r="I1530" t="s">
        <v>43</v>
      </c>
      <c r="J1530" t="s">
        <v>43</v>
      </c>
      <c r="K1530" t="s">
        <v>1426</v>
      </c>
      <c r="L1530" t="s">
        <v>3457</v>
      </c>
      <c r="M1530" t="s">
        <v>46</v>
      </c>
    </row>
    <row r="1531" spans="1:13">
      <c r="A1531" t="s">
        <v>3453</v>
      </c>
      <c r="B1531" t="s">
        <v>3454</v>
      </c>
      <c r="C1531" t="s">
        <v>885</v>
      </c>
      <c r="D1531" t="s">
        <v>886</v>
      </c>
      <c r="E1531" t="s">
        <v>40</v>
      </c>
      <c r="F1531" t="s">
        <v>43</v>
      </c>
      <c r="G1531" t="s">
        <v>510</v>
      </c>
      <c r="H1531" t="s">
        <v>43</v>
      </c>
      <c r="I1531" t="s">
        <v>43</v>
      </c>
      <c r="J1531" t="s">
        <v>43</v>
      </c>
      <c r="K1531" t="s">
        <v>1426</v>
      </c>
      <c r="L1531" t="s">
        <v>3458</v>
      </c>
      <c r="M1531" t="s">
        <v>46</v>
      </c>
    </row>
    <row r="1532" spans="1:13">
      <c r="A1532" t="s">
        <v>3453</v>
      </c>
      <c r="B1532" t="s">
        <v>3454</v>
      </c>
      <c r="C1532" t="s">
        <v>885</v>
      </c>
      <c r="D1532" t="s">
        <v>886</v>
      </c>
      <c r="E1532" t="s">
        <v>40</v>
      </c>
      <c r="F1532" t="s">
        <v>1426</v>
      </c>
      <c r="G1532" t="s">
        <v>510</v>
      </c>
      <c r="H1532" t="s">
        <v>43</v>
      </c>
      <c r="I1532" t="s">
        <v>43</v>
      </c>
      <c r="J1532" t="s">
        <v>43</v>
      </c>
      <c r="K1532" t="s">
        <v>3455</v>
      </c>
      <c r="L1532" t="s">
        <v>3459</v>
      </c>
      <c r="M1532" t="s">
        <v>46</v>
      </c>
    </row>
    <row r="1533" spans="1:13">
      <c r="A1533" t="s">
        <v>3453</v>
      </c>
      <c r="B1533" t="s">
        <v>3454</v>
      </c>
      <c r="C1533" t="s">
        <v>885</v>
      </c>
      <c r="D1533" t="s">
        <v>886</v>
      </c>
      <c r="E1533" t="s">
        <v>40</v>
      </c>
      <c r="F1533" t="s">
        <v>1426</v>
      </c>
      <c r="G1533" t="s">
        <v>510</v>
      </c>
      <c r="H1533" t="s">
        <v>43</v>
      </c>
      <c r="I1533" t="s">
        <v>43</v>
      </c>
      <c r="J1533" t="s">
        <v>43</v>
      </c>
      <c r="K1533" t="s">
        <v>3459</v>
      </c>
      <c r="L1533" t="s">
        <v>3460</v>
      </c>
      <c r="M1533" t="s">
        <v>46</v>
      </c>
    </row>
    <row r="1534" spans="1:13">
      <c r="A1534" t="s">
        <v>3453</v>
      </c>
      <c r="B1534" t="s">
        <v>3454</v>
      </c>
      <c r="C1534" t="s">
        <v>885</v>
      </c>
      <c r="D1534" t="s">
        <v>886</v>
      </c>
      <c r="E1534" t="s">
        <v>40</v>
      </c>
      <c r="F1534" t="s">
        <v>509</v>
      </c>
      <c r="G1534" t="s">
        <v>877</v>
      </c>
      <c r="H1534" t="s">
        <v>43</v>
      </c>
      <c r="I1534" t="s">
        <v>43</v>
      </c>
      <c r="J1534" t="s">
        <v>43</v>
      </c>
      <c r="K1534" t="s">
        <v>879</v>
      </c>
      <c r="L1534" t="s">
        <v>512</v>
      </c>
      <c r="M1534" t="s">
        <v>46</v>
      </c>
    </row>
    <row r="1535" spans="1:13">
      <c r="A1535" t="s">
        <v>3461</v>
      </c>
      <c r="B1535" t="s">
        <v>3462</v>
      </c>
      <c r="C1535" t="s">
        <v>216</v>
      </c>
      <c r="D1535" t="s">
        <v>217</v>
      </c>
      <c r="E1535" t="s">
        <v>40</v>
      </c>
      <c r="F1535" t="s">
        <v>3463</v>
      </c>
      <c r="G1535" t="s">
        <v>3464</v>
      </c>
      <c r="H1535" t="s">
        <v>43</v>
      </c>
      <c r="I1535" t="s">
        <v>43</v>
      </c>
      <c r="J1535" t="s">
        <v>43</v>
      </c>
      <c r="K1535" t="s">
        <v>3465</v>
      </c>
      <c r="L1535" t="s">
        <v>733</v>
      </c>
      <c r="M1535" t="s">
        <v>46</v>
      </c>
    </row>
    <row r="1536" spans="1:13">
      <c r="A1536" t="s">
        <v>3461</v>
      </c>
      <c r="B1536" t="s">
        <v>3462</v>
      </c>
      <c r="C1536" t="s">
        <v>216</v>
      </c>
      <c r="D1536" t="s">
        <v>217</v>
      </c>
      <c r="E1536" t="s">
        <v>40</v>
      </c>
      <c r="F1536" t="s">
        <v>3466</v>
      </c>
      <c r="G1536" t="s">
        <v>3467</v>
      </c>
      <c r="H1536" t="s">
        <v>43</v>
      </c>
      <c r="I1536" t="s">
        <v>43</v>
      </c>
      <c r="J1536" t="s">
        <v>43</v>
      </c>
      <c r="K1536" t="s">
        <v>3465</v>
      </c>
      <c r="L1536" t="s">
        <v>733</v>
      </c>
      <c r="M1536" t="s">
        <v>46</v>
      </c>
    </row>
    <row r="1537" spans="1:13">
      <c r="A1537" t="s">
        <v>3461</v>
      </c>
      <c r="B1537" t="s">
        <v>3462</v>
      </c>
      <c r="C1537" t="s">
        <v>216</v>
      </c>
      <c r="D1537" t="s">
        <v>217</v>
      </c>
      <c r="E1537" t="s">
        <v>40</v>
      </c>
      <c r="F1537" t="s">
        <v>3468</v>
      </c>
      <c r="G1537" t="s">
        <v>3469</v>
      </c>
      <c r="H1537" t="s">
        <v>43</v>
      </c>
      <c r="I1537" t="s">
        <v>43</v>
      </c>
      <c r="J1537" t="s">
        <v>43</v>
      </c>
      <c r="K1537" t="s">
        <v>3465</v>
      </c>
      <c r="L1537" t="s">
        <v>733</v>
      </c>
      <c r="M1537" t="s">
        <v>46</v>
      </c>
    </row>
    <row r="1538" spans="1:13">
      <c r="A1538" t="s">
        <v>3461</v>
      </c>
      <c r="B1538" t="s">
        <v>3462</v>
      </c>
      <c r="C1538" t="s">
        <v>216</v>
      </c>
      <c r="D1538" t="s">
        <v>217</v>
      </c>
      <c r="E1538" t="s">
        <v>40</v>
      </c>
      <c r="F1538" t="s">
        <v>228</v>
      </c>
      <c r="G1538" t="s">
        <v>65</v>
      </c>
      <c r="H1538" t="s">
        <v>43</v>
      </c>
      <c r="I1538" t="s">
        <v>43</v>
      </c>
      <c r="J1538" t="s">
        <v>43</v>
      </c>
      <c r="K1538" t="s">
        <v>47</v>
      </c>
      <c r="L1538" t="s">
        <v>281</v>
      </c>
      <c r="M1538" t="s">
        <v>46</v>
      </c>
    </row>
    <row r="1539" spans="1:13">
      <c r="A1539" t="s">
        <v>3461</v>
      </c>
      <c r="B1539" t="s">
        <v>3462</v>
      </c>
      <c r="C1539" t="s">
        <v>1086</v>
      </c>
      <c r="D1539" t="s">
        <v>217</v>
      </c>
      <c r="E1539" t="s">
        <v>40</v>
      </c>
      <c r="F1539" t="s">
        <v>228</v>
      </c>
      <c r="G1539" t="s">
        <v>65</v>
      </c>
      <c r="H1539" t="s">
        <v>43</v>
      </c>
      <c r="I1539" t="s">
        <v>43</v>
      </c>
      <c r="J1539" t="s">
        <v>43</v>
      </c>
      <c r="K1539" t="s">
        <v>47</v>
      </c>
      <c r="L1539" t="s">
        <v>281</v>
      </c>
      <c r="M1539" t="s">
        <v>46</v>
      </c>
    </row>
    <row r="1540" spans="1:13">
      <c r="A1540" t="s">
        <v>3461</v>
      </c>
      <c r="B1540" t="s">
        <v>3462</v>
      </c>
      <c r="C1540" t="s">
        <v>330</v>
      </c>
      <c r="D1540" t="s">
        <v>217</v>
      </c>
      <c r="E1540" t="s">
        <v>40</v>
      </c>
      <c r="F1540" t="s">
        <v>228</v>
      </c>
      <c r="G1540" t="s">
        <v>65</v>
      </c>
      <c r="H1540" t="s">
        <v>43</v>
      </c>
      <c r="I1540" t="s">
        <v>43</v>
      </c>
      <c r="J1540" t="s">
        <v>43</v>
      </c>
      <c r="K1540" t="s">
        <v>47</v>
      </c>
      <c r="L1540" t="s">
        <v>281</v>
      </c>
      <c r="M1540" t="s">
        <v>46</v>
      </c>
    </row>
    <row r="1541" spans="1:13">
      <c r="A1541" t="s">
        <v>3461</v>
      </c>
      <c r="B1541" t="s">
        <v>3462</v>
      </c>
      <c r="C1541" t="s">
        <v>2695</v>
      </c>
      <c r="D1541" t="s">
        <v>217</v>
      </c>
      <c r="E1541" t="s">
        <v>40</v>
      </c>
      <c r="F1541" t="s">
        <v>228</v>
      </c>
      <c r="G1541" t="s">
        <v>65</v>
      </c>
      <c r="H1541" t="s">
        <v>43</v>
      </c>
      <c r="I1541" t="s">
        <v>43</v>
      </c>
      <c r="J1541" t="s">
        <v>43</v>
      </c>
      <c r="K1541" t="s">
        <v>47</v>
      </c>
      <c r="L1541" t="s">
        <v>281</v>
      </c>
      <c r="M1541" t="s">
        <v>46</v>
      </c>
    </row>
    <row r="1542" spans="1:13">
      <c r="A1542" t="s">
        <v>3470</v>
      </c>
      <c r="B1542" t="s">
        <v>3471</v>
      </c>
      <c r="C1542" t="s">
        <v>38</v>
      </c>
      <c r="D1542" t="s">
        <v>39</v>
      </c>
      <c r="E1542" t="s">
        <v>40</v>
      </c>
      <c r="F1542" t="s">
        <v>234</v>
      </c>
      <c r="G1542" t="s">
        <v>1030</v>
      </c>
      <c r="H1542" t="s">
        <v>3472</v>
      </c>
      <c r="I1542" t="s">
        <v>43</v>
      </c>
      <c r="J1542" t="s">
        <v>43</v>
      </c>
      <c r="K1542" t="s">
        <v>2824</v>
      </c>
      <c r="L1542" t="s">
        <v>797</v>
      </c>
      <c r="M1542" t="s">
        <v>46</v>
      </c>
    </row>
    <row r="1543" spans="1:13">
      <c r="A1543" t="s">
        <v>3470</v>
      </c>
      <c r="B1543" t="s">
        <v>3471</v>
      </c>
      <c r="C1543" t="s">
        <v>38</v>
      </c>
      <c r="D1543" t="s">
        <v>39</v>
      </c>
      <c r="E1543" t="s">
        <v>40</v>
      </c>
      <c r="F1543" t="s">
        <v>234</v>
      </c>
      <c r="G1543" t="s">
        <v>1030</v>
      </c>
      <c r="H1543" t="s">
        <v>3472</v>
      </c>
      <c r="I1543" t="s">
        <v>43</v>
      </c>
      <c r="J1543" t="s">
        <v>43</v>
      </c>
      <c r="K1543" t="s">
        <v>1080</v>
      </c>
      <c r="L1543" t="s">
        <v>937</v>
      </c>
      <c r="M1543" t="s">
        <v>46</v>
      </c>
    </row>
    <row r="1544" spans="1:13">
      <c r="A1544" t="s">
        <v>3470</v>
      </c>
      <c r="B1544" t="s">
        <v>3471</v>
      </c>
      <c r="C1544" t="s">
        <v>38</v>
      </c>
      <c r="D1544" t="s">
        <v>39</v>
      </c>
      <c r="E1544" t="s">
        <v>40</v>
      </c>
      <c r="F1544" t="s">
        <v>234</v>
      </c>
      <c r="G1544" t="s">
        <v>1030</v>
      </c>
      <c r="H1544" t="s">
        <v>3472</v>
      </c>
      <c r="I1544" t="s">
        <v>43</v>
      </c>
      <c r="J1544" t="s">
        <v>43</v>
      </c>
      <c r="K1544" t="s">
        <v>1033</v>
      </c>
      <c r="L1544" t="s">
        <v>3473</v>
      </c>
      <c r="M1544" t="s">
        <v>46</v>
      </c>
    </row>
    <row r="1545" spans="1:13">
      <c r="A1545" t="s">
        <v>3470</v>
      </c>
      <c r="B1545" t="s">
        <v>3471</v>
      </c>
      <c r="C1545" t="s">
        <v>38</v>
      </c>
      <c r="D1545" t="s">
        <v>39</v>
      </c>
      <c r="E1545" t="s">
        <v>40</v>
      </c>
      <c r="F1545" t="s">
        <v>234</v>
      </c>
      <c r="G1545" t="s">
        <v>1030</v>
      </c>
      <c r="H1545" t="s">
        <v>3472</v>
      </c>
      <c r="I1545" t="s">
        <v>43</v>
      </c>
      <c r="J1545" t="s">
        <v>43</v>
      </c>
      <c r="K1545" t="s">
        <v>303</v>
      </c>
      <c r="L1545" t="s">
        <v>3473</v>
      </c>
      <c r="M1545" t="s">
        <v>46</v>
      </c>
    </row>
    <row r="1546" spans="1:13">
      <c r="A1546" t="s">
        <v>3474</v>
      </c>
      <c r="B1546" t="s">
        <v>3475</v>
      </c>
      <c r="C1546" t="s">
        <v>3289</v>
      </c>
      <c r="D1546" t="s">
        <v>217</v>
      </c>
      <c r="E1546" t="s">
        <v>40</v>
      </c>
      <c r="F1546" t="s">
        <v>3476</v>
      </c>
      <c r="G1546" t="s">
        <v>3477</v>
      </c>
      <c r="H1546" t="s">
        <v>43</v>
      </c>
      <c r="I1546" t="s">
        <v>43</v>
      </c>
      <c r="J1546" t="s">
        <v>43</v>
      </c>
      <c r="K1546" t="s">
        <v>3478</v>
      </c>
      <c r="L1546" t="s">
        <v>3328</v>
      </c>
      <c r="M1546" t="s">
        <v>46</v>
      </c>
    </row>
    <row r="1547" spans="1:13">
      <c r="A1547" t="s">
        <v>3474</v>
      </c>
      <c r="B1547" t="s">
        <v>3475</v>
      </c>
      <c r="C1547" t="s">
        <v>3289</v>
      </c>
      <c r="D1547" t="s">
        <v>217</v>
      </c>
      <c r="E1547" t="s">
        <v>40</v>
      </c>
      <c r="F1547" t="s">
        <v>3476</v>
      </c>
      <c r="G1547" t="s">
        <v>3477</v>
      </c>
      <c r="H1547" t="s">
        <v>43</v>
      </c>
      <c r="I1547" t="s">
        <v>43</v>
      </c>
      <c r="J1547" t="s">
        <v>43</v>
      </c>
      <c r="K1547" t="s">
        <v>3328</v>
      </c>
      <c r="L1547" t="s">
        <v>3479</v>
      </c>
      <c r="M1547" t="s">
        <v>46</v>
      </c>
    </row>
    <row r="1548" spans="1:13">
      <c r="A1548" t="s">
        <v>3474</v>
      </c>
      <c r="B1548" t="s">
        <v>3475</v>
      </c>
      <c r="C1548" t="s">
        <v>3289</v>
      </c>
      <c r="D1548" t="s">
        <v>217</v>
      </c>
      <c r="E1548" t="s">
        <v>40</v>
      </c>
      <c r="F1548" t="s">
        <v>3476</v>
      </c>
      <c r="G1548" t="s">
        <v>3477</v>
      </c>
      <c r="H1548" t="s">
        <v>43</v>
      </c>
      <c r="I1548" t="s">
        <v>43</v>
      </c>
      <c r="J1548" t="s">
        <v>43</v>
      </c>
      <c r="K1548" t="s">
        <v>3479</v>
      </c>
      <c r="L1548" t="s">
        <v>3332</v>
      </c>
      <c r="M1548" t="s">
        <v>46</v>
      </c>
    </row>
    <row r="1549" spans="1:13">
      <c r="A1549" t="s">
        <v>3474</v>
      </c>
      <c r="B1549" t="s">
        <v>3475</v>
      </c>
      <c r="C1549" t="s">
        <v>3289</v>
      </c>
      <c r="D1549" t="s">
        <v>217</v>
      </c>
      <c r="E1549" t="s">
        <v>40</v>
      </c>
      <c r="F1549" t="s">
        <v>3476</v>
      </c>
      <c r="G1549" t="s">
        <v>3477</v>
      </c>
      <c r="H1549" t="s">
        <v>43</v>
      </c>
      <c r="I1549" t="s">
        <v>43</v>
      </c>
      <c r="J1549" t="s">
        <v>43</v>
      </c>
      <c r="K1549" t="s">
        <v>3332</v>
      </c>
      <c r="L1549" t="s">
        <v>3334</v>
      </c>
      <c r="M1549" t="s">
        <v>46</v>
      </c>
    </row>
    <row r="1550" spans="1:13">
      <c r="A1550" t="s">
        <v>3480</v>
      </c>
      <c r="B1550" t="s">
        <v>3481</v>
      </c>
      <c r="C1550" t="s">
        <v>227</v>
      </c>
      <c r="D1550" t="s">
        <v>217</v>
      </c>
      <c r="E1550" t="s">
        <v>40</v>
      </c>
      <c r="F1550" t="s">
        <v>279</v>
      </c>
      <c r="G1550" t="s">
        <v>3104</v>
      </c>
      <c r="H1550" t="s">
        <v>43</v>
      </c>
      <c r="I1550" t="s">
        <v>43</v>
      </c>
      <c r="J1550" t="s">
        <v>43</v>
      </c>
      <c r="K1550" t="s">
        <v>281</v>
      </c>
      <c r="L1550" t="s">
        <v>3482</v>
      </c>
      <c r="M1550" t="s">
        <v>46</v>
      </c>
    </row>
    <row r="1551" spans="1:13">
      <c r="A1551" t="s">
        <v>3480</v>
      </c>
      <c r="B1551" t="s">
        <v>3481</v>
      </c>
      <c r="C1551" t="s">
        <v>227</v>
      </c>
      <c r="D1551" t="s">
        <v>217</v>
      </c>
      <c r="E1551" t="s">
        <v>40</v>
      </c>
      <c r="F1551" t="s">
        <v>279</v>
      </c>
      <c r="G1551" t="s">
        <v>3104</v>
      </c>
      <c r="H1551" t="s">
        <v>43</v>
      </c>
      <c r="I1551" t="s">
        <v>43</v>
      </c>
      <c r="J1551" t="s">
        <v>43</v>
      </c>
      <c r="K1551" t="s">
        <v>51</v>
      </c>
      <c r="L1551" t="s">
        <v>52</v>
      </c>
      <c r="M1551" t="s">
        <v>46</v>
      </c>
    </row>
    <row r="1552" spans="1:13">
      <c r="A1552" t="s">
        <v>3480</v>
      </c>
      <c r="B1552" t="s">
        <v>3481</v>
      </c>
      <c r="C1552" t="s">
        <v>227</v>
      </c>
      <c r="D1552" t="s">
        <v>217</v>
      </c>
      <c r="E1552" t="s">
        <v>40</v>
      </c>
      <c r="F1552" t="s">
        <v>279</v>
      </c>
      <c r="G1552" t="s">
        <v>3197</v>
      </c>
      <c r="H1552" t="s">
        <v>43</v>
      </c>
      <c r="I1552" t="s">
        <v>43</v>
      </c>
      <c r="J1552" t="s">
        <v>43</v>
      </c>
      <c r="K1552" t="s">
        <v>3483</v>
      </c>
      <c r="L1552" t="s">
        <v>152</v>
      </c>
      <c r="M1552" t="s">
        <v>46</v>
      </c>
    </row>
    <row r="1553" spans="1:13">
      <c r="A1553" t="s">
        <v>3480</v>
      </c>
      <c r="B1553" t="s">
        <v>3481</v>
      </c>
      <c r="C1553" t="s">
        <v>227</v>
      </c>
      <c r="D1553" t="s">
        <v>217</v>
      </c>
      <c r="E1553" t="s">
        <v>40</v>
      </c>
      <c r="F1553" t="s">
        <v>279</v>
      </c>
      <c r="G1553" t="s">
        <v>3197</v>
      </c>
      <c r="H1553" t="s">
        <v>43</v>
      </c>
      <c r="I1553" t="s">
        <v>43</v>
      </c>
      <c r="J1553" t="s">
        <v>43</v>
      </c>
      <c r="K1553" t="s">
        <v>152</v>
      </c>
      <c r="L1553" t="s">
        <v>3483</v>
      </c>
      <c r="M1553" t="s">
        <v>46</v>
      </c>
    </row>
    <row r="1554" spans="1:13">
      <c r="A1554" t="s">
        <v>3480</v>
      </c>
      <c r="B1554" t="s">
        <v>3481</v>
      </c>
      <c r="C1554" t="s">
        <v>3289</v>
      </c>
      <c r="D1554" t="s">
        <v>217</v>
      </c>
      <c r="E1554" t="s">
        <v>40</v>
      </c>
      <c r="F1554" t="s">
        <v>3425</v>
      </c>
      <c r="G1554" t="s">
        <v>3477</v>
      </c>
      <c r="H1554" t="s">
        <v>43</v>
      </c>
      <c r="I1554" t="s">
        <v>43</v>
      </c>
      <c r="J1554" t="s">
        <v>43</v>
      </c>
      <c r="K1554" t="s">
        <v>3298</v>
      </c>
      <c r="L1554" t="s">
        <v>3295</v>
      </c>
      <c r="M1554" t="s">
        <v>46</v>
      </c>
    </row>
    <row r="1555" spans="1:13">
      <c r="A1555" t="s">
        <v>3480</v>
      </c>
      <c r="B1555" t="s">
        <v>3481</v>
      </c>
      <c r="C1555" t="s">
        <v>216</v>
      </c>
      <c r="D1555" t="s">
        <v>217</v>
      </c>
      <c r="E1555" t="s">
        <v>40</v>
      </c>
      <c r="F1555" t="s">
        <v>279</v>
      </c>
      <c r="G1555" t="s">
        <v>3197</v>
      </c>
      <c r="H1555" t="s">
        <v>43</v>
      </c>
      <c r="I1555" t="s">
        <v>43</v>
      </c>
      <c r="J1555" t="s">
        <v>43</v>
      </c>
      <c r="K1555" t="s">
        <v>723</v>
      </c>
      <c r="L1555" t="s">
        <v>3484</v>
      </c>
      <c r="M1555" t="s">
        <v>46</v>
      </c>
    </row>
    <row r="1556" spans="1:13">
      <c r="A1556" t="s">
        <v>3485</v>
      </c>
      <c r="B1556" t="s">
        <v>3486</v>
      </c>
      <c r="C1556" t="s">
        <v>874</v>
      </c>
      <c r="D1556" t="s">
        <v>875</v>
      </c>
      <c r="E1556" t="s">
        <v>40</v>
      </c>
      <c r="F1556" t="s">
        <v>3487</v>
      </c>
      <c r="G1556" t="s">
        <v>3488</v>
      </c>
      <c r="H1556" t="s">
        <v>43</v>
      </c>
      <c r="I1556" t="s">
        <v>43</v>
      </c>
      <c r="J1556" t="s">
        <v>43</v>
      </c>
      <c r="K1556" t="s">
        <v>3489</v>
      </c>
      <c r="L1556" t="s">
        <v>3490</v>
      </c>
      <c r="M1556" t="s">
        <v>46</v>
      </c>
    </row>
    <row r="1557" spans="1:13">
      <c r="A1557" t="s">
        <v>3485</v>
      </c>
      <c r="B1557" t="s">
        <v>3486</v>
      </c>
      <c r="C1557" t="s">
        <v>3491</v>
      </c>
      <c r="D1557" t="s">
        <v>63</v>
      </c>
      <c r="E1557" t="s">
        <v>40</v>
      </c>
      <c r="F1557" t="s">
        <v>228</v>
      </c>
      <c r="G1557" t="s">
        <v>65</v>
      </c>
      <c r="H1557" t="s">
        <v>43</v>
      </c>
      <c r="I1557" t="s">
        <v>43</v>
      </c>
      <c r="J1557" t="s">
        <v>43</v>
      </c>
      <c r="K1557" t="s">
        <v>3492</v>
      </c>
      <c r="L1557" t="s">
        <v>3493</v>
      </c>
      <c r="M1557" t="s">
        <v>46</v>
      </c>
    </row>
    <row r="1558" spans="1:13">
      <c r="A1558" t="s">
        <v>3485</v>
      </c>
      <c r="B1558" t="s">
        <v>3486</v>
      </c>
      <c r="C1558" t="s">
        <v>1086</v>
      </c>
      <c r="D1558" t="s">
        <v>217</v>
      </c>
      <c r="E1558" t="s">
        <v>40</v>
      </c>
      <c r="F1558" t="s">
        <v>228</v>
      </c>
      <c r="G1558" t="s">
        <v>3154</v>
      </c>
      <c r="H1558" t="s">
        <v>43</v>
      </c>
      <c r="I1558" t="s">
        <v>43</v>
      </c>
      <c r="J1558" t="s">
        <v>43</v>
      </c>
      <c r="K1558" t="s">
        <v>3494</v>
      </c>
      <c r="L1558" t="s">
        <v>3495</v>
      </c>
      <c r="M1558" t="s">
        <v>46</v>
      </c>
    </row>
    <row r="1559" spans="1:13">
      <c r="A1559" t="s">
        <v>3485</v>
      </c>
      <c r="B1559" t="s">
        <v>3486</v>
      </c>
      <c r="C1559" t="s">
        <v>885</v>
      </c>
      <c r="D1559" t="s">
        <v>886</v>
      </c>
      <c r="E1559" t="s">
        <v>40</v>
      </c>
      <c r="F1559" t="s">
        <v>3496</v>
      </c>
      <c r="G1559" t="s">
        <v>3497</v>
      </c>
      <c r="H1559" t="s">
        <v>43</v>
      </c>
      <c r="I1559" t="s">
        <v>43</v>
      </c>
      <c r="J1559" t="s">
        <v>43</v>
      </c>
      <c r="K1559" t="s">
        <v>3498</v>
      </c>
      <c r="L1559" t="s">
        <v>3499</v>
      </c>
      <c r="M1559" t="s">
        <v>46</v>
      </c>
    </row>
    <row r="1560" spans="1:13">
      <c r="A1560" t="s">
        <v>3485</v>
      </c>
      <c r="B1560" t="s">
        <v>3486</v>
      </c>
      <c r="C1560" t="s">
        <v>874</v>
      </c>
      <c r="D1560" t="s">
        <v>875</v>
      </c>
      <c r="E1560" t="s">
        <v>40</v>
      </c>
      <c r="F1560" t="s">
        <v>3500</v>
      </c>
      <c r="G1560" t="s">
        <v>3501</v>
      </c>
      <c r="H1560" t="s">
        <v>43</v>
      </c>
      <c r="I1560" t="s">
        <v>43</v>
      </c>
      <c r="J1560" t="s">
        <v>43</v>
      </c>
      <c r="K1560" t="s">
        <v>1075</v>
      </c>
      <c r="L1560" t="s">
        <v>386</v>
      </c>
      <c r="M1560" t="s">
        <v>46</v>
      </c>
    </row>
    <row r="1561" spans="1:13">
      <c r="A1561" t="s">
        <v>3485</v>
      </c>
      <c r="B1561" t="s">
        <v>3486</v>
      </c>
      <c r="C1561" t="s">
        <v>874</v>
      </c>
      <c r="D1561" t="s">
        <v>875</v>
      </c>
      <c r="E1561" t="s">
        <v>40</v>
      </c>
      <c r="F1561" t="s">
        <v>3500</v>
      </c>
      <c r="G1561" t="s">
        <v>3501</v>
      </c>
      <c r="H1561" t="s">
        <v>43</v>
      </c>
      <c r="I1561" t="s">
        <v>43</v>
      </c>
      <c r="J1561" t="s">
        <v>43</v>
      </c>
      <c r="K1561" t="s">
        <v>3502</v>
      </c>
      <c r="L1561" t="s">
        <v>384</v>
      </c>
      <c r="M1561" t="s">
        <v>46</v>
      </c>
    </row>
    <row r="1562" spans="1:13">
      <c r="A1562" t="s">
        <v>3485</v>
      </c>
      <c r="B1562" t="s">
        <v>3486</v>
      </c>
      <c r="C1562" t="s">
        <v>874</v>
      </c>
      <c r="D1562" t="s">
        <v>875</v>
      </c>
      <c r="E1562" t="s">
        <v>40</v>
      </c>
      <c r="F1562" t="s">
        <v>3500</v>
      </c>
      <c r="G1562" t="s">
        <v>3501</v>
      </c>
      <c r="H1562" t="s">
        <v>43</v>
      </c>
      <c r="I1562" t="s">
        <v>43</v>
      </c>
      <c r="J1562" t="s">
        <v>43</v>
      </c>
      <c r="K1562" t="s">
        <v>3503</v>
      </c>
      <c r="L1562" t="s">
        <v>3504</v>
      </c>
      <c r="M1562" t="s">
        <v>46</v>
      </c>
    </row>
    <row r="1563" spans="1:13">
      <c r="A1563" t="s">
        <v>3485</v>
      </c>
      <c r="B1563" t="s">
        <v>3486</v>
      </c>
      <c r="C1563" t="s">
        <v>874</v>
      </c>
      <c r="D1563" t="s">
        <v>875</v>
      </c>
      <c r="E1563" t="s">
        <v>40</v>
      </c>
      <c r="F1563" t="s">
        <v>3500</v>
      </c>
      <c r="G1563" t="s">
        <v>3501</v>
      </c>
      <c r="H1563" t="s">
        <v>43</v>
      </c>
      <c r="I1563" t="s">
        <v>43</v>
      </c>
      <c r="J1563" t="s">
        <v>43</v>
      </c>
      <c r="K1563" t="s">
        <v>3505</v>
      </c>
      <c r="L1563" t="s">
        <v>3506</v>
      </c>
      <c r="M1563" t="s">
        <v>46</v>
      </c>
    </row>
    <row r="1564" spans="1:13">
      <c r="A1564" t="s">
        <v>3485</v>
      </c>
      <c r="B1564" t="s">
        <v>3486</v>
      </c>
      <c r="C1564" t="s">
        <v>874</v>
      </c>
      <c r="D1564" t="s">
        <v>875</v>
      </c>
      <c r="E1564" t="s">
        <v>40</v>
      </c>
      <c r="F1564" t="s">
        <v>3500</v>
      </c>
      <c r="G1564" t="s">
        <v>3501</v>
      </c>
      <c r="H1564" t="s">
        <v>43</v>
      </c>
      <c r="I1564" t="s">
        <v>43</v>
      </c>
      <c r="J1564" t="s">
        <v>43</v>
      </c>
      <c r="K1564" t="s">
        <v>3507</v>
      </c>
      <c r="L1564" t="s">
        <v>3508</v>
      </c>
      <c r="M1564" t="s">
        <v>46</v>
      </c>
    </row>
    <row r="1565" spans="1:13">
      <c r="A1565" t="s">
        <v>3485</v>
      </c>
      <c r="B1565" t="s">
        <v>3486</v>
      </c>
      <c r="C1565" t="s">
        <v>874</v>
      </c>
      <c r="D1565" t="s">
        <v>875</v>
      </c>
      <c r="E1565" t="s">
        <v>40</v>
      </c>
      <c r="F1565" t="s">
        <v>3500</v>
      </c>
      <c r="G1565" t="s">
        <v>3501</v>
      </c>
      <c r="H1565" t="s">
        <v>43</v>
      </c>
      <c r="I1565" t="s">
        <v>43</v>
      </c>
      <c r="J1565" t="s">
        <v>43</v>
      </c>
      <c r="K1565" t="s">
        <v>3509</v>
      </c>
      <c r="L1565" t="s">
        <v>3510</v>
      </c>
      <c r="M1565" t="s">
        <v>46</v>
      </c>
    </row>
    <row r="1566" spans="1:13">
      <c r="A1566" t="s">
        <v>3485</v>
      </c>
      <c r="B1566" t="s">
        <v>3486</v>
      </c>
      <c r="C1566" t="s">
        <v>874</v>
      </c>
      <c r="D1566" t="s">
        <v>875</v>
      </c>
      <c r="E1566" t="s">
        <v>40</v>
      </c>
      <c r="F1566" t="s">
        <v>3500</v>
      </c>
      <c r="G1566" t="s">
        <v>3501</v>
      </c>
      <c r="H1566" t="s">
        <v>43</v>
      </c>
      <c r="I1566" t="s">
        <v>43</v>
      </c>
      <c r="J1566" t="s">
        <v>43</v>
      </c>
      <c r="K1566" t="s">
        <v>3511</v>
      </c>
      <c r="L1566" t="s">
        <v>386</v>
      </c>
      <c r="M1566" t="s">
        <v>46</v>
      </c>
    </row>
    <row r="1567" spans="1:13">
      <c r="A1567" t="s">
        <v>3485</v>
      </c>
      <c r="B1567" t="s">
        <v>3486</v>
      </c>
      <c r="C1567" t="s">
        <v>874</v>
      </c>
      <c r="D1567" t="s">
        <v>875</v>
      </c>
      <c r="E1567" t="s">
        <v>40</v>
      </c>
      <c r="F1567" t="s">
        <v>3500</v>
      </c>
      <c r="G1567" t="s">
        <v>3501</v>
      </c>
      <c r="H1567" t="s">
        <v>43</v>
      </c>
      <c r="I1567" t="s">
        <v>43</v>
      </c>
      <c r="J1567" t="s">
        <v>43</v>
      </c>
      <c r="K1567" t="s">
        <v>3512</v>
      </c>
      <c r="L1567" t="s">
        <v>3504</v>
      </c>
      <c r="M1567" t="s">
        <v>46</v>
      </c>
    </row>
    <row r="1568" spans="1:13">
      <c r="A1568" t="s">
        <v>3485</v>
      </c>
      <c r="B1568" t="s">
        <v>3486</v>
      </c>
      <c r="C1568" t="s">
        <v>874</v>
      </c>
      <c r="D1568" t="s">
        <v>875</v>
      </c>
      <c r="E1568" t="s">
        <v>40</v>
      </c>
      <c r="F1568" t="s">
        <v>3500</v>
      </c>
      <c r="G1568" t="s">
        <v>3501</v>
      </c>
      <c r="H1568" t="s">
        <v>43</v>
      </c>
      <c r="I1568" t="s">
        <v>43</v>
      </c>
      <c r="J1568" t="s">
        <v>43</v>
      </c>
      <c r="K1568" t="s">
        <v>3513</v>
      </c>
      <c r="L1568" t="s">
        <v>3514</v>
      </c>
      <c r="M1568" t="s">
        <v>46</v>
      </c>
    </row>
    <row r="1569" spans="1:13">
      <c r="A1569" t="s">
        <v>3485</v>
      </c>
      <c r="B1569" t="s">
        <v>3486</v>
      </c>
      <c r="C1569" t="s">
        <v>874</v>
      </c>
      <c r="D1569" t="s">
        <v>875</v>
      </c>
      <c r="E1569" t="s">
        <v>40</v>
      </c>
      <c r="F1569" t="s">
        <v>3500</v>
      </c>
      <c r="G1569" t="s">
        <v>3501</v>
      </c>
      <c r="H1569" t="s">
        <v>43</v>
      </c>
      <c r="I1569" t="s">
        <v>43</v>
      </c>
      <c r="J1569" t="s">
        <v>43</v>
      </c>
      <c r="K1569" t="s">
        <v>3515</v>
      </c>
      <c r="L1569" t="s">
        <v>3516</v>
      </c>
      <c r="M1569" t="s">
        <v>46</v>
      </c>
    </row>
    <row r="1570" spans="1:13">
      <c r="A1570" t="s">
        <v>3485</v>
      </c>
      <c r="B1570" t="s">
        <v>3486</v>
      </c>
      <c r="C1570" t="s">
        <v>874</v>
      </c>
      <c r="D1570" t="s">
        <v>875</v>
      </c>
      <c r="E1570" t="s">
        <v>40</v>
      </c>
      <c r="F1570" t="s">
        <v>3500</v>
      </c>
      <c r="G1570" t="s">
        <v>3501</v>
      </c>
      <c r="H1570" t="s">
        <v>43</v>
      </c>
      <c r="I1570" t="s">
        <v>43</v>
      </c>
      <c r="J1570" t="s">
        <v>43</v>
      </c>
      <c r="K1570" t="s">
        <v>3517</v>
      </c>
      <c r="L1570" t="s">
        <v>3518</v>
      </c>
      <c r="M1570" t="s">
        <v>46</v>
      </c>
    </row>
    <row r="1571" spans="1:13">
      <c r="A1571" t="s">
        <v>3485</v>
      </c>
      <c r="B1571" t="s">
        <v>3486</v>
      </c>
      <c r="C1571" t="s">
        <v>874</v>
      </c>
      <c r="D1571" t="s">
        <v>875</v>
      </c>
      <c r="E1571" t="s">
        <v>40</v>
      </c>
      <c r="F1571" t="s">
        <v>3500</v>
      </c>
      <c r="G1571" t="s">
        <v>3501</v>
      </c>
      <c r="H1571" t="s">
        <v>43</v>
      </c>
      <c r="I1571" t="s">
        <v>43</v>
      </c>
      <c r="J1571" t="s">
        <v>43</v>
      </c>
      <c r="K1571" t="s">
        <v>3519</v>
      </c>
      <c r="L1571" t="s">
        <v>3520</v>
      </c>
      <c r="M1571" t="s">
        <v>46</v>
      </c>
    </row>
    <row r="1572" spans="1:13">
      <c r="A1572" t="s">
        <v>3485</v>
      </c>
      <c r="B1572" t="s">
        <v>3486</v>
      </c>
      <c r="C1572" t="s">
        <v>874</v>
      </c>
      <c r="D1572" t="s">
        <v>875</v>
      </c>
      <c r="E1572" t="s">
        <v>40</v>
      </c>
      <c r="F1572" t="s">
        <v>3500</v>
      </c>
      <c r="G1572" t="s">
        <v>3501</v>
      </c>
      <c r="H1572" t="s">
        <v>43</v>
      </c>
      <c r="I1572" t="s">
        <v>43</v>
      </c>
      <c r="J1572" t="s">
        <v>43</v>
      </c>
      <c r="K1572" t="s">
        <v>3521</v>
      </c>
      <c r="L1572" t="s">
        <v>3522</v>
      </c>
      <c r="M1572" t="s">
        <v>46</v>
      </c>
    </row>
    <row r="1573" spans="1:13">
      <c r="A1573" t="s">
        <v>3485</v>
      </c>
      <c r="B1573" t="s">
        <v>3486</v>
      </c>
      <c r="C1573" t="s">
        <v>888</v>
      </c>
      <c r="D1573" t="s">
        <v>889</v>
      </c>
      <c r="E1573" t="s">
        <v>40</v>
      </c>
      <c r="F1573" t="s">
        <v>3523</v>
      </c>
      <c r="G1573" t="s">
        <v>3501</v>
      </c>
      <c r="H1573" t="s">
        <v>43</v>
      </c>
      <c r="I1573" t="s">
        <v>43</v>
      </c>
      <c r="J1573" t="s">
        <v>43</v>
      </c>
      <c r="K1573" t="s">
        <v>3524</v>
      </c>
      <c r="L1573" t="s">
        <v>3525</v>
      </c>
      <c r="M1573" t="s">
        <v>46</v>
      </c>
    </row>
    <row r="1574" spans="1:13">
      <c r="A1574" t="s">
        <v>3485</v>
      </c>
      <c r="B1574" t="s">
        <v>3486</v>
      </c>
      <c r="C1574" t="s">
        <v>888</v>
      </c>
      <c r="D1574" t="s">
        <v>889</v>
      </c>
      <c r="E1574" t="s">
        <v>40</v>
      </c>
      <c r="F1574" t="s">
        <v>3523</v>
      </c>
      <c r="G1574" t="s">
        <v>3501</v>
      </c>
      <c r="H1574" t="s">
        <v>43</v>
      </c>
      <c r="I1574" t="s">
        <v>43</v>
      </c>
      <c r="J1574" t="s">
        <v>43</v>
      </c>
      <c r="K1574" t="s">
        <v>1075</v>
      </c>
      <c r="L1574" t="s">
        <v>386</v>
      </c>
      <c r="M1574" t="s">
        <v>46</v>
      </c>
    </row>
    <row r="1575" spans="1:13">
      <c r="A1575" t="s">
        <v>3485</v>
      </c>
      <c r="B1575" t="s">
        <v>3486</v>
      </c>
      <c r="C1575" t="s">
        <v>888</v>
      </c>
      <c r="D1575" t="s">
        <v>889</v>
      </c>
      <c r="E1575" t="s">
        <v>40</v>
      </c>
      <c r="F1575" t="s">
        <v>3523</v>
      </c>
      <c r="G1575" t="s">
        <v>3501</v>
      </c>
      <c r="H1575" t="s">
        <v>43</v>
      </c>
      <c r="I1575" t="s">
        <v>43</v>
      </c>
      <c r="J1575" t="s">
        <v>43</v>
      </c>
      <c r="K1575" t="s">
        <v>3502</v>
      </c>
      <c r="L1575" t="s">
        <v>384</v>
      </c>
      <c r="M1575" t="s">
        <v>46</v>
      </c>
    </row>
    <row r="1576" spans="1:13">
      <c r="A1576" t="s">
        <v>3485</v>
      </c>
      <c r="B1576" t="s">
        <v>3486</v>
      </c>
      <c r="C1576" t="s">
        <v>888</v>
      </c>
      <c r="D1576" t="s">
        <v>889</v>
      </c>
      <c r="E1576" t="s">
        <v>40</v>
      </c>
      <c r="F1576" t="s">
        <v>3523</v>
      </c>
      <c r="G1576" t="s">
        <v>3501</v>
      </c>
      <c r="H1576" t="s">
        <v>43</v>
      </c>
      <c r="I1576" t="s">
        <v>43</v>
      </c>
      <c r="J1576" t="s">
        <v>43</v>
      </c>
      <c r="K1576" t="s">
        <v>3503</v>
      </c>
      <c r="L1576" t="s">
        <v>3504</v>
      </c>
      <c r="M1576" t="s">
        <v>46</v>
      </c>
    </row>
    <row r="1577" spans="1:13">
      <c r="A1577" t="s">
        <v>3485</v>
      </c>
      <c r="B1577" t="s">
        <v>3486</v>
      </c>
      <c r="C1577" t="s">
        <v>888</v>
      </c>
      <c r="D1577" t="s">
        <v>889</v>
      </c>
      <c r="E1577" t="s">
        <v>40</v>
      </c>
      <c r="F1577" t="s">
        <v>3523</v>
      </c>
      <c r="G1577" t="s">
        <v>3501</v>
      </c>
      <c r="H1577" t="s">
        <v>43</v>
      </c>
      <c r="I1577" t="s">
        <v>43</v>
      </c>
      <c r="J1577" t="s">
        <v>43</v>
      </c>
      <c r="K1577" t="s">
        <v>3505</v>
      </c>
      <c r="L1577" t="s">
        <v>3506</v>
      </c>
      <c r="M1577" t="s">
        <v>46</v>
      </c>
    </row>
    <row r="1578" spans="1:13">
      <c r="A1578" t="s">
        <v>3485</v>
      </c>
      <c r="B1578" t="s">
        <v>3486</v>
      </c>
      <c r="C1578" t="s">
        <v>888</v>
      </c>
      <c r="D1578" t="s">
        <v>889</v>
      </c>
      <c r="E1578" t="s">
        <v>40</v>
      </c>
      <c r="F1578" t="s">
        <v>3523</v>
      </c>
      <c r="G1578" t="s">
        <v>3501</v>
      </c>
      <c r="H1578" t="s">
        <v>43</v>
      </c>
      <c r="I1578" t="s">
        <v>43</v>
      </c>
      <c r="J1578" t="s">
        <v>43</v>
      </c>
      <c r="K1578" t="s">
        <v>3507</v>
      </c>
      <c r="L1578" t="s">
        <v>3508</v>
      </c>
      <c r="M1578" t="s">
        <v>46</v>
      </c>
    </row>
    <row r="1579" spans="1:13">
      <c r="A1579" t="s">
        <v>3485</v>
      </c>
      <c r="B1579" t="s">
        <v>3486</v>
      </c>
      <c r="C1579" t="s">
        <v>888</v>
      </c>
      <c r="D1579" t="s">
        <v>889</v>
      </c>
      <c r="E1579" t="s">
        <v>40</v>
      </c>
      <c r="F1579" t="s">
        <v>3523</v>
      </c>
      <c r="G1579" t="s">
        <v>3501</v>
      </c>
      <c r="H1579" t="s">
        <v>43</v>
      </c>
      <c r="I1579" t="s">
        <v>43</v>
      </c>
      <c r="J1579" t="s">
        <v>43</v>
      </c>
      <c r="K1579" t="s">
        <v>3509</v>
      </c>
      <c r="L1579" t="s">
        <v>3510</v>
      </c>
      <c r="M1579" t="s">
        <v>46</v>
      </c>
    </row>
    <row r="1580" spans="1:13">
      <c r="A1580" t="s">
        <v>3485</v>
      </c>
      <c r="B1580" t="s">
        <v>3486</v>
      </c>
      <c r="C1580" t="s">
        <v>888</v>
      </c>
      <c r="D1580" t="s">
        <v>889</v>
      </c>
      <c r="E1580" t="s">
        <v>40</v>
      </c>
      <c r="F1580" t="s">
        <v>3523</v>
      </c>
      <c r="G1580" t="s">
        <v>3501</v>
      </c>
      <c r="H1580" t="s">
        <v>43</v>
      </c>
      <c r="I1580" t="s">
        <v>43</v>
      </c>
      <c r="J1580" t="s">
        <v>43</v>
      </c>
      <c r="K1580" t="s">
        <v>3511</v>
      </c>
      <c r="L1580" t="s">
        <v>386</v>
      </c>
      <c r="M1580" t="s">
        <v>46</v>
      </c>
    </row>
    <row r="1581" spans="1:13">
      <c r="A1581" t="s">
        <v>3485</v>
      </c>
      <c r="B1581" t="s">
        <v>3486</v>
      </c>
      <c r="C1581" t="s">
        <v>888</v>
      </c>
      <c r="D1581" t="s">
        <v>889</v>
      </c>
      <c r="E1581" t="s">
        <v>40</v>
      </c>
      <c r="F1581" t="s">
        <v>3523</v>
      </c>
      <c r="G1581" t="s">
        <v>3501</v>
      </c>
      <c r="H1581" t="s">
        <v>43</v>
      </c>
      <c r="I1581" t="s">
        <v>43</v>
      </c>
      <c r="J1581" t="s">
        <v>43</v>
      </c>
      <c r="K1581" t="s">
        <v>3512</v>
      </c>
      <c r="L1581" t="s">
        <v>3504</v>
      </c>
      <c r="M1581" t="s">
        <v>46</v>
      </c>
    </row>
    <row r="1582" spans="1:13">
      <c r="A1582" t="s">
        <v>3485</v>
      </c>
      <c r="B1582" t="s">
        <v>3486</v>
      </c>
      <c r="C1582" t="s">
        <v>888</v>
      </c>
      <c r="D1582" t="s">
        <v>889</v>
      </c>
      <c r="E1582" t="s">
        <v>40</v>
      </c>
      <c r="F1582" t="s">
        <v>3523</v>
      </c>
      <c r="G1582" t="s">
        <v>3501</v>
      </c>
      <c r="H1582" t="s">
        <v>43</v>
      </c>
      <c r="I1582" t="s">
        <v>43</v>
      </c>
      <c r="J1582" t="s">
        <v>43</v>
      </c>
      <c r="K1582" t="s">
        <v>3513</v>
      </c>
      <c r="L1582" t="s">
        <v>3514</v>
      </c>
      <c r="M1582" t="s">
        <v>46</v>
      </c>
    </row>
    <row r="1583" spans="1:13">
      <c r="A1583" t="s">
        <v>3485</v>
      </c>
      <c r="B1583" t="s">
        <v>3486</v>
      </c>
      <c r="C1583" t="s">
        <v>888</v>
      </c>
      <c r="D1583" t="s">
        <v>889</v>
      </c>
      <c r="E1583" t="s">
        <v>40</v>
      </c>
      <c r="F1583" t="s">
        <v>3523</v>
      </c>
      <c r="G1583" t="s">
        <v>3501</v>
      </c>
      <c r="H1583" t="s">
        <v>43</v>
      </c>
      <c r="I1583" t="s">
        <v>43</v>
      </c>
      <c r="J1583" t="s">
        <v>43</v>
      </c>
      <c r="K1583" t="s">
        <v>3515</v>
      </c>
      <c r="L1583" t="s">
        <v>3516</v>
      </c>
      <c r="M1583" t="s">
        <v>46</v>
      </c>
    </row>
    <row r="1584" spans="1:13">
      <c r="A1584" t="s">
        <v>3485</v>
      </c>
      <c r="B1584" t="s">
        <v>3486</v>
      </c>
      <c r="C1584" t="s">
        <v>888</v>
      </c>
      <c r="D1584" t="s">
        <v>889</v>
      </c>
      <c r="E1584" t="s">
        <v>40</v>
      </c>
      <c r="F1584" t="s">
        <v>3523</v>
      </c>
      <c r="G1584" t="s">
        <v>3501</v>
      </c>
      <c r="H1584" t="s">
        <v>43</v>
      </c>
      <c r="I1584" t="s">
        <v>43</v>
      </c>
      <c r="J1584" t="s">
        <v>43</v>
      </c>
      <c r="K1584" t="s">
        <v>3517</v>
      </c>
      <c r="L1584" t="s">
        <v>3518</v>
      </c>
      <c r="M1584" t="s">
        <v>46</v>
      </c>
    </row>
    <row r="1585" spans="1:13">
      <c r="A1585" t="s">
        <v>3485</v>
      </c>
      <c r="B1585" t="s">
        <v>3486</v>
      </c>
      <c r="C1585" t="s">
        <v>888</v>
      </c>
      <c r="D1585" t="s">
        <v>889</v>
      </c>
      <c r="E1585" t="s">
        <v>40</v>
      </c>
      <c r="F1585" t="s">
        <v>3523</v>
      </c>
      <c r="G1585" t="s">
        <v>3501</v>
      </c>
      <c r="H1585" t="s">
        <v>43</v>
      </c>
      <c r="I1585" t="s">
        <v>43</v>
      </c>
      <c r="J1585" t="s">
        <v>43</v>
      </c>
      <c r="K1585" t="s">
        <v>3519</v>
      </c>
      <c r="L1585" t="s">
        <v>3520</v>
      </c>
      <c r="M1585" t="s">
        <v>46</v>
      </c>
    </row>
    <row r="1586" spans="1:13">
      <c r="A1586" t="s">
        <v>3485</v>
      </c>
      <c r="B1586" t="s">
        <v>3486</v>
      </c>
      <c r="C1586" t="s">
        <v>888</v>
      </c>
      <c r="D1586" t="s">
        <v>889</v>
      </c>
      <c r="E1586" t="s">
        <v>40</v>
      </c>
      <c r="F1586" t="s">
        <v>3523</v>
      </c>
      <c r="G1586" t="s">
        <v>3501</v>
      </c>
      <c r="H1586" t="s">
        <v>43</v>
      </c>
      <c r="I1586" t="s">
        <v>43</v>
      </c>
      <c r="J1586" t="s">
        <v>43</v>
      </c>
      <c r="K1586" t="s">
        <v>3521</v>
      </c>
      <c r="L1586" t="s">
        <v>3522</v>
      </c>
      <c r="M1586" t="s">
        <v>46</v>
      </c>
    </row>
    <row r="1587" spans="1:13">
      <c r="A1587" t="s">
        <v>3526</v>
      </c>
      <c r="B1587" t="s">
        <v>3527</v>
      </c>
      <c r="C1587" t="s">
        <v>424</v>
      </c>
      <c r="D1587" t="s">
        <v>63</v>
      </c>
      <c r="E1587" t="s">
        <v>40</v>
      </c>
      <c r="F1587" t="s">
        <v>3528</v>
      </c>
      <c r="G1587" t="s">
        <v>3529</v>
      </c>
      <c r="H1587" t="s">
        <v>3530</v>
      </c>
      <c r="I1587" t="s">
        <v>43</v>
      </c>
      <c r="J1587" t="s">
        <v>43</v>
      </c>
      <c r="K1587" t="s">
        <v>3531</v>
      </c>
      <c r="L1587" t="s">
        <v>3532</v>
      </c>
      <c r="M1587" t="s">
        <v>46</v>
      </c>
    </row>
    <row r="1588" spans="1:13">
      <c r="A1588" t="s">
        <v>3526</v>
      </c>
      <c r="B1588" t="s">
        <v>3527</v>
      </c>
      <c r="C1588" t="s">
        <v>208</v>
      </c>
      <c r="D1588" t="s">
        <v>63</v>
      </c>
      <c r="E1588" t="s">
        <v>40</v>
      </c>
      <c r="F1588" t="s">
        <v>3533</v>
      </c>
      <c r="G1588" t="s">
        <v>3529</v>
      </c>
      <c r="H1588" t="s">
        <v>3534</v>
      </c>
      <c r="I1588" t="s">
        <v>43</v>
      </c>
      <c r="J1588" t="s">
        <v>3534</v>
      </c>
      <c r="K1588" t="s">
        <v>3531</v>
      </c>
      <c r="L1588" t="s">
        <v>3532</v>
      </c>
      <c r="M1588" t="s">
        <v>46</v>
      </c>
    </row>
    <row r="1589" spans="1:13">
      <c r="A1589" t="s">
        <v>3526</v>
      </c>
      <c r="B1589" t="s">
        <v>3527</v>
      </c>
      <c r="C1589" t="s">
        <v>345</v>
      </c>
      <c r="D1589" t="s">
        <v>63</v>
      </c>
      <c r="E1589" t="s">
        <v>40</v>
      </c>
      <c r="F1589" t="s">
        <v>3535</v>
      </c>
      <c r="G1589" t="s">
        <v>3536</v>
      </c>
      <c r="H1589" t="s">
        <v>3537</v>
      </c>
      <c r="I1589" t="s">
        <v>43</v>
      </c>
      <c r="J1589" t="s">
        <v>43</v>
      </c>
      <c r="K1589" t="s">
        <v>3531</v>
      </c>
      <c r="L1589" t="s">
        <v>3532</v>
      </c>
      <c r="M1589" t="s">
        <v>46</v>
      </c>
    </row>
    <row r="1590" spans="1:13">
      <c r="A1590" t="s">
        <v>3526</v>
      </c>
      <c r="B1590" t="s">
        <v>3527</v>
      </c>
      <c r="C1590" t="s">
        <v>345</v>
      </c>
      <c r="D1590" t="s">
        <v>63</v>
      </c>
      <c r="E1590" t="s">
        <v>40</v>
      </c>
      <c r="F1590" t="s">
        <v>3538</v>
      </c>
      <c r="G1590" t="s">
        <v>3539</v>
      </c>
      <c r="H1590" t="s">
        <v>3540</v>
      </c>
      <c r="I1590" t="s">
        <v>43</v>
      </c>
      <c r="J1590" t="s">
        <v>43</v>
      </c>
      <c r="K1590" t="s">
        <v>3531</v>
      </c>
      <c r="L1590" t="s">
        <v>3532</v>
      </c>
      <c r="M1590" t="s">
        <v>46</v>
      </c>
    </row>
    <row r="1591" spans="1:13">
      <c r="A1591" t="s">
        <v>3526</v>
      </c>
      <c r="B1591" t="s">
        <v>3527</v>
      </c>
      <c r="C1591" t="s">
        <v>424</v>
      </c>
      <c r="D1591" t="s">
        <v>63</v>
      </c>
      <c r="E1591" t="s">
        <v>40</v>
      </c>
      <c r="F1591" t="s">
        <v>3541</v>
      </c>
      <c r="G1591" t="s">
        <v>1731</v>
      </c>
      <c r="H1591" t="s">
        <v>3542</v>
      </c>
      <c r="I1591" t="s">
        <v>43</v>
      </c>
      <c r="J1591" t="s">
        <v>43</v>
      </c>
      <c r="K1591" t="s">
        <v>1728</v>
      </c>
      <c r="L1591" t="s">
        <v>3543</v>
      </c>
      <c r="M1591" t="s">
        <v>46</v>
      </c>
    </row>
    <row r="1592" spans="1:13">
      <c r="A1592" t="s">
        <v>3526</v>
      </c>
      <c r="B1592" t="s">
        <v>3527</v>
      </c>
      <c r="C1592" t="s">
        <v>424</v>
      </c>
      <c r="D1592" t="s">
        <v>63</v>
      </c>
      <c r="E1592" t="s">
        <v>40</v>
      </c>
      <c r="F1592" t="s">
        <v>3544</v>
      </c>
      <c r="G1592" t="s">
        <v>3545</v>
      </c>
      <c r="H1592" t="s">
        <v>3546</v>
      </c>
      <c r="I1592" t="s">
        <v>43</v>
      </c>
      <c r="J1592" t="s">
        <v>43</v>
      </c>
      <c r="K1592" t="s">
        <v>1728</v>
      </c>
      <c r="L1592" t="s">
        <v>3543</v>
      </c>
      <c r="M1592" t="s">
        <v>46</v>
      </c>
    </row>
    <row r="1593" spans="1:13">
      <c r="A1593" t="s">
        <v>3526</v>
      </c>
      <c r="B1593" t="s">
        <v>3527</v>
      </c>
      <c r="C1593" t="s">
        <v>424</v>
      </c>
      <c r="D1593" t="s">
        <v>63</v>
      </c>
      <c r="E1593" t="s">
        <v>40</v>
      </c>
      <c r="F1593" t="s">
        <v>3547</v>
      </c>
      <c r="G1593" t="s">
        <v>3548</v>
      </c>
      <c r="H1593" t="s">
        <v>3549</v>
      </c>
      <c r="I1593" t="s">
        <v>43</v>
      </c>
      <c r="J1593" t="s">
        <v>43</v>
      </c>
      <c r="K1593" t="s">
        <v>1728</v>
      </c>
      <c r="L1593" t="s">
        <v>3543</v>
      </c>
      <c r="M1593" t="s">
        <v>46</v>
      </c>
    </row>
    <row r="1594" spans="1:13">
      <c r="A1594" t="s">
        <v>3526</v>
      </c>
      <c r="B1594" t="s">
        <v>3527</v>
      </c>
      <c r="C1594" t="s">
        <v>424</v>
      </c>
      <c r="D1594" t="s">
        <v>63</v>
      </c>
      <c r="E1594" t="s">
        <v>40</v>
      </c>
      <c r="F1594" t="s">
        <v>3550</v>
      </c>
      <c r="G1594" t="s">
        <v>3551</v>
      </c>
      <c r="H1594" t="s">
        <v>3552</v>
      </c>
      <c r="I1594" t="s">
        <v>43</v>
      </c>
      <c r="J1594" t="s">
        <v>43</v>
      </c>
      <c r="K1594" t="s">
        <v>1728</v>
      </c>
      <c r="L1594" t="s">
        <v>3543</v>
      </c>
      <c r="M1594" t="s">
        <v>46</v>
      </c>
    </row>
    <row r="1595" spans="1:13">
      <c r="A1595" t="s">
        <v>3526</v>
      </c>
      <c r="B1595" t="s">
        <v>3527</v>
      </c>
      <c r="C1595" t="s">
        <v>424</v>
      </c>
      <c r="D1595" t="s">
        <v>63</v>
      </c>
      <c r="E1595" t="s">
        <v>40</v>
      </c>
      <c r="F1595" t="s">
        <v>3553</v>
      </c>
      <c r="G1595" t="s">
        <v>3554</v>
      </c>
      <c r="H1595" t="s">
        <v>3555</v>
      </c>
      <c r="I1595" t="s">
        <v>43</v>
      </c>
      <c r="J1595" t="s">
        <v>43</v>
      </c>
      <c r="K1595" t="s">
        <v>1728</v>
      </c>
      <c r="L1595" t="s">
        <v>3543</v>
      </c>
      <c r="M1595" t="s">
        <v>46</v>
      </c>
    </row>
    <row r="1596" spans="1:13">
      <c r="A1596" t="s">
        <v>3556</v>
      </c>
      <c r="B1596" t="s">
        <v>3557</v>
      </c>
      <c r="C1596" t="s">
        <v>1590</v>
      </c>
      <c r="D1596" t="s">
        <v>1591</v>
      </c>
      <c r="E1596" t="s">
        <v>40</v>
      </c>
      <c r="F1596" t="s">
        <v>3558</v>
      </c>
      <c r="G1596" t="s">
        <v>490</v>
      </c>
      <c r="H1596" t="s">
        <v>43</v>
      </c>
      <c r="I1596" t="s">
        <v>43</v>
      </c>
      <c r="J1596" t="s">
        <v>43</v>
      </c>
      <c r="K1596" t="s">
        <v>124</v>
      </c>
      <c r="L1596" t="s">
        <v>491</v>
      </c>
      <c r="M1596" t="s">
        <v>46</v>
      </c>
    </row>
    <row r="1597" spans="1:13">
      <c r="A1597" t="s">
        <v>3556</v>
      </c>
      <c r="B1597" t="s">
        <v>3557</v>
      </c>
      <c r="C1597" t="s">
        <v>3289</v>
      </c>
      <c r="D1597" t="s">
        <v>217</v>
      </c>
      <c r="E1597" t="s">
        <v>40</v>
      </c>
      <c r="F1597" t="s">
        <v>2170</v>
      </c>
      <c r="G1597" t="s">
        <v>490</v>
      </c>
      <c r="H1597" t="s">
        <v>43</v>
      </c>
      <c r="I1597" t="s">
        <v>43</v>
      </c>
      <c r="J1597" t="s">
        <v>43</v>
      </c>
      <c r="K1597" t="s">
        <v>124</v>
      </c>
      <c r="L1597" t="s">
        <v>491</v>
      </c>
      <c r="M1597" t="s">
        <v>46</v>
      </c>
    </row>
    <row r="1598" spans="1:13">
      <c r="A1598" t="s">
        <v>3556</v>
      </c>
      <c r="B1598" t="s">
        <v>3557</v>
      </c>
      <c r="C1598" t="s">
        <v>3289</v>
      </c>
      <c r="D1598" t="s">
        <v>217</v>
      </c>
      <c r="E1598" t="s">
        <v>40</v>
      </c>
      <c r="F1598" t="s">
        <v>3559</v>
      </c>
      <c r="G1598" t="s">
        <v>3290</v>
      </c>
      <c r="H1598" t="s">
        <v>43</v>
      </c>
      <c r="I1598" t="s">
        <v>43</v>
      </c>
      <c r="J1598" t="s">
        <v>43</v>
      </c>
      <c r="K1598" t="s">
        <v>3294</v>
      </c>
      <c r="L1598" t="s">
        <v>3295</v>
      </c>
      <c r="M1598" t="s">
        <v>46</v>
      </c>
    </row>
    <row r="1599" spans="1:13">
      <c r="A1599" t="s">
        <v>3556</v>
      </c>
      <c r="B1599" t="s">
        <v>3557</v>
      </c>
      <c r="C1599" t="s">
        <v>1590</v>
      </c>
      <c r="D1599" t="s">
        <v>1591</v>
      </c>
      <c r="E1599" t="s">
        <v>40</v>
      </c>
      <c r="F1599" t="s">
        <v>3560</v>
      </c>
      <c r="G1599" t="s">
        <v>1593</v>
      </c>
      <c r="H1599" t="s">
        <v>43</v>
      </c>
      <c r="I1599" t="s">
        <v>43</v>
      </c>
      <c r="J1599" t="s">
        <v>43</v>
      </c>
      <c r="K1599" t="s">
        <v>491</v>
      </c>
      <c r="L1599" t="s">
        <v>3561</v>
      </c>
      <c r="M1599" t="s">
        <v>46</v>
      </c>
    </row>
    <row r="1600" spans="1:13">
      <c r="A1600" t="s">
        <v>3556</v>
      </c>
      <c r="B1600" t="s">
        <v>3557</v>
      </c>
      <c r="C1600" t="s">
        <v>1590</v>
      </c>
      <c r="D1600" t="s">
        <v>1591</v>
      </c>
      <c r="E1600" t="s">
        <v>40</v>
      </c>
      <c r="F1600" t="s">
        <v>3562</v>
      </c>
      <c r="G1600" t="s">
        <v>3563</v>
      </c>
      <c r="H1600" t="s">
        <v>43</v>
      </c>
      <c r="I1600" t="s">
        <v>43</v>
      </c>
      <c r="J1600" t="s">
        <v>43</v>
      </c>
      <c r="K1600" t="s">
        <v>3564</v>
      </c>
      <c r="L1600" t="s">
        <v>3565</v>
      </c>
      <c r="M1600" t="s">
        <v>46</v>
      </c>
    </row>
    <row r="1601" spans="1:13">
      <c r="A1601" t="s">
        <v>3566</v>
      </c>
      <c r="B1601" t="s">
        <v>3567</v>
      </c>
      <c r="C1601" t="s">
        <v>996</v>
      </c>
      <c r="D1601" t="s">
        <v>131</v>
      </c>
      <c r="E1601" t="s">
        <v>40</v>
      </c>
      <c r="F1601" t="s">
        <v>3568</v>
      </c>
      <c r="G1601" t="s">
        <v>3569</v>
      </c>
      <c r="H1601" t="s">
        <v>3570</v>
      </c>
      <c r="I1601" t="s">
        <v>3571</v>
      </c>
      <c r="J1601" t="s">
        <v>43</v>
      </c>
      <c r="K1601" t="s">
        <v>3572</v>
      </c>
      <c r="L1601" t="s">
        <v>3573</v>
      </c>
      <c r="M1601" t="s">
        <v>46</v>
      </c>
    </row>
    <row r="1602" spans="1:13">
      <c r="A1602" t="s">
        <v>3566</v>
      </c>
      <c r="B1602" t="s">
        <v>3567</v>
      </c>
      <c r="C1602" t="s">
        <v>3574</v>
      </c>
      <c r="D1602" t="s">
        <v>43</v>
      </c>
      <c r="E1602" t="s">
        <v>43</v>
      </c>
      <c r="F1602" t="s">
        <v>3575</v>
      </c>
      <c r="G1602" t="s">
        <v>3576</v>
      </c>
      <c r="H1602" t="s">
        <v>3577</v>
      </c>
      <c r="I1602" t="s">
        <v>3578</v>
      </c>
      <c r="J1602" t="s">
        <v>43</v>
      </c>
      <c r="K1602" t="s">
        <v>3579</v>
      </c>
      <c r="L1602" t="s">
        <v>3580</v>
      </c>
      <c r="M1602" t="s">
        <v>46</v>
      </c>
    </row>
    <row r="1603" spans="1:13">
      <c r="A1603" t="s">
        <v>3566</v>
      </c>
      <c r="B1603" t="s">
        <v>3567</v>
      </c>
      <c r="C1603" t="s">
        <v>167</v>
      </c>
      <c r="D1603" t="s">
        <v>168</v>
      </c>
      <c r="E1603" t="s">
        <v>169</v>
      </c>
      <c r="F1603" t="s">
        <v>43</v>
      </c>
      <c r="G1603" t="s">
        <v>3581</v>
      </c>
      <c r="H1603" t="s">
        <v>43</v>
      </c>
      <c r="I1603" t="s">
        <v>43</v>
      </c>
      <c r="J1603" t="s">
        <v>43</v>
      </c>
      <c r="K1603" t="s">
        <v>3579</v>
      </c>
      <c r="L1603" t="s">
        <v>43</v>
      </c>
      <c r="M1603" t="s">
        <v>46</v>
      </c>
    </row>
    <row r="1604" spans="1:13">
      <c r="A1604" t="s">
        <v>3582</v>
      </c>
      <c r="B1604" t="s">
        <v>3583</v>
      </c>
      <c r="C1604" t="s">
        <v>38</v>
      </c>
      <c r="D1604" t="s">
        <v>39</v>
      </c>
      <c r="E1604" t="s">
        <v>40</v>
      </c>
      <c r="F1604" t="s">
        <v>3584</v>
      </c>
      <c r="G1604" t="s">
        <v>2915</v>
      </c>
      <c r="H1604" t="s">
        <v>43</v>
      </c>
      <c r="I1604" t="s">
        <v>3585</v>
      </c>
      <c r="J1604" t="s">
        <v>803</v>
      </c>
      <c r="K1604" t="s">
        <v>3586</v>
      </c>
      <c r="L1604" t="s">
        <v>3587</v>
      </c>
      <c r="M1604" t="s">
        <v>46</v>
      </c>
    </row>
    <row r="1605" spans="1:13">
      <c r="A1605" t="s">
        <v>3582</v>
      </c>
      <c r="B1605" t="s">
        <v>3583</v>
      </c>
      <c r="C1605" t="s">
        <v>38</v>
      </c>
      <c r="D1605" t="s">
        <v>39</v>
      </c>
      <c r="E1605" t="s">
        <v>40</v>
      </c>
      <c r="F1605" t="s">
        <v>3588</v>
      </c>
      <c r="G1605" t="s">
        <v>3589</v>
      </c>
      <c r="H1605" t="s">
        <v>43</v>
      </c>
      <c r="I1605" t="s">
        <v>3590</v>
      </c>
      <c r="J1605" t="s">
        <v>3591</v>
      </c>
      <c r="K1605" t="s">
        <v>3592</v>
      </c>
      <c r="L1605" t="s">
        <v>3593</v>
      </c>
      <c r="M1605" t="s">
        <v>46</v>
      </c>
    </row>
    <row r="1606" spans="1:13">
      <c r="A1606" t="s">
        <v>3582</v>
      </c>
      <c r="B1606" t="s">
        <v>3583</v>
      </c>
      <c r="C1606" t="s">
        <v>38</v>
      </c>
      <c r="D1606" t="s">
        <v>39</v>
      </c>
      <c r="E1606" t="s">
        <v>40</v>
      </c>
      <c r="F1606" t="s">
        <v>1661</v>
      </c>
      <c r="G1606" t="s">
        <v>3594</v>
      </c>
      <c r="H1606" t="s">
        <v>43</v>
      </c>
      <c r="I1606" t="s">
        <v>3595</v>
      </c>
      <c r="J1606" t="s">
        <v>1717</v>
      </c>
      <c r="K1606" t="s">
        <v>3596</v>
      </c>
      <c r="L1606" t="s">
        <v>3597</v>
      </c>
      <c r="M1606" t="s">
        <v>46</v>
      </c>
    </row>
    <row r="1607" spans="1:13">
      <c r="A1607" t="s">
        <v>3582</v>
      </c>
      <c r="B1607" t="s">
        <v>3583</v>
      </c>
      <c r="C1607" t="s">
        <v>3289</v>
      </c>
      <c r="D1607" t="s">
        <v>217</v>
      </c>
      <c r="E1607" t="s">
        <v>40</v>
      </c>
      <c r="F1607" t="s">
        <v>3111</v>
      </c>
      <c r="G1607" t="s">
        <v>3598</v>
      </c>
      <c r="H1607" t="s">
        <v>43</v>
      </c>
      <c r="I1607" t="s">
        <v>43</v>
      </c>
      <c r="J1607" t="s">
        <v>43</v>
      </c>
      <c r="K1607" t="s">
        <v>3599</v>
      </c>
      <c r="L1607" t="s">
        <v>3328</v>
      </c>
      <c r="M1607" t="s">
        <v>46</v>
      </c>
    </row>
    <row r="1608" spans="1:13">
      <c r="A1608" t="s">
        <v>3582</v>
      </c>
      <c r="B1608" t="s">
        <v>3583</v>
      </c>
      <c r="C1608" t="s">
        <v>38</v>
      </c>
      <c r="D1608" t="s">
        <v>39</v>
      </c>
      <c r="E1608" t="s">
        <v>40</v>
      </c>
      <c r="F1608" t="s">
        <v>3600</v>
      </c>
      <c r="G1608" t="s">
        <v>3601</v>
      </c>
      <c r="H1608" t="s">
        <v>43</v>
      </c>
      <c r="I1608" t="s">
        <v>3602</v>
      </c>
      <c r="J1608" t="s">
        <v>3603</v>
      </c>
      <c r="K1608" t="s">
        <v>3604</v>
      </c>
      <c r="L1608" t="s">
        <v>3605</v>
      </c>
      <c r="M1608" t="s">
        <v>46</v>
      </c>
    </row>
    <row r="1609" spans="1:13">
      <c r="A1609" t="s">
        <v>3582</v>
      </c>
      <c r="B1609" t="s">
        <v>3583</v>
      </c>
      <c r="C1609" t="s">
        <v>38</v>
      </c>
      <c r="D1609" t="s">
        <v>39</v>
      </c>
      <c r="E1609" t="s">
        <v>40</v>
      </c>
      <c r="F1609" t="s">
        <v>3606</v>
      </c>
      <c r="G1609" t="s">
        <v>3607</v>
      </c>
      <c r="H1609" t="s">
        <v>43</v>
      </c>
      <c r="I1609" t="s">
        <v>3608</v>
      </c>
      <c r="J1609" t="s">
        <v>3609</v>
      </c>
      <c r="K1609" t="s">
        <v>245</v>
      </c>
      <c r="L1609" t="s">
        <v>43</v>
      </c>
      <c r="M1609" t="s">
        <v>46</v>
      </c>
    </row>
    <row r="1610" spans="1:13">
      <c r="A1610" t="s">
        <v>3582</v>
      </c>
      <c r="B1610" t="s">
        <v>3583</v>
      </c>
      <c r="C1610" t="s">
        <v>38</v>
      </c>
      <c r="D1610" t="s">
        <v>39</v>
      </c>
      <c r="E1610" t="s">
        <v>40</v>
      </c>
      <c r="F1610" t="s">
        <v>3610</v>
      </c>
      <c r="G1610" t="s">
        <v>3611</v>
      </c>
      <c r="H1610" t="s">
        <v>43</v>
      </c>
      <c r="I1610" t="s">
        <v>3612</v>
      </c>
      <c r="J1610" t="s">
        <v>3613</v>
      </c>
      <c r="K1610" t="s">
        <v>43</v>
      </c>
      <c r="L1610" t="s">
        <v>43</v>
      </c>
      <c r="M1610" t="s">
        <v>46</v>
      </c>
    </row>
    <row r="1611" spans="1:13">
      <c r="A1611" t="s">
        <v>3614</v>
      </c>
      <c r="B1611" t="s">
        <v>3615</v>
      </c>
      <c r="C1611" t="s">
        <v>3616</v>
      </c>
      <c r="D1611" t="s">
        <v>2109</v>
      </c>
      <c r="E1611" t="s">
        <v>83</v>
      </c>
      <c r="F1611" t="s">
        <v>3617</v>
      </c>
      <c r="G1611" t="s">
        <v>3618</v>
      </c>
      <c r="H1611" t="s">
        <v>3619</v>
      </c>
      <c r="I1611" t="s">
        <v>43</v>
      </c>
      <c r="J1611" t="s">
        <v>43</v>
      </c>
      <c r="K1611" t="s">
        <v>3620</v>
      </c>
      <c r="L1611" t="s">
        <v>3621</v>
      </c>
      <c r="M1611" t="s">
        <v>46</v>
      </c>
    </row>
    <row r="1612" spans="1:13">
      <c r="A1612" t="s">
        <v>3614</v>
      </c>
      <c r="B1612" t="s">
        <v>3615</v>
      </c>
      <c r="C1612" t="s">
        <v>3622</v>
      </c>
      <c r="D1612" t="s">
        <v>3623</v>
      </c>
      <c r="E1612" t="s">
        <v>83</v>
      </c>
      <c r="F1612" t="s">
        <v>3624</v>
      </c>
      <c r="G1612" t="s">
        <v>3618</v>
      </c>
      <c r="H1612" t="s">
        <v>3625</v>
      </c>
      <c r="I1612" t="s">
        <v>43</v>
      </c>
      <c r="J1612" t="s">
        <v>43</v>
      </c>
      <c r="K1612" t="s">
        <v>3626</v>
      </c>
      <c r="L1612" t="s">
        <v>246</v>
      </c>
      <c r="M1612" t="s">
        <v>46</v>
      </c>
    </row>
    <row r="1613" spans="1:13">
      <c r="A1613" t="s">
        <v>3614</v>
      </c>
      <c r="B1613" t="s">
        <v>3615</v>
      </c>
      <c r="C1613" t="s">
        <v>3627</v>
      </c>
      <c r="D1613" t="s">
        <v>2109</v>
      </c>
      <c r="E1613" t="s">
        <v>83</v>
      </c>
      <c r="F1613" t="s">
        <v>3628</v>
      </c>
      <c r="G1613" t="s">
        <v>3618</v>
      </c>
      <c r="H1613" t="s">
        <v>3629</v>
      </c>
      <c r="I1613" t="s">
        <v>43</v>
      </c>
      <c r="J1613" t="s">
        <v>43</v>
      </c>
      <c r="K1613" t="s">
        <v>3626</v>
      </c>
      <c r="L1613" t="s">
        <v>246</v>
      </c>
      <c r="M1613" t="s">
        <v>46</v>
      </c>
    </row>
    <row r="1614" spans="1:13">
      <c r="A1614" t="s">
        <v>3630</v>
      </c>
      <c r="B1614" t="s">
        <v>3631</v>
      </c>
      <c r="C1614" t="s">
        <v>38</v>
      </c>
      <c r="D1614" t="s">
        <v>39</v>
      </c>
      <c r="E1614" t="s">
        <v>40</v>
      </c>
      <c r="F1614" t="s">
        <v>3632</v>
      </c>
      <c r="G1614" t="s">
        <v>496</v>
      </c>
      <c r="H1614" t="s">
        <v>43</v>
      </c>
      <c r="I1614" t="s">
        <v>43</v>
      </c>
      <c r="J1614" t="s">
        <v>43</v>
      </c>
      <c r="K1614" t="s">
        <v>246</v>
      </c>
      <c r="L1614" t="s">
        <v>921</v>
      </c>
      <c r="M1614" t="s">
        <v>46</v>
      </c>
    </row>
    <row r="1615" spans="1:13">
      <c r="A1615" t="s">
        <v>3630</v>
      </c>
      <c r="B1615" t="s">
        <v>3631</v>
      </c>
      <c r="C1615" t="s">
        <v>38</v>
      </c>
      <c r="D1615" t="s">
        <v>39</v>
      </c>
      <c r="E1615" t="s">
        <v>40</v>
      </c>
      <c r="F1615" t="s">
        <v>3632</v>
      </c>
      <c r="G1615" t="s">
        <v>496</v>
      </c>
      <c r="H1615" t="s">
        <v>43</v>
      </c>
      <c r="I1615" t="s">
        <v>43</v>
      </c>
      <c r="J1615" t="s">
        <v>43</v>
      </c>
      <c r="K1615" t="s">
        <v>921</v>
      </c>
      <c r="L1615" t="s">
        <v>246</v>
      </c>
      <c r="M1615" t="s">
        <v>46</v>
      </c>
    </row>
    <row r="1616" spans="1:13">
      <c r="A1616" t="s">
        <v>3630</v>
      </c>
      <c r="B1616" t="s">
        <v>3631</v>
      </c>
      <c r="C1616" t="s">
        <v>3289</v>
      </c>
      <c r="D1616" t="s">
        <v>217</v>
      </c>
      <c r="E1616" t="s">
        <v>40</v>
      </c>
      <c r="F1616" t="s">
        <v>3633</v>
      </c>
      <c r="G1616" t="s">
        <v>3477</v>
      </c>
      <c r="H1616" t="s">
        <v>43</v>
      </c>
      <c r="I1616" t="s">
        <v>43</v>
      </c>
      <c r="J1616" t="s">
        <v>43</v>
      </c>
      <c r="K1616" t="s">
        <v>3294</v>
      </c>
      <c r="L1616" t="s">
        <v>3295</v>
      </c>
      <c r="M1616" t="s">
        <v>46</v>
      </c>
    </row>
    <row r="1617" spans="1:13">
      <c r="A1617" t="s">
        <v>3630</v>
      </c>
      <c r="B1617" t="s">
        <v>3631</v>
      </c>
      <c r="C1617" t="s">
        <v>3634</v>
      </c>
      <c r="D1617" t="s">
        <v>39</v>
      </c>
      <c r="E1617" t="s">
        <v>40</v>
      </c>
      <c r="F1617" t="s">
        <v>3632</v>
      </c>
      <c r="G1617" t="s">
        <v>449</v>
      </c>
      <c r="H1617" t="s">
        <v>43</v>
      </c>
      <c r="I1617" t="s">
        <v>43</v>
      </c>
      <c r="J1617" t="s">
        <v>43</v>
      </c>
      <c r="K1617" t="s">
        <v>921</v>
      </c>
      <c r="L1617" t="s">
        <v>246</v>
      </c>
      <c r="M1617" t="s">
        <v>46</v>
      </c>
    </row>
    <row r="1618" spans="1:13">
      <c r="A1618" t="s">
        <v>3630</v>
      </c>
      <c r="B1618" t="s">
        <v>3631</v>
      </c>
      <c r="C1618" t="s">
        <v>3634</v>
      </c>
      <c r="D1618" t="s">
        <v>39</v>
      </c>
      <c r="E1618" t="s">
        <v>40</v>
      </c>
      <c r="F1618" t="s">
        <v>3635</v>
      </c>
      <c r="G1618" t="s">
        <v>3636</v>
      </c>
      <c r="H1618" t="s">
        <v>43</v>
      </c>
      <c r="I1618" t="s">
        <v>43</v>
      </c>
      <c r="J1618" t="s">
        <v>43</v>
      </c>
      <c r="K1618" t="s">
        <v>921</v>
      </c>
      <c r="L1618" t="s">
        <v>342</v>
      </c>
      <c r="M1618" t="s">
        <v>46</v>
      </c>
    </row>
    <row r="1619" spans="1:13">
      <c r="A1619" t="s">
        <v>3630</v>
      </c>
      <c r="B1619" t="s">
        <v>3631</v>
      </c>
      <c r="C1619" t="s">
        <v>3634</v>
      </c>
      <c r="D1619" t="s">
        <v>39</v>
      </c>
      <c r="E1619" t="s">
        <v>40</v>
      </c>
      <c r="F1619" t="s">
        <v>2475</v>
      </c>
      <c r="G1619" t="s">
        <v>3637</v>
      </c>
      <c r="H1619" t="s">
        <v>43</v>
      </c>
      <c r="I1619" t="s">
        <v>43</v>
      </c>
      <c r="J1619" t="s">
        <v>43</v>
      </c>
      <c r="K1619" t="s">
        <v>921</v>
      </c>
      <c r="L1619" t="s">
        <v>2872</v>
      </c>
      <c r="M1619" t="s">
        <v>46</v>
      </c>
    </row>
    <row r="1620" spans="1:13">
      <c r="A1620" t="s">
        <v>3638</v>
      </c>
      <c r="B1620" t="s">
        <v>3639</v>
      </c>
      <c r="C1620" t="s">
        <v>134</v>
      </c>
      <c r="D1620" t="s">
        <v>135</v>
      </c>
      <c r="E1620" t="s">
        <v>40</v>
      </c>
      <c r="F1620" t="s">
        <v>3640</v>
      </c>
      <c r="G1620" t="s">
        <v>3641</v>
      </c>
      <c r="H1620" t="s">
        <v>43</v>
      </c>
      <c r="I1620" t="s">
        <v>43</v>
      </c>
      <c r="J1620" t="s">
        <v>43</v>
      </c>
      <c r="K1620" t="s">
        <v>708</v>
      </c>
      <c r="L1620" t="s">
        <v>3642</v>
      </c>
      <c r="M1620" t="s">
        <v>46</v>
      </c>
    </row>
    <row r="1621" spans="1:13">
      <c r="A1621" t="s">
        <v>3638</v>
      </c>
      <c r="B1621" t="s">
        <v>3639</v>
      </c>
      <c r="C1621" t="s">
        <v>134</v>
      </c>
      <c r="D1621" t="s">
        <v>135</v>
      </c>
      <c r="E1621" t="s">
        <v>40</v>
      </c>
      <c r="F1621" t="s">
        <v>3643</v>
      </c>
      <c r="G1621" t="s">
        <v>3644</v>
      </c>
      <c r="H1621" t="s">
        <v>43</v>
      </c>
      <c r="I1621" t="s">
        <v>43</v>
      </c>
      <c r="J1621" t="s">
        <v>43</v>
      </c>
      <c r="K1621" t="s">
        <v>3645</v>
      </c>
      <c r="L1621" t="s">
        <v>3646</v>
      </c>
      <c r="M1621" t="s">
        <v>46</v>
      </c>
    </row>
    <row r="1622" spans="1:13">
      <c r="A1622" t="s">
        <v>3638</v>
      </c>
      <c r="B1622" t="s">
        <v>3639</v>
      </c>
      <c r="C1622" t="s">
        <v>3289</v>
      </c>
      <c r="D1622" t="s">
        <v>217</v>
      </c>
      <c r="E1622" t="s">
        <v>40</v>
      </c>
      <c r="F1622" t="s">
        <v>43</v>
      </c>
      <c r="G1622" t="s">
        <v>3326</v>
      </c>
      <c r="H1622" t="s">
        <v>43</v>
      </c>
      <c r="I1622" t="s">
        <v>43</v>
      </c>
      <c r="J1622" t="s">
        <v>43</v>
      </c>
      <c r="K1622" t="s">
        <v>3327</v>
      </c>
      <c r="L1622" t="s">
        <v>3328</v>
      </c>
      <c r="M1622" t="s">
        <v>46</v>
      </c>
    </row>
    <row r="1623" spans="1:13">
      <c r="A1623" t="s">
        <v>3647</v>
      </c>
      <c r="B1623" t="s">
        <v>3648</v>
      </c>
      <c r="C1623" t="s">
        <v>216</v>
      </c>
      <c r="D1623" t="s">
        <v>217</v>
      </c>
      <c r="E1623" t="s">
        <v>40</v>
      </c>
      <c r="F1623" t="s">
        <v>228</v>
      </c>
      <c r="G1623" t="s">
        <v>65</v>
      </c>
      <c r="H1623" t="s">
        <v>43</v>
      </c>
      <c r="I1623" t="s">
        <v>43</v>
      </c>
      <c r="J1623" t="s">
        <v>43</v>
      </c>
      <c r="K1623" t="s">
        <v>66</v>
      </c>
      <c r="L1623" t="s">
        <v>3649</v>
      </c>
      <c r="M1623" t="s">
        <v>46</v>
      </c>
    </row>
    <row r="1624" spans="1:13">
      <c r="A1624" t="s">
        <v>3647</v>
      </c>
      <c r="B1624" t="s">
        <v>3648</v>
      </c>
      <c r="C1624" t="s">
        <v>3650</v>
      </c>
      <c r="D1624" t="s">
        <v>131</v>
      </c>
      <c r="E1624" t="s">
        <v>40</v>
      </c>
      <c r="F1624" t="s">
        <v>228</v>
      </c>
      <c r="G1624" t="s">
        <v>65</v>
      </c>
      <c r="H1624" t="s">
        <v>43</v>
      </c>
      <c r="I1624" t="s">
        <v>43</v>
      </c>
      <c r="J1624" t="s">
        <v>43</v>
      </c>
      <c r="K1624" t="s">
        <v>66</v>
      </c>
      <c r="L1624" t="s">
        <v>3328</v>
      </c>
      <c r="M1624" t="s">
        <v>46</v>
      </c>
    </row>
    <row r="1625" spans="1:13">
      <c r="A1625" t="s">
        <v>3647</v>
      </c>
      <c r="B1625" t="s">
        <v>3648</v>
      </c>
      <c r="C1625" t="s">
        <v>227</v>
      </c>
      <c r="D1625" t="s">
        <v>217</v>
      </c>
      <c r="E1625" t="s">
        <v>40</v>
      </c>
      <c r="F1625" t="s">
        <v>228</v>
      </c>
      <c r="G1625" t="s">
        <v>65</v>
      </c>
      <c r="H1625" t="s">
        <v>43</v>
      </c>
      <c r="I1625" t="s">
        <v>43</v>
      </c>
      <c r="J1625" t="s">
        <v>43</v>
      </c>
      <c r="K1625" t="s">
        <v>66</v>
      </c>
      <c r="L1625" t="s">
        <v>3651</v>
      </c>
      <c r="M1625" t="s">
        <v>46</v>
      </c>
    </row>
    <row r="1626" spans="1:13">
      <c r="A1626" t="s">
        <v>3647</v>
      </c>
      <c r="B1626" t="s">
        <v>3648</v>
      </c>
      <c r="C1626" t="s">
        <v>3652</v>
      </c>
      <c r="D1626" t="s">
        <v>217</v>
      </c>
      <c r="E1626" t="s">
        <v>40</v>
      </c>
      <c r="F1626" t="s">
        <v>228</v>
      </c>
      <c r="G1626" t="s">
        <v>65</v>
      </c>
      <c r="H1626" t="s">
        <v>43</v>
      </c>
      <c r="I1626" t="s">
        <v>43</v>
      </c>
      <c r="J1626" t="s">
        <v>43</v>
      </c>
      <c r="K1626" t="s">
        <v>66</v>
      </c>
      <c r="L1626" t="s">
        <v>321</v>
      </c>
      <c r="M1626" t="s">
        <v>46</v>
      </c>
    </row>
    <row r="1627" spans="1:13">
      <c r="A1627" t="s">
        <v>3647</v>
      </c>
      <c r="B1627" t="s">
        <v>3648</v>
      </c>
      <c r="C1627" t="s">
        <v>1086</v>
      </c>
      <c r="D1627" t="s">
        <v>217</v>
      </c>
      <c r="E1627" t="s">
        <v>40</v>
      </c>
      <c r="F1627" t="s">
        <v>228</v>
      </c>
      <c r="G1627" t="s">
        <v>65</v>
      </c>
      <c r="H1627" t="s">
        <v>43</v>
      </c>
      <c r="I1627" t="s">
        <v>43</v>
      </c>
      <c r="J1627" t="s">
        <v>43</v>
      </c>
      <c r="K1627" t="s">
        <v>66</v>
      </c>
      <c r="L1627" t="s">
        <v>321</v>
      </c>
      <c r="M1627" t="s">
        <v>46</v>
      </c>
    </row>
    <row r="1628" spans="1:13">
      <c r="A1628" t="s">
        <v>3647</v>
      </c>
      <c r="B1628" t="s">
        <v>3648</v>
      </c>
      <c r="C1628" t="s">
        <v>3653</v>
      </c>
      <c r="D1628" t="s">
        <v>217</v>
      </c>
      <c r="E1628" t="s">
        <v>40</v>
      </c>
      <c r="F1628" t="s">
        <v>228</v>
      </c>
      <c r="G1628" t="s">
        <v>65</v>
      </c>
      <c r="H1628" t="s">
        <v>43</v>
      </c>
      <c r="I1628" t="s">
        <v>43</v>
      </c>
      <c r="J1628" t="s">
        <v>43</v>
      </c>
      <c r="K1628" t="s">
        <v>66</v>
      </c>
      <c r="L1628" t="s">
        <v>321</v>
      </c>
      <c r="M1628" t="s">
        <v>46</v>
      </c>
    </row>
    <row r="1629" spans="1:13">
      <c r="A1629" t="s">
        <v>3647</v>
      </c>
      <c r="B1629" t="s">
        <v>3648</v>
      </c>
      <c r="C1629" t="s">
        <v>3650</v>
      </c>
      <c r="D1629" t="s">
        <v>131</v>
      </c>
      <c r="E1629" t="s">
        <v>40</v>
      </c>
      <c r="F1629" t="s">
        <v>3111</v>
      </c>
      <c r="G1629" t="s">
        <v>3477</v>
      </c>
      <c r="H1629" t="s">
        <v>43</v>
      </c>
      <c r="I1629" t="s">
        <v>43</v>
      </c>
      <c r="J1629" t="s">
        <v>43</v>
      </c>
      <c r="K1629" t="s">
        <v>3478</v>
      </c>
      <c r="L1629" t="s">
        <v>3328</v>
      </c>
      <c r="M1629" t="s">
        <v>46</v>
      </c>
    </row>
    <row r="1630" spans="1:13">
      <c r="A1630" t="s">
        <v>3654</v>
      </c>
      <c r="B1630" t="s">
        <v>3655</v>
      </c>
      <c r="C1630" t="s">
        <v>227</v>
      </c>
      <c r="D1630" t="s">
        <v>217</v>
      </c>
      <c r="E1630" t="s">
        <v>40</v>
      </c>
      <c r="F1630" t="s">
        <v>3656</v>
      </c>
      <c r="G1630" t="s">
        <v>1532</v>
      </c>
      <c r="H1630" t="s">
        <v>43</v>
      </c>
      <c r="I1630" t="s">
        <v>43</v>
      </c>
      <c r="J1630" t="s">
        <v>43</v>
      </c>
      <c r="K1630" t="s">
        <v>3657</v>
      </c>
      <c r="L1630" t="s">
        <v>3658</v>
      </c>
      <c r="M1630" t="s">
        <v>46</v>
      </c>
    </row>
    <row r="1631" spans="1:13">
      <c r="A1631" t="s">
        <v>3654</v>
      </c>
      <c r="B1631" t="s">
        <v>3655</v>
      </c>
      <c r="C1631" t="s">
        <v>3289</v>
      </c>
      <c r="D1631" t="s">
        <v>217</v>
      </c>
      <c r="E1631" t="s">
        <v>40</v>
      </c>
      <c r="F1631" t="s">
        <v>3659</v>
      </c>
      <c r="G1631" t="s">
        <v>3598</v>
      </c>
      <c r="H1631" t="s">
        <v>43</v>
      </c>
      <c r="I1631" t="s">
        <v>43</v>
      </c>
      <c r="J1631" t="s">
        <v>43</v>
      </c>
      <c r="K1631" t="s">
        <v>3660</v>
      </c>
      <c r="L1631" t="s">
        <v>3661</v>
      </c>
      <c r="M1631" t="s">
        <v>46</v>
      </c>
    </row>
    <row r="1632" spans="1:13">
      <c r="A1632" t="s">
        <v>3654</v>
      </c>
      <c r="B1632" t="s">
        <v>3655</v>
      </c>
      <c r="C1632" t="s">
        <v>3289</v>
      </c>
      <c r="D1632" t="s">
        <v>217</v>
      </c>
      <c r="E1632" t="s">
        <v>40</v>
      </c>
      <c r="F1632" t="s">
        <v>3659</v>
      </c>
      <c r="G1632" t="s">
        <v>3598</v>
      </c>
      <c r="H1632" t="s">
        <v>43</v>
      </c>
      <c r="I1632" t="s">
        <v>43</v>
      </c>
      <c r="J1632" t="s">
        <v>43</v>
      </c>
      <c r="K1632" t="s">
        <v>3662</v>
      </c>
      <c r="L1632" t="s">
        <v>3295</v>
      </c>
      <c r="M1632" t="s">
        <v>46</v>
      </c>
    </row>
    <row r="1633" spans="1:13">
      <c r="A1633" t="s">
        <v>3654</v>
      </c>
      <c r="B1633" t="s">
        <v>3655</v>
      </c>
      <c r="C1633" t="s">
        <v>227</v>
      </c>
      <c r="D1633" t="s">
        <v>217</v>
      </c>
      <c r="E1633" t="s">
        <v>40</v>
      </c>
      <c r="F1633" t="s">
        <v>228</v>
      </c>
      <c r="G1633" t="s">
        <v>449</v>
      </c>
      <c r="H1633" t="s">
        <v>43</v>
      </c>
      <c r="I1633" t="s">
        <v>43</v>
      </c>
      <c r="J1633" t="s">
        <v>43</v>
      </c>
      <c r="K1633" t="s">
        <v>3106</v>
      </c>
      <c r="L1633" t="s">
        <v>1921</v>
      </c>
      <c r="M1633" t="s">
        <v>46</v>
      </c>
    </row>
    <row r="1634" spans="1:13">
      <c r="A1634" t="s">
        <v>3663</v>
      </c>
      <c r="B1634" t="s">
        <v>3664</v>
      </c>
      <c r="C1634" t="s">
        <v>2186</v>
      </c>
      <c r="D1634" t="s">
        <v>131</v>
      </c>
      <c r="E1634" t="s">
        <v>40</v>
      </c>
      <c r="F1634" t="s">
        <v>3665</v>
      </c>
      <c r="G1634" t="s">
        <v>3666</v>
      </c>
      <c r="H1634" t="s">
        <v>43</v>
      </c>
      <c r="I1634" t="s">
        <v>43</v>
      </c>
      <c r="J1634" t="s">
        <v>3667</v>
      </c>
      <c r="K1634" t="s">
        <v>3668</v>
      </c>
      <c r="L1634" t="s">
        <v>3669</v>
      </c>
      <c r="M1634" t="s">
        <v>46</v>
      </c>
    </row>
    <row r="1635" spans="1:13">
      <c r="A1635" t="s">
        <v>3663</v>
      </c>
      <c r="B1635" t="s">
        <v>3664</v>
      </c>
      <c r="C1635" t="s">
        <v>2186</v>
      </c>
      <c r="D1635" t="s">
        <v>131</v>
      </c>
      <c r="E1635" t="s">
        <v>40</v>
      </c>
      <c r="F1635" t="s">
        <v>3665</v>
      </c>
      <c r="G1635" t="s">
        <v>3666</v>
      </c>
      <c r="H1635" t="s">
        <v>43</v>
      </c>
      <c r="I1635" t="s">
        <v>43</v>
      </c>
      <c r="J1635" t="s">
        <v>3667</v>
      </c>
      <c r="K1635" t="s">
        <v>898</v>
      </c>
      <c r="L1635" t="s">
        <v>1245</v>
      </c>
      <c r="M1635" t="s">
        <v>46</v>
      </c>
    </row>
    <row r="1636" spans="1:13">
      <c r="A1636" t="s">
        <v>3663</v>
      </c>
      <c r="B1636" t="s">
        <v>3664</v>
      </c>
      <c r="C1636" t="s">
        <v>2186</v>
      </c>
      <c r="D1636" t="s">
        <v>131</v>
      </c>
      <c r="E1636" t="s">
        <v>40</v>
      </c>
      <c r="F1636" t="s">
        <v>3665</v>
      </c>
      <c r="G1636" t="s">
        <v>3666</v>
      </c>
      <c r="H1636" t="s">
        <v>43</v>
      </c>
      <c r="I1636" t="s">
        <v>43</v>
      </c>
      <c r="J1636" t="s">
        <v>3667</v>
      </c>
      <c r="K1636" t="s">
        <v>2060</v>
      </c>
      <c r="L1636" t="s">
        <v>897</v>
      </c>
      <c r="M1636" t="s">
        <v>46</v>
      </c>
    </row>
    <row r="1637" spans="1:13">
      <c r="A1637" t="s">
        <v>3663</v>
      </c>
      <c r="B1637" t="s">
        <v>3664</v>
      </c>
      <c r="C1637" t="s">
        <v>2186</v>
      </c>
      <c r="D1637" t="s">
        <v>131</v>
      </c>
      <c r="E1637" t="s">
        <v>40</v>
      </c>
      <c r="F1637" t="s">
        <v>3665</v>
      </c>
      <c r="G1637" t="s">
        <v>3666</v>
      </c>
      <c r="H1637" t="s">
        <v>43</v>
      </c>
      <c r="I1637" t="s">
        <v>43</v>
      </c>
      <c r="J1637" t="s">
        <v>3667</v>
      </c>
      <c r="K1637" t="s">
        <v>1245</v>
      </c>
      <c r="L1637" t="s">
        <v>3670</v>
      </c>
      <c r="M1637" t="s">
        <v>46</v>
      </c>
    </row>
    <row r="1638" spans="1:13">
      <c r="A1638" t="s">
        <v>3671</v>
      </c>
      <c r="B1638" t="s">
        <v>3672</v>
      </c>
      <c r="C1638" t="s">
        <v>663</v>
      </c>
      <c r="D1638" t="s">
        <v>131</v>
      </c>
      <c r="E1638" t="s">
        <v>40</v>
      </c>
      <c r="F1638" t="s">
        <v>414</v>
      </c>
      <c r="G1638" t="s">
        <v>3673</v>
      </c>
      <c r="H1638" t="s">
        <v>43</v>
      </c>
      <c r="I1638" t="s">
        <v>43</v>
      </c>
      <c r="J1638" t="s">
        <v>43</v>
      </c>
      <c r="K1638" t="s">
        <v>2335</v>
      </c>
      <c r="L1638" t="s">
        <v>54</v>
      </c>
      <c r="M1638" t="s">
        <v>46</v>
      </c>
    </row>
    <row r="1639" spans="1:13">
      <c r="A1639" t="s">
        <v>3671</v>
      </c>
      <c r="B1639" t="s">
        <v>3672</v>
      </c>
      <c r="C1639" t="s">
        <v>663</v>
      </c>
      <c r="D1639" t="s">
        <v>131</v>
      </c>
      <c r="E1639" t="s">
        <v>40</v>
      </c>
      <c r="F1639" t="s">
        <v>414</v>
      </c>
      <c r="G1639" t="s">
        <v>3673</v>
      </c>
      <c r="H1639" t="s">
        <v>43</v>
      </c>
      <c r="I1639" t="s">
        <v>43</v>
      </c>
      <c r="J1639" t="s">
        <v>43</v>
      </c>
      <c r="K1639" t="s">
        <v>324</v>
      </c>
      <c r="L1639" t="s">
        <v>54</v>
      </c>
      <c r="M1639" t="s">
        <v>46</v>
      </c>
    </row>
    <row r="1640" spans="1:13">
      <c r="A1640" t="s">
        <v>3674</v>
      </c>
      <c r="B1640" t="s">
        <v>3675</v>
      </c>
      <c r="C1640" t="s">
        <v>345</v>
      </c>
      <c r="D1640" t="s">
        <v>63</v>
      </c>
      <c r="E1640" t="s">
        <v>40</v>
      </c>
      <c r="F1640" t="s">
        <v>534</v>
      </c>
      <c r="G1640" t="s">
        <v>347</v>
      </c>
      <c r="H1640" t="s">
        <v>43</v>
      </c>
      <c r="I1640" t="s">
        <v>43</v>
      </c>
      <c r="J1640" t="s">
        <v>3676</v>
      </c>
      <c r="K1640" t="s">
        <v>536</v>
      </c>
      <c r="L1640" t="s">
        <v>3677</v>
      </c>
      <c r="M1640" t="s">
        <v>46</v>
      </c>
    </row>
    <row r="1641" spans="1:13">
      <c r="A1641" t="s">
        <v>3674</v>
      </c>
      <c r="B1641" t="s">
        <v>3675</v>
      </c>
      <c r="C1641" t="s">
        <v>154</v>
      </c>
      <c r="D1641" t="s">
        <v>155</v>
      </c>
      <c r="E1641" t="s">
        <v>83</v>
      </c>
      <c r="F1641" t="s">
        <v>534</v>
      </c>
      <c r="G1641" t="s">
        <v>347</v>
      </c>
      <c r="H1641" t="s">
        <v>43</v>
      </c>
      <c r="I1641" t="s">
        <v>43</v>
      </c>
      <c r="J1641" t="s">
        <v>3678</v>
      </c>
      <c r="K1641" t="s">
        <v>536</v>
      </c>
      <c r="L1641" t="s">
        <v>3677</v>
      </c>
      <c r="M1641" t="s">
        <v>46</v>
      </c>
    </row>
    <row r="1642" spans="1:13">
      <c r="A1642" t="s">
        <v>3674</v>
      </c>
      <c r="B1642" t="s">
        <v>3675</v>
      </c>
      <c r="C1642" t="s">
        <v>874</v>
      </c>
      <c r="D1642" t="s">
        <v>875</v>
      </c>
      <c r="E1642" t="s">
        <v>40</v>
      </c>
      <c r="F1642" t="s">
        <v>534</v>
      </c>
      <c r="G1642" t="s">
        <v>347</v>
      </c>
      <c r="H1642" t="s">
        <v>43</v>
      </c>
      <c r="I1642" t="s">
        <v>43</v>
      </c>
      <c r="J1642" t="s">
        <v>43</v>
      </c>
      <c r="K1642" t="s">
        <v>536</v>
      </c>
      <c r="L1642" t="s">
        <v>3677</v>
      </c>
      <c r="M1642" t="s">
        <v>46</v>
      </c>
    </row>
    <row r="1643" spans="1:13">
      <c r="A1643" t="s">
        <v>3674</v>
      </c>
      <c r="B1643" t="s">
        <v>3675</v>
      </c>
      <c r="C1643" t="s">
        <v>2002</v>
      </c>
      <c r="D1643" t="s">
        <v>43</v>
      </c>
      <c r="E1643" t="s">
        <v>43</v>
      </c>
      <c r="F1643" t="s">
        <v>534</v>
      </c>
      <c r="G1643" t="s">
        <v>347</v>
      </c>
      <c r="H1643" t="s">
        <v>43</v>
      </c>
      <c r="I1643" t="s">
        <v>43</v>
      </c>
      <c r="J1643" t="s">
        <v>3679</v>
      </c>
      <c r="K1643" t="s">
        <v>536</v>
      </c>
      <c r="L1643" t="s">
        <v>3677</v>
      </c>
      <c r="M1643" t="s">
        <v>46</v>
      </c>
    </row>
    <row r="1644" spans="1:13">
      <c r="A1644" t="s">
        <v>3674</v>
      </c>
      <c r="B1644" t="s">
        <v>3675</v>
      </c>
      <c r="C1644" t="s">
        <v>160</v>
      </c>
      <c r="D1644" t="s">
        <v>161</v>
      </c>
      <c r="E1644" t="s">
        <v>83</v>
      </c>
      <c r="F1644" t="s">
        <v>534</v>
      </c>
      <c r="G1644" t="s">
        <v>347</v>
      </c>
      <c r="H1644" t="s">
        <v>43</v>
      </c>
      <c r="I1644" t="s">
        <v>43</v>
      </c>
      <c r="J1644" t="s">
        <v>3680</v>
      </c>
      <c r="K1644" t="s">
        <v>536</v>
      </c>
      <c r="L1644" t="s">
        <v>3677</v>
      </c>
      <c r="M1644" t="s">
        <v>46</v>
      </c>
    </row>
    <row r="1645" spans="1:13">
      <c r="A1645" t="s">
        <v>3674</v>
      </c>
      <c r="B1645" t="s">
        <v>3675</v>
      </c>
      <c r="C1645" t="s">
        <v>3456</v>
      </c>
      <c r="D1645" t="s">
        <v>43</v>
      </c>
      <c r="E1645" t="s">
        <v>43</v>
      </c>
      <c r="F1645" t="s">
        <v>534</v>
      </c>
      <c r="G1645" t="s">
        <v>347</v>
      </c>
      <c r="H1645" t="s">
        <v>43</v>
      </c>
      <c r="I1645" t="s">
        <v>43</v>
      </c>
      <c r="J1645" t="s">
        <v>3679</v>
      </c>
      <c r="K1645" t="s">
        <v>536</v>
      </c>
      <c r="L1645" t="s">
        <v>3677</v>
      </c>
      <c r="M1645" t="s">
        <v>46</v>
      </c>
    </row>
    <row r="1646" spans="1:13">
      <c r="A1646" t="s">
        <v>3681</v>
      </c>
      <c r="B1646" t="s">
        <v>3682</v>
      </c>
      <c r="C1646" t="s">
        <v>345</v>
      </c>
      <c r="D1646" t="s">
        <v>63</v>
      </c>
      <c r="E1646" t="s">
        <v>40</v>
      </c>
      <c r="F1646" t="s">
        <v>1314</v>
      </c>
      <c r="G1646" t="s">
        <v>496</v>
      </c>
      <c r="H1646" t="s">
        <v>43</v>
      </c>
      <c r="I1646" t="s">
        <v>43</v>
      </c>
      <c r="J1646" t="s">
        <v>43</v>
      </c>
      <c r="K1646" t="s">
        <v>834</v>
      </c>
      <c r="L1646" t="s">
        <v>3658</v>
      </c>
      <c r="M1646" t="s">
        <v>46</v>
      </c>
    </row>
    <row r="1647" spans="1:13">
      <c r="A1647" t="s">
        <v>3681</v>
      </c>
      <c r="B1647" t="s">
        <v>3682</v>
      </c>
      <c r="C1647" t="s">
        <v>345</v>
      </c>
      <c r="D1647" t="s">
        <v>63</v>
      </c>
      <c r="E1647" t="s">
        <v>40</v>
      </c>
      <c r="F1647" t="s">
        <v>1314</v>
      </c>
      <c r="G1647" t="s">
        <v>496</v>
      </c>
      <c r="H1647" t="s">
        <v>43</v>
      </c>
      <c r="I1647" t="s">
        <v>43</v>
      </c>
      <c r="J1647" t="s">
        <v>43</v>
      </c>
      <c r="K1647" t="s">
        <v>3658</v>
      </c>
      <c r="L1647" t="s">
        <v>834</v>
      </c>
      <c r="M1647" t="s">
        <v>46</v>
      </c>
    </row>
    <row r="1648" spans="1:13">
      <c r="A1648" t="s">
        <v>3683</v>
      </c>
      <c r="B1648" t="s">
        <v>3684</v>
      </c>
      <c r="C1648" t="s">
        <v>3289</v>
      </c>
      <c r="D1648" t="s">
        <v>217</v>
      </c>
      <c r="E1648" t="s">
        <v>40</v>
      </c>
      <c r="F1648" t="s">
        <v>3685</v>
      </c>
      <c r="G1648" t="s">
        <v>3686</v>
      </c>
      <c r="H1648" t="s">
        <v>43</v>
      </c>
      <c r="I1648" t="s">
        <v>43</v>
      </c>
      <c r="J1648" t="s">
        <v>43</v>
      </c>
      <c r="K1648" t="s">
        <v>3687</v>
      </c>
      <c r="L1648" t="s">
        <v>3295</v>
      </c>
      <c r="M1648" t="s">
        <v>46</v>
      </c>
    </row>
    <row r="1649" spans="1:13">
      <c r="A1649" t="s">
        <v>3683</v>
      </c>
      <c r="B1649" t="s">
        <v>3684</v>
      </c>
      <c r="C1649" t="s">
        <v>3289</v>
      </c>
      <c r="D1649" t="s">
        <v>217</v>
      </c>
      <c r="E1649" t="s">
        <v>40</v>
      </c>
      <c r="F1649" t="s">
        <v>3685</v>
      </c>
      <c r="G1649" t="s">
        <v>3686</v>
      </c>
      <c r="H1649" t="s">
        <v>43</v>
      </c>
      <c r="I1649" t="s">
        <v>43</v>
      </c>
      <c r="J1649" t="s">
        <v>43</v>
      </c>
      <c r="K1649" t="s">
        <v>3688</v>
      </c>
      <c r="L1649" t="s">
        <v>3301</v>
      </c>
      <c r="M1649" t="s">
        <v>46</v>
      </c>
    </row>
    <row r="1650" spans="1:13">
      <c r="A1650" t="s">
        <v>3683</v>
      </c>
      <c r="B1650" t="s">
        <v>3684</v>
      </c>
      <c r="C1650" t="s">
        <v>154</v>
      </c>
      <c r="D1650" t="s">
        <v>155</v>
      </c>
      <c r="E1650" t="s">
        <v>83</v>
      </c>
      <c r="F1650" t="s">
        <v>3689</v>
      </c>
      <c r="G1650" t="s">
        <v>3690</v>
      </c>
      <c r="H1650" t="s">
        <v>43</v>
      </c>
      <c r="I1650" t="s">
        <v>43</v>
      </c>
      <c r="J1650" t="s">
        <v>43</v>
      </c>
      <c r="K1650" t="s">
        <v>1615</v>
      </c>
      <c r="L1650" t="s">
        <v>3264</v>
      </c>
      <c r="M1650" t="s">
        <v>46</v>
      </c>
    </row>
    <row r="1651" spans="1:13">
      <c r="A1651" t="s">
        <v>3683</v>
      </c>
      <c r="B1651" t="s">
        <v>3684</v>
      </c>
      <c r="C1651" t="s">
        <v>154</v>
      </c>
      <c r="D1651" t="s">
        <v>155</v>
      </c>
      <c r="E1651" t="s">
        <v>83</v>
      </c>
      <c r="F1651" t="s">
        <v>3689</v>
      </c>
      <c r="G1651" t="s">
        <v>3690</v>
      </c>
      <c r="H1651" t="s">
        <v>43</v>
      </c>
      <c r="I1651" t="s">
        <v>43</v>
      </c>
      <c r="J1651" t="s">
        <v>43</v>
      </c>
      <c r="K1651" t="s">
        <v>1615</v>
      </c>
      <c r="L1651" t="s">
        <v>3691</v>
      </c>
      <c r="M1651" t="s">
        <v>46</v>
      </c>
    </row>
    <row r="1652" spans="1:13">
      <c r="A1652" t="s">
        <v>3683</v>
      </c>
      <c r="B1652" t="s">
        <v>3684</v>
      </c>
      <c r="C1652" t="s">
        <v>154</v>
      </c>
      <c r="D1652" t="s">
        <v>155</v>
      </c>
      <c r="E1652" t="s">
        <v>83</v>
      </c>
      <c r="F1652" t="s">
        <v>3689</v>
      </c>
      <c r="G1652" t="s">
        <v>3690</v>
      </c>
      <c r="H1652" t="s">
        <v>43</v>
      </c>
      <c r="I1652" t="s">
        <v>43</v>
      </c>
      <c r="J1652" t="s">
        <v>43</v>
      </c>
      <c r="K1652" t="s">
        <v>1615</v>
      </c>
      <c r="L1652" t="s">
        <v>3263</v>
      </c>
      <c r="M1652" t="s">
        <v>46</v>
      </c>
    </row>
    <row r="1653" spans="1:13">
      <c r="A1653" t="s">
        <v>3683</v>
      </c>
      <c r="B1653" t="s">
        <v>3684</v>
      </c>
      <c r="C1653" t="s">
        <v>154</v>
      </c>
      <c r="D1653" t="s">
        <v>155</v>
      </c>
      <c r="E1653" t="s">
        <v>83</v>
      </c>
      <c r="F1653" t="s">
        <v>3692</v>
      </c>
      <c r="G1653" t="s">
        <v>3693</v>
      </c>
      <c r="H1653" t="s">
        <v>43</v>
      </c>
      <c r="I1653" t="s">
        <v>43</v>
      </c>
      <c r="J1653" t="s">
        <v>43</v>
      </c>
      <c r="K1653" t="s">
        <v>1615</v>
      </c>
      <c r="L1653" t="s">
        <v>3694</v>
      </c>
      <c r="M1653" t="s">
        <v>46</v>
      </c>
    </row>
    <row r="1654" spans="1:13">
      <c r="A1654" t="s">
        <v>3683</v>
      </c>
      <c r="B1654" t="s">
        <v>3684</v>
      </c>
      <c r="C1654" t="s">
        <v>154</v>
      </c>
      <c r="D1654" t="s">
        <v>155</v>
      </c>
      <c r="E1654" t="s">
        <v>83</v>
      </c>
      <c r="F1654" t="s">
        <v>3692</v>
      </c>
      <c r="G1654" t="s">
        <v>3693</v>
      </c>
      <c r="H1654" t="s">
        <v>43</v>
      </c>
      <c r="I1654" t="s">
        <v>43</v>
      </c>
      <c r="J1654" t="s">
        <v>43</v>
      </c>
      <c r="K1654" t="s">
        <v>1615</v>
      </c>
      <c r="L1654" t="s">
        <v>3695</v>
      </c>
      <c r="M1654" t="s">
        <v>46</v>
      </c>
    </row>
    <row r="1655" spans="1:13">
      <c r="A1655" t="s">
        <v>3683</v>
      </c>
      <c r="B1655" t="s">
        <v>3684</v>
      </c>
      <c r="C1655" t="s">
        <v>154</v>
      </c>
      <c r="D1655" t="s">
        <v>155</v>
      </c>
      <c r="E1655" t="s">
        <v>83</v>
      </c>
      <c r="F1655" t="s">
        <v>3692</v>
      </c>
      <c r="G1655" t="s">
        <v>3693</v>
      </c>
      <c r="H1655" t="s">
        <v>43</v>
      </c>
      <c r="I1655" t="s">
        <v>43</v>
      </c>
      <c r="J1655" t="s">
        <v>43</v>
      </c>
      <c r="K1655" t="s">
        <v>3264</v>
      </c>
      <c r="L1655" t="s">
        <v>3696</v>
      </c>
      <c r="M1655" t="s">
        <v>46</v>
      </c>
    </row>
    <row r="1656" spans="1:13">
      <c r="A1656" t="s">
        <v>3683</v>
      </c>
      <c r="B1656" t="s">
        <v>3684</v>
      </c>
      <c r="C1656" t="s">
        <v>154</v>
      </c>
      <c r="D1656" t="s">
        <v>155</v>
      </c>
      <c r="E1656" t="s">
        <v>83</v>
      </c>
      <c r="F1656" t="s">
        <v>3697</v>
      </c>
      <c r="G1656" t="s">
        <v>3698</v>
      </c>
      <c r="H1656" t="s">
        <v>43</v>
      </c>
      <c r="I1656" t="s">
        <v>43</v>
      </c>
      <c r="J1656" t="s">
        <v>43</v>
      </c>
      <c r="K1656" t="s">
        <v>1615</v>
      </c>
      <c r="L1656" t="s">
        <v>3694</v>
      </c>
      <c r="M1656" t="s">
        <v>46</v>
      </c>
    </row>
    <row r="1657" spans="1:13">
      <c r="A1657" t="s">
        <v>3683</v>
      </c>
      <c r="B1657" t="s">
        <v>3684</v>
      </c>
      <c r="C1657" t="s">
        <v>154</v>
      </c>
      <c r="D1657" t="s">
        <v>155</v>
      </c>
      <c r="E1657" t="s">
        <v>83</v>
      </c>
      <c r="F1657" t="s">
        <v>3697</v>
      </c>
      <c r="G1657" t="s">
        <v>3698</v>
      </c>
      <c r="H1657" t="s">
        <v>43</v>
      </c>
      <c r="I1657" t="s">
        <v>43</v>
      </c>
      <c r="J1657" t="s">
        <v>43</v>
      </c>
      <c r="K1657" t="s">
        <v>3264</v>
      </c>
      <c r="L1657" t="s">
        <v>3265</v>
      </c>
      <c r="M1657" t="s">
        <v>46</v>
      </c>
    </row>
    <row r="1658" spans="1:13">
      <c r="A1658" t="s">
        <v>3699</v>
      </c>
      <c r="B1658" t="s">
        <v>3700</v>
      </c>
      <c r="C1658" t="s">
        <v>3701</v>
      </c>
      <c r="D1658" t="s">
        <v>3702</v>
      </c>
      <c r="E1658" t="s">
        <v>40</v>
      </c>
      <c r="F1658" t="s">
        <v>228</v>
      </c>
      <c r="G1658" t="s">
        <v>449</v>
      </c>
      <c r="H1658" t="s">
        <v>43</v>
      </c>
      <c r="I1658" t="s">
        <v>43</v>
      </c>
      <c r="J1658" t="s">
        <v>43</v>
      </c>
      <c r="K1658" t="s">
        <v>246</v>
      </c>
      <c r="L1658" t="s">
        <v>3703</v>
      </c>
      <c r="M1658" t="s">
        <v>46</v>
      </c>
    </row>
    <row r="1659" spans="1:13">
      <c r="A1659" t="s">
        <v>3699</v>
      </c>
      <c r="B1659" t="s">
        <v>3700</v>
      </c>
      <c r="C1659" t="s">
        <v>3289</v>
      </c>
      <c r="D1659" t="s">
        <v>217</v>
      </c>
      <c r="E1659" t="s">
        <v>40</v>
      </c>
      <c r="F1659" t="s">
        <v>3111</v>
      </c>
      <c r="G1659" t="s">
        <v>3425</v>
      </c>
      <c r="H1659" t="s">
        <v>43</v>
      </c>
      <c r="I1659" t="s">
        <v>43</v>
      </c>
      <c r="J1659" t="s">
        <v>43</v>
      </c>
      <c r="K1659" t="s">
        <v>3298</v>
      </c>
      <c r="L1659" t="s">
        <v>3295</v>
      </c>
      <c r="M1659" t="s">
        <v>46</v>
      </c>
    </row>
    <row r="1660" spans="1:13">
      <c r="A1660" t="s">
        <v>3699</v>
      </c>
      <c r="B1660" t="s">
        <v>3700</v>
      </c>
      <c r="C1660" t="s">
        <v>3701</v>
      </c>
      <c r="D1660" t="s">
        <v>3702</v>
      </c>
      <c r="E1660" t="s">
        <v>40</v>
      </c>
      <c r="F1660" t="s">
        <v>3704</v>
      </c>
      <c r="G1660" t="s">
        <v>449</v>
      </c>
      <c r="H1660" t="s">
        <v>43</v>
      </c>
      <c r="I1660" t="s">
        <v>43</v>
      </c>
      <c r="J1660" t="s">
        <v>43</v>
      </c>
      <c r="K1660" t="s">
        <v>246</v>
      </c>
      <c r="L1660" t="s">
        <v>3705</v>
      </c>
      <c r="M1660" t="s">
        <v>46</v>
      </c>
    </row>
    <row r="1661" spans="1:13">
      <c r="A1661" t="s">
        <v>3699</v>
      </c>
      <c r="B1661" t="s">
        <v>3700</v>
      </c>
      <c r="C1661" t="s">
        <v>3701</v>
      </c>
      <c r="D1661" t="s">
        <v>3702</v>
      </c>
      <c r="E1661" t="s">
        <v>40</v>
      </c>
      <c r="F1661" t="s">
        <v>3704</v>
      </c>
      <c r="G1661" t="s">
        <v>449</v>
      </c>
      <c r="H1661" t="s">
        <v>43</v>
      </c>
      <c r="I1661" t="s">
        <v>43</v>
      </c>
      <c r="J1661" t="s">
        <v>43</v>
      </c>
      <c r="K1661" t="s">
        <v>3706</v>
      </c>
      <c r="L1661" t="s">
        <v>3707</v>
      </c>
      <c r="M1661" t="s">
        <v>46</v>
      </c>
    </row>
    <row r="1662" spans="1:13">
      <c r="A1662" t="s">
        <v>3699</v>
      </c>
      <c r="B1662" t="s">
        <v>3700</v>
      </c>
      <c r="C1662" t="s">
        <v>3701</v>
      </c>
      <c r="D1662" t="s">
        <v>3702</v>
      </c>
      <c r="E1662" t="s">
        <v>40</v>
      </c>
      <c r="F1662" t="s">
        <v>3704</v>
      </c>
      <c r="G1662" t="s">
        <v>449</v>
      </c>
      <c r="H1662" t="s">
        <v>43</v>
      </c>
      <c r="I1662" t="s">
        <v>43</v>
      </c>
      <c r="J1662" t="s">
        <v>43</v>
      </c>
      <c r="K1662" t="s">
        <v>247</v>
      </c>
      <c r="L1662" t="s">
        <v>3707</v>
      </c>
      <c r="M1662" t="s">
        <v>46</v>
      </c>
    </row>
    <row r="1663" spans="1:13">
      <c r="A1663" t="s">
        <v>3699</v>
      </c>
      <c r="B1663" t="s">
        <v>3700</v>
      </c>
      <c r="C1663" t="s">
        <v>3701</v>
      </c>
      <c r="D1663" t="s">
        <v>3702</v>
      </c>
      <c r="E1663" t="s">
        <v>40</v>
      </c>
      <c r="F1663" t="s">
        <v>3704</v>
      </c>
      <c r="G1663" t="s">
        <v>449</v>
      </c>
      <c r="H1663" t="s">
        <v>43</v>
      </c>
      <c r="I1663" t="s">
        <v>43</v>
      </c>
      <c r="J1663" t="s">
        <v>43</v>
      </c>
      <c r="K1663" t="s">
        <v>324</v>
      </c>
      <c r="L1663" t="s">
        <v>3707</v>
      </c>
      <c r="M1663" t="s">
        <v>46</v>
      </c>
    </row>
    <row r="1664" spans="1:13">
      <c r="A1664" t="s">
        <v>3699</v>
      </c>
      <c r="B1664" t="s">
        <v>3700</v>
      </c>
      <c r="C1664" t="s">
        <v>3701</v>
      </c>
      <c r="D1664" t="s">
        <v>3702</v>
      </c>
      <c r="E1664" t="s">
        <v>40</v>
      </c>
      <c r="F1664" t="s">
        <v>3704</v>
      </c>
      <c r="G1664" t="s">
        <v>449</v>
      </c>
      <c r="H1664" t="s">
        <v>43</v>
      </c>
      <c r="I1664" t="s">
        <v>43</v>
      </c>
      <c r="J1664" t="s">
        <v>43</v>
      </c>
      <c r="K1664" t="s">
        <v>245</v>
      </c>
      <c r="L1664" t="s">
        <v>3707</v>
      </c>
      <c r="M1664" t="s">
        <v>46</v>
      </c>
    </row>
    <row r="1665" spans="1:13">
      <c r="A1665" t="s">
        <v>3699</v>
      </c>
      <c r="B1665" t="s">
        <v>3700</v>
      </c>
      <c r="C1665" t="s">
        <v>3701</v>
      </c>
      <c r="D1665" t="s">
        <v>3702</v>
      </c>
      <c r="E1665" t="s">
        <v>40</v>
      </c>
      <c r="F1665" t="s">
        <v>3704</v>
      </c>
      <c r="G1665" t="s">
        <v>449</v>
      </c>
      <c r="H1665" t="s">
        <v>43</v>
      </c>
      <c r="I1665" t="s">
        <v>43</v>
      </c>
      <c r="J1665" t="s">
        <v>43</v>
      </c>
      <c r="K1665" t="s">
        <v>921</v>
      </c>
      <c r="L1665" t="s">
        <v>3707</v>
      </c>
      <c r="M1665" t="s">
        <v>46</v>
      </c>
    </row>
    <row r="1666" spans="1:13">
      <c r="A1666" t="s">
        <v>3708</v>
      </c>
      <c r="B1666" t="s">
        <v>3709</v>
      </c>
      <c r="C1666" t="s">
        <v>38</v>
      </c>
      <c r="D1666" t="s">
        <v>39</v>
      </c>
      <c r="E1666" t="s">
        <v>40</v>
      </c>
      <c r="F1666" t="s">
        <v>192</v>
      </c>
      <c r="G1666" t="s">
        <v>193</v>
      </c>
      <c r="H1666" t="s">
        <v>43</v>
      </c>
      <c r="I1666" t="s">
        <v>3710</v>
      </c>
      <c r="J1666" t="s">
        <v>43</v>
      </c>
      <c r="K1666" t="s">
        <v>3711</v>
      </c>
      <c r="L1666" t="s">
        <v>3712</v>
      </c>
      <c r="M1666" t="s">
        <v>46</v>
      </c>
    </row>
    <row r="1667" spans="1:13">
      <c r="A1667" t="s">
        <v>3708</v>
      </c>
      <c r="B1667" t="s">
        <v>3709</v>
      </c>
      <c r="C1667" t="s">
        <v>38</v>
      </c>
      <c r="D1667" t="s">
        <v>39</v>
      </c>
      <c r="E1667" t="s">
        <v>40</v>
      </c>
      <c r="F1667" t="s">
        <v>192</v>
      </c>
      <c r="G1667" t="s">
        <v>193</v>
      </c>
      <c r="H1667" t="s">
        <v>43</v>
      </c>
      <c r="I1667" t="s">
        <v>3710</v>
      </c>
      <c r="J1667" t="s">
        <v>43</v>
      </c>
      <c r="K1667" t="s">
        <v>3711</v>
      </c>
      <c r="L1667" t="s">
        <v>640</v>
      </c>
      <c r="M1667" t="s">
        <v>46</v>
      </c>
    </row>
    <row r="1668" spans="1:13">
      <c r="A1668" t="s">
        <v>3708</v>
      </c>
      <c r="B1668" t="s">
        <v>3709</v>
      </c>
      <c r="C1668" t="s">
        <v>38</v>
      </c>
      <c r="D1668" t="s">
        <v>39</v>
      </c>
      <c r="E1668" t="s">
        <v>40</v>
      </c>
      <c r="F1668" t="s">
        <v>192</v>
      </c>
      <c r="G1668" t="s">
        <v>193</v>
      </c>
      <c r="H1668" t="s">
        <v>43</v>
      </c>
      <c r="I1668" t="s">
        <v>3710</v>
      </c>
      <c r="J1668" t="s">
        <v>43</v>
      </c>
      <c r="K1668" t="s">
        <v>3713</v>
      </c>
      <c r="L1668" t="s">
        <v>1091</v>
      </c>
      <c r="M1668" t="s">
        <v>46</v>
      </c>
    </row>
    <row r="1669" spans="1:13">
      <c r="A1669" t="s">
        <v>3708</v>
      </c>
      <c r="B1669" t="s">
        <v>3709</v>
      </c>
      <c r="C1669" t="s">
        <v>38</v>
      </c>
      <c r="D1669" t="s">
        <v>39</v>
      </c>
      <c r="E1669" t="s">
        <v>40</v>
      </c>
      <c r="F1669" t="s">
        <v>192</v>
      </c>
      <c r="G1669" t="s">
        <v>193</v>
      </c>
      <c r="H1669" t="s">
        <v>43</v>
      </c>
      <c r="I1669" t="s">
        <v>3710</v>
      </c>
      <c r="J1669" t="s">
        <v>43</v>
      </c>
      <c r="K1669" t="s">
        <v>3714</v>
      </c>
      <c r="L1669" t="s">
        <v>43</v>
      </c>
      <c r="M1669" t="s">
        <v>46</v>
      </c>
    </row>
    <row r="1670" spans="1:13">
      <c r="A1670" t="s">
        <v>3708</v>
      </c>
      <c r="B1670" t="s">
        <v>3709</v>
      </c>
      <c r="C1670" t="s">
        <v>38</v>
      </c>
      <c r="D1670" t="s">
        <v>39</v>
      </c>
      <c r="E1670" t="s">
        <v>40</v>
      </c>
      <c r="F1670" t="s">
        <v>192</v>
      </c>
      <c r="G1670" t="s">
        <v>193</v>
      </c>
      <c r="H1670" t="s">
        <v>3715</v>
      </c>
      <c r="I1670" t="s">
        <v>43</v>
      </c>
      <c r="J1670" t="s">
        <v>43</v>
      </c>
      <c r="K1670" t="s">
        <v>3714</v>
      </c>
      <c r="L1670" t="s">
        <v>3716</v>
      </c>
      <c r="M1670" t="s">
        <v>46</v>
      </c>
    </row>
    <row r="1671" spans="1:13">
      <c r="A1671" t="s">
        <v>3708</v>
      </c>
      <c r="B1671" t="s">
        <v>3709</v>
      </c>
      <c r="C1671" t="s">
        <v>38</v>
      </c>
      <c r="D1671" t="s">
        <v>39</v>
      </c>
      <c r="E1671" t="s">
        <v>40</v>
      </c>
      <c r="F1671" t="s">
        <v>192</v>
      </c>
      <c r="G1671" t="s">
        <v>193</v>
      </c>
      <c r="H1671" t="s">
        <v>43</v>
      </c>
      <c r="I1671" t="s">
        <v>3710</v>
      </c>
      <c r="J1671" t="s">
        <v>43</v>
      </c>
      <c r="K1671" t="s">
        <v>3717</v>
      </c>
      <c r="L1671" t="s">
        <v>43</v>
      </c>
      <c r="M1671" t="s">
        <v>46</v>
      </c>
    </row>
    <row r="1672" spans="1:13">
      <c r="A1672" t="s">
        <v>3708</v>
      </c>
      <c r="B1672" t="s">
        <v>3709</v>
      </c>
      <c r="C1672" t="s">
        <v>38</v>
      </c>
      <c r="D1672" t="s">
        <v>39</v>
      </c>
      <c r="E1672" t="s">
        <v>40</v>
      </c>
      <c r="F1672" t="s">
        <v>192</v>
      </c>
      <c r="G1672" t="s">
        <v>193</v>
      </c>
      <c r="H1672" t="s">
        <v>3715</v>
      </c>
      <c r="I1672" t="s">
        <v>43</v>
      </c>
      <c r="J1672" t="s">
        <v>43</v>
      </c>
      <c r="K1672" t="s">
        <v>3717</v>
      </c>
      <c r="L1672" t="s">
        <v>3718</v>
      </c>
      <c r="M1672" t="s">
        <v>46</v>
      </c>
    </row>
    <row r="1673" spans="1:13">
      <c r="A1673" t="s">
        <v>3708</v>
      </c>
      <c r="B1673" t="s">
        <v>3709</v>
      </c>
      <c r="C1673" t="s">
        <v>38</v>
      </c>
      <c r="D1673" t="s">
        <v>39</v>
      </c>
      <c r="E1673" t="s">
        <v>40</v>
      </c>
      <c r="F1673" t="s">
        <v>192</v>
      </c>
      <c r="G1673" t="s">
        <v>193</v>
      </c>
      <c r="H1673" t="s">
        <v>43</v>
      </c>
      <c r="I1673" t="s">
        <v>3710</v>
      </c>
      <c r="J1673" t="s">
        <v>43</v>
      </c>
      <c r="K1673" t="s">
        <v>3719</v>
      </c>
      <c r="L1673" t="s">
        <v>3720</v>
      </c>
      <c r="M1673" t="s">
        <v>46</v>
      </c>
    </row>
    <row r="1674" spans="1:13">
      <c r="A1674" t="s">
        <v>3708</v>
      </c>
      <c r="B1674" t="s">
        <v>3709</v>
      </c>
      <c r="C1674" t="s">
        <v>38</v>
      </c>
      <c r="D1674" t="s">
        <v>39</v>
      </c>
      <c r="E1674" t="s">
        <v>40</v>
      </c>
      <c r="F1674" t="s">
        <v>192</v>
      </c>
      <c r="G1674" t="s">
        <v>193</v>
      </c>
      <c r="H1674" t="s">
        <v>3715</v>
      </c>
      <c r="I1674" t="s">
        <v>43</v>
      </c>
      <c r="J1674" t="s">
        <v>43</v>
      </c>
      <c r="K1674" t="s">
        <v>3721</v>
      </c>
      <c r="L1674" t="s">
        <v>3712</v>
      </c>
      <c r="M1674" t="s">
        <v>46</v>
      </c>
    </row>
    <row r="1675" spans="1:13">
      <c r="A1675" t="s">
        <v>3708</v>
      </c>
      <c r="B1675" t="s">
        <v>3709</v>
      </c>
      <c r="C1675" t="s">
        <v>38</v>
      </c>
      <c r="D1675" t="s">
        <v>39</v>
      </c>
      <c r="E1675" t="s">
        <v>40</v>
      </c>
      <c r="F1675" t="s">
        <v>197</v>
      </c>
      <c r="G1675" t="s">
        <v>3722</v>
      </c>
      <c r="H1675" t="s">
        <v>3723</v>
      </c>
      <c r="I1675" t="s">
        <v>43</v>
      </c>
      <c r="J1675" t="s">
        <v>3724</v>
      </c>
      <c r="K1675" t="s">
        <v>3712</v>
      </c>
      <c r="L1675" t="s">
        <v>3725</v>
      </c>
      <c r="M1675" t="s">
        <v>46</v>
      </c>
    </row>
    <row r="1676" spans="1:13">
      <c r="A1676" t="s">
        <v>3726</v>
      </c>
      <c r="B1676" t="s">
        <v>3727</v>
      </c>
      <c r="C1676" t="s">
        <v>3728</v>
      </c>
      <c r="D1676" t="s">
        <v>217</v>
      </c>
      <c r="E1676" t="s">
        <v>40</v>
      </c>
      <c r="F1676" t="s">
        <v>3729</v>
      </c>
      <c r="G1676" t="s">
        <v>3730</v>
      </c>
      <c r="H1676" t="s">
        <v>43</v>
      </c>
      <c r="I1676" t="s">
        <v>43</v>
      </c>
      <c r="J1676" t="s">
        <v>3731</v>
      </c>
      <c r="K1676" t="s">
        <v>3732</v>
      </c>
      <c r="L1676" t="s">
        <v>2974</v>
      </c>
      <c r="M1676" t="s">
        <v>46</v>
      </c>
    </row>
    <row r="1677" spans="1:13">
      <c r="A1677" t="s">
        <v>3726</v>
      </c>
      <c r="B1677" t="s">
        <v>3727</v>
      </c>
      <c r="C1677" t="s">
        <v>3728</v>
      </c>
      <c r="D1677" t="s">
        <v>217</v>
      </c>
      <c r="E1677" t="s">
        <v>40</v>
      </c>
      <c r="F1677" t="s">
        <v>3733</v>
      </c>
      <c r="G1677" t="s">
        <v>3730</v>
      </c>
      <c r="H1677" t="s">
        <v>43</v>
      </c>
      <c r="I1677" t="s">
        <v>43</v>
      </c>
      <c r="J1677" t="s">
        <v>43</v>
      </c>
      <c r="K1677" t="s">
        <v>3732</v>
      </c>
      <c r="L1677" t="s">
        <v>2974</v>
      </c>
      <c r="M1677" t="s">
        <v>46</v>
      </c>
    </row>
    <row r="1678" spans="1:13">
      <c r="A1678" t="s">
        <v>3734</v>
      </c>
      <c r="B1678" t="s">
        <v>3735</v>
      </c>
      <c r="C1678" t="s">
        <v>3289</v>
      </c>
      <c r="D1678" t="s">
        <v>217</v>
      </c>
      <c r="E1678" t="s">
        <v>40</v>
      </c>
      <c r="F1678" t="s">
        <v>3424</v>
      </c>
      <c r="G1678" t="s">
        <v>3425</v>
      </c>
      <c r="H1678" t="s">
        <v>43</v>
      </c>
      <c r="I1678" t="s">
        <v>43</v>
      </c>
      <c r="J1678" t="s">
        <v>43</v>
      </c>
      <c r="K1678" t="s">
        <v>3298</v>
      </c>
      <c r="L1678" t="s">
        <v>3295</v>
      </c>
      <c r="M1678" t="s">
        <v>46</v>
      </c>
    </row>
    <row r="1679" spans="1:13">
      <c r="A1679" t="s">
        <v>3734</v>
      </c>
      <c r="B1679" t="s">
        <v>3735</v>
      </c>
      <c r="C1679" t="s">
        <v>3289</v>
      </c>
      <c r="D1679" t="s">
        <v>217</v>
      </c>
      <c r="E1679" t="s">
        <v>40</v>
      </c>
      <c r="F1679" t="s">
        <v>3424</v>
      </c>
      <c r="G1679" t="s">
        <v>3425</v>
      </c>
      <c r="H1679" t="s">
        <v>43</v>
      </c>
      <c r="I1679" t="s">
        <v>43</v>
      </c>
      <c r="J1679" t="s">
        <v>43</v>
      </c>
      <c r="K1679" t="s">
        <v>3295</v>
      </c>
      <c r="L1679" t="s">
        <v>3299</v>
      </c>
      <c r="M1679" t="s">
        <v>46</v>
      </c>
    </row>
    <row r="1680" spans="1:13">
      <c r="A1680" t="s">
        <v>3734</v>
      </c>
      <c r="B1680" t="s">
        <v>3735</v>
      </c>
      <c r="C1680" t="s">
        <v>3289</v>
      </c>
      <c r="D1680" t="s">
        <v>217</v>
      </c>
      <c r="E1680" t="s">
        <v>40</v>
      </c>
      <c r="F1680" t="s">
        <v>3424</v>
      </c>
      <c r="G1680" t="s">
        <v>3425</v>
      </c>
      <c r="H1680" t="s">
        <v>43</v>
      </c>
      <c r="I1680" t="s">
        <v>43</v>
      </c>
      <c r="J1680" t="s">
        <v>43</v>
      </c>
      <c r="K1680" t="s">
        <v>3299</v>
      </c>
      <c r="L1680" t="s">
        <v>3300</v>
      </c>
      <c r="M1680" t="s">
        <v>46</v>
      </c>
    </row>
    <row r="1681" spans="1:13">
      <c r="A1681" t="s">
        <v>3734</v>
      </c>
      <c r="B1681" t="s">
        <v>3735</v>
      </c>
      <c r="C1681" t="s">
        <v>424</v>
      </c>
      <c r="D1681" t="s">
        <v>63</v>
      </c>
      <c r="E1681" t="s">
        <v>40</v>
      </c>
      <c r="F1681" t="s">
        <v>43</v>
      </c>
      <c r="G1681" t="s">
        <v>3736</v>
      </c>
      <c r="H1681" t="s">
        <v>43</v>
      </c>
      <c r="I1681" t="s">
        <v>43</v>
      </c>
      <c r="J1681" t="s">
        <v>43</v>
      </c>
      <c r="K1681" t="s">
        <v>2087</v>
      </c>
      <c r="L1681" t="s">
        <v>2088</v>
      </c>
      <c r="M1681" t="s">
        <v>46</v>
      </c>
    </row>
    <row r="1682" spans="1:13">
      <c r="A1682" t="s">
        <v>3734</v>
      </c>
      <c r="B1682" t="s">
        <v>3735</v>
      </c>
      <c r="C1682" t="s">
        <v>424</v>
      </c>
      <c r="D1682" t="s">
        <v>63</v>
      </c>
      <c r="E1682" t="s">
        <v>40</v>
      </c>
      <c r="F1682" t="s">
        <v>3737</v>
      </c>
      <c r="G1682" t="s">
        <v>3738</v>
      </c>
      <c r="H1682" t="s">
        <v>43</v>
      </c>
      <c r="I1682" t="s">
        <v>43</v>
      </c>
      <c r="J1682" t="s">
        <v>43</v>
      </c>
      <c r="K1682" t="s">
        <v>2087</v>
      </c>
      <c r="L1682" t="s">
        <v>2088</v>
      </c>
      <c r="M1682" t="s">
        <v>46</v>
      </c>
    </row>
    <row r="1683" spans="1:13">
      <c r="A1683" t="s">
        <v>3734</v>
      </c>
      <c r="B1683" t="s">
        <v>3735</v>
      </c>
      <c r="C1683" t="s">
        <v>38</v>
      </c>
      <c r="D1683" t="s">
        <v>39</v>
      </c>
      <c r="E1683" t="s">
        <v>40</v>
      </c>
      <c r="F1683" t="s">
        <v>3739</v>
      </c>
      <c r="G1683" t="s">
        <v>3217</v>
      </c>
      <c r="H1683" t="s">
        <v>43</v>
      </c>
      <c r="I1683" t="s">
        <v>43</v>
      </c>
      <c r="J1683" t="s">
        <v>43</v>
      </c>
      <c r="K1683" t="s">
        <v>1227</v>
      </c>
      <c r="L1683" t="s">
        <v>1033</v>
      </c>
      <c r="M1683" t="s">
        <v>46</v>
      </c>
    </row>
    <row r="1684" spans="1:13">
      <c r="A1684" t="s">
        <v>3734</v>
      </c>
      <c r="B1684" t="s">
        <v>3735</v>
      </c>
      <c r="C1684" t="s">
        <v>38</v>
      </c>
      <c r="D1684" t="s">
        <v>39</v>
      </c>
      <c r="E1684" t="s">
        <v>40</v>
      </c>
      <c r="F1684" t="s">
        <v>3740</v>
      </c>
      <c r="G1684" t="s">
        <v>3216</v>
      </c>
      <c r="H1684" t="s">
        <v>43</v>
      </c>
      <c r="I1684" t="s">
        <v>43</v>
      </c>
      <c r="J1684" t="s">
        <v>43</v>
      </c>
      <c r="K1684" t="s">
        <v>3741</v>
      </c>
      <c r="L1684" t="s">
        <v>2771</v>
      </c>
      <c r="M1684" t="s">
        <v>46</v>
      </c>
    </row>
    <row r="1685" spans="1:13">
      <c r="A1685" t="s">
        <v>3734</v>
      </c>
      <c r="B1685" t="s">
        <v>3735</v>
      </c>
      <c r="C1685" t="s">
        <v>424</v>
      </c>
      <c r="D1685" t="s">
        <v>63</v>
      </c>
      <c r="E1685" t="s">
        <v>40</v>
      </c>
      <c r="F1685" t="s">
        <v>234</v>
      </c>
      <c r="G1685" t="s">
        <v>3742</v>
      </c>
      <c r="H1685" t="s">
        <v>43</v>
      </c>
      <c r="I1685" t="s">
        <v>43</v>
      </c>
      <c r="J1685" t="s">
        <v>43</v>
      </c>
      <c r="K1685" t="s">
        <v>796</v>
      </c>
      <c r="L1685" t="s">
        <v>2087</v>
      </c>
      <c r="M1685" t="s">
        <v>46</v>
      </c>
    </row>
    <row r="1686" spans="1:13">
      <c r="A1686" t="s">
        <v>3734</v>
      </c>
      <c r="B1686" t="s">
        <v>3735</v>
      </c>
      <c r="C1686" t="s">
        <v>424</v>
      </c>
      <c r="D1686" t="s">
        <v>63</v>
      </c>
      <c r="E1686" t="s">
        <v>40</v>
      </c>
      <c r="F1686" t="s">
        <v>143</v>
      </c>
      <c r="G1686" t="s">
        <v>3743</v>
      </c>
      <c r="H1686" t="s">
        <v>43</v>
      </c>
      <c r="I1686" t="s">
        <v>43</v>
      </c>
      <c r="J1686" t="s">
        <v>43</v>
      </c>
      <c r="K1686" t="s">
        <v>145</v>
      </c>
      <c r="L1686" t="s">
        <v>245</v>
      </c>
      <c r="M1686" t="s">
        <v>46</v>
      </c>
    </row>
    <row r="1687" spans="1:13">
      <c r="A1687" t="s">
        <v>3734</v>
      </c>
      <c r="B1687" t="s">
        <v>3735</v>
      </c>
      <c r="C1687" t="s">
        <v>424</v>
      </c>
      <c r="D1687" t="s">
        <v>63</v>
      </c>
      <c r="E1687" t="s">
        <v>40</v>
      </c>
      <c r="F1687" t="s">
        <v>3744</v>
      </c>
      <c r="G1687" t="s">
        <v>3745</v>
      </c>
      <c r="H1687" t="s">
        <v>43</v>
      </c>
      <c r="I1687" t="s">
        <v>43</v>
      </c>
      <c r="J1687" t="s">
        <v>43</v>
      </c>
      <c r="K1687" t="s">
        <v>245</v>
      </c>
      <c r="L1687" t="s">
        <v>247</v>
      </c>
      <c r="M1687" t="s">
        <v>46</v>
      </c>
    </row>
    <row r="1688" spans="1:13">
      <c r="A1688" t="s">
        <v>3734</v>
      </c>
      <c r="B1688" t="s">
        <v>3735</v>
      </c>
      <c r="C1688" t="s">
        <v>424</v>
      </c>
      <c r="D1688" t="s">
        <v>63</v>
      </c>
      <c r="E1688" t="s">
        <v>40</v>
      </c>
      <c r="F1688" t="s">
        <v>3746</v>
      </c>
      <c r="G1688" t="s">
        <v>3747</v>
      </c>
      <c r="H1688" t="s">
        <v>43</v>
      </c>
      <c r="I1688" t="s">
        <v>43</v>
      </c>
      <c r="J1688" t="s">
        <v>43</v>
      </c>
      <c r="K1688" t="s">
        <v>247</v>
      </c>
      <c r="L1688" t="s">
        <v>2087</v>
      </c>
      <c r="M1688" t="s">
        <v>46</v>
      </c>
    </row>
    <row r="1689" spans="1:13">
      <c r="A1689" t="s">
        <v>3734</v>
      </c>
      <c r="B1689" t="s">
        <v>3735</v>
      </c>
      <c r="C1689" t="s">
        <v>424</v>
      </c>
      <c r="D1689" t="s">
        <v>63</v>
      </c>
      <c r="E1689" t="s">
        <v>40</v>
      </c>
      <c r="F1689" t="s">
        <v>3748</v>
      </c>
      <c r="G1689" t="s">
        <v>3749</v>
      </c>
      <c r="H1689" t="s">
        <v>43</v>
      </c>
      <c r="I1689" t="s">
        <v>43</v>
      </c>
      <c r="J1689" t="s">
        <v>43</v>
      </c>
      <c r="K1689" t="s">
        <v>2087</v>
      </c>
      <c r="L1689" t="s">
        <v>2088</v>
      </c>
      <c r="M1689" t="s">
        <v>46</v>
      </c>
    </row>
    <row r="1690" spans="1:13">
      <c r="A1690" t="s">
        <v>3750</v>
      </c>
      <c r="B1690" t="s">
        <v>3751</v>
      </c>
      <c r="C1690" t="s">
        <v>38</v>
      </c>
      <c r="D1690" t="s">
        <v>39</v>
      </c>
      <c r="E1690" t="s">
        <v>40</v>
      </c>
      <c r="F1690" t="s">
        <v>3752</v>
      </c>
      <c r="G1690" t="s">
        <v>3753</v>
      </c>
      <c r="H1690" t="s">
        <v>3754</v>
      </c>
      <c r="I1690" t="s">
        <v>43</v>
      </c>
      <c r="J1690" t="s">
        <v>3755</v>
      </c>
      <c r="K1690" t="s">
        <v>3756</v>
      </c>
      <c r="L1690" t="s">
        <v>3757</v>
      </c>
      <c r="M1690" t="s">
        <v>46</v>
      </c>
    </row>
    <row r="1691" spans="1:13">
      <c r="A1691" t="s">
        <v>3750</v>
      </c>
      <c r="B1691" t="s">
        <v>3751</v>
      </c>
      <c r="C1691" t="s">
        <v>3289</v>
      </c>
      <c r="D1691" t="s">
        <v>217</v>
      </c>
      <c r="E1691" t="s">
        <v>40</v>
      </c>
      <c r="F1691" t="s">
        <v>43</v>
      </c>
      <c r="G1691" t="s">
        <v>3686</v>
      </c>
      <c r="H1691" t="s">
        <v>43</v>
      </c>
      <c r="I1691" t="s">
        <v>43</v>
      </c>
      <c r="J1691" t="s">
        <v>43</v>
      </c>
      <c r="K1691" t="s">
        <v>3327</v>
      </c>
      <c r="L1691" t="s">
        <v>3328</v>
      </c>
      <c r="M1691" t="s">
        <v>46</v>
      </c>
    </row>
    <row r="1692" spans="1:13">
      <c r="A1692" t="s">
        <v>3750</v>
      </c>
      <c r="B1692" t="s">
        <v>3751</v>
      </c>
      <c r="C1692" t="s">
        <v>3289</v>
      </c>
      <c r="D1692" t="s">
        <v>217</v>
      </c>
      <c r="E1692" t="s">
        <v>40</v>
      </c>
      <c r="F1692" t="s">
        <v>43</v>
      </c>
      <c r="G1692" t="s">
        <v>3686</v>
      </c>
      <c r="H1692" t="s">
        <v>43</v>
      </c>
      <c r="I1692" t="s">
        <v>43</v>
      </c>
      <c r="J1692" t="s">
        <v>43</v>
      </c>
      <c r="K1692" t="s">
        <v>3328</v>
      </c>
      <c r="L1692" t="s">
        <v>3299</v>
      </c>
      <c r="M1692" t="s">
        <v>46</v>
      </c>
    </row>
    <row r="1693" spans="1:13">
      <c r="A1693" t="s">
        <v>3758</v>
      </c>
      <c r="B1693" t="s">
        <v>3759</v>
      </c>
      <c r="C1693" t="s">
        <v>3304</v>
      </c>
      <c r="D1693" t="s">
        <v>217</v>
      </c>
      <c r="E1693" t="s">
        <v>40</v>
      </c>
      <c r="F1693" t="s">
        <v>3760</v>
      </c>
      <c r="G1693" t="s">
        <v>3425</v>
      </c>
      <c r="H1693" t="s">
        <v>43</v>
      </c>
      <c r="I1693" t="s">
        <v>43</v>
      </c>
      <c r="J1693" t="s">
        <v>43</v>
      </c>
      <c r="K1693" t="s">
        <v>3761</v>
      </c>
      <c r="L1693" t="s">
        <v>3762</v>
      </c>
      <c r="M1693" t="s">
        <v>46</v>
      </c>
    </row>
    <row r="1694" spans="1:13">
      <c r="A1694" t="s">
        <v>3758</v>
      </c>
      <c r="B1694" t="s">
        <v>3759</v>
      </c>
      <c r="C1694" t="s">
        <v>38</v>
      </c>
      <c r="D1694" t="s">
        <v>39</v>
      </c>
      <c r="E1694" t="s">
        <v>40</v>
      </c>
      <c r="F1694" t="s">
        <v>3763</v>
      </c>
      <c r="G1694" t="s">
        <v>3268</v>
      </c>
      <c r="H1694" t="s">
        <v>3764</v>
      </c>
      <c r="I1694" t="s">
        <v>43</v>
      </c>
      <c r="J1694" t="s">
        <v>3765</v>
      </c>
      <c r="K1694" t="s">
        <v>3766</v>
      </c>
      <c r="L1694" t="s">
        <v>3767</v>
      </c>
      <c r="M1694" t="s">
        <v>46</v>
      </c>
    </row>
    <row r="1695" spans="1:13">
      <c r="A1695" t="s">
        <v>3758</v>
      </c>
      <c r="B1695" t="s">
        <v>3759</v>
      </c>
      <c r="C1695" t="s">
        <v>541</v>
      </c>
      <c r="D1695" t="s">
        <v>43</v>
      </c>
      <c r="E1695" t="s">
        <v>43</v>
      </c>
      <c r="F1695" t="s">
        <v>3768</v>
      </c>
      <c r="G1695" t="s">
        <v>3268</v>
      </c>
      <c r="H1695" t="s">
        <v>3769</v>
      </c>
      <c r="I1695" t="s">
        <v>43</v>
      </c>
      <c r="J1695" t="s">
        <v>43</v>
      </c>
      <c r="K1695" t="s">
        <v>3766</v>
      </c>
      <c r="L1695" t="s">
        <v>3767</v>
      </c>
      <c r="M1695" t="s">
        <v>46</v>
      </c>
    </row>
    <row r="1696" spans="1:13">
      <c r="A1696" t="s">
        <v>3758</v>
      </c>
      <c r="B1696" t="s">
        <v>3759</v>
      </c>
      <c r="C1696" t="s">
        <v>154</v>
      </c>
      <c r="D1696" t="s">
        <v>155</v>
      </c>
      <c r="E1696" t="s">
        <v>83</v>
      </c>
      <c r="F1696" t="s">
        <v>3770</v>
      </c>
      <c r="G1696" t="s">
        <v>3268</v>
      </c>
      <c r="H1696" t="s">
        <v>43</v>
      </c>
      <c r="I1696" t="s">
        <v>3771</v>
      </c>
      <c r="J1696" t="s">
        <v>43</v>
      </c>
      <c r="K1696" t="s">
        <v>3264</v>
      </c>
      <c r="L1696" t="s">
        <v>3265</v>
      </c>
      <c r="M1696" t="s">
        <v>46</v>
      </c>
    </row>
    <row r="1697" spans="1:13">
      <c r="A1697" t="s">
        <v>3758</v>
      </c>
      <c r="B1697" t="s">
        <v>3759</v>
      </c>
      <c r="C1697" t="s">
        <v>160</v>
      </c>
      <c r="D1697" t="s">
        <v>161</v>
      </c>
      <c r="E1697" t="s">
        <v>83</v>
      </c>
      <c r="F1697" t="s">
        <v>3772</v>
      </c>
      <c r="G1697" t="s">
        <v>3268</v>
      </c>
      <c r="H1697" t="s">
        <v>3773</v>
      </c>
      <c r="I1697" t="s">
        <v>43</v>
      </c>
      <c r="J1697" t="s">
        <v>43</v>
      </c>
      <c r="K1697" t="s">
        <v>3264</v>
      </c>
      <c r="L1697" t="s">
        <v>3774</v>
      </c>
      <c r="M1697" t="s">
        <v>46</v>
      </c>
    </row>
    <row r="1698" spans="1:13">
      <c r="A1698" t="s">
        <v>3775</v>
      </c>
      <c r="B1698" t="s">
        <v>3776</v>
      </c>
      <c r="C1698" t="s">
        <v>38</v>
      </c>
      <c r="D1698" t="s">
        <v>39</v>
      </c>
      <c r="E1698" t="s">
        <v>40</v>
      </c>
      <c r="F1698" t="s">
        <v>1788</v>
      </c>
      <c r="G1698" t="s">
        <v>3777</v>
      </c>
      <c r="H1698" t="s">
        <v>43</v>
      </c>
      <c r="I1698" t="s">
        <v>43</v>
      </c>
      <c r="J1698" t="s">
        <v>43</v>
      </c>
      <c r="K1698" t="s">
        <v>572</v>
      </c>
      <c r="L1698" t="s">
        <v>900</v>
      </c>
      <c r="M1698" t="s">
        <v>46</v>
      </c>
    </row>
    <row r="1699" spans="1:13">
      <c r="A1699" t="s">
        <v>3775</v>
      </c>
      <c r="B1699" t="s">
        <v>3776</v>
      </c>
      <c r="C1699" t="s">
        <v>38</v>
      </c>
      <c r="D1699" t="s">
        <v>39</v>
      </c>
      <c r="E1699" t="s">
        <v>40</v>
      </c>
      <c r="F1699" t="s">
        <v>1788</v>
      </c>
      <c r="G1699" t="s">
        <v>3777</v>
      </c>
      <c r="H1699" t="s">
        <v>43</v>
      </c>
      <c r="I1699" t="s">
        <v>43</v>
      </c>
      <c r="J1699" t="s">
        <v>43</v>
      </c>
      <c r="K1699" t="s">
        <v>572</v>
      </c>
      <c r="L1699" t="s">
        <v>3778</v>
      </c>
      <c r="M1699" t="s">
        <v>46</v>
      </c>
    </row>
    <row r="1700" spans="1:13">
      <c r="A1700" t="s">
        <v>3775</v>
      </c>
      <c r="B1700" t="s">
        <v>3776</v>
      </c>
      <c r="C1700" t="s">
        <v>38</v>
      </c>
      <c r="D1700" t="s">
        <v>39</v>
      </c>
      <c r="E1700" t="s">
        <v>40</v>
      </c>
      <c r="F1700" t="s">
        <v>1788</v>
      </c>
      <c r="G1700" t="s">
        <v>3777</v>
      </c>
      <c r="H1700" t="s">
        <v>43</v>
      </c>
      <c r="I1700" t="s">
        <v>43</v>
      </c>
      <c r="J1700" t="s">
        <v>43</v>
      </c>
      <c r="K1700" t="s">
        <v>572</v>
      </c>
      <c r="L1700" t="s">
        <v>3779</v>
      </c>
      <c r="M1700" t="s">
        <v>46</v>
      </c>
    </row>
    <row r="1701" spans="1:13">
      <c r="A1701" t="s">
        <v>3775</v>
      </c>
      <c r="B1701" t="s">
        <v>3776</v>
      </c>
      <c r="C1701" t="s">
        <v>38</v>
      </c>
      <c r="D1701" t="s">
        <v>39</v>
      </c>
      <c r="E1701" t="s">
        <v>40</v>
      </c>
      <c r="F1701" t="s">
        <v>1788</v>
      </c>
      <c r="G1701" t="s">
        <v>3777</v>
      </c>
      <c r="H1701" t="s">
        <v>43</v>
      </c>
      <c r="I1701" t="s">
        <v>43</v>
      </c>
      <c r="J1701" t="s">
        <v>43</v>
      </c>
      <c r="K1701" t="s">
        <v>572</v>
      </c>
      <c r="L1701" t="s">
        <v>3780</v>
      </c>
      <c r="M1701" t="s">
        <v>46</v>
      </c>
    </row>
    <row r="1702" spans="1:13">
      <c r="A1702" t="s">
        <v>3775</v>
      </c>
      <c r="B1702" t="s">
        <v>3776</v>
      </c>
      <c r="C1702" t="s">
        <v>38</v>
      </c>
      <c r="D1702" t="s">
        <v>39</v>
      </c>
      <c r="E1702" t="s">
        <v>40</v>
      </c>
      <c r="F1702" t="s">
        <v>1788</v>
      </c>
      <c r="G1702" t="s">
        <v>3777</v>
      </c>
      <c r="H1702" t="s">
        <v>43</v>
      </c>
      <c r="I1702" t="s">
        <v>43</v>
      </c>
      <c r="J1702" t="s">
        <v>43</v>
      </c>
      <c r="K1702" t="s">
        <v>572</v>
      </c>
      <c r="L1702" t="s">
        <v>573</v>
      </c>
      <c r="M1702" t="s">
        <v>46</v>
      </c>
    </row>
    <row r="1703" spans="1:13">
      <c r="A1703" t="s">
        <v>3775</v>
      </c>
      <c r="B1703" t="s">
        <v>3776</v>
      </c>
      <c r="C1703" t="s">
        <v>38</v>
      </c>
      <c r="D1703" t="s">
        <v>39</v>
      </c>
      <c r="E1703" t="s">
        <v>40</v>
      </c>
      <c r="F1703" t="s">
        <v>1788</v>
      </c>
      <c r="G1703" t="s">
        <v>3777</v>
      </c>
      <c r="H1703" t="s">
        <v>43</v>
      </c>
      <c r="I1703" t="s">
        <v>43</v>
      </c>
      <c r="J1703" t="s">
        <v>43</v>
      </c>
      <c r="K1703" t="s">
        <v>572</v>
      </c>
      <c r="L1703" t="s">
        <v>567</v>
      </c>
      <c r="M1703" t="s">
        <v>46</v>
      </c>
    </row>
    <row r="1704" spans="1:13">
      <c r="A1704" t="s">
        <v>3775</v>
      </c>
      <c r="B1704" t="s">
        <v>3776</v>
      </c>
      <c r="C1704" t="s">
        <v>38</v>
      </c>
      <c r="D1704" t="s">
        <v>39</v>
      </c>
      <c r="E1704" t="s">
        <v>40</v>
      </c>
      <c r="F1704" t="s">
        <v>3781</v>
      </c>
      <c r="G1704" t="s">
        <v>3782</v>
      </c>
      <c r="H1704" t="s">
        <v>43</v>
      </c>
      <c r="I1704" t="s">
        <v>43</v>
      </c>
      <c r="J1704" t="s">
        <v>43</v>
      </c>
      <c r="K1704" t="s">
        <v>572</v>
      </c>
      <c r="L1704" t="s">
        <v>900</v>
      </c>
      <c r="M1704" t="s">
        <v>46</v>
      </c>
    </row>
    <row r="1705" spans="1:13">
      <c r="A1705" t="s">
        <v>3775</v>
      </c>
      <c r="B1705" t="s">
        <v>3776</v>
      </c>
      <c r="C1705" t="s">
        <v>3783</v>
      </c>
      <c r="D1705" t="s">
        <v>43</v>
      </c>
      <c r="E1705" t="s">
        <v>43</v>
      </c>
      <c r="F1705" t="s">
        <v>43</v>
      </c>
      <c r="G1705" t="s">
        <v>1310</v>
      </c>
      <c r="H1705" t="s">
        <v>43</v>
      </c>
      <c r="I1705" t="s">
        <v>43</v>
      </c>
      <c r="J1705" t="s">
        <v>43</v>
      </c>
      <c r="K1705" t="s">
        <v>3294</v>
      </c>
      <c r="L1705" t="s">
        <v>3295</v>
      </c>
      <c r="M1705" t="s">
        <v>46</v>
      </c>
    </row>
    <row r="1706" spans="1:13">
      <c r="A1706" t="s">
        <v>3775</v>
      </c>
      <c r="B1706" t="s">
        <v>3776</v>
      </c>
      <c r="C1706" t="s">
        <v>38</v>
      </c>
      <c r="D1706" t="s">
        <v>39</v>
      </c>
      <c r="E1706" t="s">
        <v>40</v>
      </c>
      <c r="F1706" t="s">
        <v>3784</v>
      </c>
      <c r="G1706" t="s">
        <v>3785</v>
      </c>
      <c r="H1706" t="s">
        <v>43</v>
      </c>
      <c r="I1706" t="s">
        <v>43</v>
      </c>
      <c r="J1706" t="s">
        <v>43</v>
      </c>
      <c r="K1706" t="s">
        <v>572</v>
      </c>
      <c r="L1706" t="s">
        <v>3778</v>
      </c>
      <c r="M1706" t="s">
        <v>46</v>
      </c>
    </row>
    <row r="1707" spans="1:13">
      <c r="A1707" t="s">
        <v>3775</v>
      </c>
      <c r="B1707" t="s">
        <v>3776</v>
      </c>
      <c r="C1707" t="s">
        <v>38</v>
      </c>
      <c r="D1707" t="s">
        <v>39</v>
      </c>
      <c r="E1707" t="s">
        <v>40</v>
      </c>
      <c r="F1707" t="s">
        <v>43</v>
      </c>
      <c r="G1707" t="s">
        <v>3786</v>
      </c>
      <c r="H1707" t="s">
        <v>43</v>
      </c>
      <c r="I1707" t="s">
        <v>43</v>
      </c>
      <c r="J1707" t="s">
        <v>43</v>
      </c>
      <c r="K1707" t="s">
        <v>572</v>
      </c>
      <c r="L1707" t="s">
        <v>900</v>
      </c>
      <c r="M1707" t="s">
        <v>46</v>
      </c>
    </row>
    <row r="1708" spans="1:13">
      <c r="A1708" t="s">
        <v>3787</v>
      </c>
      <c r="B1708" t="s">
        <v>3788</v>
      </c>
      <c r="C1708" t="s">
        <v>134</v>
      </c>
      <c r="D1708" t="s">
        <v>135</v>
      </c>
      <c r="E1708" t="s">
        <v>40</v>
      </c>
      <c r="F1708" t="s">
        <v>3789</v>
      </c>
      <c r="G1708" t="s">
        <v>902</v>
      </c>
      <c r="H1708" t="s">
        <v>43</v>
      </c>
      <c r="I1708" t="s">
        <v>43</v>
      </c>
      <c r="J1708" t="s">
        <v>43</v>
      </c>
      <c r="K1708" t="s">
        <v>3790</v>
      </c>
      <c r="L1708" t="s">
        <v>43</v>
      </c>
      <c r="M1708" t="s">
        <v>46</v>
      </c>
    </row>
    <row r="1709" spans="1:13">
      <c r="A1709" t="s">
        <v>3787</v>
      </c>
      <c r="B1709" t="s">
        <v>3788</v>
      </c>
      <c r="C1709" t="s">
        <v>134</v>
      </c>
      <c r="D1709" t="s">
        <v>135</v>
      </c>
      <c r="E1709" t="s">
        <v>40</v>
      </c>
      <c r="F1709" t="s">
        <v>3789</v>
      </c>
      <c r="G1709" t="s">
        <v>902</v>
      </c>
      <c r="H1709" t="s">
        <v>43</v>
      </c>
      <c r="I1709" t="s">
        <v>43</v>
      </c>
      <c r="J1709" t="s">
        <v>43</v>
      </c>
      <c r="K1709" t="s">
        <v>597</v>
      </c>
      <c r="L1709" t="s">
        <v>3565</v>
      </c>
      <c r="M1709" t="s">
        <v>46</v>
      </c>
    </row>
    <row r="1710" spans="1:13">
      <c r="A1710" t="s">
        <v>3787</v>
      </c>
      <c r="B1710" t="s">
        <v>3788</v>
      </c>
      <c r="C1710" t="s">
        <v>134</v>
      </c>
      <c r="D1710" t="s">
        <v>135</v>
      </c>
      <c r="E1710" t="s">
        <v>40</v>
      </c>
      <c r="F1710" t="s">
        <v>3791</v>
      </c>
      <c r="G1710" t="s">
        <v>902</v>
      </c>
      <c r="H1710" t="s">
        <v>43</v>
      </c>
      <c r="I1710" t="s">
        <v>43</v>
      </c>
      <c r="J1710" t="s">
        <v>43</v>
      </c>
      <c r="K1710" t="s">
        <v>3792</v>
      </c>
      <c r="L1710" t="s">
        <v>43</v>
      </c>
      <c r="M1710" t="s">
        <v>46</v>
      </c>
    </row>
    <row r="1711" spans="1:13">
      <c r="A1711" t="s">
        <v>3787</v>
      </c>
      <c r="B1711" t="s">
        <v>3788</v>
      </c>
      <c r="C1711" t="s">
        <v>134</v>
      </c>
      <c r="D1711" t="s">
        <v>135</v>
      </c>
      <c r="E1711" t="s">
        <v>40</v>
      </c>
      <c r="F1711" t="s">
        <v>3793</v>
      </c>
      <c r="G1711" t="s">
        <v>902</v>
      </c>
      <c r="H1711" t="s">
        <v>43</v>
      </c>
      <c r="I1711" t="s">
        <v>43</v>
      </c>
      <c r="J1711" t="s">
        <v>43</v>
      </c>
      <c r="K1711" t="s">
        <v>3794</v>
      </c>
      <c r="L1711" t="s">
        <v>43</v>
      </c>
      <c r="M1711" t="s">
        <v>46</v>
      </c>
    </row>
    <row r="1712" spans="1:13">
      <c r="A1712" t="s">
        <v>3795</v>
      </c>
      <c r="B1712" t="s">
        <v>3796</v>
      </c>
      <c r="C1712" t="s">
        <v>3289</v>
      </c>
      <c r="D1712" t="s">
        <v>217</v>
      </c>
      <c r="E1712" t="s">
        <v>40</v>
      </c>
      <c r="F1712" t="s">
        <v>3424</v>
      </c>
      <c r="G1712" t="s">
        <v>3290</v>
      </c>
      <c r="H1712" t="s">
        <v>43</v>
      </c>
      <c r="I1712" t="s">
        <v>43</v>
      </c>
      <c r="J1712" t="s">
        <v>43</v>
      </c>
      <c r="K1712" t="s">
        <v>3294</v>
      </c>
      <c r="L1712" t="s">
        <v>3295</v>
      </c>
      <c r="M1712" t="s">
        <v>46</v>
      </c>
    </row>
    <row r="1713" spans="1:13">
      <c r="A1713" t="s">
        <v>3795</v>
      </c>
      <c r="B1713" t="s">
        <v>3796</v>
      </c>
      <c r="C1713" t="s">
        <v>3797</v>
      </c>
      <c r="D1713" t="s">
        <v>217</v>
      </c>
      <c r="E1713" t="s">
        <v>40</v>
      </c>
      <c r="F1713" t="s">
        <v>3798</v>
      </c>
      <c r="G1713" t="s">
        <v>3799</v>
      </c>
      <c r="H1713" t="s">
        <v>43</v>
      </c>
      <c r="I1713" t="s">
        <v>43</v>
      </c>
      <c r="J1713" t="s">
        <v>43</v>
      </c>
      <c r="K1713" t="s">
        <v>3800</v>
      </c>
      <c r="L1713" t="s">
        <v>3801</v>
      </c>
      <c r="M1713" t="s">
        <v>46</v>
      </c>
    </row>
    <row r="1714" spans="1:13">
      <c r="A1714" t="s">
        <v>3802</v>
      </c>
      <c r="B1714" t="s">
        <v>3803</v>
      </c>
      <c r="C1714" t="s">
        <v>214</v>
      </c>
      <c r="D1714" t="s">
        <v>92</v>
      </c>
      <c r="E1714" t="s">
        <v>83</v>
      </c>
      <c r="F1714" t="s">
        <v>3804</v>
      </c>
      <c r="G1714" t="s">
        <v>3805</v>
      </c>
      <c r="H1714" t="s">
        <v>43</v>
      </c>
      <c r="I1714" t="s">
        <v>43</v>
      </c>
      <c r="J1714" t="s">
        <v>3806</v>
      </c>
      <c r="K1714" t="s">
        <v>1454</v>
      </c>
      <c r="L1714" t="s">
        <v>1188</v>
      </c>
      <c r="M1714" t="s">
        <v>46</v>
      </c>
    </row>
    <row r="1715" spans="1:13">
      <c r="A1715" t="s">
        <v>3802</v>
      </c>
      <c r="B1715" t="s">
        <v>3803</v>
      </c>
      <c r="C1715" t="s">
        <v>222</v>
      </c>
      <c r="D1715" t="s">
        <v>223</v>
      </c>
      <c r="E1715" t="s">
        <v>83</v>
      </c>
      <c r="F1715" t="s">
        <v>3807</v>
      </c>
      <c r="G1715" t="s">
        <v>221</v>
      </c>
      <c r="H1715" t="s">
        <v>43</v>
      </c>
      <c r="I1715" t="s">
        <v>43</v>
      </c>
      <c r="J1715" t="s">
        <v>43</v>
      </c>
      <c r="K1715" t="s">
        <v>1454</v>
      </c>
      <c r="L1715" t="s">
        <v>1188</v>
      </c>
      <c r="M1715" t="s">
        <v>46</v>
      </c>
    </row>
    <row r="1716" spans="1:13">
      <c r="A1716" t="s">
        <v>3802</v>
      </c>
      <c r="B1716" t="s">
        <v>3803</v>
      </c>
      <c r="C1716" t="s">
        <v>3808</v>
      </c>
      <c r="D1716" t="s">
        <v>43</v>
      </c>
      <c r="E1716" t="s">
        <v>43</v>
      </c>
      <c r="F1716" t="s">
        <v>43</v>
      </c>
      <c r="G1716" t="s">
        <v>3809</v>
      </c>
      <c r="H1716" t="s">
        <v>43</v>
      </c>
      <c r="I1716" t="s">
        <v>43</v>
      </c>
      <c r="J1716" t="s">
        <v>43</v>
      </c>
      <c r="K1716" t="s">
        <v>3810</v>
      </c>
      <c r="L1716" t="s">
        <v>3811</v>
      </c>
      <c r="M1716" t="s">
        <v>46</v>
      </c>
    </row>
    <row r="1717" spans="1:13">
      <c r="A1717" t="s">
        <v>3812</v>
      </c>
      <c r="B1717" t="s">
        <v>3813</v>
      </c>
      <c r="C1717" t="s">
        <v>3289</v>
      </c>
      <c r="D1717" t="s">
        <v>217</v>
      </c>
      <c r="E1717" t="s">
        <v>40</v>
      </c>
      <c r="F1717" t="s">
        <v>3814</v>
      </c>
      <c r="G1717" t="s">
        <v>3425</v>
      </c>
      <c r="H1717" t="s">
        <v>43</v>
      </c>
      <c r="I1717" t="s">
        <v>43</v>
      </c>
      <c r="J1717" t="s">
        <v>43</v>
      </c>
      <c r="K1717" t="s">
        <v>3298</v>
      </c>
      <c r="L1717" t="s">
        <v>3295</v>
      </c>
      <c r="M1717" t="s">
        <v>46</v>
      </c>
    </row>
    <row r="1718" spans="1:13">
      <c r="A1718" t="s">
        <v>3812</v>
      </c>
      <c r="B1718" t="s">
        <v>3813</v>
      </c>
      <c r="C1718" t="s">
        <v>3289</v>
      </c>
      <c r="D1718" t="s">
        <v>217</v>
      </c>
      <c r="E1718" t="s">
        <v>40</v>
      </c>
      <c r="F1718" t="s">
        <v>3814</v>
      </c>
      <c r="G1718" t="s">
        <v>3425</v>
      </c>
      <c r="H1718" t="s">
        <v>43</v>
      </c>
      <c r="I1718" t="s">
        <v>43</v>
      </c>
      <c r="J1718" t="s">
        <v>43</v>
      </c>
      <c r="K1718" t="s">
        <v>3295</v>
      </c>
      <c r="L1718" t="s">
        <v>3299</v>
      </c>
      <c r="M1718" t="s">
        <v>46</v>
      </c>
    </row>
    <row r="1719" spans="1:13">
      <c r="A1719" t="s">
        <v>3812</v>
      </c>
      <c r="B1719" t="s">
        <v>3813</v>
      </c>
      <c r="C1719" t="s">
        <v>1977</v>
      </c>
      <c r="D1719" t="s">
        <v>217</v>
      </c>
      <c r="E1719" t="s">
        <v>40</v>
      </c>
      <c r="F1719" t="s">
        <v>43</v>
      </c>
      <c r="G1719" t="s">
        <v>219</v>
      </c>
      <c r="H1719" t="s">
        <v>43</v>
      </c>
      <c r="I1719" t="s">
        <v>43</v>
      </c>
      <c r="J1719" t="s">
        <v>1458</v>
      </c>
      <c r="K1719" t="s">
        <v>3815</v>
      </c>
      <c r="L1719" t="s">
        <v>3816</v>
      </c>
      <c r="M1719" t="s">
        <v>46</v>
      </c>
    </row>
    <row r="1720" spans="1:13">
      <c r="A1720" t="s">
        <v>3812</v>
      </c>
      <c r="B1720" t="s">
        <v>3813</v>
      </c>
      <c r="C1720" t="s">
        <v>1977</v>
      </c>
      <c r="D1720" t="s">
        <v>217</v>
      </c>
      <c r="E1720" t="s">
        <v>40</v>
      </c>
      <c r="F1720" t="s">
        <v>43</v>
      </c>
      <c r="G1720" t="s">
        <v>219</v>
      </c>
      <c r="H1720" t="s">
        <v>43</v>
      </c>
      <c r="I1720" t="s">
        <v>43</v>
      </c>
      <c r="J1720" t="s">
        <v>1458</v>
      </c>
      <c r="K1720" t="s">
        <v>3817</v>
      </c>
      <c r="L1720" t="s">
        <v>3818</v>
      </c>
      <c r="M1720" t="s">
        <v>46</v>
      </c>
    </row>
    <row r="1721" spans="1:13">
      <c r="A1721" t="s">
        <v>3812</v>
      </c>
      <c r="B1721" t="s">
        <v>3813</v>
      </c>
      <c r="C1721" t="s">
        <v>1977</v>
      </c>
      <c r="D1721" t="s">
        <v>217</v>
      </c>
      <c r="E1721" t="s">
        <v>40</v>
      </c>
      <c r="F1721" t="s">
        <v>43</v>
      </c>
      <c r="G1721" t="s">
        <v>219</v>
      </c>
      <c r="H1721" t="s">
        <v>43</v>
      </c>
      <c r="I1721" t="s">
        <v>43</v>
      </c>
      <c r="J1721" t="s">
        <v>1458</v>
      </c>
      <c r="K1721" t="s">
        <v>3819</v>
      </c>
      <c r="L1721" t="s">
        <v>3820</v>
      </c>
      <c r="M1721" t="s">
        <v>46</v>
      </c>
    </row>
    <row r="1722" spans="1:13">
      <c r="A1722" t="s">
        <v>3821</v>
      </c>
      <c r="B1722" t="s">
        <v>3822</v>
      </c>
      <c r="C1722" t="s">
        <v>3823</v>
      </c>
      <c r="D1722" t="s">
        <v>690</v>
      </c>
      <c r="E1722" t="s">
        <v>40</v>
      </c>
      <c r="F1722" t="s">
        <v>3824</v>
      </c>
      <c r="G1722" t="s">
        <v>65</v>
      </c>
      <c r="H1722" t="s">
        <v>43</v>
      </c>
      <c r="I1722" t="s">
        <v>43</v>
      </c>
      <c r="J1722" t="s">
        <v>43</v>
      </c>
      <c r="K1722" t="s">
        <v>3825</v>
      </c>
      <c r="L1722" t="s">
        <v>3826</v>
      </c>
      <c r="M1722" t="s">
        <v>46</v>
      </c>
    </row>
    <row r="1723" spans="1:13">
      <c r="A1723" t="s">
        <v>3821</v>
      </c>
      <c r="B1723" t="s">
        <v>3822</v>
      </c>
      <c r="C1723" t="s">
        <v>3823</v>
      </c>
      <c r="D1723" t="s">
        <v>690</v>
      </c>
      <c r="E1723" t="s">
        <v>40</v>
      </c>
      <c r="F1723" t="s">
        <v>228</v>
      </c>
      <c r="G1723" t="s">
        <v>483</v>
      </c>
      <c r="H1723" t="s">
        <v>43</v>
      </c>
      <c r="I1723" t="s">
        <v>43</v>
      </c>
      <c r="J1723" t="s">
        <v>43</v>
      </c>
      <c r="K1723" t="s">
        <v>3827</v>
      </c>
      <c r="L1723" t="s">
        <v>3828</v>
      </c>
      <c r="M1723" t="s">
        <v>46</v>
      </c>
    </row>
    <row r="1724" spans="1:13">
      <c r="A1724" t="s">
        <v>3829</v>
      </c>
      <c r="B1724" t="s">
        <v>3830</v>
      </c>
      <c r="C1724" t="s">
        <v>1086</v>
      </c>
      <c r="D1724" t="s">
        <v>217</v>
      </c>
      <c r="E1724" t="s">
        <v>40</v>
      </c>
      <c r="F1724" t="s">
        <v>228</v>
      </c>
      <c r="G1724" t="s">
        <v>483</v>
      </c>
      <c r="H1724" t="s">
        <v>43</v>
      </c>
      <c r="I1724" t="s">
        <v>43</v>
      </c>
      <c r="J1724" t="s">
        <v>43</v>
      </c>
      <c r="K1724" t="s">
        <v>2797</v>
      </c>
      <c r="L1724" t="s">
        <v>3831</v>
      </c>
      <c r="M1724" t="s">
        <v>46</v>
      </c>
    </row>
    <row r="1725" spans="1:13">
      <c r="A1725" t="s">
        <v>3829</v>
      </c>
      <c r="B1725" t="s">
        <v>3830</v>
      </c>
      <c r="C1725" t="s">
        <v>1086</v>
      </c>
      <c r="D1725" t="s">
        <v>217</v>
      </c>
      <c r="E1725" t="s">
        <v>40</v>
      </c>
      <c r="F1725" t="s">
        <v>3832</v>
      </c>
      <c r="G1725" t="s">
        <v>3833</v>
      </c>
      <c r="H1725" t="s">
        <v>43</v>
      </c>
      <c r="I1725" t="s">
        <v>43</v>
      </c>
      <c r="J1725" t="s">
        <v>43</v>
      </c>
      <c r="K1725" t="s">
        <v>324</v>
      </c>
      <c r="L1725" t="s">
        <v>3834</v>
      </c>
      <c r="M1725" t="s">
        <v>46</v>
      </c>
    </row>
    <row r="1726" spans="1:13">
      <c r="A1726" t="s">
        <v>3829</v>
      </c>
      <c r="B1726" t="s">
        <v>3830</v>
      </c>
      <c r="C1726" t="s">
        <v>1086</v>
      </c>
      <c r="D1726" t="s">
        <v>217</v>
      </c>
      <c r="E1726" t="s">
        <v>40</v>
      </c>
      <c r="F1726" t="s">
        <v>3835</v>
      </c>
      <c r="G1726" t="s">
        <v>3836</v>
      </c>
      <c r="H1726" t="s">
        <v>43</v>
      </c>
      <c r="I1726" t="s">
        <v>43</v>
      </c>
      <c r="J1726" t="s">
        <v>43</v>
      </c>
      <c r="K1726" t="s">
        <v>247</v>
      </c>
      <c r="L1726" t="s">
        <v>245</v>
      </c>
      <c r="M1726" t="s">
        <v>46</v>
      </c>
    </row>
    <row r="1727" spans="1:13">
      <c r="A1727" t="s">
        <v>3829</v>
      </c>
      <c r="B1727" t="s">
        <v>3830</v>
      </c>
      <c r="C1727" t="s">
        <v>1086</v>
      </c>
      <c r="D1727" t="s">
        <v>217</v>
      </c>
      <c r="E1727" t="s">
        <v>40</v>
      </c>
      <c r="F1727" t="s">
        <v>1092</v>
      </c>
      <c r="G1727" t="s">
        <v>3837</v>
      </c>
      <c r="H1727" t="s">
        <v>43</v>
      </c>
      <c r="I1727" t="s">
        <v>43</v>
      </c>
      <c r="J1727" t="s">
        <v>43</v>
      </c>
      <c r="K1727" t="s">
        <v>3838</v>
      </c>
      <c r="L1727" t="s">
        <v>3839</v>
      </c>
      <c r="M1727" t="s">
        <v>46</v>
      </c>
    </row>
    <row r="1728" spans="1:13">
      <c r="A1728" t="s">
        <v>3829</v>
      </c>
      <c r="B1728" t="s">
        <v>3830</v>
      </c>
      <c r="C1728" t="s">
        <v>3289</v>
      </c>
      <c r="D1728" t="s">
        <v>217</v>
      </c>
      <c r="E1728" t="s">
        <v>40</v>
      </c>
      <c r="F1728" t="s">
        <v>3840</v>
      </c>
      <c r="G1728" t="s">
        <v>3425</v>
      </c>
      <c r="H1728" t="s">
        <v>43</v>
      </c>
      <c r="I1728" t="s">
        <v>43</v>
      </c>
      <c r="J1728" t="s">
        <v>43</v>
      </c>
      <c r="K1728" t="s">
        <v>3298</v>
      </c>
      <c r="L1728" t="s">
        <v>3295</v>
      </c>
      <c r="M1728" t="s">
        <v>46</v>
      </c>
    </row>
    <row r="1729" spans="1:13">
      <c r="A1729" t="s">
        <v>3829</v>
      </c>
      <c r="B1729" t="s">
        <v>3830</v>
      </c>
      <c r="C1729" t="s">
        <v>3289</v>
      </c>
      <c r="D1729" t="s">
        <v>217</v>
      </c>
      <c r="E1729" t="s">
        <v>40</v>
      </c>
      <c r="F1729" t="s">
        <v>3840</v>
      </c>
      <c r="G1729" t="s">
        <v>3425</v>
      </c>
      <c r="H1729" t="s">
        <v>43</v>
      </c>
      <c r="I1729" t="s">
        <v>43</v>
      </c>
      <c r="J1729" t="s">
        <v>43</v>
      </c>
      <c r="K1729" t="s">
        <v>3295</v>
      </c>
      <c r="L1729" t="s">
        <v>3301</v>
      </c>
      <c r="M1729" t="s">
        <v>46</v>
      </c>
    </row>
    <row r="1730" spans="1:13">
      <c r="A1730" t="s">
        <v>3841</v>
      </c>
      <c r="B1730" t="s">
        <v>3842</v>
      </c>
      <c r="C1730" t="s">
        <v>38</v>
      </c>
      <c r="D1730" t="s">
        <v>39</v>
      </c>
      <c r="E1730" t="s">
        <v>40</v>
      </c>
      <c r="F1730" t="s">
        <v>3843</v>
      </c>
      <c r="G1730" t="s">
        <v>3786</v>
      </c>
      <c r="H1730" t="s">
        <v>43</v>
      </c>
      <c r="I1730" t="s">
        <v>43</v>
      </c>
      <c r="J1730" t="s">
        <v>562</v>
      </c>
      <c r="K1730" t="s">
        <v>555</v>
      </c>
      <c r="L1730" t="s">
        <v>3844</v>
      </c>
      <c r="M1730" t="s">
        <v>46</v>
      </c>
    </row>
    <row r="1731" spans="1:13">
      <c r="A1731" t="s">
        <v>3841</v>
      </c>
      <c r="B1731" t="s">
        <v>3842</v>
      </c>
      <c r="C1731" t="s">
        <v>3845</v>
      </c>
      <c r="D1731" t="s">
        <v>217</v>
      </c>
      <c r="E1731" t="s">
        <v>40</v>
      </c>
      <c r="F1731" t="s">
        <v>43</v>
      </c>
      <c r="G1731" t="s">
        <v>3846</v>
      </c>
      <c r="H1731" t="s">
        <v>43</v>
      </c>
      <c r="I1731" t="s">
        <v>43</v>
      </c>
      <c r="J1731" t="s">
        <v>43</v>
      </c>
      <c r="K1731" t="s">
        <v>3687</v>
      </c>
      <c r="L1731" t="s">
        <v>3295</v>
      </c>
      <c r="M1731" t="s">
        <v>46</v>
      </c>
    </row>
    <row r="1732" spans="1:13">
      <c r="A1732" t="s">
        <v>3841</v>
      </c>
      <c r="B1732" t="s">
        <v>3842</v>
      </c>
      <c r="C1732" t="s">
        <v>38</v>
      </c>
      <c r="D1732" t="s">
        <v>39</v>
      </c>
      <c r="E1732" t="s">
        <v>40</v>
      </c>
      <c r="F1732" t="s">
        <v>560</v>
      </c>
      <c r="G1732" t="s">
        <v>571</v>
      </c>
      <c r="H1732" t="s">
        <v>43</v>
      </c>
      <c r="I1732" t="s">
        <v>43</v>
      </c>
      <c r="J1732" t="s">
        <v>562</v>
      </c>
      <c r="K1732" t="s">
        <v>572</v>
      </c>
      <c r="L1732" t="s">
        <v>567</v>
      </c>
      <c r="M1732" t="s">
        <v>46</v>
      </c>
    </row>
    <row r="1733" spans="1:13">
      <c r="A1733" t="s">
        <v>3847</v>
      </c>
      <c r="B1733" t="s">
        <v>3848</v>
      </c>
      <c r="C1733" t="s">
        <v>38</v>
      </c>
      <c r="D1733" t="s">
        <v>39</v>
      </c>
      <c r="E1733" t="s">
        <v>40</v>
      </c>
      <c r="F1733" t="s">
        <v>1685</v>
      </c>
      <c r="G1733" t="s">
        <v>1563</v>
      </c>
      <c r="H1733" t="s">
        <v>43</v>
      </c>
      <c r="I1733" t="s">
        <v>43</v>
      </c>
      <c r="J1733" t="s">
        <v>3849</v>
      </c>
      <c r="K1733" t="s">
        <v>572</v>
      </c>
      <c r="L1733" t="s">
        <v>3850</v>
      </c>
      <c r="M1733" t="s">
        <v>46</v>
      </c>
    </row>
    <row r="1734" spans="1:13">
      <c r="A1734" t="s">
        <v>3847</v>
      </c>
      <c r="B1734" t="s">
        <v>3848</v>
      </c>
      <c r="C1734" t="s">
        <v>38</v>
      </c>
      <c r="D1734" t="s">
        <v>39</v>
      </c>
      <c r="E1734" t="s">
        <v>40</v>
      </c>
      <c r="F1734" t="s">
        <v>560</v>
      </c>
      <c r="G1734" t="s">
        <v>1686</v>
      </c>
      <c r="H1734" t="s">
        <v>43</v>
      </c>
      <c r="I1734" t="s">
        <v>43</v>
      </c>
      <c r="J1734" t="s">
        <v>43</v>
      </c>
      <c r="K1734" t="s">
        <v>572</v>
      </c>
      <c r="L1734" t="s">
        <v>3850</v>
      </c>
      <c r="M1734" t="s">
        <v>46</v>
      </c>
    </row>
    <row r="1735" spans="1:13">
      <c r="A1735" t="s">
        <v>3847</v>
      </c>
      <c r="B1735" t="s">
        <v>3848</v>
      </c>
      <c r="C1735" t="s">
        <v>38</v>
      </c>
      <c r="D1735" t="s">
        <v>39</v>
      </c>
      <c r="E1735" t="s">
        <v>40</v>
      </c>
      <c r="F1735" t="s">
        <v>3851</v>
      </c>
      <c r="G1735" t="s">
        <v>3852</v>
      </c>
      <c r="H1735" t="s">
        <v>43</v>
      </c>
      <c r="I1735" t="s">
        <v>43</v>
      </c>
      <c r="J1735" t="s">
        <v>43</v>
      </c>
      <c r="K1735" t="s">
        <v>3850</v>
      </c>
      <c r="L1735" t="s">
        <v>3853</v>
      </c>
      <c r="M1735" t="s">
        <v>46</v>
      </c>
    </row>
    <row r="1736" spans="1:13">
      <c r="A1736" t="s">
        <v>3847</v>
      </c>
      <c r="B1736" t="s">
        <v>3848</v>
      </c>
      <c r="C1736" t="s">
        <v>38</v>
      </c>
      <c r="D1736" t="s">
        <v>39</v>
      </c>
      <c r="E1736" t="s">
        <v>40</v>
      </c>
      <c r="F1736" t="s">
        <v>1795</v>
      </c>
      <c r="G1736" t="s">
        <v>3854</v>
      </c>
      <c r="H1736" t="s">
        <v>43</v>
      </c>
      <c r="I1736" t="s">
        <v>43</v>
      </c>
      <c r="J1736" t="s">
        <v>43</v>
      </c>
      <c r="K1736" t="s">
        <v>3850</v>
      </c>
      <c r="L1736" t="s">
        <v>3853</v>
      </c>
      <c r="M1736" t="s">
        <v>46</v>
      </c>
    </row>
    <row r="1737" spans="1:13">
      <c r="A1737" t="s">
        <v>3847</v>
      </c>
      <c r="B1737" t="s">
        <v>3848</v>
      </c>
      <c r="C1737" t="s">
        <v>208</v>
      </c>
      <c r="D1737" t="s">
        <v>63</v>
      </c>
      <c r="E1737" t="s">
        <v>40</v>
      </c>
      <c r="F1737" t="s">
        <v>3855</v>
      </c>
      <c r="G1737" t="s">
        <v>3786</v>
      </c>
      <c r="H1737" t="s">
        <v>43</v>
      </c>
      <c r="I1737" t="s">
        <v>43</v>
      </c>
      <c r="J1737" t="s">
        <v>558</v>
      </c>
      <c r="K1737" t="s">
        <v>572</v>
      </c>
      <c r="L1737" t="s">
        <v>3850</v>
      </c>
      <c r="M1737" t="s">
        <v>46</v>
      </c>
    </row>
    <row r="1738" spans="1:13">
      <c r="A1738" t="s">
        <v>3847</v>
      </c>
      <c r="B1738" t="s">
        <v>3848</v>
      </c>
      <c r="C1738" t="s">
        <v>208</v>
      </c>
      <c r="D1738" t="s">
        <v>63</v>
      </c>
      <c r="E1738" t="s">
        <v>40</v>
      </c>
      <c r="F1738" t="s">
        <v>1739</v>
      </c>
      <c r="G1738" t="s">
        <v>3856</v>
      </c>
      <c r="H1738" t="s">
        <v>3857</v>
      </c>
      <c r="I1738" t="s">
        <v>43</v>
      </c>
      <c r="J1738" t="s">
        <v>43</v>
      </c>
      <c r="K1738" t="s">
        <v>572</v>
      </c>
      <c r="L1738" t="s">
        <v>3850</v>
      </c>
      <c r="M1738" t="s">
        <v>46</v>
      </c>
    </row>
    <row r="1739" spans="1:13">
      <c r="A1739" t="s">
        <v>3847</v>
      </c>
      <c r="B1739" t="s">
        <v>3848</v>
      </c>
      <c r="C1739" t="s">
        <v>208</v>
      </c>
      <c r="D1739" t="s">
        <v>63</v>
      </c>
      <c r="E1739" t="s">
        <v>40</v>
      </c>
      <c r="F1739" t="s">
        <v>3858</v>
      </c>
      <c r="G1739" t="s">
        <v>3859</v>
      </c>
      <c r="H1739" t="s">
        <v>3857</v>
      </c>
      <c r="I1739" t="s">
        <v>43</v>
      </c>
      <c r="J1739" t="s">
        <v>3860</v>
      </c>
      <c r="K1739" t="s">
        <v>3850</v>
      </c>
      <c r="L1739" t="s">
        <v>3853</v>
      </c>
      <c r="M1739" t="s">
        <v>46</v>
      </c>
    </row>
    <row r="1740" spans="1:13">
      <c r="A1740" t="s">
        <v>3847</v>
      </c>
      <c r="B1740" t="s">
        <v>3848</v>
      </c>
      <c r="C1740" t="s">
        <v>208</v>
      </c>
      <c r="D1740" t="s">
        <v>63</v>
      </c>
      <c r="E1740" t="s">
        <v>40</v>
      </c>
      <c r="F1740" t="s">
        <v>1808</v>
      </c>
      <c r="G1740" t="s">
        <v>3861</v>
      </c>
      <c r="H1740" t="s">
        <v>3862</v>
      </c>
      <c r="I1740" t="s">
        <v>43</v>
      </c>
      <c r="J1740" t="s">
        <v>43</v>
      </c>
      <c r="K1740" t="s">
        <v>3850</v>
      </c>
      <c r="L1740" t="s">
        <v>3853</v>
      </c>
      <c r="M1740" t="s">
        <v>46</v>
      </c>
    </row>
    <row r="1741" spans="1:13">
      <c r="A1741" t="s">
        <v>3847</v>
      </c>
      <c r="B1741" t="s">
        <v>3848</v>
      </c>
      <c r="C1741" t="s">
        <v>208</v>
      </c>
      <c r="D1741" t="s">
        <v>63</v>
      </c>
      <c r="E1741" t="s">
        <v>40</v>
      </c>
      <c r="F1741" t="s">
        <v>3863</v>
      </c>
      <c r="G1741" t="s">
        <v>3863</v>
      </c>
      <c r="H1741" t="s">
        <v>3857</v>
      </c>
      <c r="I1741" t="s">
        <v>43</v>
      </c>
      <c r="J1741" t="s">
        <v>43</v>
      </c>
      <c r="K1741" t="s">
        <v>3850</v>
      </c>
      <c r="L1741" t="s">
        <v>3853</v>
      </c>
      <c r="M1741" t="s">
        <v>46</v>
      </c>
    </row>
    <row r="1742" spans="1:13">
      <c r="A1742" t="s">
        <v>3847</v>
      </c>
      <c r="B1742" t="s">
        <v>3848</v>
      </c>
      <c r="C1742" t="s">
        <v>208</v>
      </c>
      <c r="D1742" t="s">
        <v>63</v>
      </c>
      <c r="E1742" t="s">
        <v>40</v>
      </c>
      <c r="F1742" t="s">
        <v>3864</v>
      </c>
      <c r="G1742" t="s">
        <v>3864</v>
      </c>
      <c r="H1742" t="s">
        <v>3862</v>
      </c>
      <c r="I1742" t="s">
        <v>43</v>
      </c>
      <c r="J1742" t="s">
        <v>43</v>
      </c>
      <c r="K1742" t="s">
        <v>3850</v>
      </c>
      <c r="L1742" t="s">
        <v>3853</v>
      </c>
      <c r="M1742" t="s">
        <v>46</v>
      </c>
    </row>
    <row r="1743" spans="1:13">
      <c r="A1743" t="s">
        <v>3847</v>
      </c>
      <c r="B1743" t="s">
        <v>3848</v>
      </c>
      <c r="C1743" t="s">
        <v>3289</v>
      </c>
      <c r="D1743" t="s">
        <v>217</v>
      </c>
      <c r="E1743" t="s">
        <v>40</v>
      </c>
      <c r="F1743" t="s">
        <v>3865</v>
      </c>
      <c r="G1743" t="s">
        <v>3866</v>
      </c>
      <c r="H1743" t="s">
        <v>43</v>
      </c>
      <c r="I1743" t="s">
        <v>43</v>
      </c>
      <c r="J1743" t="s">
        <v>43</v>
      </c>
      <c r="K1743" t="s">
        <v>3761</v>
      </c>
      <c r="L1743" t="s">
        <v>3762</v>
      </c>
      <c r="M1743" t="s">
        <v>46</v>
      </c>
    </row>
    <row r="1744" spans="1:13">
      <c r="A1744" t="s">
        <v>3867</v>
      </c>
      <c r="B1744" t="s">
        <v>3868</v>
      </c>
      <c r="C1744" t="s">
        <v>38</v>
      </c>
      <c r="D1744" t="s">
        <v>39</v>
      </c>
      <c r="E1744" t="s">
        <v>40</v>
      </c>
      <c r="F1744" t="s">
        <v>1685</v>
      </c>
      <c r="G1744" t="s">
        <v>3869</v>
      </c>
      <c r="H1744" t="s">
        <v>43</v>
      </c>
      <c r="I1744" t="s">
        <v>43</v>
      </c>
      <c r="J1744" t="s">
        <v>43</v>
      </c>
      <c r="K1744" t="s">
        <v>572</v>
      </c>
      <c r="L1744" t="s">
        <v>567</v>
      </c>
      <c r="M1744" t="s">
        <v>46</v>
      </c>
    </row>
    <row r="1745" spans="1:13">
      <c r="A1745" t="s">
        <v>3867</v>
      </c>
      <c r="B1745" t="s">
        <v>3868</v>
      </c>
      <c r="C1745" t="s">
        <v>38</v>
      </c>
      <c r="D1745" t="s">
        <v>39</v>
      </c>
      <c r="E1745" t="s">
        <v>40</v>
      </c>
      <c r="F1745" t="s">
        <v>1685</v>
      </c>
      <c r="G1745" t="s">
        <v>3869</v>
      </c>
      <c r="H1745" t="s">
        <v>43</v>
      </c>
      <c r="I1745" t="s">
        <v>43</v>
      </c>
      <c r="J1745" t="s">
        <v>43</v>
      </c>
      <c r="K1745" t="s">
        <v>3870</v>
      </c>
      <c r="L1745" t="s">
        <v>3871</v>
      </c>
      <c r="M1745" t="s">
        <v>46</v>
      </c>
    </row>
    <row r="1746" spans="1:13">
      <c r="A1746" t="s">
        <v>3867</v>
      </c>
      <c r="B1746" t="s">
        <v>3868</v>
      </c>
      <c r="C1746" t="s">
        <v>38</v>
      </c>
      <c r="D1746" t="s">
        <v>39</v>
      </c>
      <c r="E1746" t="s">
        <v>40</v>
      </c>
      <c r="F1746" t="s">
        <v>3872</v>
      </c>
      <c r="G1746" t="s">
        <v>3873</v>
      </c>
      <c r="H1746" t="s">
        <v>43</v>
      </c>
      <c r="I1746" t="s">
        <v>43</v>
      </c>
      <c r="J1746" t="s">
        <v>43</v>
      </c>
      <c r="K1746" t="s">
        <v>567</v>
      </c>
      <c r="L1746" t="s">
        <v>574</v>
      </c>
      <c r="M1746" t="s">
        <v>46</v>
      </c>
    </row>
    <row r="1747" spans="1:13">
      <c r="A1747" t="s">
        <v>3867</v>
      </c>
      <c r="B1747" t="s">
        <v>3868</v>
      </c>
      <c r="C1747" t="s">
        <v>38</v>
      </c>
      <c r="D1747" t="s">
        <v>39</v>
      </c>
      <c r="E1747" t="s">
        <v>40</v>
      </c>
      <c r="F1747" t="s">
        <v>3872</v>
      </c>
      <c r="G1747" t="s">
        <v>3874</v>
      </c>
      <c r="H1747" t="s">
        <v>43</v>
      </c>
      <c r="I1747" t="s">
        <v>43</v>
      </c>
      <c r="J1747" t="s">
        <v>43</v>
      </c>
      <c r="K1747" t="s">
        <v>3875</v>
      </c>
      <c r="L1747" t="s">
        <v>3876</v>
      </c>
      <c r="M1747" t="s">
        <v>46</v>
      </c>
    </row>
    <row r="1748" spans="1:13">
      <c r="A1748" t="s">
        <v>3867</v>
      </c>
      <c r="B1748" t="s">
        <v>3868</v>
      </c>
      <c r="C1748" t="s">
        <v>38</v>
      </c>
      <c r="D1748" t="s">
        <v>39</v>
      </c>
      <c r="E1748" t="s">
        <v>40</v>
      </c>
      <c r="F1748" t="s">
        <v>3877</v>
      </c>
      <c r="G1748" t="s">
        <v>3878</v>
      </c>
      <c r="H1748" t="s">
        <v>43</v>
      </c>
      <c r="I1748" t="s">
        <v>43</v>
      </c>
      <c r="J1748" t="s">
        <v>43</v>
      </c>
      <c r="K1748" t="s">
        <v>567</v>
      </c>
      <c r="L1748" t="s">
        <v>574</v>
      </c>
      <c r="M1748" t="s">
        <v>46</v>
      </c>
    </row>
    <row r="1749" spans="1:13">
      <c r="A1749" t="s">
        <v>3867</v>
      </c>
      <c r="B1749" t="s">
        <v>3868</v>
      </c>
      <c r="C1749" t="s">
        <v>38</v>
      </c>
      <c r="D1749" t="s">
        <v>39</v>
      </c>
      <c r="E1749" t="s">
        <v>40</v>
      </c>
      <c r="F1749" t="s">
        <v>3877</v>
      </c>
      <c r="G1749" t="s">
        <v>3879</v>
      </c>
      <c r="H1749" t="s">
        <v>43</v>
      </c>
      <c r="I1749" t="s">
        <v>43</v>
      </c>
      <c r="J1749" t="s">
        <v>43</v>
      </c>
      <c r="K1749" t="s">
        <v>3875</v>
      </c>
      <c r="L1749" t="s">
        <v>3876</v>
      </c>
      <c r="M1749" t="s">
        <v>46</v>
      </c>
    </row>
    <row r="1750" spans="1:13">
      <c r="A1750" t="s">
        <v>3867</v>
      </c>
      <c r="B1750" t="s">
        <v>3868</v>
      </c>
      <c r="C1750" t="s">
        <v>227</v>
      </c>
      <c r="D1750" t="s">
        <v>217</v>
      </c>
      <c r="E1750" t="s">
        <v>40</v>
      </c>
      <c r="F1750" t="s">
        <v>1577</v>
      </c>
      <c r="G1750" t="s">
        <v>3880</v>
      </c>
      <c r="H1750" t="s">
        <v>43</v>
      </c>
      <c r="I1750" t="s">
        <v>43</v>
      </c>
      <c r="J1750" t="s">
        <v>43</v>
      </c>
      <c r="K1750" t="s">
        <v>572</v>
      </c>
      <c r="L1750" t="s">
        <v>567</v>
      </c>
      <c r="M1750" t="s">
        <v>46</v>
      </c>
    </row>
    <row r="1751" spans="1:13">
      <c r="A1751" t="s">
        <v>3867</v>
      </c>
      <c r="B1751" t="s">
        <v>3868</v>
      </c>
      <c r="C1751" t="s">
        <v>227</v>
      </c>
      <c r="D1751" t="s">
        <v>217</v>
      </c>
      <c r="E1751" t="s">
        <v>40</v>
      </c>
      <c r="F1751" t="s">
        <v>1577</v>
      </c>
      <c r="G1751" t="s">
        <v>3881</v>
      </c>
      <c r="H1751" t="s">
        <v>43</v>
      </c>
      <c r="I1751" t="s">
        <v>43</v>
      </c>
      <c r="J1751" t="s">
        <v>43</v>
      </c>
      <c r="K1751" t="s">
        <v>572</v>
      </c>
      <c r="L1751" t="s">
        <v>567</v>
      </c>
      <c r="M1751" t="s">
        <v>46</v>
      </c>
    </row>
    <row r="1752" spans="1:13">
      <c r="A1752" t="s">
        <v>3867</v>
      </c>
      <c r="B1752" t="s">
        <v>3868</v>
      </c>
      <c r="C1752" t="s">
        <v>227</v>
      </c>
      <c r="D1752" t="s">
        <v>217</v>
      </c>
      <c r="E1752" t="s">
        <v>40</v>
      </c>
      <c r="F1752" t="s">
        <v>1582</v>
      </c>
      <c r="G1752" t="s">
        <v>3882</v>
      </c>
      <c r="H1752" t="s">
        <v>43</v>
      </c>
      <c r="I1752" t="s">
        <v>43</v>
      </c>
      <c r="J1752" t="s">
        <v>43</v>
      </c>
      <c r="K1752" t="s">
        <v>572</v>
      </c>
      <c r="L1752" t="s">
        <v>567</v>
      </c>
      <c r="M1752" t="s">
        <v>46</v>
      </c>
    </row>
    <row r="1753" spans="1:13">
      <c r="A1753" t="s">
        <v>3867</v>
      </c>
      <c r="B1753" t="s">
        <v>3868</v>
      </c>
      <c r="C1753" t="s">
        <v>227</v>
      </c>
      <c r="D1753" t="s">
        <v>217</v>
      </c>
      <c r="E1753" t="s">
        <v>40</v>
      </c>
      <c r="F1753" t="s">
        <v>1582</v>
      </c>
      <c r="G1753" t="s">
        <v>3883</v>
      </c>
      <c r="H1753" t="s">
        <v>43</v>
      </c>
      <c r="I1753" t="s">
        <v>43</v>
      </c>
      <c r="J1753" t="s">
        <v>43</v>
      </c>
      <c r="K1753" t="s">
        <v>572</v>
      </c>
      <c r="L1753" t="s">
        <v>567</v>
      </c>
      <c r="M1753" t="s">
        <v>46</v>
      </c>
    </row>
    <row r="1754" spans="1:13">
      <c r="A1754" t="s">
        <v>3867</v>
      </c>
      <c r="B1754" t="s">
        <v>3868</v>
      </c>
      <c r="C1754" t="s">
        <v>3884</v>
      </c>
      <c r="D1754" t="s">
        <v>131</v>
      </c>
      <c r="E1754" t="s">
        <v>40</v>
      </c>
      <c r="F1754" t="s">
        <v>3885</v>
      </c>
      <c r="G1754" t="s">
        <v>3886</v>
      </c>
      <c r="H1754" t="s">
        <v>43</v>
      </c>
      <c r="I1754" t="s">
        <v>43</v>
      </c>
      <c r="J1754" t="s">
        <v>43</v>
      </c>
      <c r="K1754" t="s">
        <v>547</v>
      </c>
      <c r="L1754" t="s">
        <v>1159</v>
      </c>
      <c r="M1754" t="s">
        <v>46</v>
      </c>
    </row>
    <row r="1755" spans="1:13">
      <c r="A1755" t="s">
        <v>3887</v>
      </c>
      <c r="B1755" t="s">
        <v>3888</v>
      </c>
      <c r="C1755" t="s">
        <v>216</v>
      </c>
      <c r="D1755" t="s">
        <v>217</v>
      </c>
      <c r="E1755" t="s">
        <v>40</v>
      </c>
      <c r="F1755" t="s">
        <v>228</v>
      </c>
      <c r="G1755" t="s">
        <v>65</v>
      </c>
      <c r="H1755" t="s">
        <v>43</v>
      </c>
      <c r="I1755" t="s">
        <v>43</v>
      </c>
      <c r="J1755" t="s">
        <v>43</v>
      </c>
      <c r="K1755" t="s">
        <v>3889</v>
      </c>
      <c r="L1755" t="s">
        <v>2433</v>
      </c>
      <c r="M1755" t="s">
        <v>46</v>
      </c>
    </row>
    <row r="1756" spans="1:13">
      <c r="A1756" t="s">
        <v>3890</v>
      </c>
      <c r="B1756" t="s">
        <v>3891</v>
      </c>
      <c r="C1756" t="s">
        <v>3892</v>
      </c>
      <c r="D1756" t="s">
        <v>3893</v>
      </c>
      <c r="E1756" t="s">
        <v>40</v>
      </c>
      <c r="F1756" t="s">
        <v>1034</v>
      </c>
      <c r="G1756" t="s">
        <v>3894</v>
      </c>
      <c r="H1756" t="s">
        <v>43</v>
      </c>
      <c r="I1756" t="s">
        <v>43</v>
      </c>
      <c r="J1756" t="s">
        <v>43</v>
      </c>
      <c r="K1756" t="s">
        <v>3895</v>
      </c>
      <c r="L1756" t="s">
        <v>3896</v>
      </c>
      <c r="M1756" t="s">
        <v>46</v>
      </c>
    </row>
    <row r="1757" spans="1:13">
      <c r="A1757" t="s">
        <v>3890</v>
      </c>
      <c r="B1757" t="s">
        <v>3891</v>
      </c>
      <c r="C1757" t="s">
        <v>3892</v>
      </c>
      <c r="D1757" t="s">
        <v>3893</v>
      </c>
      <c r="E1757" t="s">
        <v>40</v>
      </c>
      <c r="F1757" t="s">
        <v>3897</v>
      </c>
      <c r="G1757" t="s">
        <v>3124</v>
      </c>
      <c r="H1757" t="s">
        <v>43</v>
      </c>
      <c r="I1757" t="s">
        <v>43</v>
      </c>
      <c r="J1757" t="s">
        <v>43</v>
      </c>
      <c r="K1757" t="s">
        <v>385</v>
      </c>
      <c r="L1757" t="s">
        <v>3898</v>
      </c>
      <c r="M1757" t="s">
        <v>46</v>
      </c>
    </row>
    <row r="1758" spans="1:13">
      <c r="A1758" t="s">
        <v>3890</v>
      </c>
      <c r="B1758" t="s">
        <v>3891</v>
      </c>
      <c r="C1758" t="s">
        <v>3892</v>
      </c>
      <c r="D1758" t="s">
        <v>3893</v>
      </c>
      <c r="E1758" t="s">
        <v>40</v>
      </c>
      <c r="F1758" t="s">
        <v>143</v>
      </c>
      <c r="G1758" t="s">
        <v>728</v>
      </c>
      <c r="H1758" t="s">
        <v>43</v>
      </c>
      <c r="I1758" t="s">
        <v>43</v>
      </c>
      <c r="J1758" t="s">
        <v>43</v>
      </c>
      <c r="K1758" t="s">
        <v>2027</v>
      </c>
      <c r="L1758" t="s">
        <v>3899</v>
      </c>
      <c r="M1758" t="s">
        <v>46</v>
      </c>
    </row>
    <row r="1759" spans="1:13">
      <c r="A1759" t="s">
        <v>3890</v>
      </c>
      <c r="B1759" t="s">
        <v>3891</v>
      </c>
      <c r="C1759" t="s">
        <v>3892</v>
      </c>
      <c r="D1759" t="s">
        <v>3893</v>
      </c>
      <c r="E1759" t="s">
        <v>40</v>
      </c>
      <c r="F1759" t="s">
        <v>3900</v>
      </c>
      <c r="G1759" t="s">
        <v>3216</v>
      </c>
      <c r="H1759" t="s">
        <v>43</v>
      </c>
      <c r="I1759" t="s">
        <v>43</v>
      </c>
      <c r="J1759" t="s">
        <v>43</v>
      </c>
      <c r="K1759" t="s">
        <v>387</v>
      </c>
      <c r="L1759" t="s">
        <v>3898</v>
      </c>
      <c r="M1759" t="s">
        <v>46</v>
      </c>
    </row>
    <row r="1760" spans="1:13">
      <c r="A1760" t="s">
        <v>3890</v>
      </c>
      <c r="B1760" t="s">
        <v>3891</v>
      </c>
      <c r="C1760" t="s">
        <v>3892</v>
      </c>
      <c r="D1760" t="s">
        <v>3893</v>
      </c>
      <c r="E1760" t="s">
        <v>40</v>
      </c>
      <c r="F1760" t="s">
        <v>1324</v>
      </c>
      <c r="G1760" t="s">
        <v>3901</v>
      </c>
      <c r="H1760" t="s">
        <v>43</v>
      </c>
      <c r="I1760" t="s">
        <v>43</v>
      </c>
      <c r="J1760" t="s">
        <v>43</v>
      </c>
      <c r="K1760" t="s">
        <v>3902</v>
      </c>
      <c r="L1760" t="s">
        <v>3903</v>
      </c>
      <c r="M1760" t="s">
        <v>46</v>
      </c>
    </row>
    <row r="1761" spans="1:13">
      <c r="A1761" t="s">
        <v>3890</v>
      </c>
      <c r="B1761" t="s">
        <v>3891</v>
      </c>
      <c r="C1761" t="s">
        <v>3892</v>
      </c>
      <c r="D1761" t="s">
        <v>3893</v>
      </c>
      <c r="E1761" t="s">
        <v>40</v>
      </c>
      <c r="F1761" t="s">
        <v>3904</v>
      </c>
      <c r="G1761" t="s">
        <v>1325</v>
      </c>
      <c r="H1761" t="s">
        <v>43</v>
      </c>
      <c r="I1761" t="s">
        <v>43</v>
      </c>
      <c r="J1761" t="s">
        <v>43</v>
      </c>
      <c r="K1761" t="s">
        <v>1205</v>
      </c>
      <c r="L1761" t="s">
        <v>2662</v>
      </c>
      <c r="M1761" t="s">
        <v>46</v>
      </c>
    </row>
    <row r="1762" spans="1:13">
      <c r="A1762" t="s">
        <v>3890</v>
      </c>
      <c r="B1762" t="s">
        <v>3891</v>
      </c>
      <c r="C1762" t="s">
        <v>3892</v>
      </c>
      <c r="D1762" t="s">
        <v>3893</v>
      </c>
      <c r="E1762" t="s">
        <v>40</v>
      </c>
      <c r="F1762" t="s">
        <v>3746</v>
      </c>
      <c r="G1762" t="s">
        <v>3905</v>
      </c>
      <c r="H1762" t="s">
        <v>43</v>
      </c>
      <c r="I1762" t="s">
        <v>43</v>
      </c>
      <c r="J1762" t="s">
        <v>43</v>
      </c>
      <c r="K1762" t="s">
        <v>1031</v>
      </c>
      <c r="L1762" t="s">
        <v>1032</v>
      </c>
      <c r="M1762" t="s">
        <v>46</v>
      </c>
    </row>
    <row r="1763" spans="1:13">
      <c r="A1763" t="s">
        <v>3890</v>
      </c>
      <c r="B1763" t="s">
        <v>3891</v>
      </c>
      <c r="C1763" t="s">
        <v>3892</v>
      </c>
      <c r="D1763" t="s">
        <v>3893</v>
      </c>
      <c r="E1763" t="s">
        <v>40</v>
      </c>
      <c r="F1763" t="s">
        <v>3906</v>
      </c>
      <c r="G1763" t="s">
        <v>3497</v>
      </c>
      <c r="H1763" t="s">
        <v>43</v>
      </c>
      <c r="I1763" t="s">
        <v>43</v>
      </c>
      <c r="J1763" t="s">
        <v>43</v>
      </c>
      <c r="K1763" t="s">
        <v>247</v>
      </c>
      <c r="L1763" t="s">
        <v>245</v>
      </c>
      <c r="M1763" t="s">
        <v>46</v>
      </c>
    </row>
    <row r="1764" spans="1:13">
      <c r="A1764" t="s">
        <v>3890</v>
      </c>
      <c r="B1764" t="s">
        <v>3891</v>
      </c>
      <c r="C1764" t="s">
        <v>3892</v>
      </c>
      <c r="D1764" t="s">
        <v>3893</v>
      </c>
      <c r="E1764" t="s">
        <v>40</v>
      </c>
      <c r="F1764" t="s">
        <v>1324</v>
      </c>
      <c r="G1764" t="s">
        <v>3901</v>
      </c>
      <c r="H1764" t="s">
        <v>43</v>
      </c>
      <c r="I1764" t="s">
        <v>43</v>
      </c>
      <c r="J1764" t="s">
        <v>43</v>
      </c>
      <c r="K1764" t="s">
        <v>1098</v>
      </c>
      <c r="L1764" t="s">
        <v>3903</v>
      </c>
      <c r="M1764" t="s">
        <v>46</v>
      </c>
    </row>
    <row r="1765" spans="1:13">
      <c r="A1765" t="s">
        <v>3890</v>
      </c>
      <c r="B1765" t="s">
        <v>3891</v>
      </c>
      <c r="C1765" t="s">
        <v>3892</v>
      </c>
      <c r="D1765" t="s">
        <v>3893</v>
      </c>
      <c r="E1765" t="s">
        <v>40</v>
      </c>
      <c r="F1765" t="s">
        <v>3907</v>
      </c>
      <c r="G1765" t="s">
        <v>3217</v>
      </c>
      <c r="H1765" t="s">
        <v>43</v>
      </c>
      <c r="I1765" t="s">
        <v>43</v>
      </c>
      <c r="J1765" t="s">
        <v>43</v>
      </c>
      <c r="K1765" t="s">
        <v>1204</v>
      </c>
      <c r="L1765" t="s">
        <v>2662</v>
      </c>
      <c r="M1765" t="s">
        <v>46</v>
      </c>
    </row>
    <row r="1766" spans="1:13">
      <c r="A1766" t="s">
        <v>3890</v>
      </c>
      <c r="B1766" t="s">
        <v>3891</v>
      </c>
      <c r="C1766" t="s">
        <v>3892</v>
      </c>
      <c r="D1766" t="s">
        <v>3893</v>
      </c>
      <c r="E1766" t="s">
        <v>40</v>
      </c>
      <c r="F1766" t="s">
        <v>3908</v>
      </c>
      <c r="G1766" t="s">
        <v>3909</v>
      </c>
      <c r="H1766" t="s">
        <v>43</v>
      </c>
      <c r="I1766" t="s">
        <v>43</v>
      </c>
      <c r="J1766" t="s">
        <v>43</v>
      </c>
      <c r="K1766" t="s">
        <v>3910</v>
      </c>
      <c r="L1766" t="s">
        <v>3911</v>
      </c>
      <c r="M1766" t="s">
        <v>46</v>
      </c>
    </row>
    <row r="1767" spans="1:13">
      <c r="A1767" t="s">
        <v>3890</v>
      </c>
      <c r="B1767" t="s">
        <v>3891</v>
      </c>
      <c r="C1767" t="s">
        <v>3892</v>
      </c>
      <c r="D1767" t="s">
        <v>3893</v>
      </c>
      <c r="E1767" t="s">
        <v>40</v>
      </c>
      <c r="F1767" t="s">
        <v>3912</v>
      </c>
      <c r="G1767" t="s">
        <v>3913</v>
      </c>
      <c r="H1767" t="s">
        <v>43</v>
      </c>
      <c r="I1767" t="s">
        <v>43</v>
      </c>
      <c r="J1767" t="s">
        <v>43</v>
      </c>
      <c r="K1767" t="s">
        <v>2662</v>
      </c>
      <c r="L1767" t="s">
        <v>1205</v>
      </c>
      <c r="M1767" t="s">
        <v>46</v>
      </c>
    </row>
    <row r="1768" spans="1:13">
      <c r="A1768" t="s">
        <v>3914</v>
      </c>
      <c r="B1768" t="s">
        <v>3915</v>
      </c>
      <c r="C1768" t="s">
        <v>874</v>
      </c>
      <c r="D1768" t="s">
        <v>875</v>
      </c>
      <c r="E1768" t="s">
        <v>40</v>
      </c>
      <c r="F1768" t="s">
        <v>2922</v>
      </c>
      <c r="G1768" t="s">
        <v>877</v>
      </c>
      <c r="H1768" t="s">
        <v>43</v>
      </c>
      <c r="I1768" t="s">
        <v>43</v>
      </c>
      <c r="J1768" t="s">
        <v>43</v>
      </c>
      <c r="K1768" t="s">
        <v>3916</v>
      </c>
      <c r="L1768" t="s">
        <v>3917</v>
      </c>
      <c r="M1768" t="s">
        <v>46</v>
      </c>
    </row>
    <row r="1769" spans="1:13">
      <c r="A1769" t="s">
        <v>3914</v>
      </c>
      <c r="B1769" t="s">
        <v>3915</v>
      </c>
      <c r="C1769" t="s">
        <v>874</v>
      </c>
      <c r="D1769" t="s">
        <v>875</v>
      </c>
      <c r="E1769" t="s">
        <v>40</v>
      </c>
      <c r="F1769" t="s">
        <v>3918</v>
      </c>
      <c r="G1769" t="s">
        <v>3919</v>
      </c>
      <c r="H1769" t="s">
        <v>43</v>
      </c>
      <c r="I1769" t="s">
        <v>43</v>
      </c>
      <c r="J1769" t="s">
        <v>43</v>
      </c>
      <c r="K1769" t="s">
        <v>3920</v>
      </c>
      <c r="L1769" t="s">
        <v>3921</v>
      </c>
      <c r="M1769" t="s">
        <v>46</v>
      </c>
    </row>
    <row r="1770" spans="1:13">
      <c r="A1770" t="s">
        <v>3922</v>
      </c>
      <c r="B1770" t="s">
        <v>3923</v>
      </c>
      <c r="C1770" t="s">
        <v>38</v>
      </c>
      <c r="D1770" t="s">
        <v>39</v>
      </c>
      <c r="E1770" t="s">
        <v>40</v>
      </c>
      <c r="F1770" t="s">
        <v>234</v>
      </c>
      <c r="G1770" t="s">
        <v>811</v>
      </c>
      <c r="H1770" t="s">
        <v>43</v>
      </c>
      <c r="I1770" t="s">
        <v>43</v>
      </c>
      <c r="J1770" t="s">
        <v>3924</v>
      </c>
      <c r="K1770" t="s">
        <v>796</v>
      </c>
      <c r="L1770" t="s">
        <v>797</v>
      </c>
      <c r="M1770" t="s">
        <v>46</v>
      </c>
    </row>
    <row r="1771" spans="1:13">
      <c r="A1771" t="s">
        <v>3922</v>
      </c>
      <c r="B1771" t="s">
        <v>3923</v>
      </c>
      <c r="C1771" t="s">
        <v>3289</v>
      </c>
      <c r="D1771" t="s">
        <v>217</v>
      </c>
      <c r="E1771" t="s">
        <v>40</v>
      </c>
      <c r="F1771" t="s">
        <v>3925</v>
      </c>
      <c r="G1771" t="s">
        <v>3290</v>
      </c>
      <c r="H1771" t="s">
        <v>43</v>
      </c>
      <c r="I1771" t="s">
        <v>43</v>
      </c>
      <c r="J1771" t="s">
        <v>43</v>
      </c>
      <c r="K1771" t="s">
        <v>3353</v>
      </c>
      <c r="L1771" t="s">
        <v>3762</v>
      </c>
      <c r="M1771" t="s">
        <v>46</v>
      </c>
    </row>
    <row r="1772" spans="1:13">
      <c r="A1772" t="s">
        <v>3926</v>
      </c>
      <c r="B1772" t="s">
        <v>3927</v>
      </c>
      <c r="C1772" t="s">
        <v>663</v>
      </c>
      <c r="D1772" t="s">
        <v>131</v>
      </c>
      <c r="E1772" t="s">
        <v>40</v>
      </c>
      <c r="F1772" t="s">
        <v>1747</v>
      </c>
      <c r="G1772" t="s">
        <v>3928</v>
      </c>
      <c r="H1772" t="s">
        <v>43</v>
      </c>
      <c r="I1772" t="s">
        <v>43</v>
      </c>
      <c r="J1772" t="s">
        <v>3929</v>
      </c>
      <c r="K1772" t="s">
        <v>1659</v>
      </c>
      <c r="L1772" t="s">
        <v>3930</v>
      </c>
      <c r="M1772" t="s">
        <v>46</v>
      </c>
    </row>
    <row r="1773" spans="1:13">
      <c r="A1773" t="s">
        <v>3926</v>
      </c>
      <c r="B1773" t="s">
        <v>3927</v>
      </c>
      <c r="C1773" t="s">
        <v>663</v>
      </c>
      <c r="D1773" t="s">
        <v>131</v>
      </c>
      <c r="E1773" t="s">
        <v>40</v>
      </c>
      <c r="F1773" t="s">
        <v>2138</v>
      </c>
      <c r="G1773" t="s">
        <v>3931</v>
      </c>
      <c r="H1773" t="s">
        <v>43</v>
      </c>
      <c r="I1773" t="s">
        <v>43</v>
      </c>
      <c r="J1773" t="s">
        <v>3932</v>
      </c>
      <c r="K1773" t="s">
        <v>1659</v>
      </c>
      <c r="L1773" t="s">
        <v>3930</v>
      </c>
      <c r="M1773" t="s">
        <v>46</v>
      </c>
    </row>
    <row r="1774" spans="1:13">
      <c r="A1774" t="s">
        <v>3926</v>
      </c>
      <c r="B1774" t="s">
        <v>3927</v>
      </c>
      <c r="C1774" t="s">
        <v>663</v>
      </c>
      <c r="D1774" t="s">
        <v>131</v>
      </c>
      <c r="E1774" t="s">
        <v>40</v>
      </c>
      <c r="F1774" t="s">
        <v>2852</v>
      </c>
      <c r="G1774" t="s">
        <v>1104</v>
      </c>
      <c r="H1774" t="s">
        <v>43</v>
      </c>
      <c r="I1774" t="s">
        <v>43</v>
      </c>
      <c r="J1774" t="s">
        <v>3933</v>
      </c>
      <c r="K1774" t="s">
        <v>3930</v>
      </c>
      <c r="L1774" t="s">
        <v>1659</v>
      </c>
      <c r="M1774" t="s">
        <v>46</v>
      </c>
    </row>
    <row r="1775" spans="1:13">
      <c r="A1775" t="s">
        <v>3926</v>
      </c>
      <c r="B1775" t="s">
        <v>3927</v>
      </c>
      <c r="C1775" t="s">
        <v>663</v>
      </c>
      <c r="D1775" t="s">
        <v>131</v>
      </c>
      <c r="E1775" t="s">
        <v>40</v>
      </c>
      <c r="F1775" t="s">
        <v>3934</v>
      </c>
      <c r="G1775" t="s">
        <v>1119</v>
      </c>
      <c r="H1775" t="s">
        <v>43</v>
      </c>
      <c r="I1775" t="s">
        <v>43</v>
      </c>
      <c r="J1775" t="s">
        <v>3935</v>
      </c>
      <c r="K1775" t="s">
        <v>3930</v>
      </c>
      <c r="L1775" t="s">
        <v>1659</v>
      </c>
      <c r="M1775" t="s">
        <v>46</v>
      </c>
    </row>
    <row r="1776" spans="1:13">
      <c r="A1776" t="s">
        <v>3926</v>
      </c>
      <c r="B1776" t="s">
        <v>3927</v>
      </c>
      <c r="C1776" t="s">
        <v>663</v>
      </c>
      <c r="D1776" t="s">
        <v>131</v>
      </c>
      <c r="E1776" t="s">
        <v>40</v>
      </c>
      <c r="F1776" t="s">
        <v>3936</v>
      </c>
      <c r="G1776" t="s">
        <v>3937</v>
      </c>
      <c r="H1776" t="s">
        <v>43</v>
      </c>
      <c r="I1776" t="s">
        <v>43</v>
      </c>
      <c r="J1776" t="s">
        <v>3938</v>
      </c>
      <c r="K1776" t="s">
        <v>3930</v>
      </c>
      <c r="L1776" t="s">
        <v>1659</v>
      </c>
      <c r="M1776" t="s">
        <v>46</v>
      </c>
    </row>
    <row r="1777" spans="1:13">
      <c r="A1777" t="s">
        <v>3926</v>
      </c>
      <c r="B1777" t="s">
        <v>3927</v>
      </c>
      <c r="C1777" t="s">
        <v>663</v>
      </c>
      <c r="D1777" t="s">
        <v>131</v>
      </c>
      <c r="E1777" t="s">
        <v>40</v>
      </c>
      <c r="F1777" t="s">
        <v>3939</v>
      </c>
      <c r="G1777" t="s">
        <v>3940</v>
      </c>
      <c r="H1777" t="s">
        <v>43</v>
      </c>
      <c r="I1777" t="s">
        <v>43</v>
      </c>
      <c r="J1777" t="s">
        <v>3941</v>
      </c>
      <c r="K1777" t="s">
        <v>3930</v>
      </c>
      <c r="L1777" t="s">
        <v>1659</v>
      </c>
      <c r="M1777" t="s">
        <v>46</v>
      </c>
    </row>
    <row r="1778" spans="1:13">
      <c r="A1778" t="s">
        <v>3926</v>
      </c>
      <c r="B1778" t="s">
        <v>3927</v>
      </c>
      <c r="C1778" t="s">
        <v>663</v>
      </c>
      <c r="D1778" t="s">
        <v>131</v>
      </c>
      <c r="E1778" t="s">
        <v>40</v>
      </c>
      <c r="F1778" t="s">
        <v>43</v>
      </c>
      <c r="G1778" t="s">
        <v>1104</v>
      </c>
      <c r="H1778" t="s">
        <v>43</v>
      </c>
      <c r="I1778" t="s">
        <v>43</v>
      </c>
      <c r="J1778" t="s">
        <v>43</v>
      </c>
      <c r="K1778" t="s">
        <v>3930</v>
      </c>
      <c r="L1778" t="s">
        <v>1659</v>
      </c>
      <c r="M1778" t="s">
        <v>46</v>
      </c>
    </row>
    <row r="1779" spans="1:13">
      <c r="A1779" t="s">
        <v>3926</v>
      </c>
      <c r="B1779" t="s">
        <v>3927</v>
      </c>
      <c r="C1779" t="s">
        <v>1752</v>
      </c>
      <c r="D1779" t="s">
        <v>131</v>
      </c>
      <c r="E1779" t="s">
        <v>40</v>
      </c>
      <c r="F1779" t="s">
        <v>3942</v>
      </c>
      <c r="G1779" t="s">
        <v>3928</v>
      </c>
      <c r="H1779" t="s">
        <v>43</v>
      </c>
      <c r="I1779" t="s">
        <v>43</v>
      </c>
      <c r="J1779" t="s">
        <v>43</v>
      </c>
      <c r="K1779" t="s">
        <v>1659</v>
      </c>
      <c r="L1779" t="s">
        <v>3930</v>
      </c>
      <c r="M1779" t="s">
        <v>46</v>
      </c>
    </row>
    <row r="1780" spans="1:13">
      <c r="A1780" t="s">
        <v>3926</v>
      </c>
      <c r="B1780" t="s">
        <v>3927</v>
      </c>
      <c r="C1780" t="s">
        <v>1752</v>
      </c>
      <c r="D1780" t="s">
        <v>131</v>
      </c>
      <c r="E1780" t="s">
        <v>40</v>
      </c>
      <c r="F1780" t="s">
        <v>3943</v>
      </c>
      <c r="G1780" t="s">
        <v>1119</v>
      </c>
      <c r="H1780" t="s">
        <v>43</v>
      </c>
      <c r="I1780" t="s">
        <v>43</v>
      </c>
      <c r="J1780" t="s">
        <v>43</v>
      </c>
      <c r="K1780" t="s">
        <v>3930</v>
      </c>
      <c r="L1780" t="s">
        <v>1659</v>
      </c>
      <c r="M1780" t="s">
        <v>46</v>
      </c>
    </row>
    <row r="1781" spans="1:13">
      <c r="A1781" t="s">
        <v>3944</v>
      </c>
      <c r="B1781" t="s">
        <v>3945</v>
      </c>
      <c r="C1781" t="s">
        <v>503</v>
      </c>
      <c r="D1781" t="s">
        <v>63</v>
      </c>
      <c r="E1781" t="s">
        <v>40</v>
      </c>
      <c r="F1781" t="s">
        <v>1213</v>
      </c>
      <c r="G1781" t="s">
        <v>3946</v>
      </c>
      <c r="H1781" t="s">
        <v>43</v>
      </c>
      <c r="I1781" t="s">
        <v>43</v>
      </c>
      <c r="J1781" t="s">
        <v>43</v>
      </c>
      <c r="K1781" t="s">
        <v>3947</v>
      </c>
      <c r="L1781" t="s">
        <v>1435</v>
      </c>
      <c r="M1781" t="s">
        <v>46</v>
      </c>
    </row>
    <row r="1782" spans="1:13">
      <c r="A1782" t="s">
        <v>3944</v>
      </c>
      <c r="B1782" t="s">
        <v>3945</v>
      </c>
      <c r="C1782" t="s">
        <v>503</v>
      </c>
      <c r="D1782" t="s">
        <v>63</v>
      </c>
      <c r="E1782" t="s">
        <v>40</v>
      </c>
      <c r="F1782" t="s">
        <v>1217</v>
      </c>
      <c r="G1782" t="s">
        <v>3948</v>
      </c>
      <c r="H1782" t="s">
        <v>43</v>
      </c>
      <c r="I1782" t="s">
        <v>43</v>
      </c>
      <c r="J1782" t="s">
        <v>43</v>
      </c>
      <c r="K1782" t="s">
        <v>3947</v>
      </c>
      <c r="L1782" t="s">
        <v>1435</v>
      </c>
      <c r="M1782" t="s">
        <v>46</v>
      </c>
    </row>
    <row r="1783" spans="1:13">
      <c r="A1783" t="s">
        <v>3944</v>
      </c>
      <c r="B1783" t="s">
        <v>3945</v>
      </c>
      <c r="C1783" t="s">
        <v>503</v>
      </c>
      <c r="D1783" t="s">
        <v>63</v>
      </c>
      <c r="E1783" t="s">
        <v>40</v>
      </c>
      <c r="F1783" t="s">
        <v>789</v>
      </c>
      <c r="G1783" t="s">
        <v>3949</v>
      </c>
      <c r="H1783" t="s">
        <v>43</v>
      </c>
      <c r="I1783" t="s">
        <v>43</v>
      </c>
      <c r="J1783" t="s">
        <v>43</v>
      </c>
      <c r="K1783" t="s">
        <v>3950</v>
      </c>
      <c r="L1783" t="s">
        <v>146</v>
      </c>
      <c r="M1783" t="s">
        <v>46</v>
      </c>
    </row>
    <row r="1784" spans="1:13">
      <c r="A1784" t="s">
        <v>3944</v>
      </c>
      <c r="B1784" t="s">
        <v>3945</v>
      </c>
      <c r="C1784" t="s">
        <v>503</v>
      </c>
      <c r="D1784" t="s">
        <v>63</v>
      </c>
      <c r="E1784" t="s">
        <v>40</v>
      </c>
      <c r="F1784" t="s">
        <v>798</v>
      </c>
      <c r="G1784" t="s">
        <v>3951</v>
      </c>
      <c r="H1784" t="s">
        <v>43</v>
      </c>
      <c r="I1784" t="s">
        <v>43</v>
      </c>
      <c r="J1784" t="s">
        <v>43</v>
      </c>
      <c r="K1784" t="s">
        <v>3950</v>
      </c>
      <c r="L1784" t="s">
        <v>146</v>
      </c>
      <c r="M1784" t="s">
        <v>46</v>
      </c>
    </row>
    <row r="1785" spans="1:13">
      <c r="A1785" t="s">
        <v>3944</v>
      </c>
      <c r="B1785" t="s">
        <v>3945</v>
      </c>
      <c r="C1785" t="s">
        <v>38</v>
      </c>
      <c r="D1785" t="s">
        <v>39</v>
      </c>
      <c r="E1785" t="s">
        <v>40</v>
      </c>
      <c r="F1785" t="s">
        <v>1213</v>
      </c>
      <c r="G1785" t="s">
        <v>496</v>
      </c>
      <c r="H1785" t="s">
        <v>43</v>
      </c>
      <c r="I1785" t="s">
        <v>43</v>
      </c>
      <c r="J1785" t="s">
        <v>43</v>
      </c>
      <c r="K1785" t="s">
        <v>1920</v>
      </c>
      <c r="L1785" t="s">
        <v>1435</v>
      </c>
      <c r="M1785" t="s">
        <v>46</v>
      </c>
    </row>
    <row r="1786" spans="1:13">
      <c r="A1786" t="s">
        <v>3944</v>
      </c>
      <c r="B1786" t="s">
        <v>3945</v>
      </c>
      <c r="C1786" t="s">
        <v>38</v>
      </c>
      <c r="D1786" t="s">
        <v>39</v>
      </c>
      <c r="E1786" t="s">
        <v>40</v>
      </c>
      <c r="F1786" t="s">
        <v>1217</v>
      </c>
      <c r="G1786" t="s">
        <v>496</v>
      </c>
      <c r="H1786" t="s">
        <v>43</v>
      </c>
      <c r="I1786" t="s">
        <v>43</v>
      </c>
      <c r="J1786" t="s">
        <v>43</v>
      </c>
      <c r="K1786" t="s">
        <v>1920</v>
      </c>
      <c r="L1786" t="s">
        <v>1435</v>
      </c>
      <c r="M1786" t="s">
        <v>46</v>
      </c>
    </row>
    <row r="1787" spans="1:13">
      <c r="A1787" t="s">
        <v>3944</v>
      </c>
      <c r="B1787" t="s">
        <v>3945</v>
      </c>
      <c r="C1787" t="s">
        <v>38</v>
      </c>
      <c r="D1787" t="s">
        <v>39</v>
      </c>
      <c r="E1787" t="s">
        <v>40</v>
      </c>
      <c r="F1787" t="s">
        <v>789</v>
      </c>
      <c r="G1787" t="s">
        <v>2026</v>
      </c>
      <c r="H1787" t="s">
        <v>43</v>
      </c>
      <c r="I1787" t="s">
        <v>43</v>
      </c>
      <c r="J1787" t="s">
        <v>43</v>
      </c>
      <c r="K1787" t="s">
        <v>2829</v>
      </c>
      <c r="L1787" t="s">
        <v>72</v>
      </c>
      <c r="M1787" t="s">
        <v>46</v>
      </c>
    </row>
    <row r="1788" spans="1:13">
      <c r="A1788" t="s">
        <v>3944</v>
      </c>
      <c r="B1788" t="s">
        <v>3945</v>
      </c>
      <c r="C1788" t="s">
        <v>38</v>
      </c>
      <c r="D1788" t="s">
        <v>39</v>
      </c>
      <c r="E1788" t="s">
        <v>40</v>
      </c>
      <c r="F1788" t="s">
        <v>798</v>
      </c>
      <c r="G1788" t="s">
        <v>2026</v>
      </c>
      <c r="H1788" t="s">
        <v>43</v>
      </c>
      <c r="I1788" t="s">
        <v>43</v>
      </c>
      <c r="J1788" t="s">
        <v>43</v>
      </c>
      <c r="K1788" t="s">
        <v>2829</v>
      </c>
      <c r="L1788" t="s">
        <v>72</v>
      </c>
      <c r="M1788" t="s">
        <v>46</v>
      </c>
    </row>
    <row r="1789" spans="1:13">
      <c r="A1789" t="s">
        <v>3952</v>
      </c>
      <c r="B1789" t="s">
        <v>3953</v>
      </c>
      <c r="C1789" t="s">
        <v>38</v>
      </c>
      <c r="D1789" t="s">
        <v>39</v>
      </c>
      <c r="E1789" t="s">
        <v>40</v>
      </c>
      <c r="F1789" t="s">
        <v>3584</v>
      </c>
      <c r="G1789" t="s">
        <v>2296</v>
      </c>
      <c r="H1789" t="s">
        <v>43</v>
      </c>
      <c r="I1789" t="s">
        <v>43</v>
      </c>
      <c r="J1789" t="s">
        <v>43</v>
      </c>
      <c r="K1789" t="s">
        <v>3954</v>
      </c>
      <c r="L1789" t="s">
        <v>3955</v>
      </c>
      <c r="M1789" t="s">
        <v>46</v>
      </c>
    </row>
    <row r="1790" spans="1:13">
      <c r="A1790" t="s">
        <v>3952</v>
      </c>
      <c r="B1790" t="s">
        <v>3953</v>
      </c>
      <c r="C1790" t="s">
        <v>38</v>
      </c>
      <c r="D1790" t="s">
        <v>39</v>
      </c>
      <c r="E1790" t="s">
        <v>40</v>
      </c>
      <c r="F1790" t="s">
        <v>3584</v>
      </c>
      <c r="G1790" t="s">
        <v>2296</v>
      </c>
      <c r="H1790" t="s">
        <v>43</v>
      </c>
      <c r="I1790" t="s">
        <v>43</v>
      </c>
      <c r="J1790" t="s">
        <v>43</v>
      </c>
      <c r="K1790" t="s">
        <v>124</v>
      </c>
      <c r="L1790" t="s">
        <v>491</v>
      </c>
      <c r="M1790" t="s">
        <v>46</v>
      </c>
    </row>
    <row r="1791" spans="1:13">
      <c r="A1791" t="s">
        <v>3952</v>
      </c>
      <c r="B1791" t="s">
        <v>3953</v>
      </c>
      <c r="C1791" t="s">
        <v>38</v>
      </c>
      <c r="D1791" t="s">
        <v>39</v>
      </c>
      <c r="E1791" t="s">
        <v>40</v>
      </c>
      <c r="F1791" t="s">
        <v>3584</v>
      </c>
      <c r="G1791" t="s">
        <v>2296</v>
      </c>
      <c r="H1791" t="s">
        <v>43</v>
      </c>
      <c r="I1791" t="s">
        <v>43</v>
      </c>
      <c r="J1791" t="s">
        <v>43</v>
      </c>
      <c r="K1791" t="s">
        <v>1159</v>
      </c>
      <c r="L1791" t="s">
        <v>547</v>
      </c>
      <c r="M1791" t="s">
        <v>46</v>
      </c>
    </row>
    <row r="1792" spans="1:13">
      <c r="A1792" t="s">
        <v>3952</v>
      </c>
      <c r="B1792" t="s">
        <v>3953</v>
      </c>
      <c r="C1792" t="s">
        <v>38</v>
      </c>
      <c r="D1792" t="s">
        <v>39</v>
      </c>
      <c r="E1792" t="s">
        <v>40</v>
      </c>
      <c r="F1792" t="s">
        <v>3584</v>
      </c>
      <c r="G1792" t="s">
        <v>2296</v>
      </c>
      <c r="H1792" t="s">
        <v>43</v>
      </c>
      <c r="I1792" t="s">
        <v>43</v>
      </c>
      <c r="J1792" t="s">
        <v>43</v>
      </c>
      <c r="K1792" t="s">
        <v>572</v>
      </c>
      <c r="L1792" t="s">
        <v>900</v>
      </c>
      <c r="M1792" t="s">
        <v>46</v>
      </c>
    </row>
    <row r="1793" spans="1:13">
      <c r="A1793" t="s">
        <v>3952</v>
      </c>
      <c r="B1793" t="s">
        <v>3953</v>
      </c>
      <c r="C1793" t="s">
        <v>38</v>
      </c>
      <c r="D1793" t="s">
        <v>39</v>
      </c>
      <c r="E1793" t="s">
        <v>40</v>
      </c>
      <c r="F1793" t="s">
        <v>3584</v>
      </c>
      <c r="G1793" t="s">
        <v>2296</v>
      </c>
      <c r="H1793" t="s">
        <v>43</v>
      </c>
      <c r="I1793" t="s">
        <v>43</v>
      </c>
      <c r="J1793" t="s">
        <v>43</v>
      </c>
      <c r="K1793" t="s">
        <v>1121</v>
      </c>
      <c r="L1793" t="s">
        <v>3956</v>
      </c>
      <c r="M1793" t="s">
        <v>46</v>
      </c>
    </row>
    <row r="1794" spans="1:13">
      <c r="A1794" t="s">
        <v>3952</v>
      </c>
      <c r="B1794" t="s">
        <v>3953</v>
      </c>
      <c r="C1794" t="s">
        <v>38</v>
      </c>
      <c r="D1794" t="s">
        <v>39</v>
      </c>
      <c r="E1794" t="s">
        <v>40</v>
      </c>
      <c r="F1794" t="s">
        <v>3584</v>
      </c>
      <c r="G1794" t="s">
        <v>2296</v>
      </c>
      <c r="H1794" t="s">
        <v>43</v>
      </c>
      <c r="I1794" t="s">
        <v>43</v>
      </c>
      <c r="J1794" t="s">
        <v>43</v>
      </c>
      <c r="K1794" t="s">
        <v>3957</v>
      </c>
      <c r="L1794" t="s">
        <v>3958</v>
      </c>
      <c r="M1794" t="s">
        <v>46</v>
      </c>
    </row>
    <row r="1795" spans="1:13">
      <c r="A1795" t="s">
        <v>3952</v>
      </c>
      <c r="B1795" t="s">
        <v>3953</v>
      </c>
      <c r="C1795" t="s">
        <v>38</v>
      </c>
      <c r="D1795" t="s">
        <v>39</v>
      </c>
      <c r="E1795" t="s">
        <v>40</v>
      </c>
      <c r="F1795" t="s">
        <v>3584</v>
      </c>
      <c r="G1795" t="s">
        <v>2296</v>
      </c>
      <c r="H1795" t="s">
        <v>43</v>
      </c>
      <c r="I1795" t="s">
        <v>43</v>
      </c>
      <c r="J1795" t="s">
        <v>43</v>
      </c>
      <c r="K1795" t="s">
        <v>1117</v>
      </c>
      <c r="L1795" t="s">
        <v>3959</v>
      </c>
      <c r="M1795" t="s">
        <v>46</v>
      </c>
    </row>
    <row r="1796" spans="1:13">
      <c r="A1796" t="s">
        <v>3952</v>
      </c>
      <c r="B1796" t="s">
        <v>3953</v>
      </c>
      <c r="C1796" t="s">
        <v>38</v>
      </c>
      <c r="D1796" t="s">
        <v>39</v>
      </c>
      <c r="E1796" t="s">
        <v>40</v>
      </c>
      <c r="F1796" t="s">
        <v>1791</v>
      </c>
      <c r="G1796" t="s">
        <v>3960</v>
      </c>
      <c r="H1796" t="s">
        <v>43</v>
      </c>
      <c r="I1796" t="s">
        <v>43</v>
      </c>
      <c r="J1796" t="s">
        <v>43</v>
      </c>
      <c r="K1796" t="s">
        <v>572</v>
      </c>
      <c r="L1796" t="s">
        <v>900</v>
      </c>
      <c r="M1796" t="s">
        <v>46</v>
      </c>
    </row>
    <row r="1797" spans="1:13">
      <c r="A1797" t="s">
        <v>3952</v>
      </c>
      <c r="B1797" t="s">
        <v>3953</v>
      </c>
      <c r="C1797" t="s">
        <v>38</v>
      </c>
      <c r="D1797" t="s">
        <v>39</v>
      </c>
      <c r="E1797" t="s">
        <v>40</v>
      </c>
      <c r="F1797" t="s">
        <v>1238</v>
      </c>
      <c r="G1797" t="s">
        <v>3961</v>
      </c>
      <c r="H1797" t="s">
        <v>43</v>
      </c>
      <c r="I1797" t="s">
        <v>43</v>
      </c>
      <c r="J1797" t="s">
        <v>43</v>
      </c>
      <c r="K1797" t="s">
        <v>49</v>
      </c>
      <c r="L1797" t="s">
        <v>547</v>
      </c>
      <c r="M1797" t="s">
        <v>46</v>
      </c>
    </row>
    <row r="1798" spans="1:13">
      <c r="A1798" t="s">
        <v>3952</v>
      </c>
      <c r="B1798" t="s">
        <v>3953</v>
      </c>
      <c r="C1798" t="s">
        <v>38</v>
      </c>
      <c r="D1798" t="s">
        <v>39</v>
      </c>
      <c r="E1798" t="s">
        <v>40</v>
      </c>
      <c r="F1798" t="s">
        <v>3962</v>
      </c>
      <c r="G1798" t="s">
        <v>3963</v>
      </c>
      <c r="H1798" t="s">
        <v>43</v>
      </c>
      <c r="I1798" t="s">
        <v>43</v>
      </c>
      <c r="J1798" t="s">
        <v>43</v>
      </c>
      <c r="K1798" t="s">
        <v>572</v>
      </c>
      <c r="L1798" t="s">
        <v>900</v>
      </c>
      <c r="M1798" t="s">
        <v>46</v>
      </c>
    </row>
    <row r="1799" spans="1:13">
      <c r="A1799" t="s">
        <v>3952</v>
      </c>
      <c r="B1799" t="s">
        <v>3953</v>
      </c>
      <c r="C1799" t="s">
        <v>38</v>
      </c>
      <c r="D1799" t="s">
        <v>39</v>
      </c>
      <c r="E1799" t="s">
        <v>40</v>
      </c>
      <c r="F1799" t="s">
        <v>3962</v>
      </c>
      <c r="G1799" t="s">
        <v>3963</v>
      </c>
      <c r="H1799" t="s">
        <v>43</v>
      </c>
      <c r="I1799" t="s">
        <v>43</v>
      </c>
      <c r="J1799" t="s">
        <v>43</v>
      </c>
      <c r="K1799" t="s">
        <v>1159</v>
      </c>
      <c r="L1799" t="s">
        <v>547</v>
      </c>
      <c r="M1799" t="s">
        <v>46</v>
      </c>
    </row>
    <row r="1800" spans="1:13">
      <c r="A1800" t="s">
        <v>3964</v>
      </c>
      <c r="B1800" t="s">
        <v>3965</v>
      </c>
      <c r="C1800" t="s">
        <v>345</v>
      </c>
      <c r="D1800" t="s">
        <v>63</v>
      </c>
      <c r="E1800" t="s">
        <v>40</v>
      </c>
      <c r="F1800" t="s">
        <v>3966</v>
      </c>
      <c r="G1800" t="s">
        <v>3967</v>
      </c>
      <c r="H1800" t="s">
        <v>43</v>
      </c>
      <c r="I1800" t="s">
        <v>43</v>
      </c>
      <c r="J1800" t="s">
        <v>43</v>
      </c>
      <c r="K1800" t="s">
        <v>2690</v>
      </c>
      <c r="L1800" t="s">
        <v>3968</v>
      </c>
      <c r="M1800" t="s">
        <v>46</v>
      </c>
    </row>
    <row r="1801" spans="1:13">
      <c r="A1801" t="s">
        <v>3964</v>
      </c>
      <c r="B1801" t="s">
        <v>3965</v>
      </c>
      <c r="C1801" t="s">
        <v>3289</v>
      </c>
      <c r="D1801" t="s">
        <v>217</v>
      </c>
      <c r="E1801" t="s">
        <v>40</v>
      </c>
      <c r="F1801" t="s">
        <v>3424</v>
      </c>
      <c r="G1801" t="s">
        <v>3866</v>
      </c>
      <c r="H1801" t="s">
        <v>43</v>
      </c>
      <c r="I1801" t="s">
        <v>43</v>
      </c>
      <c r="J1801" t="s">
        <v>43</v>
      </c>
      <c r="K1801" t="s">
        <v>3327</v>
      </c>
      <c r="L1801" t="s">
        <v>3328</v>
      </c>
      <c r="M1801" t="s">
        <v>46</v>
      </c>
    </row>
    <row r="1802" spans="1:13">
      <c r="A1802" t="s">
        <v>3964</v>
      </c>
      <c r="B1802" t="s">
        <v>3965</v>
      </c>
      <c r="C1802" t="s">
        <v>345</v>
      </c>
      <c r="D1802" t="s">
        <v>63</v>
      </c>
      <c r="E1802" t="s">
        <v>40</v>
      </c>
      <c r="F1802" t="s">
        <v>468</v>
      </c>
      <c r="G1802" t="s">
        <v>469</v>
      </c>
      <c r="H1802" t="s">
        <v>43</v>
      </c>
      <c r="I1802" t="s">
        <v>43</v>
      </c>
      <c r="J1802" t="s">
        <v>43</v>
      </c>
      <c r="K1802" t="s">
        <v>54</v>
      </c>
      <c r="L1802" t="s">
        <v>451</v>
      </c>
      <c r="M1802" t="s">
        <v>46</v>
      </c>
    </row>
    <row r="1803" spans="1:13">
      <c r="A1803" t="s">
        <v>3964</v>
      </c>
      <c r="B1803" t="s">
        <v>3965</v>
      </c>
      <c r="C1803" t="s">
        <v>345</v>
      </c>
      <c r="D1803" t="s">
        <v>63</v>
      </c>
      <c r="E1803" t="s">
        <v>40</v>
      </c>
      <c r="F1803" t="s">
        <v>468</v>
      </c>
      <c r="G1803" t="s">
        <v>469</v>
      </c>
      <c r="H1803" t="s">
        <v>43</v>
      </c>
      <c r="I1803" t="s">
        <v>43</v>
      </c>
      <c r="J1803" t="s">
        <v>43</v>
      </c>
      <c r="K1803" t="s">
        <v>451</v>
      </c>
      <c r="L1803" t="s">
        <v>54</v>
      </c>
      <c r="M1803" t="s">
        <v>46</v>
      </c>
    </row>
    <row r="1804" spans="1:13">
      <c r="A1804" t="s">
        <v>3964</v>
      </c>
      <c r="B1804" t="s">
        <v>3965</v>
      </c>
      <c r="C1804" t="s">
        <v>345</v>
      </c>
      <c r="D1804" t="s">
        <v>63</v>
      </c>
      <c r="E1804" t="s">
        <v>40</v>
      </c>
      <c r="F1804" t="s">
        <v>913</v>
      </c>
      <c r="G1804" t="s">
        <v>3969</v>
      </c>
      <c r="H1804" t="s">
        <v>43</v>
      </c>
      <c r="I1804" t="s">
        <v>43</v>
      </c>
      <c r="J1804" t="s">
        <v>43</v>
      </c>
      <c r="K1804" t="s">
        <v>54</v>
      </c>
      <c r="L1804" t="s">
        <v>2954</v>
      </c>
      <c r="M1804" t="s">
        <v>46</v>
      </c>
    </row>
    <row r="1805" spans="1:13">
      <c r="A1805" t="s">
        <v>3964</v>
      </c>
      <c r="B1805" t="s">
        <v>3965</v>
      </c>
      <c r="C1805" t="s">
        <v>345</v>
      </c>
      <c r="D1805" t="s">
        <v>63</v>
      </c>
      <c r="E1805" t="s">
        <v>40</v>
      </c>
      <c r="F1805" t="s">
        <v>3970</v>
      </c>
      <c r="G1805" t="s">
        <v>651</v>
      </c>
      <c r="H1805" t="s">
        <v>43</v>
      </c>
      <c r="I1805" t="s">
        <v>43</v>
      </c>
      <c r="J1805" t="s">
        <v>43</v>
      </c>
      <c r="K1805" t="s">
        <v>342</v>
      </c>
      <c r="L1805" t="s">
        <v>2954</v>
      </c>
      <c r="M1805" t="s">
        <v>46</v>
      </c>
    </row>
    <row r="1806" spans="1:13">
      <c r="A1806" t="s">
        <v>3964</v>
      </c>
      <c r="B1806" t="s">
        <v>3965</v>
      </c>
      <c r="C1806" t="s">
        <v>345</v>
      </c>
      <c r="D1806" t="s">
        <v>63</v>
      </c>
      <c r="E1806" t="s">
        <v>40</v>
      </c>
      <c r="F1806" t="s">
        <v>3971</v>
      </c>
      <c r="G1806" t="s">
        <v>3972</v>
      </c>
      <c r="H1806" t="s">
        <v>43</v>
      </c>
      <c r="I1806" t="s">
        <v>43</v>
      </c>
      <c r="J1806" t="s">
        <v>43</v>
      </c>
      <c r="K1806" t="s">
        <v>1159</v>
      </c>
      <c r="L1806" t="s">
        <v>3973</v>
      </c>
      <c r="M1806" t="s">
        <v>46</v>
      </c>
    </row>
    <row r="1807" spans="1:13">
      <c r="A1807" t="s">
        <v>3964</v>
      </c>
      <c r="B1807" t="s">
        <v>3965</v>
      </c>
      <c r="C1807" t="s">
        <v>345</v>
      </c>
      <c r="D1807" t="s">
        <v>63</v>
      </c>
      <c r="E1807" t="s">
        <v>40</v>
      </c>
      <c r="F1807" t="s">
        <v>3974</v>
      </c>
      <c r="G1807" t="s">
        <v>3975</v>
      </c>
      <c r="H1807" t="s">
        <v>43</v>
      </c>
      <c r="I1807" t="s">
        <v>43</v>
      </c>
      <c r="J1807" t="s">
        <v>43</v>
      </c>
      <c r="K1807" t="s">
        <v>597</v>
      </c>
      <c r="L1807" t="s">
        <v>3976</v>
      </c>
      <c r="M1807" t="s">
        <v>46</v>
      </c>
    </row>
    <row r="1808" spans="1:13">
      <c r="A1808" t="s">
        <v>3964</v>
      </c>
      <c r="B1808" t="s">
        <v>3965</v>
      </c>
      <c r="C1808" t="s">
        <v>345</v>
      </c>
      <c r="D1808" t="s">
        <v>63</v>
      </c>
      <c r="E1808" t="s">
        <v>40</v>
      </c>
      <c r="F1808" t="s">
        <v>3977</v>
      </c>
      <c r="G1808" t="s">
        <v>3978</v>
      </c>
      <c r="H1808" t="s">
        <v>43</v>
      </c>
      <c r="I1808" t="s">
        <v>43</v>
      </c>
      <c r="J1808" t="s">
        <v>43</v>
      </c>
      <c r="K1808" t="s">
        <v>3979</v>
      </c>
      <c r="L1808" t="s">
        <v>3980</v>
      </c>
      <c r="M1808" t="s">
        <v>46</v>
      </c>
    </row>
    <row r="1809" spans="1:13">
      <c r="A1809" t="s">
        <v>3981</v>
      </c>
      <c r="B1809" t="s">
        <v>3982</v>
      </c>
      <c r="C1809" t="s">
        <v>38</v>
      </c>
      <c r="D1809" t="s">
        <v>39</v>
      </c>
      <c r="E1809" t="s">
        <v>40</v>
      </c>
      <c r="F1809" t="s">
        <v>3983</v>
      </c>
      <c r="G1809" t="s">
        <v>2629</v>
      </c>
      <c r="H1809" t="s">
        <v>43</v>
      </c>
      <c r="I1809" t="s">
        <v>43</v>
      </c>
      <c r="J1809" t="s">
        <v>369</v>
      </c>
      <c r="K1809" t="s">
        <v>3984</v>
      </c>
      <c r="L1809" t="s">
        <v>3985</v>
      </c>
      <c r="M1809" t="s">
        <v>46</v>
      </c>
    </row>
    <row r="1810" spans="1:13">
      <c r="A1810" t="s">
        <v>3981</v>
      </c>
      <c r="B1810" t="s">
        <v>3982</v>
      </c>
      <c r="C1810" t="s">
        <v>38</v>
      </c>
      <c r="D1810" t="s">
        <v>39</v>
      </c>
      <c r="E1810" t="s">
        <v>40</v>
      </c>
      <c r="F1810" t="s">
        <v>3983</v>
      </c>
      <c r="G1810" t="s">
        <v>2629</v>
      </c>
      <c r="H1810" t="s">
        <v>43</v>
      </c>
      <c r="I1810" t="s">
        <v>43</v>
      </c>
      <c r="J1810" t="s">
        <v>369</v>
      </c>
      <c r="K1810" t="s">
        <v>3985</v>
      </c>
      <c r="L1810" t="s">
        <v>3984</v>
      </c>
      <c r="M1810" t="s">
        <v>46</v>
      </c>
    </row>
    <row r="1811" spans="1:13">
      <c r="A1811" t="s">
        <v>3981</v>
      </c>
      <c r="B1811" t="s">
        <v>3982</v>
      </c>
      <c r="C1811" t="s">
        <v>3986</v>
      </c>
      <c r="D1811" t="s">
        <v>43</v>
      </c>
      <c r="E1811" t="s">
        <v>43</v>
      </c>
      <c r="F1811" t="s">
        <v>3987</v>
      </c>
      <c r="G1811" t="s">
        <v>2629</v>
      </c>
      <c r="H1811" t="s">
        <v>43</v>
      </c>
      <c r="I1811" t="s">
        <v>43</v>
      </c>
      <c r="J1811" t="s">
        <v>3987</v>
      </c>
      <c r="K1811" t="s">
        <v>3984</v>
      </c>
      <c r="L1811" t="s">
        <v>3985</v>
      </c>
      <c r="M1811" t="s">
        <v>46</v>
      </c>
    </row>
    <row r="1812" spans="1:13">
      <c r="A1812" t="s">
        <v>3981</v>
      </c>
      <c r="B1812" t="s">
        <v>3982</v>
      </c>
      <c r="C1812" t="s">
        <v>3986</v>
      </c>
      <c r="D1812" t="s">
        <v>43</v>
      </c>
      <c r="E1812" t="s">
        <v>43</v>
      </c>
      <c r="F1812" t="s">
        <v>3987</v>
      </c>
      <c r="G1812" t="s">
        <v>2629</v>
      </c>
      <c r="H1812" t="s">
        <v>43</v>
      </c>
      <c r="I1812" t="s">
        <v>43</v>
      </c>
      <c r="J1812" t="s">
        <v>3987</v>
      </c>
      <c r="K1812" t="s">
        <v>3985</v>
      </c>
      <c r="L1812" t="s">
        <v>3984</v>
      </c>
      <c r="M1812" t="s">
        <v>46</v>
      </c>
    </row>
    <row r="1813" spans="1:13">
      <c r="A1813" t="s">
        <v>3981</v>
      </c>
      <c r="B1813" t="s">
        <v>3982</v>
      </c>
      <c r="C1813" t="s">
        <v>38</v>
      </c>
      <c r="D1813" t="s">
        <v>39</v>
      </c>
      <c r="E1813" t="s">
        <v>40</v>
      </c>
      <c r="F1813" t="s">
        <v>3988</v>
      </c>
      <c r="G1813" t="s">
        <v>3989</v>
      </c>
      <c r="H1813" t="s">
        <v>43</v>
      </c>
      <c r="I1813" t="s">
        <v>43</v>
      </c>
      <c r="J1813" t="s">
        <v>369</v>
      </c>
      <c r="K1813" t="s">
        <v>2371</v>
      </c>
      <c r="L1813" t="s">
        <v>3990</v>
      </c>
      <c r="M1813" t="s">
        <v>46</v>
      </c>
    </row>
    <row r="1814" spans="1:13">
      <c r="A1814" t="s">
        <v>3981</v>
      </c>
      <c r="B1814" t="s">
        <v>3982</v>
      </c>
      <c r="C1814" t="s">
        <v>38</v>
      </c>
      <c r="D1814" t="s">
        <v>39</v>
      </c>
      <c r="E1814" t="s">
        <v>40</v>
      </c>
      <c r="F1814" t="s">
        <v>3988</v>
      </c>
      <c r="G1814" t="s">
        <v>3989</v>
      </c>
      <c r="H1814" t="s">
        <v>43</v>
      </c>
      <c r="I1814" t="s">
        <v>43</v>
      </c>
      <c r="J1814" t="s">
        <v>369</v>
      </c>
      <c r="K1814" t="s">
        <v>3990</v>
      </c>
      <c r="L1814" t="s">
        <v>2371</v>
      </c>
      <c r="M1814" t="s">
        <v>46</v>
      </c>
    </row>
    <row r="1815" spans="1:13">
      <c r="A1815" t="s">
        <v>3981</v>
      </c>
      <c r="B1815" t="s">
        <v>3982</v>
      </c>
      <c r="C1815" t="s">
        <v>136</v>
      </c>
      <c r="D1815" t="s">
        <v>92</v>
      </c>
      <c r="E1815" t="s">
        <v>83</v>
      </c>
      <c r="F1815" t="s">
        <v>3988</v>
      </c>
      <c r="G1815" t="s">
        <v>3989</v>
      </c>
      <c r="H1815" t="s">
        <v>43</v>
      </c>
      <c r="I1815" t="s">
        <v>43</v>
      </c>
      <c r="J1815" t="s">
        <v>3987</v>
      </c>
      <c r="K1815" t="s">
        <v>2371</v>
      </c>
      <c r="L1815" t="s">
        <v>3990</v>
      </c>
      <c r="M1815" t="s">
        <v>46</v>
      </c>
    </row>
    <row r="1816" spans="1:13">
      <c r="A1816" t="s">
        <v>3981</v>
      </c>
      <c r="B1816" t="s">
        <v>3982</v>
      </c>
      <c r="C1816" t="s">
        <v>136</v>
      </c>
      <c r="D1816" t="s">
        <v>92</v>
      </c>
      <c r="E1816" t="s">
        <v>83</v>
      </c>
      <c r="F1816" t="s">
        <v>3988</v>
      </c>
      <c r="G1816" t="s">
        <v>3989</v>
      </c>
      <c r="H1816" t="s">
        <v>43</v>
      </c>
      <c r="I1816" t="s">
        <v>43</v>
      </c>
      <c r="J1816" t="s">
        <v>3987</v>
      </c>
      <c r="K1816" t="s">
        <v>3990</v>
      </c>
      <c r="L1816" t="s">
        <v>2371</v>
      </c>
      <c r="M1816" t="s">
        <v>46</v>
      </c>
    </row>
    <row r="1817" spans="1:13">
      <c r="A1817" t="s">
        <v>3991</v>
      </c>
      <c r="B1817" t="s">
        <v>3992</v>
      </c>
      <c r="C1817" t="s">
        <v>424</v>
      </c>
      <c r="D1817" t="s">
        <v>63</v>
      </c>
      <c r="E1817" t="s">
        <v>40</v>
      </c>
      <c r="F1817" t="s">
        <v>499</v>
      </c>
      <c r="G1817" t="s">
        <v>3993</v>
      </c>
      <c r="H1817" t="s">
        <v>43</v>
      </c>
      <c r="I1817" t="s">
        <v>43</v>
      </c>
      <c r="J1817" t="s">
        <v>43</v>
      </c>
      <c r="K1817" t="s">
        <v>71</v>
      </c>
      <c r="L1817" t="s">
        <v>640</v>
      </c>
      <c r="M1817" t="s">
        <v>46</v>
      </c>
    </row>
    <row r="1818" spans="1:13">
      <c r="A1818" t="s">
        <v>3991</v>
      </c>
      <c r="B1818" t="s">
        <v>3992</v>
      </c>
      <c r="C1818" t="s">
        <v>424</v>
      </c>
      <c r="D1818" t="s">
        <v>63</v>
      </c>
      <c r="E1818" t="s">
        <v>40</v>
      </c>
      <c r="F1818" t="s">
        <v>279</v>
      </c>
      <c r="G1818" t="s">
        <v>3994</v>
      </c>
      <c r="H1818" t="s">
        <v>43</v>
      </c>
      <c r="I1818" t="s">
        <v>43</v>
      </c>
      <c r="J1818" t="s">
        <v>43</v>
      </c>
      <c r="K1818" t="s">
        <v>71</v>
      </c>
      <c r="L1818" t="s">
        <v>66</v>
      </c>
      <c r="M1818" t="s">
        <v>46</v>
      </c>
    </row>
    <row r="1819" spans="1:13">
      <c r="A1819" t="s">
        <v>3991</v>
      </c>
      <c r="B1819" t="s">
        <v>3992</v>
      </c>
      <c r="C1819" t="s">
        <v>3289</v>
      </c>
      <c r="D1819" t="s">
        <v>217</v>
      </c>
      <c r="E1819" t="s">
        <v>40</v>
      </c>
      <c r="F1819" t="s">
        <v>3111</v>
      </c>
      <c r="G1819" t="s">
        <v>3326</v>
      </c>
      <c r="H1819" t="s">
        <v>43</v>
      </c>
      <c r="I1819" t="s">
        <v>43</v>
      </c>
      <c r="J1819" t="s">
        <v>43</v>
      </c>
      <c r="K1819" t="s">
        <v>3995</v>
      </c>
      <c r="L1819" t="s">
        <v>3996</v>
      </c>
      <c r="M1819" t="s">
        <v>46</v>
      </c>
    </row>
    <row r="1820" spans="1:13">
      <c r="A1820" t="s">
        <v>3991</v>
      </c>
      <c r="B1820" t="s">
        <v>3992</v>
      </c>
      <c r="C1820" t="s">
        <v>541</v>
      </c>
      <c r="D1820" t="s">
        <v>43</v>
      </c>
      <c r="E1820" t="s">
        <v>43</v>
      </c>
      <c r="F1820" t="s">
        <v>3111</v>
      </c>
      <c r="G1820" t="s">
        <v>3326</v>
      </c>
      <c r="H1820" t="s">
        <v>43</v>
      </c>
      <c r="I1820" t="s">
        <v>43</v>
      </c>
      <c r="J1820" t="s">
        <v>43</v>
      </c>
      <c r="K1820" t="s">
        <v>3327</v>
      </c>
      <c r="L1820" t="s">
        <v>3334</v>
      </c>
      <c r="M1820" t="s">
        <v>46</v>
      </c>
    </row>
    <row r="1821" spans="1:13">
      <c r="A1821" t="s">
        <v>3997</v>
      </c>
      <c r="B1821" t="s">
        <v>3998</v>
      </c>
      <c r="C1821" t="s">
        <v>345</v>
      </c>
      <c r="D1821" t="s">
        <v>63</v>
      </c>
      <c r="E1821" t="s">
        <v>40</v>
      </c>
      <c r="F1821" t="s">
        <v>844</v>
      </c>
      <c r="G1821" t="s">
        <v>496</v>
      </c>
      <c r="H1821" t="s">
        <v>845</v>
      </c>
      <c r="I1821" t="s">
        <v>43</v>
      </c>
      <c r="J1821" t="s">
        <v>43</v>
      </c>
      <c r="K1821" t="s">
        <v>3999</v>
      </c>
      <c r="L1821" t="s">
        <v>4000</v>
      </c>
      <c r="M1821" t="s">
        <v>46</v>
      </c>
    </row>
    <row r="1822" spans="1:13">
      <c r="A1822" t="s">
        <v>3997</v>
      </c>
      <c r="B1822" t="s">
        <v>3998</v>
      </c>
      <c r="C1822" t="s">
        <v>455</v>
      </c>
      <c r="D1822" t="s">
        <v>306</v>
      </c>
      <c r="E1822" t="s">
        <v>149</v>
      </c>
      <c r="F1822" t="s">
        <v>859</v>
      </c>
      <c r="G1822" t="s">
        <v>4001</v>
      </c>
      <c r="H1822" t="s">
        <v>860</v>
      </c>
      <c r="I1822" t="s">
        <v>43</v>
      </c>
      <c r="J1822" t="s">
        <v>43</v>
      </c>
      <c r="K1822" t="s">
        <v>3999</v>
      </c>
      <c r="L1822" t="s">
        <v>4000</v>
      </c>
      <c r="M1822" t="s">
        <v>46</v>
      </c>
    </row>
    <row r="1823" spans="1:13">
      <c r="A1823" t="s">
        <v>3997</v>
      </c>
      <c r="B1823" t="s">
        <v>3998</v>
      </c>
      <c r="C1823" t="s">
        <v>455</v>
      </c>
      <c r="D1823" t="s">
        <v>306</v>
      </c>
      <c r="E1823" t="s">
        <v>149</v>
      </c>
      <c r="F1823" t="s">
        <v>861</v>
      </c>
      <c r="G1823" t="s">
        <v>4002</v>
      </c>
      <c r="H1823" t="s">
        <v>862</v>
      </c>
      <c r="I1823" t="s">
        <v>43</v>
      </c>
      <c r="J1823" t="s">
        <v>43</v>
      </c>
      <c r="K1823" t="s">
        <v>3999</v>
      </c>
      <c r="L1823" t="s">
        <v>4000</v>
      </c>
      <c r="M1823" t="s">
        <v>46</v>
      </c>
    </row>
    <row r="1824" spans="1:13">
      <c r="A1824" t="s">
        <v>3997</v>
      </c>
      <c r="B1824" t="s">
        <v>3998</v>
      </c>
      <c r="C1824" t="s">
        <v>850</v>
      </c>
      <c r="D1824" t="s">
        <v>851</v>
      </c>
      <c r="E1824" t="s">
        <v>852</v>
      </c>
      <c r="F1824" t="s">
        <v>853</v>
      </c>
      <c r="G1824" t="s">
        <v>496</v>
      </c>
      <c r="H1824" t="s">
        <v>854</v>
      </c>
      <c r="I1824" t="s">
        <v>43</v>
      </c>
      <c r="J1824" t="s">
        <v>43</v>
      </c>
      <c r="K1824" t="s">
        <v>3999</v>
      </c>
      <c r="L1824" t="s">
        <v>4000</v>
      </c>
      <c r="M1824" t="s">
        <v>46</v>
      </c>
    </row>
    <row r="1825" spans="1:13">
      <c r="A1825" t="s">
        <v>3997</v>
      </c>
      <c r="B1825" t="s">
        <v>3998</v>
      </c>
      <c r="C1825" t="s">
        <v>38</v>
      </c>
      <c r="D1825" t="s">
        <v>39</v>
      </c>
      <c r="E1825" t="s">
        <v>40</v>
      </c>
      <c r="F1825" t="s">
        <v>1314</v>
      </c>
      <c r="G1825" t="s">
        <v>496</v>
      </c>
      <c r="H1825" t="s">
        <v>43</v>
      </c>
      <c r="I1825" t="s">
        <v>43</v>
      </c>
      <c r="J1825" t="s">
        <v>43</v>
      </c>
      <c r="K1825" t="s">
        <v>498</v>
      </c>
      <c r="L1825" t="s">
        <v>981</v>
      </c>
      <c r="M1825" t="s">
        <v>46</v>
      </c>
    </row>
    <row r="1826" spans="1:13">
      <c r="A1826" t="s">
        <v>3997</v>
      </c>
      <c r="B1826" t="s">
        <v>3998</v>
      </c>
      <c r="C1826" t="s">
        <v>38</v>
      </c>
      <c r="D1826" t="s">
        <v>39</v>
      </c>
      <c r="E1826" t="s">
        <v>40</v>
      </c>
      <c r="F1826" t="s">
        <v>836</v>
      </c>
      <c r="G1826" t="s">
        <v>837</v>
      </c>
      <c r="H1826" t="s">
        <v>43</v>
      </c>
      <c r="I1826" t="s">
        <v>43</v>
      </c>
      <c r="J1826" t="s">
        <v>43</v>
      </c>
      <c r="K1826" t="s">
        <v>834</v>
      </c>
      <c r="L1826" t="s">
        <v>835</v>
      </c>
      <c r="M1826" t="s">
        <v>46</v>
      </c>
    </row>
    <row r="1827" spans="1:13">
      <c r="A1827" t="s">
        <v>3997</v>
      </c>
      <c r="B1827" t="s">
        <v>3998</v>
      </c>
      <c r="C1827" t="s">
        <v>38</v>
      </c>
      <c r="D1827" t="s">
        <v>39</v>
      </c>
      <c r="E1827" t="s">
        <v>40</v>
      </c>
      <c r="F1827" t="s">
        <v>840</v>
      </c>
      <c r="G1827" t="s">
        <v>841</v>
      </c>
      <c r="H1827" t="s">
        <v>43</v>
      </c>
      <c r="I1827" t="s">
        <v>43</v>
      </c>
      <c r="J1827" t="s">
        <v>43</v>
      </c>
      <c r="K1827" t="s">
        <v>834</v>
      </c>
      <c r="L1827" t="s">
        <v>835</v>
      </c>
      <c r="M1827" t="s">
        <v>46</v>
      </c>
    </row>
    <row r="1828" spans="1:13">
      <c r="A1828" t="s">
        <v>4003</v>
      </c>
      <c r="B1828" t="s">
        <v>4004</v>
      </c>
      <c r="C1828" t="s">
        <v>263</v>
      </c>
      <c r="D1828" t="s">
        <v>131</v>
      </c>
      <c r="E1828" t="s">
        <v>40</v>
      </c>
      <c r="F1828" t="s">
        <v>4005</v>
      </c>
      <c r="G1828" t="s">
        <v>4006</v>
      </c>
      <c r="H1828" t="s">
        <v>4007</v>
      </c>
      <c r="I1828" t="s">
        <v>43</v>
      </c>
      <c r="J1828" t="s">
        <v>43</v>
      </c>
      <c r="K1828" t="s">
        <v>4008</v>
      </c>
      <c r="L1828" t="s">
        <v>1435</v>
      </c>
      <c r="M1828" t="s">
        <v>46</v>
      </c>
    </row>
    <row r="1829" spans="1:13">
      <c r="A1829" t="s">
        <v>4003</v>
      </c>
      <c r="B1829" t="s">
        <v>4004</v>
      </c>
      <c r="C1829" t="s">
        <v>263</v>
      </c>
      <c r="D1829" t="s">
        <v>131</v>
      </c>
      <c r="E1829" t="s">
        <v>40</v>
      </c>
      <c r="F1829" t="s">
        <v>4005</v>
      </c>
      <c r="G1829" t="s">
        <v>4006</v>
      </c>
      <c r="H1829" t="s">
        <v>4007</v>
      </c>
      <c r="I1829" t="s">
        <v>43</v>
      </c>
      <c r="J1829" t="s">
        <v>43</v>
      </c>
      <c r="K1829" t="s">
        <v>582</v>
      </c>
      <c r="L1829" t="s">
        <v>4009</v>
      </c>
      <c r="M1829" t="s">
        <v>46</v>
      </c>
    </row>
    <row r="1830" spans="1:13">
      <c r="A1830" t="s">
        <v>4010</v>
      </c>
      <c r="B1830" t="s">
        <v>4011</v>
      </c>
      <c r="C1830" t="s">
        <v>1929</v>
      </c>
      <c r="D1830" t="s">
        <v>217</v>
      </c>
      <c r="E1830" t="s">
        <v>40</v>
      </c>
      <c r="F1830" t="s">
        <v>339</v>
      </c>
      <c r="G1830" t="s">
        <v>4012</v>
      </c>
      <c r="H1830" t="s">
        <v>43</v>
      </c>
      <c r="I1830" t="s">
        <v>43</v>
      </c>
      <c r="J1830" t="s">
        <v>43</v>
      </c>
      <c r="K1830" t="s">
        <v>341</v>
      </c>
      <c r="L1830" t="s">
        <v>915</v>
      </c>
      <c r="M1830" t="s">
        <v>46</v>
      </c>
    </row>
    <row r="1831" spans="1:13">
      <c r="A1831" t="s">
        <v>4010</v>
      </c>
      <c r="B1831" t="s">
        <v>4011</v>
      </c>
      <c r="C1831" t="s">
        <v>424</v>
      </c>
      <c r="D1831" t="s">
        <v>63</v>
      </c>
      <c r="E1831" t="s">
        <v>40</v>
      </c>
      <c r="F1831" t="s">
        <v>339</v>
      </c>
      <c r="G1831" t="s">
        <v>4012</v>
      </c>
      <c r="H1831" t="s">
        <v>43</v>
      </c>
      <c r="I1831" t="s">
        <v>43</v>
      </c>
      <c r="J1831" t="s">
        <v>43</v>
      </c>
      <c r="K1831" t="s">
        <v>341</v>
      </c>
      <c r="L1831" t="s">
        <v>915</v>
      </c>
      <c r="M1831" t="s">
        <v>46</v>
      </c>
    </row>
    <row r="1832" spans="1:13">
      <c r="A1832" t="s">
        <v>4010</v>
      </c>
      <c r="B1832" t="s">
        <v>4011</v>
      </c>
      <c r="C1832" t="s">
        <v>424</v>
      </c>
      <c r="D1832" t="s">
        <v>63</v>
      </c>
      <c r="E1832" t="s">
        <v>40</v>
      </c>
      <c r="F1832" t="s">
        <v>339</v>
      </c>
      <c r="G1832" t="s">
        <v>4012</v>
      </c>
      <c r="H1832" t="s">
        <v>43</v>
      </c>
      <c r="I1832" t="s">
        <v>43</v>
      </c>
      <c r="J1832" t="s">
        <v>43</v>
      </c>
      <c r="K1832" t="s">
        <v>43</v>
      </c>
      <c r="L1832" t="s">
        <v>342</v>
      </c>
      <c r="M1832" t="s">
        <v>46</v>
      </c>
    </row>
    <row r="1833" spans="1:13">
      <c r="A1833" t="s">
        <v>4010</v>
      </c>
      <c r="B1833" t="s">
        <v>4011</v>
      </c>
      <c r="C1833" t="s">
        <v>3289</v>
      </c>
      <c r="D1833" t="s">
        <v>217</v>
      </c>
      <c r="E1833" t="s">
        <v>40</v>
      </c>
      <c r="F1833" t="s">
        <v>3111</v>
      </c>
      <c r="G1833" t="s">
        <v>3290</v>
      </c>
      <c r="H1833" t="s">
        <v>43</v>
      </c>
      <c r="I1833" t="s">
        <v>43</v>
      </c>
      <c r="J1833" t="s">
        <v>43</v>
      </c>
      <c r="K1833" t="s">
        <v>3294</v>
      </c>
      <c r="L1833" t="s">
        <v>3295</v>
      </c>
      <c r="M1833" t="s">
        <v>46</v>
      </c>
    </row>
    <row r="1834" spans="1:13">
      <c r="A1834" t="s">
        <v>4010</v>
      </c>
      <c r="B1834" t="s">
        <v>4011</v>
      </c>
      <c r="C1834" t="s">
        <v>424</v>
      </c>
      <c r="D1834" t="s">
        <v>63</v>
      </c>
      <c r="E1834" t="s">
        <v>40</v>
      </c>
      <c r="F1834" t="s">
        <v>1262</v>
      </c>
      <c r="G1834" t="s">
        <v>4013</v>
      </c>
      <c r="H1834" t="s">
        <v>43</v>
      </c>
      <c r="I1834" t="s">
        <v>43</v>
      </c>
      <c r="J1834" t="s">
        <v>43</v>
      </c>
      <c r="K1834" t="s">
        <v>4014</v>
      </c>
      <c r="L1834" t="s">
        <v>342</v>
      </c>
      <c r="M1834" t="s">
        <v>46</v>
      </c>
    </row>
    <row r="1835" spans="1:13">
      <c r="A1835" t="s">
        <v>4010</v>
      </c>
      <c r="B1835" t="s">
        <v>4011</v>
      </c>
      <c r="C1835" t="s">
        <v>424</v>
      </c>
      <c r="D1835" t="s">
        <v>63</v>
      </c>
      <c r="E1835" t="s">
        <v>40</v>
      </c>
      <c r="F1835" t="s">
        <v>3970</v>
      </c>
      <c r="G1835" t="s">
        <v>651</v>
      </c>
      <c r="H1835" t="s">
        <v>43</v>
      </c>
      <c r="I1835" t="s">
        <v>43</v>
      </c>
      <c r="J1835" t="s">
        <v>43</v>
      </c>
      <c r="K1835" t="s">
        <v>342</v>
      </c>
      <c r="L1835" t="s">
        <v>4014</v>
      </c>
      <c r="M1835" t="s">
        <v>46</v>
      </c>
    </row>
    <row r="1836" spans="1:13">
      <c r="A1836" t="s">
        <v>4010</v>
      </c>
      <c r="B1836" t="s">
        <v>4011</v>
      </c>
      <c r="C1836" t="s">
        <v>424</v>
      </c>
      <c r="D1836" t="s">
        <v>63</v>
      </c>
      <c r="E1836" t="s">
        <v>40</v>
      </c>
      <c r="F1836" t="s">
        <v>4015</v>
      </c>
      <c r="G1836" t="s">
        <v>4016</v>
      </c>
      <c r="H1836" t="s">
        <v>43</v>
      </c>
      <c r="I1836" t="s">
        <v>43</v>
      </c>
      <c r="J1836" t="s">
        <v>43</v>
      </c>
      <c r="K1836" t="s">
        <v>4014</v>
      </c>
      <c r="L1836" t="s">
        <v>921</v>
      </c>
      <c r="M1836" t="s">
        <v>46</v>
      </c>
    </row>
    <row r="1837" spans="1:13">
      <c r="A1837" t="s">
        <v>4017</v>
      </c>
      <c r="B1837" t="s">
        <v>4018</v>
      </c>
      <c r="C1837" t="s">
        <v>38</v>
      </c>
      <c r="D1837" t="s">
        <v>39</v>
      </c>
      <c r="E1837" t="s">
        <v>40</v>
      </c>
      <c r="F1837" t="s">
        <v>4019</v>
      </c>
      <c r="G1837" t="s">
        <v>4020</v>
      </c>
      <c r="H1837" t="s">
        <v>4021</v>
      </c>
      <c r="I1837" t="s">
        <v>43</v>
      </c>
      <c r="J1837" t="s">
        <v>43</v>
      </c>
      <c r="K1837" t="s">
        <v>4022</v>
      </c>
      <c r="L1837" t="s">
        <v>4023</v>
      </c>
      <c r="M1837" t="s">
        <v>46</v>
      </c>
    </row>
    <row r="1838" spans="1:13">
      <c r="A1838" t="s">
        <v>4017</v>
      </c>
      <c r="B1838" t="s">
        <v>4018</v>
      </c>
      <c r="C1838" t="s">
        <v>38</v>
      </c>
      <c r="D1838" t="s">
        <v>39</v>
      </c>
      <c r="E1838" t="s">
        <v>40</v>
      </c>
      <c r="F1838" t="s">
        <v>4019</v>
      </c>
      <c r="G1838" t="s">
        <v>4020</v>
      </c>
      <c r="H1838" t="s">
        <v>4021</v>
      </c>
      <c r="I1838" t="s">
        <v>43</v>
      </c>
      <c r="J1838" t="s">
        <v>43</v>
      </c>
      <c r="K1838" t="s">
        <v>4023</v>
      </c>
      <c r="L1838" t="s">
        <v>4022</v>
      </c>
      <c r="M1838" t="s">
        <v>46</v>
      </c>
    </row>
    <row r="1839" spans="1:13">
      <c r="A1839" t="s">
        <v>4024</v>
      </c>
      <c r="B1839" t="s">
        <v>4025</v>
      </c>
      <c r="C1839" t="s">
        <v>1147</v>
      </c>
      <c r="D1839" t="s">
        <v>131</v>
      </c>
      <c r="E1839" t="s">
        <v>40</v>
      </c>
      <c r="F1839" t="s">
        <v>4026</v>
      </c>
      <c r="G1839" t="s">
        <v>1243</v>
      </c>
      <c r="H1839" t="s">
        <v>43</v>
      </c>
      <c r="I1839" t="s">
        <v>43</v>
      </c>
      <c r="J1839" t="s">
        <v>43</v>
      </c>
      <c r="K1839" t="s">
        <v>4027</v>
      </c>
      <c r="L1839" t="s">
        <v>50</v>
      </c>
      <c r="M1839" t="s">
        <v>46</v>
      </c>
    </row>
    <row r="1840" spans="1:13">
      <c r="A1840" t="s">
        <v>4024</v>
      </c>
      <c r="B1840" t="s">
        <v>4025</v>
      </c>
      <c r="C1840" t="s">
        <v>1147</v>
      </c>
      <c r="D1840" t="s">
        <v>131</v>
      </c>
      <c r="E1840" t="s">
        <v>40</v>
      </c>
      <c r="F1840" t="s">
        <v>4026</v>
      </c>
      <c r="G1840" t="s">
        <v>1243</v>
      </c>
      <c r="H1840" t="s">
        <v>43</v>
      </c>
      <c r="I1840" t="s">
        <v>43</v>
      </c>
      <c r="J1840" t="s">
        <v>43</v>
      </c>
      <c r="K1840" t="s">
        <v>4028</v>
      </c>
      <c r="L1840" t="s">
        <v>50</v>
      </c>
      <c r="M1840" t="s">
        <v>46</v>
      </c>
    </row>
    <row r="1841" spans="1:13">
      <c r="A1841" t="s">
        <v>4024</v>
      </c>
      <c r="B1841" t="s">
        <v>4025</v>
      </c>
      <c r="C1841" t="s">
        <v>38</v>
      </c>
      <c r="D1841" t="s">
        <v>39</v>
      </c>
      <c r="E1841" t="s">
        <v>40</v>
      </c>
      <c r="F1841" t="s">
        <v>75</v>
      </c>
      <c r="G1841" t="s">
        <v>1243</v>
      </c>
      <c r="H1841" t="s">
        <v>43</v>
      </c>
      <c r="I1841" t="s">
        <v>43</v>
      </c>
      <c r="J1841" t="s">
        <v>122</v>
      </c>
      <c r="K1841" t="s">
        <v>49</v>
      </c>
      <c r="L1841" t="s">
        <v>50</v>
      </c>
      <c r="M1841" t="s">
        <v>46</v>
      </c>
    </row>
    <row r="1842" spans="1:13">
      <c r="A1842" t="s">
        <v>4024</v>
      </c>
      <c r="B1842" t="s">
        <v>4025</v>
      </c>
      <c r="C1842" t="s">
        <v>38</v>
      </c>
      <c r="D1842" t="s">
        <v>39</v>
      </c>
      <c r="E1842" t="s">
        <v>40</v>
      </c>
      <c r="F1842" t="s">
        <v>75</v>
      </c>
      <c r="G1842" t="s">
        <v>1243</v>
      </c>
      <c r="H1842" t="s">
        <v>43</v>
      </c>
      <c r="I1842" t="s">
        <v>43</v>
      </c>
      <c r="J1842" t="s">
        <v>122</v>
      </c>
      <c r="K1842" t="s">
        <v>4027</v>
      </c>
      <c r="L1842" t="s">
        <v>50</v>
      </c>
      <c r="M1842" t="s">
        <v>46</v>
      </c>
    </row>
    <row r="1843" spans="1:13">
      <c r="A1843" t="s">
        <v>4024</v>
      </c>
      <c r="B1843" t="s">
        <v>4025</v>
      </c>
      <c r="C1843" t="s">
        <v>1147</v>
      </c>
      <c r="D1843" t="s">
        <v>131</v>
      </c>
      <c r="E1843" t="s">
        <v>40</v>
      </c>
      <c r="F1843" t="s">
        <v>4026</v>
      </c>
      <c r="G1843" t="s">
        <v>1243</v>
      </c>
      <c r="H1843" t="s">
        <v>43</v>
      </c>
      <c r="I1843" t="s">
        <v>43</v>
      </c>
      <c r="J1843" t="s">
        <v>43</v>
      </c>
      <c r="K1843" t="s">
        <v>4029</v>
      </c>
      <c r="L1843" t="s">
        <v>50</v>
      </c>
      <c r="M1843" t="s">
        <v>46</v>
      </c>
    </row>
    <row r="1844" spans="1:13">
      <c r="A1844" t="s">
        <v>4024</v>
      </c>
      <c r="B1844" t="s">
        <v>4025</v>
      </c>
      <c r="C1844" t="s">
        <v>38</v>
      </c>
      <c r="D1844" t="s">
        <v>39</v>
      </c>
      <c r="E1844" t="s">
        <v>40</v>
      </c>
      <c r="F1844" t="s">
        <v>75</v>
      </c>
      <c r="G1844" t="s">
        <v>1243</v>
      </c>
      <c r="H1844" t="s">
        <v>43</v>
      </c>
      <c r="I1844" t="s">
        <v>43</v>
      </c>
      <c r="J1844" t="s">
        <v>122</v>
      </c>
      <c r="K1844" t="s">
        <v>4029</v>
      </c>
      <c r="L1844" t="s">
        <v>50</v>
      </c>
      <c r="M1844" t="s">
        <v>46</v>
      </c>
    </row>
    <row r="1845" spans="1:13">
      <c r="A1845" t="s">
        <v>4024</v>
      </c>
      <c r="B1845" t="s">
        <v>4025</v>
      </c>
      <c r="C1845" t="s">
        <v>1147</v>
      </c>
      <c r="D1845" t="s">
        <v>131</v>
      </c>
      <c r="E1845" t="s">
        <v>40</v>
      </c>
      <c r="F1845" t="s">
        <v>4026</v>
      </c>
      <c r="G1845" t="s">
        <v>42</v>
      </c>
      <c r="H1845" t="s">
        <v>43</v>
      </c>
      <c r="I1845" t="s">
        <v>43</v>
      </c>
      <c r="J1845" t="s">
        <v>43</v>
      </c>
      <c r="K1845" t="s">
        <v>49</v>
      </c>
      <c r="L1845" t="s">
        <v>50</v>
      </c>
      <c r="M1845" t="s">
        <v>46</v>
      </c>
    </row>
    <row r="1846" spans="1:13">
      <c r="A1846" t="s">
        <v>4024</v>
      </c>
      <c r="B1846" t="s">
        <v>4025</v>
      </c>
      <c r="C1846" t="s">
        <v>1147</v>
      </c>
      <c r="D1846" t="s">
        <v>131</v>
      </c>
      <c r="E1846" t="s">
        <v>40</v>
      </c>
      <c r="F1846" t="s">
        <v>4026</v>
      </c>
      <c r="G1846" t="s">
        <v>42</v>
      </c>
      <c r="H1846" t="s">
        <v>43</v>
      </c>
      <c r="I1846" t="s">
        <v>43</v>
      </c>
      <c r="J1846" t="s">
        <v>43</v>
      </c>
      <c r="K1846" t="s">
        <v>50</v>
      </c>
      <c r="L1846" t="s">
        <v>1159</v>
      </c>
      <c r="M1846" t="s">
        <v>46</v>
      </c>
    </row>
    <row r="1847" spans="1:13">
      <c r="A1847" t="s">
        <v>4024</v>
      </c>
      <c r="B1847" t="s">
        <v>4025</v>
      </c>
      <c r="C1847" t="s">
        <v>1147</v>
      </c>
      <c r="D1847" t="s">
        <v>131</v>
      </c>
      <c r="E1847" t="s">
        <v>40</v>
      </c>
      <c r="F1847" t="s">
        <v>4026</v>
      </c>
      <c r="G1847" t="s">
        <v>42</v>
      </c>
      <c r="H1847" t="s">
        <v>43</v>
      </c>
      <c r="I1847" t="s">
        <v>43</v>
      </c>
      <c r="J1847" t="s">
        <v>43</v>
      </c>
      <c r="K1847" t="s">
        <v>49</v>
      </c>
      <c r="L1847" t="s">
        <v>1159</v>
      </c>
      <c r="M1847" t="s">
        <v>46</v>
      </c>
    </row>
    <row r="1848" spans="1:13">
      <c r="A1848" t="s">
        <v>4024</v>
      </c>
      <c r="B1848" t="s">
        <v>4025</v>
      </c>
      <c r="C1848" t="s">
        <v>1147</v>
      </c>
      <c r="D1848" t="s">
        <v>131</v>
      </c>
      <c r="E1848" t="s">
        <v>40</v>
      </c>
      <c r="F1848" t="s">
        <v>4026</v>
      </c>
      <c r="G1848" t="s">
        <v>42</v>
      </c>
      <c r="H1848" t="s">
        <v>43</v>
      </c>
      <c r="I1848" t="s">
        <v>43</v>
      </c>
      <c r="J1848" t="s">
        <v>43</v>
      </c>
      <c r="K1848" t="s">
        <v>49</v>
      </c>
      <c r="L1848" t="s">
        <v>4030</v>
      </c>
      <c r="M1848" t="s">
        <v>46</v>
      </c>
    </row>
    <row r="1849" spans="1:13">
      <c r="A1849" t="s">
        <v>4024</v>
      </c>
      <c r="B1849" t="s">
        <v>4025</v>
      </c>
      <c r="C1849" t="s">
        <v>1147</v>
      </c>
      <c r="D1849" t="s">
        <v>131</v>
      </c>
      <c r="E1849" t="s">
        <v>40</v>
      </c>
      <c r="F1849" t="s">
        <v>4026</v>
      </c>
      <c r="G1849" t="s">
        <v>42</v>
      </c>
      <c r="H1849" t="s">
        <v>43</v>
      </c>
      <c r="I1849" t="s">
        <v>43</v>
      </c>
      <c r="J1849" t="s">
        <v>43</v>
      </c>
      <c r="K1849" t="s">
        <v>49</v>
      </c>
      <c r="L1849" t="s">
        <v>4031</v>
      </c>
      <c r="M1849" t="s">
        <v>46</v>
      </c>
    </row>
    <row r="1850" spans="1:13">
      <c r="A1850" t="s">
        <v>4024</v>
      </c>
      <c r="B1850" t="s">
        <v>4025</v>
      </c>
      <c r="C1850" t="s">
        <v>38</v>
      </c>
      <c r="D1850" t="s">
        <v>39</v>
      </c>
      <c r="E1850" t="s">
        <v>40</v>
      </c>
      <c r="F1850" t="s">
        <v>75</v>
      </c>
      <c r="G1850" t="s">
        <v>42</v>
      </c>
      <c r="H1850" t="s">
        <v>122</v>
      </c>
      <c r="I1850" t="s">
        <v>43</v>
      </c>
      <c r="J1850" t="s">
        <v>43</v>
      </c>
      <c r="K1850" t="s">
        <v>49</v>
      </c>
      <c r="L1850" t="s">
        <v>4030</v>
      </c>
      <c r="M1850" t="s">
        <v>46</v>
      </c>
    </row>
    <row r="1851" spans="1:13">
      <c r="A1851" t="s">
        <v>4024</v>
      </c>
      <c r="B1851" t="s">
        <v>4025</v>
      </c>
      <c r="C1851" t="s">
        <v>38</v>
      </c>
      <c r="D1851" t="s">
        <v>39</v>
      </c>
      <c r="E1851" t="s">
        <v>40</v>
      </c>
      <c r="F1851" t="s">
        <v>75</v>
      </c>
      <c r="G1851" t="s">
        <v>42</v>
      </c>
      <c r="H1851" t="s">
        <v>122</v>
      </c>
      <c r="I1851" t="s">
        <v>43</v>
      </c>
      <c r="J1851" t="s">
        <v>43</v>
      </c>
      <c r="K1851" t="s">
        <v>49</v>
      </c>
      <c r="L1851" t="s">
        <v>4031</v>
      </c>
      <c r="M1851" t="s">
        <v>46</v>
      </c>
    </row>
    <row r="1852" spans="1:13">
      <c r="A1852" t="s">
        <v>4032</v>
      </c>
      <c r="B1852" t="s">
        <v>4033</v>
      </c>
      <c r="C1852" t="s">
        <v>134</v>
      </c>
      <c r="D1852" t="s">
        <v>135</v>
      </c>
      <c r="E1852" t="s">
        <v>40</v>
      </c>
      <c r="F1852" t="s">
        <v>489</v>
      </c>
      <c r="G1852" t="s">
        <v>902</v>
      </c>
      <c r="H1852" t="s">
        <v>43</v>
      </c>
      <c r="I1852" t="s">
        <v>43</v>
      </c>
      <c r="J1852" t="s">
        <v>43</v>
      </c>
      <c r="K1852" t="s">
        <v>4034</v>
      </c>
      <c r="L1852" t="s">
        <v>4035</v>
      </c>
      <c r="M1852" t="s">
        <v>46</v>
      </c>
    </row>
    <row r="1853" spans="1:13">
      <c r="A1853" t="s">
        <v>4032</v>
      </c>
      <c r="B1853" t="s">
        <v>4033</v>
      </c>
      <c r="C1853" t="s">
        <v>134</v>
      </c>
      <c r="D1853" t="s">
        <v>135</v>
      </c>
      <c r="E1853" t="s">
        <v>40</v>
      </c>
      <c r="F1853" t="s">
        <v>119</v>
      </c>
      <c r="G1853" t="s">
        <v>1243</v>
      </c>
      <c r="H1853" t="s">
        <v>43</v>
      </c>
      <c r="I1853" t="s">
        <v>43</v>
      </c>
      <c r="J1853" t="s">
        <v>43</v>
      </c>
      <c r="K1853" t="s">
        <v>4036</v>
      </c>
      <c r="L1853" t="s">
        <v>4037</v>
      </c>
      <c r="M1853" t="s">
        <v>46</v>
      </c>
    </row>
    <row r="1854" spans="1:13">
      <c r="A1854" t="s">
        <v>4032</v>
      </c>
      <c r="B1854" t="s">
        <v>4033</v>
      </c>
      <c r="C1854" t="s">
        <v>3289</v>
      </c>
      <c r="D1854" t="s">
        <v>217</v>
      </c>
      <c r="E1854" t="s">
        <v>40</v>
      </c>
      <c r="F1854" t="s">
        <v>4038</v>
      </c>
      <c r="G1854" t="s">
        <v>3477</v>
      </c>
      <c r="H1854" t="s">
        <v>43</v>
      </c>
      <c r="I1854" t="s">
        <v>43</v>
      </c>
      <c r="J1854" t="s">
        <v>43</v>
      </c>
      <c r="K1854" t="s">
        <v>3478</v>
      </c>
      <c r="L1854" t="s">
        <v>3328</v>
      </c>
      <c r="M1854" t="s">
        <v>46</v>
      </c>
    </row>
    <row r="1855" spans="1:13">
      <c r="A1855" t="s">
        <v>4039</v>
      </c>
      <c r="B1855" t="s">
        <v>4040</v>
      </c>
      <c r="C1855" t="s">
        <v>38</v>
      </c>
      <c r="D1855" t="s">
        <v>39</v>
      </c>
      <c r="E1855" t="s">
        <v>40</v>
      </c>
      <c r="F1855" t="s">
        <v>1788</v>
      </c>
      <c r="G1855" t="s">
        <v>1789</v>
      </c>
      <c r="H1855" t="s">
        <v>43</v>
      </c>
      <c r="I1855" t="s">
        <v>43</v>
      </c>
      <c r="J1855" t="s">
        <v>43</v>
      </c>
      <c r="K1855" t="s">
        <v>572</v>
      </c>
      <c r="L1855" t="s">
        <v>900</v>
      </c>
      <c r="M1855" t="s">
        <v>46</v>
      </c>
    </row>
    <row r="1856" spans="1:13">
      <c r="A1856" t="s">
        <v>4039</v>
      </c>
      <c r="B1856" t="s">
        <v>4040</v>
      </c>
      <c r="C1856" t="s">
        <v>38</v>
      </c>
      <c r="D1856" t="s">
        <v>39</v>
      </c>
      <c r="E1856" t="s">
        <v>40</v>
      </c>
      <c r="F1856" t="s">
        <v>1795</v>
      </c>
      <c r="G1856" t="s">
        <v>4041</v>
      </c>
      <c r="H1856" t="s">
        <v>43</v>
      </c>
      <c r="I1856" t="s">
        <v>43</v>
      </c>
      <c r="J1856" t="s">
        <v>43</v>
      </c>
      <c r="K1856" t="s">
        <v>900</v>
      </c>
      <c r="L1856" t="s">
        <v>574</v>
      </c>
      <c r="M1856" t="s">
        <v>46</v>
      </c>
    </row>
    <row r="1857" spans="1:13">
      <c r="A1857" t="s">
        <v>4039</v>
      </c>
      <c r="B1857" t="s">
        <v>4040</v>
      </c>
      <c r="C1857" t="s">
        <v>3289</v>
      </c>
      <c r="D1857" t="s">
        <v>217</v>
      </c>
      <c r="E1857" t="s">
        <v>40</v>
      </c>
      <c r="F1857" t="s">
        <v>3290</v>
      </c>
      <c r="G1857" t="s">
        <v>3598</v>
      </c>
      <c r="H1857" t="s">
        <v>43</v>
      </c>
      <c r="I1857" t="s">
        <v>43</v>
      </c>
      <c r="J1857" t="s">
        <v>43</v>
      </c>
      <c r="K1857" t="s">
        <v>3294</v>
      </c>
      <c r="L1857" t="s">
        <v>3295</v>
      </c>
      <c r="M1857" t="s">
        <v>46</v>
      </c>
    </row>
    <row r="1858" spans="1:13">
      <c r="A1858" t="s">
        <v>4039</v>
      </c>
      <c r="B1858" t="s">
        <v>4040</v>
      </c>
      <c r="C1858" t="s">
        <v>38</v>
      </c>
      <c r="D1858" t="s">
        <v>39</v>
      </c>
      <c r="E1858" t="s">
        <v>40</v>
      </c>
      <c r="F1858" t="s">
        <v>3784</v>
      </c>
      <c r="G1858" t="s">
        <v>4042</v>
      </c>
      <c r="H1858" t="s">
        <v>43</v>
      </c>
      <c r="I1858" t="s">
        <v>43</v>
      </c>
      <c r="J1858" t="s">
        <v>43</v>
      </c>
      <c r="K1858" t="s">
        <v>572</v>
      </c>
      <c r="L1858" t="s">
        <v>900</v>
      </c>
      <c r="M1858" t="s">
        <v>46</v>
      </c>
    </row>
    <row r="1859" spans="1:13">
      <c r="A1859" t="s">
        <v>4043</v>
      </c>
      <c r="B1859" t="s">
        <v>4044</v>
      </c>
      <c r="C1859" t="s">
        <v>4045</v>
      </c>
      <c r="D1859" t="s">
        <v>4046</v>
      </c>
      <c r="E1859" t="s">
        <v>212</v>
      </c>
      <c r="F1859" t="s">
        <v>4047</v>
      </c>
      <c r="G1859" t="s">
        <v>65</v>
      </c>
      <c r="H1859" t="s">
        <v>43</v>
      </c>
      <c r="I1859" t="s">
        <v>43</v>
      </c>
      <c r="J1859" t="s">
        <v>43</v>
      </c>
      <c r="K1859" t="s">
        <v>4048</v>
      </c>
      <c r="L1859" t="s">
        <v>4049</v>
      </c>
      <c r="M1859" t="s">
        <v>46</v>
      </c>
    </row>
    <row r="1860" spans="1:13">
      <c r="A1860" t="s">
        <v>4043</v>
      </c>
      <c r="B1860" t="s">
        <v>4044</v>
      </c>
      <c r="C1860" t="s">
        <v>4045</v>
      </c>
      <c r="D1860" t="s">
        <v>4046</v>
      </c>
      <c r="E1860" t="s">
        <v>212</v>
      </c>
      <c r="F1860" t="s">
        <v>4047</v>
      </c>
      <c r="G1860" t="s">
        <v>65</v>
      </c>
      <c r="H1860" t="s">
        <v>43</v>
      </c>
      <c r="I1860" t="s">
        <v>43</v>
      </c>
      <c r="J1860" t="s">
        <v>43</v>
      </c>
      <c r="K1860" t="s">
        <v>4049</v>
      </c>
      <c r="L1860" t="s">
        <v>4048</v>
      </c>
      <c r="M1860" t="s">
        <v>46</v>
      </c>
    </row>
    <row r="1861" spans="1:13">
      <c r="A1861" t="s">
        <v>4050</v>
      </c>
      <c r="B1861" t="s">
        <v>4051</v>
      </c>
      <c r="C1861" t="s">
        <v>38</v>
      </c>
      <c r="D1861" t="s">
        <v>39</v>
      </c>
      <c r="E1861" t="s">
        <v>40</v>
      </c>
      <c r="F1861" t="s">
        <v>4052</v>
      </c>
      <c r="G1861" t="s">
        <v>4053</v>
      </c>
      <c r="H1861" t="s">
        <v>43</v>
      </c>
      <c r="I1861" t="s">
        <v>43</v>
      </c>
      <c r="J1861" t="s">
        <v>4054</v>
      </c>
      <c r="K1861" t="s">
        <v>4055</v>
      </c>
      <c r="L1861" t="s">
        <v>4056</v>
      </c>
      <c r="M1861" t="s">
        <v>46</v>
      </c>
    </row>
    <row r="1862" spans="1:13">
      <c r="A1862" t="s">
        <v>4050</v>
      </c>
      <c r="B1862" t="s">
        <v>4051</v>
      </c>
      <c r="C1862" t="s">
        <v>167</v>
      </c>
      <c r="D1862" t="s">
        <v>168</v>
      </c>
      <c r="E1862" t="s">
        <v>169</v>
      </c>
      <c r="F1862" t="s">
        <v>4052</v>
      </c>
      <c r="G1862" t="s">
        <v>4053</v>
      </c>
      <c r="H1862" t="s">
        <v>43</v>
      </c>
      <c r="I1862" t="s">
        <v>43</v>
      </c>
      <c r="J1862" t="s">
        <v>4057</v>
      </c>
      <c r="K1862" t="s">
        <v>4055</v>
      </c>
      <c r="L1862" t="s">
        <v>4056</v>
      </c>
      <c r="M1862" t="s">
        <v>46</v>
      </c>
    </row>
    <row r="1863" spans="1:13">
      <c r="A1863" t="s">
        <v>4050</v>
      </c>
      <c r="B1863" t="s">
        <v>4051</v>
      </c>
      <c r="C1863" t="s">
        <v>167</v>
      </c>
      <c r="D1863" t="s">
        <v>168</v>
      </c>
      <c r="E1863" t="s">
        <v>169</v>
      </c>
      <c r="F1863" t="s">
        <v>4058</v>
      </c>
      <c r="G1863" t="s">
        <v>4059</v>
      </c>
      <c r="H1863" t="s">
        <v>43</v>
      </c>
      <c r="I1863" t="s">
        <v>43</v>
      </c>
      <c r="J1863" t="s">
        <v>4060</v>
      </c>
      <c r="K1863" t="s">
        <v>4061</v>
      </c>
      <c r="L1863" t="s">
        <v>4062</v>
      </c>
      <c r="M186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2D7-451A-4E16-BAC0-A87546CD54C0}">
  <dimension ref="A1:N1863"/>
  <sheetViews>
    <sheetView workbookViewId="0">
      <selection activeCell="N1" sqref="N1"/>
    </sheetView>
  </sheetViews>
  <sheetFormatPr defaultRowHeight="15"/>
  <cols>
    <col min="1" max="1" width="96.7109375" customWidth="1"/>
  </cols>
  <sheetData>
    <row r="1" spans="1:1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</v>
      </c>
      <c r="N1" t="s">
        <v>4063</v>
      </c>
    </row>
    <row r="2" spans="1:14" s="1" customFormat="1">
      <c r="A2" s="1" t="s">
        <v>2023</v>
      </c>
      <c r="B2" s="1" t="s">
        <v>2024</v>
      </c>
      <c r="C2" s="1" t="s">
        <v>38</v>
      </c>
      <c r="D2" s="1" t="s">
        <v>39</v>
      </c>
      <c r="E2" s="1" t="s">
        <v>40</v>
      </c>
      <c r="F2" s="1" t="s">
        <v>2025</v>
      </c>
      <c r="G2" s="1" t="s">
        <v>2026</v>
      </c>
      <c r="H2" s="1" t="s">
        <v>43</v>
      </c>
      <c r="I2" s="1" t="s">
        <v>43</v>
      </c>
      <c r="J2" s="1" t="s">
        <v>43</v>
      </c>
      <c r="K2" s="1" t="s">
        <v>2027</v>
      </c>
      <c r="L2" s="1" t="s">
        <v>2028</v>
      </c>
      <c r="M2" s="1" t="s">
        <v>2029</v>
      </c>
      <c r="N2" s="1">
        <v>1</v>
      </c>
    </row>
    <row r="3" spans="1:14" s="1" customFormat="1">
      <c r="A3" s="1" t="s">
        <v>1308</v>
      </c>
      <c r="B3" s="1" t="s">
        <v>1309</v>
      </c>
      <c r="C3" s="1" t="s">
        <v>43</v>
      </c>
      <c r="D3" s="1" t="s">
        <v>296</v>
      </c>
      <c r="E3" s="1" t="s">
        <v>169</v>
      </c>
      <c r="F3" s="1" t="s">
        <v>43</v>
      </c>
      <c r="G3" s="1" t="s">
        <v>1310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1311</v>
      </c>
      <c r="N3" s="1">
        <v>1</v>
      </c>
    </row>
    <row r="4" spans="1:14" s="1" customFormat="1">
      <c r="A4" s="1" t="s">
        <v>2151</v>
      </c>
      <c r="B4" s="1" t="s">
        <v>2152</v>
      </c>
      <c r="C4" s="1" t="s">
        <v>43</v>
      </c>
      <c r="D4" s="1" t="s">
        <v>296</v>
      </c>
      <c r="E4" s="1" t="s">
        <v>169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1311</v>
      </c>
      <c r="N4" s="1">
        <v>1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44</v>
      </c>
      <c r="L5" t="s">
        <v>45</v>
      </c>
      <c r="M5" t="s">
        <v>46</v>
      </c>
      <c r="N5">
        <v>1</v>
      </c>
    </row>
    <row r="6" spans="1:14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43</v>
      </c>
      <c r="K6" t="s">
        <v>47</v>
      </c>
      <c r="L6" t="s">
        <v>48</v>
      </c>
      <c r="M6" t="s">
        <v>46</v>
      </c>
      <c r="N6">
        <v>1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43</v>
      </c>
      <c r="J7" t="s">
        <v>43</v>
      </c>
      <c r="K7" t="s">
        <v>49</v>
      </c>
      <c r="L7" t="s">
        <v>50</v>
      </c>
      <c r="M7" t="s">
        <v>46</v>
      </c>
      <c r="N7">
        <v>1</v>
      </c>
    </row>
    <row r="8" spans="1:1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43</v>
      </c>
      <c r="J8" t="s">
        <v>43</v>
      </c>
      <c r="K8" t="s">
        <v>51</v>
      </c>
      <c r="L8" t="s">
        <v>52</v>
      </c>
      <c r="M8" t="s">
        <v>46</v>
      </c>
      <c r="N8">
        <v>1</v>
      </c>
    </row>
    <row r="9" spans="1:14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43</v>
      </c>
      <c r="J9" t="s">
        <v>43</v>
      </c>
      <c r="K9" t="s">
        <v>53</v>
      </c>
      <c r="L9" t="s">
        <v>54</v>
      </c>
      <c r="M9" t="s">
        <v>46</v>
      </c>
      <c r="N9">
        <v>1</v>
      </c>
    </row>
    <row r="10" spans="1:14">
      <c r="A10" t="s">
        <v>36</v>
      </c>
      <c r="B10" t="s">
        <v>37</v>
      </c>
      <c r="C10" t="s">
        <v>55</v>
      </c>
      <c r="D10" t="s">
        <v>56</v>
      </c>
      <c r="E10" t="s">
        <v>40</v>
      </c>
      <c r="F10" t="s">
        <v>57</v>
      </c>
      <c r="G10" t="s">
        <v>42</v>
      </c>
      <c r="H10" t="s">
        <v>43</v>
      </c>
      <c r="I10" t="s">
        <v>43</v>
      </c>
      <c r="J10" t="s">
        <v>43</v>
      </c>
      <c r="K10" t="s">
        <v>44</v>
      </c>
      <c r="L10" t="s">
        <v>45</v>
      </c>
      <c r="M10" t="s">
        <v>46</v>
      </c>
      <c r="N10">
        <v>1</v>
      </c>
    </row>
    <row r="11" spans="1:14">
      <c r="A11" t="s">
        <v>36</v>
      </c>
      <c r="B11" t="s">
        <v>37</v>
      </c>
      <c r="C11" t="s">
        <v>55</v>
      </c>
      <c r="D11" t="s">
        <v>56</v>
      </c>
      <c r="E11" t="s">
        <v>40</v>
      </c>
      <c r="F11" t="s">
        <v>57</v>
      </c>
      <c r="G11" t="s">
        <v>42</v>
      </c>
      <c r="H11" t="s">
        <v>43</v>
      </c>
      <c r="I11" t="s">
        <v>43</v>
      </c>
      <c r="J11" t="s">
        <v>43</v>
      </c>
      <c r="K11" t="s">
        <v>49</v>
      </c>
      <c r="L11" t="s">
        <v>50</v>
      </c>
      <c r="M11" t="s">
        <v>46</v>
      </c>
      <c r="N11">
        <v>1</v>
      </c>
    </row>
    <row r="12" spans="1:14">
      <c r="A12" t="s">
        <v>36</v>
      </c>
      <c r="B12" t="s">
        <v>37</v>
      </c>
      <c r="C12" t="s">
        <v>55</v>
      </c>
      <c r="D12" t="s">
        <v>56</v>
      </c>
      <c r="E12" t="s">
        <v>40</v>
      </c>
      <c r="F12" t="s">
        <v>57</v>
      </c>
      <c r="G12" t="s">
        <v>42</v>
      </c>
      <c r="H12" t="s">
        <v>43</v>
      </c>
      <c r="I12" t="s">
        <v>43</v>
      </c>
      <c r="J12" t="s">
        <v>43</v>
      </c>
      <c r="K12" t="s">
        <v>51</v>
      </c>
      <c r="L12" t="s">
        <v>52</v>
      </c>
      <c r="M12" t="s">
        <v>46</v>
      </c>
      <c r="N12">
        <v>1</v>
      </c>
    </row>
    <row r="13" spans="1:14">
      <c r="A13" t="s">
        <v>36</v>
      </c>
      <c r="B13" t="s">
        <v>37</v>
      </c>
      <c r="C13" t="s">
        <v>55</v>
      </c>
      <c r="D13" t="s">
        <v>56</v>
      </c>
      <c r="E13" t="s">
        <v>40</v>
      </c>
      <c r="F13" t="s">
        <v>57</v>
      </c>
      <c r="G13" t="s">
        <v>42</v>
      </c>
      <c r="H13" t="s">
        <v>43</v>
      </c>
      <c r="I13" t="s">
        <v>43</v>
      </c>
      <c r="J13" t="s">
        <v>43</v>
      </c>
      <c r="K13" t="s">
        <v>53</v>
      </c>
      <c r="L13" t="s">
        <v>54</v>
      </c>
      <c r="M13" t="s">
        <v>46</v>
      </c>
      <c r="N13">
        <v>1</v>
      </c>
    </row>
    <row r="14" spans="1:14">
      <c r="A14" t="s">
        <v>36</v>
      </c>
      <c r="B14" t="s">
        <v>37</v>
      </c>
      <c r="C14" t="s">
        <v>58</v>
      </c>
      <c r="D14" t="s">
        <v>43</v>
      </c>
      <c r="E14" t="s">
        <v>43</v>
      </c>
      <c r="F14" t="s">
        <v>59</v>
      </c>
      <c r="G14" t="s">
        <v>42</v>
      </c>
      <c r="H14" t="s">
        <v>43</v>
      </c>
      <c r="I14" t="s">
        <v>43</v>
      </c>
      <c r="J14" t="s">
        <v>43</v>
      </c>
      <c r="K14" t="s">
        <v>44</v>
      </c>
      <c r="L14" t="s">
        <v>45</v>
      </c>
      <c r="M14" t="s">
        <v>46</v>
      </c>
      <c r="N14">
        <v>1</v>
      </c>
    </row>
    <row r="15" spans="1:14">
      <c r="A15" t="s">
        <v>36</v>
      </c>
      <c r="B15" t="s">
        <v>37</v>
      </c>
      <c r="C15" t="s">
        <v>58</v>
      </c>
      <c r="D15" t="s">
        <v>43</v>
      </c>
      <c r="E15" t="s">
        <v>43</v>
      </c>
      <c r="F15" t="s">
        <v>59</v>
      </c>
      <c r="G15" t="s">
        <v>42</v>
      </c>
      <c r="H15" t="s">
        <v>43</v>
      </c>
      <c r="I15" t="s">
        <v>43</v>
      </c>
      <c r="J15" t="s">
        <v>43</v>
      </c>
      <c r="K15" t="s">
        <v>49</v>
      </c>
      <c r="L15" t="s">
        <v>50</v>
      </c>
      <c r="M15" t="s">
        <v>46</v>
      </c>
      <c r="N15">
        <v>1</v>
      </c>
    </row>
    <row r="16" spans="1:14">
      <c r="A16" t="s">
        <v>36</v>
      </c>
      <c r="B16" t="s">
        <v>37</v>
      </c>
      <c r="C16" t="s">
        <v>58</v>
      </c>
      <c r="D16" t="s">
        <v>43</v>
      </c>
      <c r="E16" t="s">
        <v>43</v>
      </c>
      <c r="F16" t="s">
        <v>59</v>
      </c>
      <c r="G16" t="s">
        <v>42</v>
      </c>
      <c r="H16" t="s">
        <v>43</v>
      </c>
      <c r="I16" t="s">
        <v>43</v>
      </c>
      <c r="J16" t="s">
        <v>43</v>
      </c>
      <c r="K16" t="s">
        <v>51</v>
      </c>
      <c r="L16" t="s">
        <v>52</v>
      </c>
      <c r="M16" t="s">
        <v>46</v>
      </c>
      <c r="N16">
        <v>1</v>
      </c>
    </row>
    <row r="17" spans="1:14">
      <c r="A17" t="s">
        <v>36</v>
      </c>
      <c r="B17" t="s">
        <v>37</v>
      </c>
      <c r="C17" t="s">
        <v>58</v>
      </c>
      <c r="D17" t="s">
        <v>43</v>
      </c>
      <c r="E17" t="s">
        <v>43</v>
      </c>
      <c r="F17" t="s">
        <v>59</v>
      </c>
      <c r="G17" t="s">
        <v>42</v>
      </c>
      <c r="H17" t="s">
        <v>43</v>
      </c>
      <c r="I17" t="s">
        <v>43</v>
      </c>
      <c r="J17" t="s">
        <v>43</v>
      </c>
      <c r="K17" t="s">
        <v>53</v>
      </c>
      <c r="L17" t="s">
        <v>54</v>
      </c>
      <c r="M17" t="s">
        <v>46</v>
      </c>
      <c r="N17">
        <v>1</v>
      </c>
    </row>
    <row r="18" spans="1:14">
      <c r="A18" t="s">
        <v>60</v>
      </c>
      <c r="B18" t="s">
        <v>61</v>
      </c>
      <c r="C18" t="s">
        <v>62</v>
      </c>
      <c r="D18" t="s">
        <v>63</v>
      </c>
      <c r="E18" t="s">
        <v>40</v>
      </c>
      <c r="F18" t="s">
        <v>64</v>
      </c>
      <c r="G18" t="s">
        <v>65</v>
      </c>
      <c r="H18" t="s">
        <v>43</v>
      </c>
      <c r="I18" t="s">
        <v>43</v>
      </c>
      <c r="J18" t="s">
        <v>43</v>
      </c>
      <c r="K18" t="s">
        <v>66</v>
      </c>
      <c r="L18" t="s">
        <v>67</v>
      </c>
      <c r="M18" t="s">
        <v>46</v>
      </c>
      <c r="N18">
        <v>1</v>
      </c>
    </row>
    <row r="19" spans="1:14">
      <c r="A19" t="s">
        <v>60</v>
      </c>
      <c r="B19" t="s">
        <v>61</v>
      </c>
      <c r="C19" t="s">
        <v>68</v>
      </c>
      <c r="D19" t="s">
        <v>63</v>
      </c>
      <c r="E19" t="s">
        <v>40</v>
      </c>
      <c r="F19" t="s">
        <v>64</v>
      </c>
      <c r="G19" t="s">
        <v>69</v>
      </c>
      <c r="H19" t="s">
        <v>43</v>
      </c>
      <c r="I19" t="s">
        <v>43</v>
      </c>
      <c r="J19" t="s">
        <v>43</v>
      </c>
      <c r="K19" t="s">
        <v>51</v>
      </c>
      <c r="L19" t="s">
        <v>52</v>
      </c>
      <c r="M19" t="s">
        <v>46</v>
      </c>
      <c r="N19">
        <v>1</v>
      </c>
    </row>
    <row r="20" spans="1:14">
      <c r="A20" t="s">
        <v>60</v>
      </c>
      <c r="B20" t="s">
        <v>61</v>
      </c>
      <c r="C20" t="s">
        <v>62</v>
      </c>
      <c r="D20" t="s">
        <v>63</v>
      </c>
      <c r="E20" t="s">
        <v>40</v>
      </c>
      <c r="F20" t="s">
        <v>64</v>
      </c>
      <c r="G20" t="s">
        <v>65</v>
      </c>
      <c r="H20" t="s">
        <v>43</v>
      </c>
      <c r="I20" t="s">
        <v>43</v>
      </c>
      <c r="J20" t="s">
        <v>43</v>
      </c>
      <c r="K20" t="s">
        <v>67</v>
      </c>
      <c r="L20" t="s">
        <v>66</v>
      </c>
      <c r="M20" t="s">
        <v>46</v>
      </c>
      <c r="N20">
        <v>1</v>
      </c>
    </row>
    <row r="21" spans="1:14">
      <c r="A21" t="s">
        <v>60</v>
      </c>
      <c r="B21" t="s">
        <v>61</v>
      </c>
      <c r="C21" t="s">
        <v>68</v>
      </c>
      <c r="D21" t="s">
        <v>63</v>
      </c>
      <c r="E21" t="s">
        <v>40</v>
      </c>
      <c r="F21" t="s">
        <v>64</v>
      </c>
      <c r="G21" t="s">
        <v>69</v>
      </c>
      <c r="H21" t="s">
        <v>43</v>
      </c>
      <c r="I21" t="s">
        <v>43</v>
      </c>
      <c r="J21" t="s">
        <v>43</v>
      </c>
      <c r="K21" t="s">
        <v>52</v>
      </c>
      <c r="L21" t="s">
        <v>51</v>
      </c>
      <c r="M21" t="s">
        <v>46</v>
      </c>
      <c r="N21">
        <v>1</v>
      </c>
    </row>
    <row r="22" spans="1:14">
      <c r="A22" t="s">
        <v>60</v>
      </c>
      <c r="B22" t="s">
        <v>61</v>
      </c>
      <c r="C22" t="s">
        <v>62</v>
      </c>
      <c r="D22" t="s">
        <v>63</v>
      </c>
      <c r="E22" t="s">
        <v>40</v>
      </c>
      <c r="F22" t="s">
        <v>64</v>
      </c>
      <c r="G22" t="s">
        <v>65</v>
      </c>
      <c r="H22" t="s">
        <v>43</v>
      </c>
      <c r="I22" t="s">
        <v>43</v>
      </c>
      <c r="J22" t="s">
        <v>43</v>
      </c>
      <c r="K22" t="s">
        <v>70</v>
      </c>
      <c r="L22" t="s">
        <v>71</v>
      </c>
      <c r="M22" t="s">
        <v>46</v>
      </c>
      <c r="N22">
        <v>1</v>
      </c>
    </row>
    <row r="23" spans="1:14">
      <c r="A23" t="s">
        <v>60</v>
      </c>
      <c r="B23" t="s">
        <v>61</v>
      </c>
      <c r="C23" t="s">
        <v>68</v>
      </c>
      <c r="D23" t="s">
        <v>63</v>
      </c>
      <c r="E23" t="s">
        <v>40</v>
      </c>
      <c r="F23" t="s">
        <v>64</v>
      </c>
      <c r="G23" t="s">
        <v>69</v>
      </c>
      <c r="H23" t="s">
        <v>43</v>
      </c>
      <c r="I23" t="s">
        <v>43</v>
      </c>
      <c r="J23" t="s">
        <v>43</v>
      </c>
      <c r="K23" t="s">
        <v>72</v>
      </c>
      <c r="L23" t="s">
        <v>54</v>
      </c>
      <c r="M23" t="s">
        <v>46</v>
      </c>
      <c r="N23">
        <v>1</v>
      </c>
    </row>
    <row r="24" spans="1:14">
      <c r="A24" t="s">
        <v>60</v>
      </c>
      <c r="B24" t="s">
        <v>61</v>
      </c>
      <c r="C24" t="s">
        <v>62</v>
      </c>
      <c r="D24" t="s">
        <v>63</v>
      </c>
      <c r="E24" t="s">
        <v>40</v>
      </c>
      <c r="F24" t="s">
        <v>64</v>
      </c>
      <c r="G24" t="s">
        <v>65</v>
      </c>
      <c r="H24" t="s">
        <v>43</v>
      </c>
      <c r="I24" t="s">
        <v>43</v>
      </c>
      <c r="J24" t="s">
        <v>43</v>
      </c>
      <c r="K24" t="s">
        <v>71</v>
      </c>
      <c r="L24" t="s">
        <v>70</v>
      </c>
      <c r="M24" t="s">
        <v>46</v>
      </c>
      <c r="N24">
        <v>1</v>
      </c>
    </row>
    <row r="25" spans="1:14">
      <c r="A25" t="s">
        <v>60</v>
      </c>
      <c r="B25" t="s">
        <v>61</v>
      </c>
      <c r="C25" t="s">
        <v>68</v>
      </c>
      <c r="D25" t="s">
        <v>63</v>
      </c>
      <c r="E25" t="s">
        <v>40</v>
      </c>
      <c r="F25" t="s">
        <v>64</v>
      </c>
      <c r="G25" t="s">
        <v>69</v>
      </c>
      <c r="H25" t="s">
        <v>43</v>
      </c>
      <c r="I25" t="s">
        <v>43</v>
      </c>
      <c r="J25" t="s">
        <v>43</v>
      </c>
      <c r="K25" t="s">
        <v>54</v>
      </c>
      <c r="L25" t="s">
        <v>52</v>
      </c>
      <c r="M25" t="s">
        <v>46</v>
      </c>
      <c r="N25">
        <v>1</v>
      </c>
    </row>
    <row r="26" spans="1:14">
      <c r="A26" t="s">
        <v>73</v>
      </c>
      <c r="B26" t="s">
        <v>74</v>
      </c>
      <c r="C26" t="s">
        <v>38</v>
      </c>
      <c r="D26" t="s">
        <v>39</v>
      </c>
      <c r="E26" t="s">
        <v>40</v>
      </c>
      <c r="F26" t="s">
        <v>75</v>
      </c>
      <c r="G26" t="s">
        <v>76</v>
      </c>
      <c r="H26" t="s">
        <v>77</v>
      </c>
      <c r="I26" t="s">
        <v>43</v>
      </c>
      <c r="J26" t="s">
        <v>78</v>
      </c>
      <c r="K26" t="s">
        <v>79</v>
      </c>
      <c r="L26" t="s">
        <v>80</v>
      </c>
      <c r="M26" t="s">
        <v>46</v>
      </c>
      <c r="N26">
        <v>1</v>
      </c>
    </row>
    <row r="27" spans="1:14">
      <c r="A27" t="s">
        <v>73</v>
      </c>
      <c r="B27" t="s">
        <v>74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t="s">
        <v>43</v>
      </c>
      <c r="I27" t="s">
        <v>43</v>
      </c>
      <c r="J27" t="s">
        <v>43</v>
      </c>
      <c r="K27" t="s">
        <v>86</v>
      </c>
      <c r="L27" t="s">
        <v>87</v>
      </c>
      <c r="M27" t="s">
        <v>46</v>
      </c>
      <c r="N27">
        <v>1</v>
      </c>
    </row>
    <row r="28" spans="1:14">
      <c r="A28" t="s">
        <v>73</v>
      </c>
      <c r="B28" t="s">
        <v>74</v>
      </c>
      <c r="C28" t="s">
        <v>58</v>
      </c>
      <c r="D28" t="s">
        <v>43</v>
      </c>
      <c r="E28" t="s">
        <v>43</v>
      </c>
      <c r="F28" t="s">
        <v>88</v>
      </c>
      <c r="G28" t="s">
        <v>89</v>
      </c>
      <c r="H28" t="s">
        <v>90</v>
      </c>
      <c r="I28" t="s">
        <v>43</v>
      </c>
      <c r="J28" t="s">
        <v>43</v>
      </c>
      <c r="K28" t="s">
        <v>79</v>
      </c>
      <c r="L28" t="s">
        <v>80</v>
      </c>
      <c r="M28" t="s">
        <v>46</v>
      </c>
      <c r="N28">
        <v>1</v>
      </c>
    </row>
    <row r="29" spans="1:14">
      <c r="A29" t="s">
        <v>73</v>
      </c>
      <c r="B29" t="s">
        <v>74</v>
      </c>
      <c r="C29" t="s">
        <v>91</v>
      </c>
      <c r="D29" t="s">
        <v>92</v>
      </c>
      <c r="E29" t="s">
        <v>83</v>
      </c>
      <c r="F29" t="s">
        <v>93</v>
      </c>
      <c r="G29" t="s">
        <v>94</v>
      </c>
      <c r="H29" t="s">
        <v>95</v>
      </c>
      <c r="I29" t="s">
        <v>43</v>
      </c>
      <c r="J29" t="s">
        <v>43</v>
      </c>
      <c r="K29" t="s">
        <v>79</v>
      </c>
      <c r="L29" t="s">
        <v>80</v>
      </c>
      <c r="M29" t="s">
        <v>46</v>
      </c>
      <c r="N29">
        <v>1</v>
      </c>
    </row>
    <row r="30" spans="1:14">
      <c r="A30" t="s">
        <v>73</v>
      </c>
      <c r="B30" t="s">
        <v>74</v>
      </c>
      <c r="C30" t="s">
        <v>96</v>
      </c>
      <c r="D30" t="s">
        <v>97</v>
      </c>
      <c r="E30" t="s">
        <v>83</v>
      </c>
      <c r="F30" t="s">
        <v>98</v>
      </c>
      <c r="G30" t="s">
        <v>99</v>
      </c>
      <c r="H30" t="s">
        <v>100</v>
      </c>
      <c r="I30" t="s">
        <v>43</v>
      </c>
      <c r="J30" t="s">
        <v>43</v>
      </c>
      <c r="K30" t="s">
        <v>79</v>
      </c>
      <c r="L30" t="s">
        <v>80</v>
      </c>
      <c r="M30" t="s">
        <v>46</v>
      </c>
      <c r="N30">
        <v>1</v>
      </c>
    </row>
    <row r="31" spans="1:14">
      <c r="A31" t="s">
        <v>73</v>
      </c>
      <c r="B31" t="s">
        <v>74</v>
      </c>
      <c r="C31" t="s">
        <v>58</v>
      </c>
      <c r="D31" t="s">
        <v>43</v>
      </c>
      <c r="E31" t="s">
        <v>43</v>
      </c>
      <c r="F31" t="s">
        <v>101</v>
      </c>
      <c r="G31" t="s">
        <v>102</v>
      </c>
      <c r="H31" t="s">
        <v>103</v>
      </c>
      <c r="I31" t="s">
        <v>43</v>
      </c>
      <c r="J31" t="s">
        <v>43</v>
      </c>
      <c r="K31" t="s">
        <v>50</v>
      </c>
      <c r="L31" t="s">
        <v>104</v>
      </c>
      <c r="M31" t="s">
        <v>46</v>
      </c>
      <c r="N31">
        <v>1</v>
      </c>
    </row>
    <row r="32" spans="1:14">
      <c r="A32" t="s">
        <v>73</v>
      </c>
      <c r="B32" t="s">
        <v>74</v>
      </c>
      <c r="C32" t="s">
        <v>81</v>
      </c>
      <c r="D32" t="s">
        <v>82</v>
      </c>
      <c r="E32" t="s">
        <v>83</v>
      </c>
      <c r="F32" t="s">
        <v>105</v>
      </c>
      <c r="G32" t="s">
        <v>42</v>
      </c>
      <c r="H32" t="s">
        <v>106</v>
      </c>
      <c r="I32" t="s">
        <v>43</v>
      </c>
      <c r="J32" t="s">
        <v>43</v>
      </c>
      <c r="K32" t="s">
        <v>49</v>
      </c>
      <c r="L32" t="s">
        <v>50</v>
      </c>
      <c r="M32" t="s">
        <v>46</v>
      </c>
      <c r="N32">
        <v>1</v>
      </c>
    </row>
    <row r="33" spans="1:14">
      <c r="A33" t="s">
        <v>73</v>
      </c>
      <c r="B33" t="s">
        <v>74</v>
      </c>
      <c r="C33" t="s">
        <v>107</v>
      </c>
      <c r="D33" t="s">
        <v>108</v>
      </c>
      <c r="E33" t="s">
        <v>83</v>
      </c>
      <c r="F33" t="s">
        <v>109</v>
      </c>
      <c r="G33" t="s">
        <v>42</v>
      </c>
      <c r="H33" t="s">
        <v>110</v>
      </c>
      <c r="I33" t="s">
        <v>43</v>
      </c>
      <c r="J33" t="s">
        <v>43</v>
      </c>
      <c r="K33" t="s">
        <v>49</v>
      </c>
      <c r="L33" t="s">
        <v>50</v>
      </c>
      <c r="M33" t="s">
        <v>46</v>
      </c>
      <c r="N33">
        <v>1</v>
      </c>
    </row>
    <row r="34" spans="1:14">
      <c r="A34" t="s">
        <v>73</v>
      </c>
      <c r="B34" t="s">
        <v>74</v>
      </c>
      <c r="C34" t="s">
        <v>111</v>
      </c>
      <c r="D34" t="s">
        <v>112</v>
      </c>
      <c r="E34" t="s">
        <v>83</v>
      </c>
      <c r="F34" t="s">
        <v>113</v>
      </c>
      <c r="G34" t="s">
        <v>42</v>
      </c>
      <c r="H34" t="s">
        <v>114</v>
      </c>
      <c r="I34" t="s">
        <v>43</v>
      </c>
      <c r="J34" t="s">
        <v>43</v>
      </c>
      <c r="K34" t="s">
        <v>49</v>
      </c>
      <c r="L34" t="s">
        <v>43</v>
      </c>
      <c r="M34" t="s">
        <v>46</v>
      </c>
      <c r="N34">
        <v>1</v>
      </c>
    </row>
    <row r="35" spans="1:14">
      <c r="A35" t="s">
        <v>73</v>
      </c>
      <c r="B35" t="s">
        <v>74</v>
      </c>
      <c r="C35" t="s">
        <v>55</v>
      </c>
      <c r="D35" t="s">
        <v>56</v>
      </c>
      <c r="E35" t="s">
        <v>40</v>
      </c>
      <c r="F35" t="s">
        <v>115</v>
      </c>
      <c r="G35" t="s">
        <v>42</v>
      </c>
      <c r="H35" t="s">
        <v>116</v>
      </c>
      <c r="I35" t="s">
        <v>43</v>
      </c>
      <c r="J35" t="s">
        <v>43</v>
      </c>
      <c r="K35" t="s">
        <v>49</v>
      </c>
      <c r="L35" t="s">
        <v>50</v>
      </c>
      <c r="M35" t="s">
        <v>46</v>
      </c>
      <c r="N35">
        <v>1</v>
      </c>
    </row>
    <row r="36" spans="1:14">
      <c r="A36" t="s">
        <v>117</v>
      </c>
      <c r="B36" t="s">
        <v>118</v>
      </c>
      <c r="C36" t="s">
        <v>38</v>
      </c>
      <c r="D36" t="s">
        <v>39</v>
      </c>
      <c r="E36" t="s">
        <v>40</v>
      </c>
      <c r="F36" t="s">
        <v>119</v>
      </c>
      <c r="G36" t="s">
        <v>120</v>
      </c>
      <c r="H36" t="s">
        <v>43</v>
      </c>
      <c r="I36" t="s">
        <v>121</v>
      </c>
      <c r="J36" t="s">
        <v>122</v>
      </c>
      <c r="K36" t="s">
        <v>123</v>
      </c>
      <c r="L36" t="s">
        <v>50</v>
      </c>
      <c r="M36" t="s">
        <v>46</v>
      </c>
      <c r="N36">
        <v>1</v>
      </c>
    </row>
    <row r="37" spans="1:14">
      <c r="A37" t="s">
        <v>117</v>
      </c>
      <c r="B37" t="s">
        <v>118</v>
      </c>
      <c r="C37" t="s">
        <v>38</v>
      </c>
      <c r="D37" t="s">
        <v>39</v>
      </c>
      <c r="E37" t="s">
        <v>40</v>
      </c>
      <c r="F37" t="s">
        <v>119</v>
      </c>
      <c r="G37" t="s">
        <v>120</v>
      </c>
      <c r="H37" t="s">
        <v>43</v>
      </c>
      <c r="I37" t="s">
        <v>121</v>
      </c>
      <c r="J37" t="s">
        <v>122</v>
      </c>
      <c r="K37" t="s">
        <v>49</v>
      </c>
      <c r="L37" t="s">
        <v>43</v>
      </c>
      <c r="M37" t="s">
        <v>46</v>
      </c>
      <c r="N37">
        <v>1</v>
      </c>
    </row>
    <row r="38" spans="1:14">
      <c r="A38" t="s">
        <v>117</v>
      </c>
      <c r="B38" t="s">
        <v>118</v>
      </c>
      <c r="C38" t="s">
        <v>38</v>
      </c>
      <c r="D38" t="s">
        <v>39</v>
      </c>
      <c r="E38" t="s">
        <v>40</v>
      </c>
      <c r="F38" t="s">
        <v>119</v>
      </c>
      <c r="G38" t="s">
        <v>120</v>
      </c>
      <c r="H38" t="s">
        <v>43</v>
      </c>
      <c r="I38" t="s">
        <v>121</v>
      </c>
      <c r="J38" t="s">
        <v>122</v>
      </c>
      <c r="K38" t="s">
        <v>50</v>
      </c>
      <c r="L38" t="s">
        <v>124</v>
      </c>
      <c r="M38" t="s">
        <v>46</v>
      </c>
      <c r="N38">
        <v>1</v>
      </c>
    </row>
    <row r="39" spans="1:14">
      <c r="A39" t="s">
        <v>117</v>
      </c>
      <c r="B39" t="s">
        <v>118</v>
      </c>
      <c r="C39" t="s">
        <v>38</v>
      </c>
      <c r="D39" t="s">
        <v>39</v>
      </c>
      <c r="E39" t="s">
        <v>40</v>
      </c>
      <c r="F39" t="s">
        <v>119</v>
      </c>
      <c r="G39" t="s">
        <v>125</v>
      </c>
      <c r="H39" t="s">
        <v>43</v>
      </c>
      <c r="I39" t="s">
        <v>121</v>
      </c>
      <c r="J39" t="s">
        <v>122</v>
      </c>
      <c r="K39" t="s">
        <v>51</v>
      </c>
      <c r="L39" t="s">
        <v>52</v>
      </c>
      <c r="M39" t="s">
        <v>46</v>
      </c>
      <c r="N39">
        <v>1</v>
      </c>
    </row>
    <row r="40" spans="1:14">
      <c r="A40" t="s">
        <v>117</v>
      </c>
      <c r="B40" t="s">
        <v>118</v>
      </c>
      <c r="C40" t="s">
        <v>38</v>
      </c>
      <c r="D40" t="s">
        <v>39</v>
      </c>
      <c r="E40" t="s">
        <v>40</v>
      </c>
      <c r="F40" t="s">
        <v>119</v>
      </c>
      <c r="G40" t="s">
        <v>126</v>
      </c>
      <c r="H40" t="s">
        <v>43</v>
      </c>
      <c r="I40" t="s">
        <v>121</v>
      </c>
      <c r="J40" t="s">
        <v>122</v>
      </c>
      <c r="K40" t="s">
        <v>54</v>
      </c>
      <c r="L40" t="s">
        <v>53</v>
      </c>
      <c r="M40" t="s">
        <v>46</v>
      </c>
      <c r="N40">
        <v>1</v>
      </c>
    </row>
    <row r="41" spans="1:14">
      <c r="A41" t="s">
        <v>117</v>
      </c>
      <c r="B41" t="s">
        <v>118</v>
      </c>
      <c r="C41" t="s">
        <v>38</v>
      </c>
      <c r="D41" t="s">
        <v>39</v>
      </c>
      <c r="E41" t="s">
        <v>40</v>
      </c>
      <c r="F41" t="s">
        <v>119</v>
      </c>
      <c r="G41" t="s">
        <v>120</v>
      </c>
      <c r="H41" t="s">
        <v>43</v>
      </c>
      <c r="I41" t="s">
        <v>121</v>
      </c>
      <c r="J41" t="s">
        <v>122</v>
      </c>
      <c r="K41" t="s">
        <v>127</v>
      </c>
      <c r="L41" t="s">
        <v>128</v>
      </c>
      <c r="M41" t="s">
        <v>46</v>
      </c>
      <c r="N41">
        <v>1</v>
      </c>
    </row>
    <row r="42" spans="1:14">
      <c r="A42" t="s">
        <v>117</v>
      </c>
      <c r="B42" t="s">
        <v>118</v>
      </c>
      <c r="C42" t="s">
        <v>38</v>
      </c>
      <c r="D42" t="s">
        <v>39</v>
      </c>
      <c r="E42" t="s">
        <v>40</v>
      </c>
      <c r="F42" t="s">
        <v>119</v>
      </c>
      <c r="G42" t="s">
        <v>120</v>
      </c>
      <c r="H42" t="s">
        <v>43</v>
      </c>
      <c r="I42" t="s">
        <v>121</v>
      </c>
      <c r="J42" t="s">
        <v>122</v>
      </c>
      <c r="K42" t="s">
        <v>129</v>
      </c>
      <c r="L42" t="s">
        <v>128</v>
      </c>
      <c r="M42" t="s">
        <v>46</v>
      </c>
      <c r="N42">
        <v>1</v>
      </c>
    </row>
    <row r="43" spans="1:14">
      <c r="A43" t="s">
        <v>117</v>
      </c>
      <c r="B43" t="s">
        <v>118</v>
      </c>
      <c r="C43" t="s">
        <v>130</v>
      </c>
      <c r="D43" t="s">
        <v>131</v>
      </c>
      <c r="E43" t="s">
        <v>40</v>
      </c>
      <c r="F43" t="s">
        <v>43</v>
      </c>
      <c r="G43" t="s">
        <v>42</v>
      </c>
      <c r="H43" t="s">
        <v>43</v>
      </c>
      <c r="I43" t="s">
        <v>43</v>
      </c>
      <c r="J43" t="s">
        <v>43</v>
      </c>
      <c r="K43" t="s">
        <v>49</v>
      </c>
      <c r="L43" t="s">
        <v>50</v>
      </c>
      <c r="M43" t="s">
        <v>46</v>
      </c>
      <c r="N43">
        <v>1</v>
      </c>
    </row>
    <row r="44" spans="1:14">
      <c r="A44" t="s">
        <v>117</v>
      </c>
      <c r="B44" t="s">
        <v>118</v>
      </c>
      <c r="C44" t="s">
        <v>130</v>
      </c>
      <c r="D44" t="s">
        <v>131</v>
      </c>
      <c r="E44" t="s">
        <v>40</v>
      </c>
      <c r="F44" t="s">
        <v>119</v>
      </c>
      <c r="G44" t="s">
        <v>42</v>
      </c>
      <c r="H44" t="s">
        <v>43</v>
      </c>
      <c r="I44" t="s">
        <v>43</v>
      </c>
      <c r="J44" t="s">
        <v>43</v>
      </c>
      <c r="K44" t="s">
        <v>127</v>
      </c>
      <c r="L44" t="s">
        <v>128</v>
      </c>
      <c r="M44" t="s">
        <v>46</v>
      </c>
      <c r="N44">
        <v>1</v>
      </c>
    </row>
    <row r="45" spans="1:14">
      <c r="A45" t="s">
        <v>117</v>
      </c>
      <c r="B45" t="s">
        <v>118</v>
      </c>
      <c r="C45" t="s">
        <v>132</v>
      </c>
      <c r="D45" t="s">
        <v>63</v>
      </c>
      <c r="E45" t="s">
        <v>40</v>
      </c>
      <c r="F45" t="s">
        <v>43</v>
      </c>
      <c r="G45" t="s">
        <v>42</v>
      </c>
      <c r="H45" t="s">
        <v>43</v>
      </c>
      <c r="I45" t="s">
        <v>43</v>
      </c>
      <c r="J45" t="s">
        <v>43</v>
      </c>
      <c r="K45" t="s">
        <v>49</v>
      </c>
      <c r="L45" t="s">
        <v>50</v>
      </c>
      <c r="M45" t="s">
        <v>46</v>
      </c>
      <c r="N45">
        <v>1</v>
      </c>
    </row>
    <row r="46" spans="1:14">
      <c r="A46" t="s">
        <v>117</v>
      </c>
      <c r="B46" t="s">
        <v>118</v>
      </c>
      <c r="C46" t="s">
        <v>133</v>
      </c>
      <c r="D46" t="s">
        <v>63</v>
      </c>
      <c r="E46" t="s">
        <v>40</v>
      </c>
      <c r="F46" t="s">
        <v>119</v>
      </c>
      <c r="G46" t="s">
        <v>42</v>
      </c>
      <c r="H46" t="s">
        <v>43</v>
      </c>
      <c r="I46" t="s">
        <v>43</v>
      </c>
      <c r="J46" t="s">
        <v>43</v>
      </c>
      <c r="K46" t="s">
        <v>127</v>
      </c>
      <c r="L46" t="s">
        <v>128</v>
      </c>
      <c r="M46" t="s">
        <v>46</v>
      </c>
      <c r="N46">
        <v>1</v>
      </c>
    </row>
    <row r="47" spans="1:14">
      <c r="A47" t="s">
        <v>117</v>
      </c>
      <c r="B47" t="s">
        <v>118</v>
      </c>
      <c r="C47" t="s">
        <v>134</v>
      </c>
      <c r="D47" t="s">
        <v>135</v>
      </c>
      <c r="E47" t="s">
        <v>40</v>
      </c>
      <c r="F47" t="s">
        <v>43</v>
      </c>
      <c r="G47" t="s">
        <v>42</v>
      </c>
      <c r="H47" t="s">
        <v>43</v>
      </c>
      <c r="I47" t="s">
        <v>43</v>
      </c>
      <c r="J47" t="s">
        <v>43</v>
      </c>
      <c r="K47" t="s">
        <v>49</v>
      </c>
      <c r="L47" t="s">
        <v>50</v>
      </c>
      <c r="M47" t="s">
        <v>46</v>
      </c>
      <c r="N47">
        <v>1</v>
      </c>
    </row>
    <row r="48" spans="1:14">
      <c r="A48" t="s">
        <v>117</v>
      </c>
      <c r="B48" t="s">
        <v>118</v>
      </c>
      <c r="C48" t="s">
        <v>134</v>
      </c>
      <c r="D48" t="s">
        <v>135</v>
      </c>
      <c r="E48" t="s">
        <v>40</v>
      </c>
      <c r="F48" t="s">
        <v>119</v>
      </c>
      <c r="G48" t="s">
        <v>42</v>
      </c>
      <c r="H48" t="s">
        <v>43</v>
      </c>
      <c r="I48" t="s">
        <v>43</v>
      </c>
      <c r="J48" t="s">
        <v>43</v>
      </c>
      <c r="K48" t="s">
        <v>127</v>
      </c>
      <c r="L48" t="s">
        <v>128</v>
      </c>
      <c r="M48" t="s">
        <v>46</v>
      </c>
      <c r="N48">
        <v>1</v>
      </c>
    </row>
    <row r="49" spans="1:14">
      <c r="A49" t="s">
        <v>117</v>
      </c>
      <c r="B49" t="s">
        <v>118</v>
      </c>
      <c r="C49" t="s">
        <v>136</v>
      </c>
      <c r="D49" t="s">
        <v>92</v>
      </c>
      <c r="E49" t="s">
        <v>83</v>
      </c>
      <c r="F49" t="s">
        <v>137</v>
      </c>
      <c r="G49" t="s">
        <v>138</v>
      </c>
      <c r="H49" t="s">
        <v>43</v>
      </c>
      <c r="I49" t="s">
        <v>43</v>
      </c>
      <c r="J49" t="s">
        <v>43</v>
      </c>
      <c r="K49" t="s">
        <v>50</v>
      </c>
      <c r="L49" t="s">
        <v>124</v>
      </c>
      <c r="M49" t="s">
        <v>46</v>
      </c>
      <c r="N49">
        <v>1</v>
      </c>
    </row>
    <row r="50" spans="1:14">
      <c r="A50" t="s">
        <v>139</v>
      </c>
      <c r="B50" t="s">
        <v>140</v>
      </c>
      <c r="C50" t="s">
        <v>141</v>
      </c>
      <c r="D50" t="s">
        <v>142</v>
      </c>
      <c r="E50" t="s">
        <v>83</v>
      </c>
      <c r="F50" t="s">
        <v>143</v>
      </c>
      <c r="G50" t="s">
        <v>144</v>
      </c>
      <c r="H50" t="s">
        <v>43</v>
      </c>
      <c r="I50" t="s">
        <v>43</v>
      </c>
      <c r="J50" t="s">
        <v>43</v>
      </c>
      <c r="K50" t="s">
        <v>145</v>
      </c>
      <c r="L50" t="s">
        <v>146</v>
      </c>
      <c r="M50" t="s">
        <v>46</v>
      </c>
      <c r="N50">
        <v>1</v>
      </c>
    </row>
    <row r="51" spans="1:14">
      <c r="A51" t="s">
        <v>139</v>
      </c>
      <c r="B51" t="s">
        <v>140</v>
      </c>
      <c r="C51" t="s">
        <v>147</v>
      </c>
      <c r="D51" t="s">
        <v>148</v>
      </c>
      <c r="E51" t="s">
        <v>149</v>
      </c>
      <c r="F51" t="s">
        <v>150</v>
      </c>
      <c r="G51" t="s">
        <v>151</v>
      </c>
      <c r="H51" t="s">
        <v>43</v>
      </c>
      <c r="I51" t="s">
        <v>43</v>
      </c>
      <c r="J51" t="s">
        <v>43</v>
      </c>
      <c r="K51" t="s">
        <v>152</v>
      </c>
      <c r="L51" t="s">
        <v>153</v>
      </c>
      <c r="M51" t="s">
        <v>46</v>
      </c>
      <c r="N51">
        <v>1</v>
      </c>
    </row>
    <row r="52" spans="1:14">
      <c r="A52" t="s">
        <v>139</v>
      </c>
      <c r="B52" t="s">
        <v>140</v>
      </c>
      <c r="C52" t="s">
        <v>154</v>
      </c>
      <c r="D52" t="s">
        <v>155</v>
      </c>
      <c r="E52" t="s">
        <v>83</v>
      </c>
      <c r="F52" t="s">
        <v>156</v>
      </c>
      <c r="G52" t="s">
        <v>65</v>
      </c>
      <c r="H52" t="s">
        <v>43</v>
      </c>
      <c r="I52" t="s">
        <v>157</v>
      </c>
      <c r="J52" t="s">
        <v>43</v>
      </c>
      <c r="K52" t="s">
        <v>158</v>
      </c>
      <c r="L52" t="s">
        <v>159</v>
      </c>
      <c r="M52" t="s">
        <v>46</v>
      </c>
      <c r="N52">
        <v>1</v>
      </c>
    </row>
    <row r="53" spans="1:14">
      <c r="A53" t="s">
        <v>139</v>
      </c>
      <c r="B53" t="s">
        <v>140</v>
      </c>
      <c r="C53" t="s">
        <v>160</v>
      </c>
      <c r="D53" t="s">
        <v>161</v>
      </c>
      <c r="E53" t="s">
        <v>83</v>
      </c>
      <c r="F53" t="s">
        <v>162</v>
      </c>
      <c r="G53" t="s">
        <v>163</v>
      </c>
      <c r="H53" t="s">
        <v>43</v>
      </c>
      <c r="I53" t="s">
        <v>164</v>
      </c>
      <c r="J53" t="s">
        <v>43</v>
      </c>
      <c r="K53" t="s">
        <v>165</v>
      </c>
      <c r="L53" t="s">
        <v>166</v>
      </c>
      <c r="M53" t="s">
        <v>46</v>
      </c>
      <c r="N53">
        <v>1</v>
      </c>
    </row>
    <row r="54" spans="1:14">
      <c r="A54" t="s">
        <v>139</v>
      </c>
      <c r="B54" t="s">
        <v>140</v>
      </c>
      <c r="C54" t="s">
        <v>167</v>
      </c>
      <c r="D54" t="s">
        <v>168</v>
      </c>
      <c r="E54" t="s">
        <v>169</v>
      </c>
      <c r="F54" t="s">
        <v>170</v>
      </c>
      <c r="G54" t="s">
        <v>171</v>
      </c>
      <c r="H54" t="s">
        <v>43</v>
      </c>
      <c r="I54" t="s">
        <v>172</v>
      </c>
      <c r="J54" t="s">
        <v>43</v>
      </c>
      <c r="K54" t="s">
        <v>173</v>
      </c>
      <c r="L54" t="s">
        <v>174</v>
      </c>
      <c r="M54" t="s">
        <v>46</v>
      </c>
      <c r="N54">
        <v>1</v>
      </c>
    </row>
    <row r="55" spans="1:14">
      <c r="A55" t="s">
        <v>139</v>
      </c>
      <c r="B55" t="s">
        <v>140</v>
      </c>
      <c r="C55" t="s">
        <v>147</v>
      </c>
      <c r="D55" t="s">
        <v>148</v>
      </c>
      <c r="E55" t="s">
        <v>149</v>
      </c>
      <c r="F55" t="s">
        <v>175</v>
      </c>
      <c r="G55" t="s">
        <v>176</v>
      </c>
      <c r="H55" t="s">
        <v>43</v>
      </c>
      <c r="I55" t="s">
        <v>177</v>
      </c>
      <c r="J55" t="s">
        <v>43</v>
      </c>
      <c r="K55" t="s">
        <v>152</v>
      </c>
      <c r="L55" t="s">
        <v>153</v>
      </c>
      <c r="M55" t="s">
        <v>46</v>
      </c>
      <c r="N55">
        <v>1</v>
      </c>
    </row>
    <row r="56" spans="1:14">
      <c r="A56" t="s">
        <v>139</v>
      </c>
      <c r="B56" t="s">
        <v>140</v>
      </c>
      <c r="C56" t="s">
        <v>154</v>
      </c>
      <c r="D56" t="s">
        <v>155</v>
      </c>
      <c r="E56" t="s">
        <v>83</v>
      </c>
      <c r="F56" t="s">
        <v>162</v>
      </c>
      <c r="G56" t="s">
        <v>163</v>
      </c>
      <c r="H56" t="s">
        <v>43</v>
      </c>
      <c r="I56" t="s">
        <v>178</v>
      </c>
      <c r="J56" t="s">
        <v>43</v>
      </c>
      <c r="K56" t="s">
        <v>179</v>
      </c>
      <c r="L56" t="s">
        <v>180</v>
      </c>
      <c r="M56" t="s">
        <v>46</v>
      </c>
      <c r="N56">
        <v>1</v>
      </c>
    </row>
    <row r="57" spans="1:14">
      <c r="A57" t="s">
        <v>139</v>
      </c>
      <c r="B57" t="s">
        <v>140</v>
      </c>
      <c r="C57" t="s">
        <v>160</v>
      </c>
      <c r="D57" t="s">
        <v>161</v>
      </c>
      <c r="E57" t="s">
        <v>83</v>
      </c>
      <c r="F57" t="s">
        <v>181</v>
      </c>
      <c r="G57" t="s">
        <v>182</v>
      </c>
      <c r="H57" t="s">
        <v>43</v>
      </c>
      <c r="I57" t="s">
        <v>183</v>
      </c>
      <c r="J57" t="s">
        <v>43</v>
      </c>
      <c r="K57" t="s">
        <v>184</v>
      </c>
      <c r="L57" t="s">
        <v>185</v>
      </c>
      <c r="M57" t="s">
        <v>46</v>
      </c>
      <c r="N57">
        <v>1</v>
      </c>
    </row>
    <row r="58" spans="1:14">
      <c r="A58" t="s">
        <v>139</v>
      </c>
      <c r="B58" t="s">
        <v>140</v>
      </c>
      <c r="C58" t="s">
        <v>167</v>
      </c>
      <c r="D58" t="s">
        <v>168</v>
      </c>
      <c r="E58" t="s">
        <v>169</v>
      </c>
      <c r="F58" t="s">
        <v>186</v>
      </c>
      <c r="G58" t="s">
        <v>163</v>
      </c>
      <c r="H58" t="s">
        <v>43</v>
      </c>
      <c r="I58" t="s">
        <v>187</v>
      </c>
      <c r="J58" t="s">
        <v>43</v>
      </c>
      <c r="K58" t="s">
        <v>188</v>
      </c>
      <c r="L58" t="s">
        <v>189</v>
      </c>
      <c r="M58" t="s">
        <v>46</v>
      </c>
      <c r="N58">
        <v>1</v>
      </c>
    </row>
    <row r="59" spans="1:14">
      <c r="A59" t="s">
        <v>190</v>
      </c>
      <c r="B59" t="s">
        <v>191</v>
      </c>
      <c r="C59" t="s">
        <v>38</v>
      </c>
      <c r="D59" t="s">
        <v>39</v>
      </c>
      <c r="E59" t="s">
        <v>40</v>
      </c>
      <c r="F59" t="s">
        <v>192</v>
      </c>
      <c r="G59" t="s">
        <v>193</v>
      </c>
      <c r="H59" t="s">
        <v>194</v>
      </c>
      <c r="I59" t="s">
        <v>43</v>
      </c>
      <c r="J59" t="s">
        <v>43</v>
      </c>
      <c r="K59" t="s">
        <v>195</v>
      </c>
      <c r="L59" t="s">
        <v>196</v>
      </c>
      <c r="M59" t="s">
        <v>46</v>
      </c>
      <c r="N59">
        <v>1</v>
      </c>
    </row>
    <row r="60" spans="1:14">
      <c r="A60" t="s">
        <v>190</v>
      </c>
      <c r="B60" t="s">
        <v>191</v>
      </c>
      <c r="C60" t="s">
        <v>38</v>
      </c>
      <c r="D60" t="s">
        <v>39</v>
      </c>
      <c r="E60" t="s">
        <v>40</v>
      </c>
      <c r="F60" t="s">
        <v>197</v>
      </c>
      <c r="G60" t="s">
        <v>198</v>
      </c>
      <c r="H60" t="s">
        <v>199</v>
      </c>
      <c r="I60" t="s">
        <v>43</v>
      </c>
      <c r="J60" t="s">
        <v>43</v>
      </c>
      <c r="K60" t="s">
        <v>196</v>
      </c>
      <c r="L60" t="s">
        <v>200</v>
      </c>
      <c r="M60" t="s">
        <v>46</v>
      </c>
      <c r="N60">
        <v>1</v>
      </c>
    </row>
    <row r="61" spans="1:14">
      <c r="A61" t="s">
        <v>190</v>
      </c>
      <c r="B61" t="s">
        <v>191</v>
      </c>
      <c r="C61" t="s">
        <v>154</v>
      </c>
      <c r="D61" t="s">
        <v>155</v>
      </c>
      <c r="E61" t="s">
        <v>83</v>
      </c>
      <c r="F61" t="s">
        <v>192</v>
      </c>
      <c r="G61" t="s">
        <v>193</v>
      </c>
      <c r="H61" t="s">
        <v>194</v>
      </c>
      <c r="I61" t="s">
        <v>43</v>
      </c>
      <c r="J61" t="s">
        <v>43</v>
      </c>
      <c r="K61" t="s">
        <v>195</v>
      </c>
      <c r="L61" t="s">
        <v>196</v>
      </c>
      <c r="M61" t="s">
        <v>46</v>
      </c>
      <c r="N61">
        <v>1</v>
      </c>
    </row>
    <row r="62" spans="1:14">
      <c r="A62" t="s">
        <v>190</v>
      </c>
      <c r="B62" t="s">
        <v>191</v>
      </c>
      <c r="C62" t="s">
        <v>154</v>
      </c>
      <c r="D62" t="s">
        <v>155</v>
      </c>
      <c r="E62" t="s">
        <v>83</v>
      </c>
      <c r="F62" t="s">
        <v>197</v>
      </c>
      <c r="G62" t="s">
        <v>201</v>
      </c>
      <c r="H62" t="s">
        <v>199</v>
      </c>
      <c r="I62" t="s">
        <v>43</v>
      </c>
      <c r="J62" t="s">
        <v>43</v>
      </c>
      <c r="K62" t="s">
        <v>196</v>
      </c>
      <c r="L62" t="s">
        <v>200</v>
      </c>
      <c r="M62" t="s">
        <v>46</v>
      </c>
      <c r="N62">
        <v>1</v>
      </c>
    </row>
    <row r="63" spans="1:14">
      <c r="A63" t="s">
        <v>202</v>
      </c>
      <c r="B63" t="s">
        <v>203</v>
      </c>
      <c r="C63" t="s">
        <v>38</v>
      </c>
      <c r="D63" t="s">
        <v>39</v>
      </c>
      <c r="E63" t="s">
        <v>40</v>
      </c>
      <c r="F63" t="s">
        <v>204</v>
      </c>
      <c r="G63" t="s">
        <v>205</v>
      </c>
      <c r="H63" t="s">
        <v>206</v>
      </c>
      <c r="I63" t="s">
        <v>43</v>
      </c>
      <c r="J63" t="s">
        <v>43</v>
      </c>
      <c r="K63" t="s">
        <v>207</v>
      </c>
      <c r="L63" t="s">
        <v>54</v>
      </c>
      <c r="M63" t="s">
        <v>46</v>
      </c>
      <c r="N63">
        <v>1</v>
      </c>
    </row>
    <row r="64" spans="1:14">
      <c r="A64" t="s">
        <v>202</v>
      </c>
      <c r="B64" t="s">
        <v>203</v>
      </c>
      <c r="C64" t="s">
        <v>208</v>
      </c>
      <c r="D64" t="s">
        <v>63</v>
      </c>
      <c r="E64" t="s">
        <v>40</v>
      </c>
      <c r="F64" t="s">
        <v>209</v>
      </c>
      <c r="G64" t="s">
        <v>205</v>
      </c>
      <c r="H64" t="s">
        <v>43</v>
      </c>
      <c r="I64" t="s">
        <v>43</v>
      </c>
      <c r="J64" t="s">
        <v>43</v>
      </c>
      <c r="K64" t="s">
        <v>207</v>
      </c>
      <c r="L64" t="s">
        <v>54</v>
      </c>
      <c r="M64" t="s">
        <v>46</v>
      </c>
      <c r="N64">
        <v>1</v>
      </c>
    </row>
    <row r="65" spans="1:14">
      <c r="A65" t="s">
        <v>202</v>
      </c>
      <c r="B65" t="s">
        <v>203</v>
      </c>
      <c r="C65" t="s">
        <v>210</v>
      </c>
      <c r="D65" t="s">
        <v>211</v>
      </c>
      <c r="E65" t="s">
        <v>212</v>
      </c>
      <c r="F65" t="s">
        <v>213</v>
      </c>
      <c r="G65" t="s">
        <v>205</v>
      </c>
      <c r="H65" t="s">
        <v>43</v>
      </c>
      <c r="I65" t="s">
        <v>43</v>
      </c>
      <c r="J65" t="s">
        <v>43</v>
      </c>
      <c r="K65" t="s">
        <v>207</v>
      </c>
      <c r="L65" t="s">
        <v>54</v>
      </c>
      <c r="M65" t="s">
        <v>46</v>
      </c>
      <c r="N65">
        <v>1</v>
      </c>
    </row>
    <row r="66" spans="1:14">
      <c r="A66" t="s">
        <v>202</v>
      </c>
      <c r="B66" t="s">
        <v>203</v>
      </c>
      <c r="C66" t="s">
        <v>214</v>
      </c>
      <c r="D66" t="s">
        <v>92</v>
      </c>
      <c r="E66" t="s">
        <v>83</v>
      </c>
      <c r="F66" t="s">
        <v>215</v>
      </c>
      <c r="G66" t="s">
        <v>205</v>
      </c>
      <c r="H66" t="s">
        <v>43</v>
      </c>
      <c r="I66" t="s">
        <v>43</v>
      </c>
      <c r="J66" t="s">
        <v>43</v>
      </c>
      <c r="K66" t="s">
        <v>207</v>
      </c>
      <c r="L66" t="s">
        <v>54</v>
      </c>
      <c r="M66" t="s">
        <v>46</v>
      </c>
      <c r="N66">
        <v>1</v>
      </c>
    </row>
    <row r="67" spans="1:14">
      <c r="A67" t="s">
        <v>202</v>
      </c>
      <c r="B67" t="s">
        <v>203</v>
      </c>
      <c r="C67" t="s">
        <v>216</v>
      </c>
      <c r="D67" t="s">
        <v>217</v>
      </c>
      <c r="E67" t="s">
        <v>40</v>
      </c>
      <c r="F67" t="s">
        <v>218</v>
      </c>
      <c r="G67" t="s">
        <v>219</v>
      </c>
      <c r="H67" t="s">
        <v>43</v>
      </c>
      <c r="I67" t="s">
        <v>43</v>
      </c>
      <c r="J67" t="s">
        <v>43</v>
      </c>
      <c r="K67" t="s">
        <v>207</v>
      </c>
      <c r="L67" t="s">
        <v>54</v>
      </c>
      <c r="M67" t="s">
        <v>46</v>
      </c>
      <c r="N67">
        <v>1</v>
      </c>
    </row>
    <row r="68" spans="1:14">
      <c r="A68" t="s">
        <v>202</v>
      </c>
      <c r="B68" t="s">
        <v>203</v>
      </c>
      <c r="C68" t="s">
        <v>154</v>
      </c>
      <c r="D68" t="s">
        <v>155</v>
      </c>
      <c r="E68" t="s">
        <v>83</v>
      </c>
      <c r="F68" t="s">
        <v>220</v>
      </c>
      <c r="G68" t="s">
        <v>221</v>
      </c>
      <c r="H68" t="s">
        <v>43</v>
      </c>
      <c r="I68" t="s">
        <v>43</v>
      </c>
      <c r="J68" t="s">
        <v>43</v>
      </c>
      <c r="K68" t="s">
        <v>207</v>
      </c>
      <c r="L68" t="s">
        <v>54</v>
      </c>
      <c r="M68" t="s">
        <v>46</v>
      </c>
      <c r="N68">
        <v>1</v>
      </c>
    </row>
    <row r="69" spans="1:14">
      <c r="A69" t="s">
        <v>202</v>
      </c>
      <c r="B69" t="s">
        <v>203</v>
      </c>
      <c r="C69" t="s">
        <v>222</v>
      </c>
      <c r="D69" t="s">
        <v>223</v>
      </c>
      <c r="E69" t="s">
        <v>83</v>
      </c>
      <c r="F69" t="s">
        <v>224</v>
      </c>
      <c r="G69" t="s">
        <v>221</v>
      </c>
      <c r="H69" t="s">
        <v>43</v>
      </c>
      <c r="I69" t="s">
        <v>43</v>
      </c>
      <c r="J69" t="s">
        <v>43</v>
      </c>
      <c r="K69" t="s">
        <v>207</v>
      </c>
      <c r="L69" t="s">
        <v>54</v>
      </c>
      <c r="M69" t="s">
        <v>46</v>
      </c>
      <c r="N69">
        <v>1</v>
      </c>
    </row>
    <row r="70" spans="1:14">
      <c r="A70" t="s">
        <v>225</v>
      </c>
      <c r="B70" t="s">
        <v>226</v>
      </c>
      <c r="C70" t="s">
        <v>227</v>
      </c>
      <c r="D70" t="s">
        <v>217</v>
      </c>
      <c r="E70" t="s">
        <v>40</v>
      </c>
      <c r="F70" t="s">
        <v>228</v>
      </c>
      <c r="G70" t="s">
        <v>229</v>
      </c>
      <c r="H70" t="s">
        <v>43</v>
      </c>
      <c r="I70" t="s">
        <v>43</v>
      </c>
      <c r="J70" t="s">
        <v>43</v>
      </c>
      <c r="K70" t="s">
        <v>230</v>
      </c>
      <c r="L70" t="s">
        <v>231</v>
      </c>
      <c r="M70" t="s">
        <v>46</v>
      </c>
      <c r="N70">
        <v>1</v>
      </c>
    </row>
    <row r="71" spans="1:14">
      <c r="A71" t="s">
        <v>225</v>
      </c>
      <c r="B71" t="s">
        <v>226</v>
      </c>
      <c r="C71" t="s">
        <v>227</v>
      </c>
      <c r="D71" t="s">
        <v>217</v>
      </c>
      <c r="E71" t="s">
        <v>40</v>
      </c>
      <c r="F71" t="s">
        <v>228</v>
      </c>
      <c r="G71" t="s">
        <v>229</v>
      </c>
      <c r="H71" t="s">
        <v>43</v>
      </c>
      <c r="I71" t="s">
        <v>43</v>
      </c>
      <c r="J71" t="s">
        <v>43</v>
      </c>
      <c r="K71" t="s">
        <v>232</v>
      </c>
      <c r="L71" t="s">
        <v>233</v>
      </c>
      <c r="M71" t="s">
        <v>46</v>
      </c>
      <c r="N71">
        <v>1</v>
      </c>
    </row>
    <row r="72" spans="1:14">
      <c r="A72" t="s">
        <v>225</v>
      </c>
      <c r="B72" t="s">
        <v>226</v>
      </c>
      <c r="C72" t="s">
        <v>227</v>
      </c>
      <c r="D72" t="s">
        <v>217</v>
      </c>
      <c r="E72" t="s">
        <v>40</v>
      </c>
      <c r="F72" t="s">
        <v>234</v>
      </c>
      <c r="G72" t="s">
        <v>235</v>
      </c>
      <c r="H72" t="s">
        <v>43</v>
      </c>
      <c r="I72" t="s">
        <v>43</v>
      </c>
      <c r="J72" t="s">
        <v>43</v>
      </c>
      <c r="K72" t="s">
        <v>236</v>
      </c>
      <c r="L72" t="s">
        <v>237</v>
      </c>
      <c r="M72" t="s">
        <v>46</v>
      </c>
      <c r="N72">
        <v>1</v>
      </c>
    </row>
    <row r="73" spans="1:14">
      <c r="A73" t="s">
        <v>225</v>
      </c>
      <c r="B73" t="s">
        <v>226</v>
      </c>
      <c r="C73" t="s">
        <v>227</v>
      </c>
      <c r="D73" t="s">
        <v>217</v>
      </c>
      <c r="E73" t="s">
        <v>40</v>
      </c>
      <c r="F73" t="s">
        <v>234</v>
      </c>
      <c r="G73" t="s">
        <v>235</v>
      </c>
      <c r="H73" t="s">
        <v>43</v>
      </c>
      <c r="I73" t="s">
        <v>43</v>
      </c>
      <c r="J73" t="s">
        <v>43</v>
      </c>
      <c r="K73" t="s">
        <v>238</v>
      </c>
      <c r="L73" t="s">
        <v>239</v>
      </c>
      <c r="M73" t="s">
        <v>46</v>
      </c>
      <c r="N73">
        <v>1</v>
      </c>
    </row>
    <row r="74" spans="1:14">
      <c r="A74" t="s">
        <v>225</v>
      </c>
      <c r="B74" t="s">
        <v>226</v>
      </c>
      <c r="C74" t="s">
        <v>227</v>
      </c>
      <c r="D74" t="s">
        <v>217</v>
      </c>
      <c r="E74" t="s">
        <v>40</v>
      </c>
      <c r="F74" t="s">
        <v>234</v>
      </c>
      <c r="G74" t="s">
        <v>235</v>
      </c>
      <c r="H74" t="s">
        <v>43</v>
      </c>
      <c r="I74" t="s">
        <v>43</v>
      </c>
      <c r="J74" t="s">
        <v>43</v>
      </c>
      <c r="K74" t="s">
        <v>240</v>
      </c>
      <c r="L74" t="s">
        <v>233</v>
      </c>
      <c r="M74" t="s">
        <v>46</v>
      </c>
      <c r="N74">
        <v>1</v>
      </c>
    </row>
    <row r="75" spans="1:14">
      <c r="A75" t="s">
        <v>225</v>
      </c>
      <c r="B75" t="s">
        <v>226</v>
      </c>
      <c r="C75" t="s">
        <v>227</v>
      </c>
      <c r="D75" t="s">
        <v>217</v>
      </c>
      <c r="E75" t="s">
        <v>40</v>
      </c>
      <c r="F75" t="s">
        <v>241</v>
      </c>
      <c r="G75" t="s">
        <v>242</v>
      </c>
      <c r="H75" t="s">
        <v>43</v>
      </c>
      <c r="I75" t="s">
        <v>43</v>
      </c>
      <c r="J75" t="s">
        <v>43</v>
      </c>
      <c r="K75" t="s">
        <v>243</v>
      </c>
      <c r="L75" t="s">
        <v>244</v>
      </c>
      <c r="M75" t="s">
        <v>46</v>
      </c>
      <c r="N75">
        <v>1</v>
      </c>
    </row>
    <row r="76" spans="1:14">
      <c r="A76" t="s">
        <v>225</v>
      </c>
      <c r="B76" t="s">
        <v>226</v>
      </c>
      <c r="C76" t="s">
        <v>227</v>
      </c>
      <c r="D76" t="s">
        <v>217</v>
      </c>
      <c r="E76" t="s">
        <v>40</v>
      </c>
      <c r="F76" t="s">
        <v>241</v>
      </c>
      <c r="G76" t="s">
        <v>242</v>
      </c>
      <c r="H76" t="s">
        <v>43</v>
      </c>
      <c r="I76" t="s">
        <v>43</v>
      </c>
      <c r="J76" t="s">
        <v>43</v>
      </c>
      <c r="K76" t="s">
        <v>243</v>
      </c>
      <c r="L76" t="s">
        <v>245</v>
      </c>
      <c r="M76" t="s">
        <v>46</v>
      </c>
      <c r="N76">
        <v>1</v>
      </c>
    </row>
    <row r="77" spans="1:14">
      <c r="A77" t="s">
        <v>225</v>
      </c>
      <c r="B77" t="s">
        <v>226</v>
      </c>
      <c r="C77" t="s">
        <v>227</v>
      </c>
      <c r="D77" t="s">
        <v>217</v>
      </c>
      <c r="E77" t="s">
        <v>40</v>
      </c>
      <c r="F77" t="s">
        <v>241</v>
      </c>
      <c r="G77" t="s">
        <v>242</v>
      </c>
      <c r="H77" t="s">
        <v>43</v>
      </c>
      <c r="I77" t="s">
        <v>43</v>
      </c>
      <c r="J77" t="s">
        <v>43</v>
      </c>
      <c r="K77" t="s">
        <v>243</v>
      </c>
      <c r="L77" t="s">
        <v>246</v>
      </c>
      <c r="M77" t="s">
        <v>46</v>
      </c>
      <c r="N77">
        <v>1</v>
      </c>
    </row>
    <row r="78" spans="1:14">
      <c r="A78" t="s">
        <v>225</v>
      </c>
      <c r="B78" t="s">
        <v>226</v>
      </c>
      <c r="C78" t="s">
        <v>227</v>
      </c>
      <c r="D78" t="s">
        <v>217</v>
      </c>
      <c r="E78" t="s">
        <v>40</v>
      </c>
      <c r="F78" t="s">
        <v>241</v>
      </c>
      <c r="G78" t="s">
        <v>242</v>
      </c>
      <c r="H78" t="s">
        <v>43</v>
      </c>
      <c r="I78" t="s">
        <v>43</v>
      </c>
      <c r="J78" t="s">
        <v>43</v>
      </c>
      <c r="K78" t="s">
        <v>247</v>
      </c>
      <c r="L78" t="s">
        <v>245</v>
      </c>
      <c r="M78" t="s">
        <v>46</v>
      </c>
      <c r="N78">
        <v>1</v>
      </c>
    </row>
    <row r="79" spans="1:14">
      <c r="A79" t="s">
        <v>225</v>
      </c>
      <c r="B79" t="s">
        <v>226</v>
      </c>
      <c r="C79" t="s">
        <v>227</v>
      </c>
      <c r="D79" t="s">
        <v>217</v>
      </c>
      <c r="E79" t="s">
        <v>40</v>
      </c>
      <c r="F79" t="s">
        <v>241</v>
      </c>
      <c r="G79" t="s">
        <v>242</v>
      </c>
      <c r="H79" t="s">
        <v>43</v>
      </c>
      <c r="I79" t="s">
        <v>43</v>
      </c>
      <c r="J79" t="s">
        <v>43</v>
      </c>
      <c r="K79" t="s">
        <v>247</v>
      </c>
      <c r="L79" t="s">
        <v>246</v>
      </c>
      <c r="M79" t="s">
        <v>46</v>
      </c>
      <c r="N79">
        <v>1</v>
      </c>
    </row>
    <row r="80" spans="1:14">
      <c r="A80" t="s">
        <v>248</v>
      </c>
      <c r="B80" t="s">
        <v>249</v>
      </c>
      <c r="C80" t="s">
        <v>250</v>
      </c>
      <c r="D80" t="s">
        <v>63</v>
      </c>
      <c r="E80" t="s">
        <v>40</v>
      </c>
      <c r="F80" t="s">
        <v>251</v>
      </c>
      <c r="G80" t="s">
        <v>252</v>
      </c>
      <c r="H80" t="s">
        <v>43</v>
      </c>
      <c r="I80" t="s">
        <v>43</v>
      </c>
      <c r="J80" t="s">
        <v>43</v>
      </c>
      <c r="K80" t="s">
        <v>253</v>
      </c>
      <c r="L80" t="s">
        <v>254</v>
      </c>
      <c r="M80" t="s">
        <v>46</v>
      </c>
      <c r="N80">
        <v>1</v>
      </c>
    </row>
    <row r="81" spans="1:14">
      <c r="A81" t="s">
        <v>248</v>
      </c>
      <c r="B81" t="s">
        <v>249</v>
      </c>
      <c r="C81" t="s">
        <v>250</v>
      </c>
      <c r="D81" t="s">
        <v>63</v>
      </c>
      <c r="E81" t="s">
        <v>40</v>
      </c>
      <c r="F81" t="s">
        <v>255</v>
      </c>
      <c r="G81" t="s">
        <v>256</v>
      </c>
      <c r="H81" t="s">
        <v>43</v>
      </c>
      <c r="I81" t="s">
        <v>43</v>
      </c>
      <c r="J81" t="s">
        <v>43</v>
      </c>
      <c r="K81" t="s">
        <v>257</v>
      </c>
      <c r="L81" t="s">
        <v>258</v>
      </c>
      <c r="M81" t="s">
        <v>46</v>
      </c>
      <c r="N81">
        <v>1</v>
      </c>
    </row>
    <row r="82" spans="1:14">
      <c r="A82" t="s">
        <v>248</v>
      </c>
      <c r="B82" t="s">
        <v>249</v>
      </c>
      <c r="C82" t="s">
        <v>250</v>
      </c>
      <c r="D82" t="s">
        <v>63</v>
      </c>
      <c r="E82" t="s">
        <v>40</v>
      </c>
      <c r="F82" t="s">
        <v>259</v>
      </c>
      <c r="G82" t="s">
        <v>260</v>
      </c>
      <c r="H82" t="s">
        <v>43</v>
      </c>
      <c r="I82" t="s">
        <v>43</v>
      </c>
      <c r="J82" t="s">
        <v>43</v>
      </c>
      <c r="K82" t="s">
        <v>253</v>
      </c>
      <c r="L82" t="s">
        <v>254</v>
      </c>
      <c r="M82" t="s">
        <v>46</v>
      </c>
      <c r="N82">
        <v>1</v>
      </c>
    </row>
    <row r="83" spans="1:14">
      <c r="A83" t="s">
        <v>261</v>
      </c>
      <c r="B83" t="s">
        <v>262</v>
      </c>
      <c r="C83" t="s">
        <v>263</v>
      </c>
      <c r="D83" t="s">
        <v>131</v>
      </c>
      <c r="E83" t="s">
        <v>40</v>
      </c>
      <c r="F83" t="s">
        <v>264</v>
      </c>
      <c r="G83" t="s">
        <v>265</v>
      </c>
      <c r="H83" t="s">
        <v>266</v>
      </c>
      <c r="I83" t="s">
        <v>43</v>
      </c>
      <c r="J83" t="s">
        <v>43</v>
      </c>
      <c r="K83" t="s">
        <v>267</v>
      </c>
      <c r="L83" t="s">
        <v>268</v>
      </c>
      <c r="M83" t="s">
        <v>46</v>
      </c>
      <c r="N83">
        <v>1</v>
      </c>
    </row>
    <row r="84" spans="1:14">
      <c r="A84" t="s">
        <v>261</v>
      </c>
      <c r="B84" t="s">
        <v>262</v>
      </c>
      <c r="C84" t="s">
        <v>263</v>
      </c>
      <c r="D84" t="s">
        <v>131</v>
      </c>
      <c r="E84" t="s">
        <v>40</v>
      </c>
      <c r="F84" t="s">
        <v>269</v>
      </c>
      <c r="G84" t="s">
        <v>270</v>
      </c>
      <c r="H84" t="s">
        <v>271</v>
      </c>
      <c r="I84" t="s">
        <v>43</v>
      </c>
      <c r="J84" t="s">
        <v>272</v>
      </c>
      <c r="K84" t="s">
        <v>273</v>
      </c>
      <c r="L84" t="s">
        <v>274</v>
      </c>
      <c r="M84" t="s">
        <v>46</v>
      </c>
      <c r="N84">
        <v>1</v>
      </c>
    </row>
    <row r="85" spans="1:14">
      <c r="A85" t="s">
        <v>275</v>
      </c>
      <c r="B85" t="s">
        <v>276</v>
      </c>
      <c r="C85" t="s">
        <v>277</v>
      </c>
      <c r="D85" t="s">
        <v>278</v>
      </c>
      <c r="E85" t="s">
        <v>40</v>
      </c>
      <c r="F85" t="s">
        <v>279</v>
      </c>
      <c r="G85" t="s">
        <v>280</v>
      </c>
      <c r="H85" t="s">
        <v>43</v>
      </c>
      <c r="I85" t="s">
        <v>43</v>
      </c>
      <c r="J85" t="s">
        <v>43</v>
      </c>
      <c r="K85" t="s">
        <v>281</v>
      </c>
      <c r="L85" t="s">
        <v>282</v>
      </c>
      <c r="M85" t="s">
        <v>46</v>
      </c>
      <c r="N85">
        <v>1</v>
      </c>
    </row>
    <row r="86" spans="1:14">
      <c r="A86" t="s">
        <v>275</v>
      </c>
      <c r="B86" t="s">
        <v>276</v>
      </c>
      <c r="C86" t="s">
        <v>277</v>
      </c>
      <c r="D86" t="s">
        <v>278</v>
      </c>
      <c r="E86" t="s">
        <v>40</v>
      </c>
      <c r="F86" t="s">
        <v>279</v>
      </c>
      <c r="G86" t="s">
        <v>280</v>
      </c>
      <c r="H86" t="s">
        <v>43</v>
      </c>
      <c r="I86" t="s">
        <v>43</v>
      </c>
      <c r="J86" t="s">
        <v>43</v>
      </c>
      <c r="K86" t="s">
        <v>283</v>
      </c>
      <c r="L86" t="s">
        <v>282</v>
      </c>
      <c r="M86" t="s">
        <v>46</v>
      </c>
      <c r="N86">
        <v>1</v>
      </c>
    </row>
    <row r="87" spans="1:14">
      <c r="A87" t="s">
        <v>275</v>
      </c>
      <c r="B87" t="s">
        <v>276</v>
      </c>
      <c r="C87" t="s">
        <v>277</v>
      </c>
      <c r="D87" t="s">
        <v>278</v>
      </c>
      <c r="E87" t="s">
        <v>40</v>
      </c>
      <c r="F87" t="s">
        <v>279</v>
      </c>
      <c r="G87" t="s">
        <v>284</v>
      </c>
      <c r="H87" t="s">
        <v>43</v>
      </c>
      <c r="I87" t="s">
        <v>43</v>
      </c>
      <c r="J87" t="s">
        <v>43</v>
      </c>
      <c r="K87" t="s">
        <v>285</v>
      </c>
      <c r="L87" t="s">
        <v>48</v>
      </c>
      <c r="M87" t="s">
        <v>46</v>
      </c>
      <c r="N87">
        <v>1</v>
      </c>
    </row>
    <row r="88" spans="1:14">
      <c r="A88" t="s">
        <v>275</v>
      </c>
      <c r="B88" t="s">
        <v>276</v>
      </c>
      <c r="C88" t="s">
        <v>277</v>
      </c>
      <c r="D88" t="s">
        <v>278</v>
      </c>
      <c r="E88" t="s">
        <v>40</v>
      </c>
      <c r="F88" t="s">
        <v>286</v>
      </c>
      <c r="G88" t="s">
        <v>287</v>
      </c>
      <c r="H88" t="s">
        <v>43</v>
      </c>
      <c r="I88" t="s">
        <v>43</v>
      </c>
      <c r="J88" t="s">
        <v>43</v>
      </c>
      <c r="K88" t="s">
        <v>288</v>
      </c>
      <c r="L88" t="s">
        <v>289</v>
      </c>
      <c r="M88" t="s">
        <v>46</v>
      </c>
      <c r="N88">
        <v>1</v>
      </c>
    </row>
    <row r="89" spans="1:14">
      <c r="A89" t="s">
        <v>275</v>
      </c>
      <c r="B89" t="s">
        <v>276</v>
      </c>
      <c r="C89" t="s">
        <v>277</v>
      </c>
      <c r="D89" t="s">
        <v>278</v>
      </c>
      <c r="E89" t="s">
        <v>40</v>
      </c>
      <c r="F89" t="s">
        <v>286</v>
      </c>
      <c r="G89" t="s">
        <v>287</v>
      </c>
      <c r="H89" t="s">
        <v>43</v>
      </c>
      <c r="I89" t="s">
        <v>43</v>
      </c>
      <c r="J89" t="s">
        <v>43</v>
      </c>
      <c r="K89" t="s">
        <v>289</v>
      </c>
      <c r="L89" t="s">
        <v>288</v>
      </c>
      <c r="M89" t="s">
        <v>46</v>
      </c>
      <c r="N89">
        <v>1</v>
      </c>
    </row>
    <row r="90" spans="1:14">
      <c r="A90" t="s">
        <v>275</v>
      </c>
      <c r="B90" t="s">
        <v>276</v>
      </c>
      <c r="C90" t="s">
        <v>277</v>
      </c>
      <c r="D90" t="s">
        <v>278</v>
      </c>
      <c r="E90" t="s">
        <v>40</v>
      </c>
      <c r="F90" t="s">
        <v>290</v>
      </c>
      <c r="G90" t="s">
        <v>290</v>
      </c>
      <c r="H90" t="s">
        <v>43</v>
      </c>
      <c r="I90" t="s">
        <v>43</v>
      </c>
      <c r="J90" t="s">
        <v>43</v>
      </c>
      <c r="K90" t="s">
        <v>291</v>
      </c>
      <c r="L90" t="s">
        <v>292</v>
      </c>
      <c r="M90" t="s">
        <v>46</v>
      </c>
      <c r="N90">
        <v>1</v>
      </c>
    </row>
    <row r="91" spans="1:14">
      <c r="A91" t="s">
        <v>275</v>
      </c>
      <c r="B91" t="s">
        <v>276</v>
      </c>
      <c r="C91" t="s">
        <v>277</v>
      </c>
      <c r="D91" t="s">
        <v>278</v>
      </c>
      <c r="E91" t="s">
        <v>40</v>
      </c>
      <c r="F91" t="s">
        <v>290</v>
      </c>
      <c r="G91" t="s">
        <v>290</v>
      </c>
      <c r="H91" t="s">
        <v>43</v>
      </c>
      <c r="I91" t="s">
        <v>43</v>
      </c>
      <c r="J91" t="s">
        <v>43</v>
      </c>
      <c r="K91" t="s">
        <v>293</v>
      </c>
      <c r="L91" t="s">
        <v>292</v>
      </c>
      <c r="M91" t="s">
        <v>46</v>
      </c>
      <c r="N91">
        <v>1</v>
      </c>
    </row>
    <row r="92" spans="1:14">
      <c r="A92" t="s">
        <v>294</v>
      </c>
      <c r="B92" t="s">
        <v>295</v>
      </c>
      <c r="C92" t="s">
        <v>43</v>
      </c>
      <c r="D92" t="s">
        <v>296</v>
      </c>
      <c r="E92" t="s">
        <v>169</v>
      </c>
      <c r="F92" t="s">
        <v>43</v>
      </c>
      <c r="G92" t="s">
        <v>297</v>
      </c>
      <c r="H92" t="s">
        <v>43</v>
      </c>
      <c r="I92" t="s">
        <v>43</v>
      </c>
      <c r="J92" t="s">
        <v>43</v>
      </c>
      <c r="K92" t="s">
        <v>298</v>
      </c>
      <c r="L92" t="s">
        <v>299</v>
      </c>
      <c r="M92" t="s">
        <v>46</v>
      </c>
      <c r="N92">
        <v>1</v>
      </c>
    </row>
    <row r="93" spans="1:14">
      <c r="A93" t="s">
        <v>294</v>
      </c>
      <c r="B93" t="s">
        <v>295</v>
      </c>
      <c r="C93" t="s">
        <v>43</v>
      </c>
      <c r="D93" t="s">
        <v>296</v>
      </c>
      <c r="E93" t="s">
        <v>169</v>
      </c>
      <c r="F93" t="s">
        <v>43</v>
      </c>
      <c r="G93" t="s">
        <v>300</v>
      </c>
      <c r="H93" t="s">
        <v>43</v>
      </c>
      <c r="I93" t="s">
        <v>43</v>
      </c>
      <c r="J93" t="s">
        <v>301</v>
      </c>
      <c r="K93" t="s">
        <v>302</v>
      </c>
      <c r="L93" t="s">
        <v>303</v>
      </c>
      <c r="M93" t="s">
        <v>46</v>
      </c>
      <c r="N93">
        <v>1</v>
      </c>
    </row>
    <row r="94" spans="1:14">
      <c r="A94" t="s">
        <v>294</v>
      </c>
      <c r="B94" t="s">
        <v>295</v>
      </c>
      <c r="C94" t="s">
        <v>43</v>
      </c>
      <c r="D94" t="s">
        <v>296</v>
      </c>
      <c r="E94" t="s">
        <v>169</v>
      </c>
      <c r="F94" t="s">
        <v>43</v>
      </c>
      <c r="G94" t="s">
        <v>297</v>
      </c>
      <c r="H94" t="s">
        <v>43</v>
      </c>
      <c r="I94" t="s">
        <v>43</v>
      </c>
      <c r="J94" t="s">
        <v>43</v>
      </c>
      <c r="K94" t="s">
        <v>304</v>
      </c>
      <c r="L94" t="s">
        <v>43</v>
      </c>
      <c r="M94" t="s">
        <v>46</v>
      </c>
      <c r="N94">
        <v>1</v>
      </c>
    </row>
    <row r="95" spans="1:14">
      <c r="A95" t="s">
        <v>294</v>
      </c>
      <c r="B95" t="s">
        <v>295</v>
      </c>
      <c r="C95" t="s">
        <v>305</v>
      </c>
      <c r="D95" t="s">
        <v>306</v>
      </c>
      <c r="E95" t="s">
        <v>149</v>
      </c>
      <c r="F95" t="s">
        <v>307</v>
      </c>
      <c r="G95" t="s">
        <v>297</v>
      </c>
      <c r="H95" t="s">
        <v>43</v>
      </c>
      <c r="I95" t="s">
        <v>43</v>
      </c>
      <c r="J95" t="s">
        <v>308</v>
      </c>
      <c r="K95" t="s">
        <v>309</v>
      </c>
      <c r="L95" t="s">
        <v>310</v>
      </c>
      <c r="M95" t="s">
        <v>46</v>
      </c>
      <c r="N95">
        <v>1</v>
      </c>
    </row>
    <row r="96" spans="1:14">
      <c r="A96" t="s">
        <v>294</v>
      </c>
      <c r="B96" t="s">
        <v>295</v>
      </c>
      <c r="C96" t="s">
        <v>147</v>
      </c>
      <c r="D96" t="s">
        <v>148</v>
      </c>
      <c r="E96" t="s">
        <v>149</v>
      </c>
      <c r="F96" t="s">
        <v>307</v>
      </c>
      <c r="G96" t="s">
        <v>297</v>
      </c>
      <c r="H96" t="s">
        <v>43</v>
      </c>
      <c r="I96" t="s">
        <v>43</v>
      </c>
      <c r="J96" t="s">
        <v>308</v>
      </c>
      <c r="K96" t="s">
        <v>309</v>
      </c>
      <c r="L96" t="s">
        <v>310</v>
      </c>
      <c r="M96" t="s">
        <v>46</v>
      </c>
      <c r="N96">
        <v>1</v>
      </c>
    </row>
    <row r="97" spans="1:14">
      <c r="A97" t="s">
        <v>294</v>
      </c>
      <c r="B97" t="s">
        <v>295</v>
      </c>
      <c r="C97" t="s">
        <v>311</v>
      </c>
      <c r="D97" t="s">
        <v>312</v>
      </c>
      <c r="E97" t="s">
        <v>149</v>
      </c>
      <c r="F97" t="s">
        <v>307</v>
      </c>
      <c r="G97" t="s">
        <v>297</v>
      </c>
      <c r="H97" t="s">
        <v>43</v>
      </c>
      <c r="I97" t="s">
        <v>43</v>
      </c>
      <c r="J97" t="s">
        <v>308</v>
      </c>
      <c r="K97" t="s">
        <v>309</v>
      </c>
      <c r="L97" t="s">
        <v>310</v>
      </c>
      <c r="M97" t="s">
        <v>46</v>
      </c>
      <c r="N97">
        <v>1</v>
      </c>
    </row>
    <row r="98" spans="1:14">
      <c r="A98" t="s">
        <v>294</v>
      </c>
      <c r="B98" t="s">
        <v>295</v>
      </c>
      <c r="C98" t="s">
        <v>313</v>
      </c>
      <c r="D98" t="s">
        <v>314</v>
      </c>
      <c r="E98" t="s">
        <v>40</v>
      </c>
      <c r="F98" t="s">
        <v>307</v>
      </c>
      <c r="G98" t="s">
        <v>297</v>
      </c>
      <c r="H98" t="s">
        <v>43</v>
      </c>
      <c r="I98" t="s">
        <v>43</v>
      </c>
      <c r="J98" t="s">
        <v>308</v>
      </c>
      <c r="K98" t="s">
        <v>309</v>
      </c>
      <c r="L98" t="s">
        <v>310</v>
      </c>
      <c r="M98" t="s">
        <v>46</v>
      </c>
      <c r="N98">
        <v>1</v>
      </c>
    </row>
    <row r="99" spans="1:14">
      <c r="A99" t="s">
        <v>315</v>
      </c>
      <c r="B99" t="s">
        <v>316</v>
      </c>
      <c r="C99" t="s">
        <v>38</v>
      </c>
      <c r="D99" t="s">
        <v>39</v>
      </c>
      <c r="E99" t="s">
        <v>40</v>
      </c>
      <c r="F99" t="s">
        <v>317</v>
      </c>
      <c r="G99" t="s">
        <v>318</v>
      </c>
      <c r="H99" t="s">
        <v>43</v>
      </c>
      <c r="I99" t="s">
        <v>43</v>
      </c>
      <c r="J99" t="s">
        <v>43</v>
      </c>
      <c r="K99" t="s">
        <v>319</v>
      </c>
      <c r="L99" t="s">
        <v>320</v>
      </c>
      <c r="M99" t="s">
        <v>46</v>
      </c>
      <c r="N99">
        <v>1</v>
      </c>
    </row>
    <row r="100" spans="1:14">
      <c r="A100" t="s">
        <v>315</v>
      </c>
      <c r="B100" t="s">
        <v>316</v>
      </c>
      <c r="C100" t="s">
        <v>38</v>
      </c>
      <c r="D100" t="s">
        <v>39</v>
      </c>
      <c r="E100" t="s">
        <v>40</v>
      </c>
      <c r="F100" t="s">
        <v>317</v>
      </c>
      <c r="G100" t="s">
        <v>318</v>
      </c>
      <c r="H100" t="s">
        <v>43</v>
      </c>
      <c r="I100" t="s">
        <v>43</v>
      </c>
      <c r="J100" t="s">
        <v>43</v>
      </c>
      <c r="K100" t="s">
        <v>321</v>
      </c>
      <c r="L100" t="s">
        <v>322</v>
      </c>
      <c r="M100" t="s">
        <v>46</v>
      </c>
      <c r="N100">
        <v>1</v>
      </c>
    </row>
    <row r="101" spans="1:14">
      <c r="A101" t="s">
        <v>315</v>
      </c>
      <c r="B101" t="s">
        <v>316</v>
      </c>
      <c r="C101" t="s">
        <v>38</v>
      </c>
      <c r="D101" t="s">
        <v>39</v>
      </c>
      <c r="E101" t="s">
        <v>40</v>
      </c>
      <c r="F101" t="s">
        <v>317</v>
      </c>
      <c r="G101" t="s">
        <v>318</v>
      </c>
      <c r="H101" t="s">
        <v>43</v>
      </c>
      <c r="I101" t="s">
        <v>43</v>
      </c>
      <c r="J101" t="s">
        <v>43</v>
      </c>
      <c r="K101" t="s">
        <v>322</v>
      </c>
      <c r="L101" t="s">
        <v>323</v>
      </c>
      <c r="M101" t="s">
        <v>46</v>
      </c>
      <c r="N101">
        <v>1</v>
      </c>
    </row>
    <row r="102" spans="1:14">
      <c r="A102" t="s">
        <v>315</v>
      </c>
      <c r="B102" t="s">
        <v>316</v>
      </c>
      <c r="C102" t="s">
        <v>38</v>
      </c>
      <c r="D102" t="s">
        <v>39</v>
      </c>
      <c r="E102" t="s">
        <v>40</v>
      </c>
      <c r="F102" t="s">
        <v>317</v>
      </c>
      <c r="G102" t="s">
        <v>318</v>
      </c>
      <c r="H102" t="s">
        <v>43</v>
      </c>
      <c r="I102" t="s">
        <v>43</v>
      </c>
      <c r="J102" t="s">
        <v>43</v>
      </c>
      <c r="K102" t="s">
        <v>324</v>
      </c>
      <c r="L102" t="s">
        <v>325</v>
      </c>
      <c r="M102" t="s">
        <v>46</v>
      </c>
      <c r="N102">
        <v>1</v>
      </c>
    </row>
    <row r="103" spans="1:14">
      <c r="A103" t="s">
        <v>315</v>
      </c>
      <c r="B103" t="s">
        <v>316</v>
      </c>
      <c r="C103" t="s">
        <v>38</v>
      </c>
      <c r="D103" t="s">
        <v>39</v>
      </c>
      <c r="E103" t="s">
        <v>40</v>
      </c>
      <c r="F103" t="s">
        <v>317</v>
      </c>
      <c r="G103" t="s">
        <v>318</v>
      </c>
      <c r="H103" t="s">
        <v>43</v>
      </c>
      <c r="I103" t="s">
        <v>43</v>
      </c>
      <c r="J103" t="s">
        <v>43</v>
      </c>
      <c r="K103" t="s">
        <v>326</v>
      </c>
      <c r="L103" t="s">
        <v>327</v>
      </c>
      <c r="M103" t="s">
        <v>46</v>
      </c>
      <c r="N103">
        <v>1</v>
      </c>
    </row>
    <row r="104" spans="1:14">
      <c r="A104" t="s">
        <v>328</v>
      </c>
      <c r="B104" t="s">
        <v>329</v>
      </c>
      <c r="C104" t="s">
        <v>330</v>
      </c>
      <c r="D104" t="s">
        <v>217</v>
      </c>
      <c r="E104" t="s">
        <v>40</v>
      </c>
      <c r="F104" t="s">
        <v>331</v>
      </c>
      <c r="G104" t="s">
        <v>332</v>
      </c>
      <c r="H104" t="s">
        <v>333</v>
      </c>
      <c r="I104" t="s">
        <v>43</v>
      </c>
      <c r="J104" t="s">
        <v>43</v>
      </c>
      <c r="K104" t="s">
        <v>334</v>
      </c>
      <c r="L104" t="s">
        <v>281</v>
      </c>
      <c r="M104" t="s">
        <v>46</v>
      </c>
      <c r="N104">
        <v>1</v>
      </c>
    </row>
    <row r="105" spans="1:14">
      <c r="A105" t="s">
        <v>335</v>
      </c>
      <c r="B105" t="s">
        <v>336</v>
      </c>
      <c r="C105" t="s">
        <v>337</v>
      </c>
      <c r="D105" t="s">
        <v>338</v>
      </c>
      <c r="E105" t="s">
        <v>40</v>
      </c>
      <c r="F105" t="s">
        <v>339</v>
      </c>
      <c r="G105" t="s">
        <v>340</v>
      </c>
      <c r="H105" t="s">
        <v>43</v>
      </c>
      <c r="I105" t="s">
        <v>43</v>
      </c>
      <c r="J105" t="s">
        <v>43</v>
      </c>
      <c r="K105" t="s">
        <v>341</v>
      </c>
      <c r="L105" t="s">
        <v>342</v>
      </c>
      <c r="M105" t="s">
        <v>46</v>
      </c>
      <c r="N105">
        <v>1</v>
      </c>
    </row>
    <row r="106" spans="1:14">
      <c r="A106" t="s">
        <v>343</v>
      </c>
      <c r="B106" t="s">
        <v>344</v>
      </c>
      <c r="C106" t="s">
        <v>345</v>
      </c>
      <c r="D106" t="s">
        <v>63</v>
      </c>
      <c r="E106" t="s">
        <v>40</v>
      </c>
      <c r="F106" t="s">
        <v>346</v>
      </c>
      <c r="G106" t="s">
        <v>347</v>
      </c>
      <c r="H106" t="s">
        <v>348</v>
      </c>
      <c r="I106" t="s">
        <v>43</v>
      </c>
      <c r="J106" t="s">
        <v>43</v>
      </c>
      <c r="K106" t="s">
        <v>349</v>
      </c>
      <c r="L106" t="s">
        <v>350</v>
      </c>
      <c r="M106" t="s">
        <v>46</v>
      </c>
      <c r="N106">
        <v>1</v>
      </c>
    </row>
    <row r="107" spans="1:14">
      <c r="A107" t="s">
        <v>343</v>
      </c>
      <c r="B107" t="s">
        <v>344</v>
      </c>
      <c r="C107" t="s">
        <v>351</v>
      </c>
      <c r="D107" t="s">
        <v>43</v>
      </c>
      <c r="E107" t="s">
        <v>43</v>
      </c>
      <c r="F107" t="s">
        <v>43</v>
      </c>
      <c r="G107" t="s">
        <v>347</v>
      </c>
      <c r="H107" t="s">
        <v>43</v>
      </c>
      <c r="I107" t="s">
        <v>43</v>
      </c>
      <c r="J107" t="s">
        <v>43</v>
      </c>
      <c r="K107" t="s">
        <v>349</v>
      </c>
      <c r="L107" t="s">
        <v>350</v>
      </c>
      <c r="M107" t="s">
        <v>46</v>
      </c>
      <c r="N107">
        <v>1</v>
      </c>
    </row>
    <row r="108" spans="1:14">
      <c r="A108" t="s">
        <v>352</v>
      </c>
      <c r="B108" t="s">
        <v>353</v>
      </c>
      <c r="C108" t="s">
        <v>354</v>
      </c>
      <c r="D108" t="s">
        <v>355</v>
      </c>
      <c r="E108" t="s">
        <v>40</v>
      </c>
      <c r="F108" t="s">
        <v>356</v>
      </c>
      <c r="G108" t="s">
        <v>357</v>
      </c>
      <c r="H108" t="s">
        <v>358</v>
      </c>
      <c r="I108" t="s">
        <v>43</v>
      </c>
      <c r="J108" t="s">
        <v>43</v>
      </c>
      <c r="K108" t="s">
        <v>359</v>
      </c>
      <c r="L108" t="s">
        <v>360</v>
      </c>
      <c r="M108" t="s">
        <v>46</v>
      </c>
      <c r="N108">
        <v>1</v>
      </c>
    </row>
    <row r="109" spans="1:14">
      <c r="A109" t="s">
        <v>352</v>
      </c>
      <c r="B109" t="s">
        <v>353</v>
      </c>
      <c r="C109" t="s">
        <v>354</v>
      </c>
      <c r="D109" t="s">
        <v>355</v>
      </c>
      <c r="E109" t="s">
        <v>40</v>
      </c>
      <c r="F109" t="s">
        <v>356</v>
      </c>
      <c r="G109" t="s">
        <v>357</v>
      </c>
      <c r="H109" t="s">
        <v>358</v>
      </c>
      <c r="I109" t="s">
        <v>43</v>
      </c>
      <c r="J109" t="s">
        <v>43</v>
      </c>
      <c r="K109" t="s">
        <v>361</v>
      </c>
      <c r="L109" t="s">
        <v>362</v>
      </c>
      <c r="M109" t="s">
        <v>46</v>
      </c>
      <c r="N109">
        <v>1</v>
      </c>
    </row>
    <row r="110" spans="1:14">
      <c r="A110" t="s">
        <v>352</v>
      </c>
      <c r="B110" t="s">
        <v>353</v>
      </c>
      <c r="C110" t="s">
        <v>354</v>
      </c>
      <c r="D110" t="s">
        <v>355</v>
      </c>
      <c r="E110" t="s">
        <v>40</v>
      </c>
      <c r="F110" t="s">
        <v>356</v>
      </c>
      <c r="G110" t="s">
        <v>357</v>
      </c>
      <c r="H110" t="s">
        <v>358</v>
      </c>
      <c r="I110" t="s">
        <v>43</v>
      </c>
      <c r="J110" t="s">
        <v>43</v>
      </c>
      <c r="K110" t="s">
        <v>124</v>
      </c>
      <c r="L110" t="s">
        <v>363</v>
      </c>
      <c r="M110" t="s">
        <v>46</v>
      </c>
      <c r="N110">
        <v>1</v>
      </c>
    </row>
    <row r="111" spans="1:14">
      <c r="A111" t="s">
        <v>364</v>
      </c>
      <c r="B111" t="s">
        <v>365</v>
      </c>
      <c r="C111" t="s">
        <v>38</v>
      </c>
      <c r="D111" t="s">
        <v>39</v>
      </c>
      <c r="E111" t="s">
        <v>40</v>
      </c>
      <c r="F111" t="s">
        <v>366</v>
      </c>
      <c r="G111" t="s">
        <v>367</v>
      </c>
      <c r="H111" t="s">
        <v>43</v>
      </c>
      <c r="I111" t="s">
        <v>368</v>
      </c>
      <c r="J111" t="s">
        <v>369</v>
      </c>
      <c r="K111" t="s">
        <v>370</v>
      </c>
      <c r="L111" t="s">
        <v>371</v>
      </c>
      <c r="M111" t="s">
        <v>46</v>
      </c>
      <c r="N111">
        <v>1</v>
      </c>
    </row>
    <row r="112" spans="1:14">
      <c r="A112" t="s">
        <v>364</v>
      </c>
      <c r="B112" t="s">
        <v>365</v>
      </c>
      <c r="C112" t="s">
        <v>38</v>
      </c>
      <c r="D112" t="s">
        <v>39</v>
      </c>
      <c r="E112" t="s">
        <v>40</v>
      </c>
      <c r="F112" t="s">
        <v>192</v>
      </c>
      <c r="G112" t="s">
        <v>372</v>
      </c>
      <c r="H112" t="s">
        <v>43</v>
      </c>
      <c r="I112" t="s">
        <v>373</v>
      </c>
      <c r="J112" t="s">
        <v>374</v>
      </c>
      <c r="K112" t="s">
        <v>375</v>
      </c>
      <c r="L112" t="s">
        <v>376</v>
      </c>
      <c r="M112" t="s">
        <v>46</v>
      </c>
      <c r="N112">
        <v>1</v>
      </c>
    </row>
    <row r="113" spans="1:14">
      <c r="A113" t="s">
        <v>377</v>
      </c>
      <c r="B113" t="s">
        <v>378</v>
      </c>
      <c r="C113" t="s">
        <v>379</v>
      </c>
      <c r="D113" t="s">
        <v>39</v>
      </c>
      <c r="E113" t="s">
        <v>40</v>
      </c>
      <c r="F113" t="s">
        <v>380</v>
      </c>
      <c r="G113" t="s">
        <v>381</v>
      </c>
      <c r="H113" t="s">
        <v>43</v>
      </c>
      <c r="I113" t="s">
        <v>43</v>
      </c>
      <c r="J113" t="s">
        <v>382</v>
      </c>
      <c r="K113" t="s">
        <v>383</v>
      </c>
      <c r="L113" t="s">
        <v>384</v>
      </c>
      <c r="M113" t="s">
        <v>46</v>
      </c>
      <c r="N113">
        <v>1</v>
      </c>
    </row>
    <row r="114" spans="1:14">
      <c r="A114" t="s">
        <v>377</v>
      </c>
      <c r="B114" t="s">
        <v>378</v>
      </c>
      <c r="C114" t="s">
        <v>379</v>
      </c>
      <c r="D114" t="s">
        <v>39</v>
      </c>
      <c r="E114" t="s">
        <v>40</v>
      </c>
      <c r="F114" t="s">
        <v>380</v>
      </c>
      <c r="G114" t="s">
        <v>381</v>
      </c>
      <c r="H114" t="s">
        <v>43</v>
      </c>
      <c r="I114" t="s">
        <v>43</v>
      </c>
      <c r="J114" t="s">
        <v>382</v>
      </c>
      <c r="K114" t="s">
        <v>385</v>
      </c>
      <c r="L114" t="s">
        <v>386</v>
      </c>
      <c r="M114" t="s">
        <v>46</v>
      </c>
      <c r="N114">
        <v>1</v>
      </c>
    </row>
    <row r="115" spans="1:14">
      <c r="A115" t="s">
        <v>377</v>
      </c>
      <c r="B115" t="s">
        <v>378</v>
      </c>
      <c r="C115" t="s">
        <v>379</v>
      </c>
      <c r="D115" t="s">
        <v>39</v>
      </c>
      <c r="E115" t="s">
        <v>40</v>
      </c>
      <c r="F115" t="s">
        <v>380</v>
      </c>
      <c r="G115" t="s">
        <v>381</v>
      </c>
      <c r="H115" t="s">
        <v>43</v>
      </c>
      <c r="I115" t="s">
        <v>43</v>
      </c>
      <c r="J115" t="s">
        <v>382</v>
      </c>
      <c r="K115" t="s">
        <v>387</v>
      </c>
      <c r="L115" t="s">
        <v>388</v>
      </c>
      <c r="M115" t="s">
        <v>46</v>
      </c>
      <c r="N115">
        <v>1</v>
      </c>
    </row>
    <row r="116" spans="1:14">
      <c r="A116" t="s">
        <v>377</v>
      </c>
      <c r="B116" t="s">
        <v>378</v>
      </c>
      <c r="C116" t="s">
        <v>389</v>
      </c>
      <c r="D116" t="s">
        <v>39</v>
      </c>
      <c r="E116" t="s">
        <v>40</v>
      </c>
      <c r="F116" t="s">
        <v>380</v>
      </c>
      <c r="G116" t="s">
        <v>381</v>
      </c>
      <c r="H116" t="s">
        <v>43</v>
      </c>
      <c r="I116" t="s">
        <v>43</v>
      </c>
      <c r="J116" t="s">
        <v>382</v>
      </c>
      <c r="K116" t="s">
        <v>383</v>
      </c>
      <c r="L116" t="s">
        <v>384</v>
      </c>
      <c r="M116" t="s">
        <v>46</v>
      </c>
      <c r="N116">
        <v>1</v>
      </c>
    </row>
    <row r="117" spans="1:14">
      <c r="A117" t="s">
        <v>377</v>
      </c>
      <c r="B117" t="s">
        <v>378</v>
      </c>
      <c r="C117" t="s">
        <v>389</v>
      </c>
      <c r="D117" t="s">
        <v>39</v>
      </c>
      <c r="E117" t="s">
        <v>40</v>
      </c>
      <c r="F117" t="s">
        <v>380</v>
      </c>
      <c r="G117" t="s">
        <v>381</v>
      </c>
      <c r="H117" t="s">
        <v>43</v>
      </c>
      <c r="I117" t="s">
        <v>43</v>
      </c>
      <c r="J117" t="s">
        <v>382</v>
      </c>
      <c r="K117" t="s">
        <v>385</v>
      </c>
      <c r="L117" t="s">
        <v>386</v>
      </c>
      <c r="M117" t="s">
        <v>46</v>
      </c>
      <c r="N117">
        <v>1</v>
      </c>
    </row>
    <row r="118" spans="1:14">
      <c r="A118" t="s">
        <v>377</v>
      </c>
      <c r="B118" t="s">
        <v>378</v>
      </c>
      <c r="C118" t="s">
        <v>389</v>
      </c>
      <c r="D118" t="s">
        <v>39</v>
      </c>
      <c r="E118" t="s">
        <v>40</v>
      </c>
      <c r="F118" t="s">
        <v>380</v>
      </c>
      <c r="G118" t="s">
        <v>381</v>
      </c>
      <c r="H118" t="s">
        <v>43</v>
      </c>
      <c r="I118" t="s">
        <v>43</v>
      </c>
      <c r="J118" t="s">
        <v>382</v>
      </c>
      <c r="K118" t="s">
        <v>387</v>
      </c>
      <c r="L118" t="s">
        <v>388</v>
      </c>
      <c r="M118" t="s">
        <v>46</v>
      </c>
      <c r="N118">
        <v>1</v>
      </c>
    </row>
    <row r="119" spans="1:14">
      <c r="A119" t="s">
        <v>390</v>
      </c>
      <c r="B119" t="s">
        <v>391</v>
      </c>
      <c r="C119" t="s">
        <v>392</v>
      </c>
      <c r="D119" t="s">
        <v>393</v>
      </c>
      <c r="E119" t="s">
        <v>40</v>
      </c>
      <c r="F119" t="s">
        <v>394</v>
      </c>
      <c r="G119" t="s">
        <v>395</v>
      </c>
      <c r="H119" t="s">
        <v>396</v>
      </c>
      <c r="I119" t="s">
        <v>43</v>
      </c>
      <c r="J119" t="s">
        <v>43</v>
      </c>
      <c r="K119" t="s">
        <v>397</v>
      </c>
      <c r="L119" t="s">
        <v>398</v>
      </c>
      <c r="M119" t="s">
        <v>46</v>
      </c>
      <c r="N119">
        <v>1</v>
      </c>
    </row>
    <row r="120" spans="1:14">
      <c r="A120" t="s">
        <v>390</v>
      </c>
      <c r="B120" t="s">
        <v>391</v>
      </c>
      <c r="C120" t="s">
        <v>392</v>
      </c>
      <c r="D120" t="s">
        <v>393</v>
      </c>
      <c r="E120" t="s">
        <v>40</v>
      </c>
      <c r="F120" t="s">
        <v>394</v>
      </c>
      <c r="G120" t="s">
        <v>395</v>
      </c>
      <c r="H120" t="s">
        <v>396</v>
      </c>
      <c r="I120" t="s">
        <v>43</v>
      </c>
      <c r="J120" t="s">
        <v>43</v>
      </c>
      <c r="K120" t="s">
        <v>399</v>
      </c>
      <c r="L120" t="s">
        <v>400</v>
      </c>
      <c r="M120" t="s">
        <v>46</v>
      </c>
      <c r="N120">
        <v>1</v>
      </c>
    </row>
    <row r="121" spans="1:14">
      <c r="A121" t="s">
        <v>390</v>
      </c>
      <c r="B121" t="s">
        <v>391</v>
      </c>
      <c r="C121" t="s">
        <v>392</v>
      </c>
      <c r="D121" t="s">
        <v>393</v>
      </c>
      <c r="E121" t="s">
        <v>40</v>
      </c>
      <c r="F121" t="s">
        <v>394</v>
      </c>
      <c r="G121" t="s">
        <v>395</v>
      </c>
      <c r="H121" t="s">
        <v>396</v>
      </c>
      <c r="I121" t="s">
        <v>43</v>
      </c>
      <c r="J121" t="s">
        <v>43</v>
      </c>
      <c r="K121" t="s">
        <v>401</v>
      </c>
      <c r="L121" t="s">
        <v>402</v>
      </c>
      <c r="M121" t="s">
        <v>46</v>
      </c>
      <c r="N121">
        <v>1</v>
      </c>
    </row>
    <row r="122" spans="1:14">
      <c r="A122" t="s">
        <v>390</v>
      </c>
      <c r="B122" t="s">
        <v>391</v>
      </c>
      <c r="C122" t="s">
        <v>392</v>
      </c>
      <c r="D122" t="s">
        <v>393</v>
      </c>
      <c r="E122" t="s">
        <v>40</v>
      </c>
      <c r="F122" t="s">
        <v>394</v>
      </c>
      <c r="G122" t="s">
        <v>395</v>
      </c>
      <c r="H122" t="s">
        <v>396</v>
      </c>
      <c r="I122" t="s">
        <v>43</v>
      </c>
      <c r="J122" t="s">
        <v>43</v>
      </c>
      <c r="K122" t="s">
        <v>403</v>
      </c>
      <c r="L122" t="s">
        <v>404</v>
      </c>
      <c r="M122" t="s">
        <v>46</v>
      </c>
      <c r="N122">
        <v>1</v>
      </c>
    </row>
    <row r="123" spans="1:14">
      <c r="A123" t="s">
        <v>390</v>
      </c>
      <c r="B123" t="s">
        <v>391</v>
      </c>
      <c r="C123" t="s">
        <v>392</v>
      </c>
      <c r="D123" t="s">
        <v>393</v>
      </c>
      <c r="E123" t="s">
        <v>40</v>
      </c>
      <c r="F123" t="s">
        <v>405</v>
      </c>
      <c r="G123" t="s">
        <v>406</v>
      </c>
      <c r="H123" t="s">
        <v>407</v>
      </c>
      <c r="I123" t="s">
        <v>43</v>
      </c>
      <c r="J123" t="s">
        <v>43</v>
      </c>
      <c r="K123" t="s">
        <v>397</v>
      </c>
      <c r="L123" t="s">
        <v>398</v>
      </c>
      <c r="M123" t="s">
        <v>46</v>
      </c>
      <c r="N123">
        <v>1</v>
      </c>
    </row>
    <row r="124" spans="1:14">
      <c r="A124" t="s">
        <v>390</v>
      </c>
      <c r="B124" t="s">
        <v>391</v>
      </c>
      <c r="C124" t="s">
        <v>392</v>
      </c>
      <c r="D124" t="s">
        <v>393</v>
      </c>
      <c r="E124" t="s">
        <v>40</v>
      </c>
      <c r="F124" t="s">
        <v>405</v>
      </c>
      <c r="G124" t="s">
        <v>406</v>
      </c>
      <c r="H124" t="s">
        <v>407</v>
      </c>
      <c r="I124" t="s">
        <v>43</v>
      </c>
      <c r="J124" t="s">
        <v>43</v>
      </c>
      <c r="K124" t="s">
        <v>399</v>
      </c>
      <c r="L124" t="s">
        <v>400</v>
      </c>
      <c r="M124" t="s">
        <v>46</v>
      </c>
      <c r="N124">
        <v>1</v>
      </c>
    </row>
    <row r="125" spans="1:14">
      <c r="A125" t="s">
        <v>390</v>
      </c>
      <c r="B125" t="s">
        <v>391</v>
      </c>
      <c r="C125" t="s">
        <v>392</v>
      </c>
      <c r="D125" t="s">
        <v>393</v>
      </c>
      <c r="E125" t="s">
        <v>40</v>
      </c>
      <c r="F125" t="s">
        <v>405</v>
      </c>
      <c r="G125" t="s">
        <v>406</v>
      </c>
      <c r="H125" t="s">
        <v>407</v>
      </c>
      <c r="I125" t="s">
        <v>43</v>
      </c>
      <c r="J125" t="s">
        <v>43</v>
      </c>
      <c r="K125" t="s">
        <v>401</v>
      </c>
      <c r="L125" t="s">
        <v>402</v>
      </c>
      <c r="M125" t="s">
        <v>46</v>
      </c>
      <c r="N125">
        <v>1</v>
      </c>
    </row>
    <row r="126" spans="1:14">
      <c r="A126" t="s">
        <v>390</v>
      </c>
      <c r="B126" t="s">
        <v>391</v>
      </c>
      <c r="C126" t="s">
        <v>392</v>
      </c>
      <c r="D126" t="s">
        <v>393</v>
      </c>
      <c r="E126" t="s">
        <v>40</v>
      </c>
      <c r="F126" t="s">
        <v>405</v>
      </c>
      <c r="G126" t="s">
        <v>406</v>
      </c>
      <c r="H126" t="s">
        <v>407</v>
      </c>
      <c r="I126" t="s">
        <v>43</v>
      </c>
      <c r="J126" t="s">
        <v>43</v>
      </c>
      <c r="K126" t="s">
        <v>403</v>
      </c>
      <c r="L126" t="s">
        <v>404</v>
      </c>
      <c r="M126" t="s">
        <v>46</v>
      </c>
      <c r="N126">
        <v>1</v>
      </c>
    </row>
    <row r="127" spans="1:14">
      <c r="A127" t="s">
        <v>408</v>
      </c>
      <c r="B127" t="s">
        <v>409</v>
      </c>
      <c r="C127" t="s">
        <v>330</v>
      </c>
      <c r="D127" t="s">
        <v>217</v>
      </c>
      <c r="E127" t="s">
        <v>40</v>
      </c>
      <c r="F127" t="s">
        <v>64</v>
      </c>
      <c r="G127" t="s">
        <v>65</v>
      </c>
      <c r="H127" t="s">
        <v>43</v>
      </c>
      <c r="I127" t="s">
        <v>43</v>
      </c>
      <c r="J127" t="s">
        <v>43</v>
      </c>
      <c r="K127" t="s">
        <v>285</v>
      </c>
      <c r="L127" t="s">
        <v>48</v>
      </c>
      <c r="M127" t="s">
        <v>46</v>
      </c>
      <c r="N127">
        <v>1</v>
      </c>
    </row>
    <row r="128" spans="1:14">
      <c r="A128" t="s">
        <v>408</v>
      </c>
      <c r="B128" t="s">
        <v>409</v>
      </c>
      <c r="C128" t="s">
        <v>330</v>
      </c>
      <c r="D128" t="s">
        <v>217</v>
      </c>
      <c r="E128" t="s">
        <v>40</v>
      </c>
      <c r="F128" t="s">
        <v>64</v>
      </c>
      <c r="G128" t="s">
        <v>65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46</v>
      </c>
      <c r="N128">
        <v>1</v>
      </c>
    </row>
    <row r="129" spans="1:14">
      <c r="A129" t="s">
        <v>408</v>
      </c>
      <c r="B129" t="s">
        <v>409</v>
      </c>
      <c r="C129" t="s">
        <v>330</v>
      </c>
      <c r="D129" t="s">
        <v>217</v>
      </c>
      <c r="E129" t="s">
        <v>40</v>
      </c>
      <c r="F129" t="s">
        <v>410</v>
      </c>
      <c r="G129" t="s">
        <v>411</v>
      </c>
      <c r="H129" t="s">
        <v>43</v>
      </c>
      <c r="I129" t="s">
        <v>43</v>
      </c>
      <c r="J129" t="s">
        <v>43</v>
      </c>
      <c r="K129" t="s">
        <v>412</v>
      </c>
      <c r="L129" t="s">
        <v>413</v>
      </c>
      <c r="M129" t="s">
        <v>46</v>
      </c>
      <c r="N129">
        <v>1</v>
      </c>
    </row>
    <row r="130" spans="1:14">
      <c r="A130" t="s">
        <v>408</v>
      </c>
      <c r="B130" t="s">
        <v>409</v>
      </c>
      <c r="C130" t="s">
        <v>330</v>
      </c>
      <c r="D130" t="s">
        <v>217</v>
      </c>
      <c r="E130" t="s">
        <v>40</v>
      </c>
      <c r="F130" t="s">
        <v>414</v>
      </c>
      <c r="G130" t="s">
        <v>415</v>
      </c>
      <c r="H130" t="s">
        <v>43</v>
      </c>
      <c r="I130" t="s">
        <v>43</v>
      </c>
      <c r="J130" t="s">
        <v>43</v>
      </c>
      <c r="K130" t="s">
        <v>416</v>
      </c>
      <c r="L130" t="s">
        <v>417</v>
      </c>
      <c r="M130" t="s">
        <v>46</v>
      </c>
      <c r="N130">
        <v>1</v>
      </c>
    </row>
    <row r="131" spans="1:14">
      <c r="A131" t="s">
        <v>408</v>
      </c>
      <c r="B131" t="s">
        <v>409</v>
      </c>
      <c r="C131" t="s">
        <v>330</v>
      </c>
      <c r="D131" t="s">
        <v>217</v>
      </c>
      <c r="E131" t="s">
        <v>40</v>
      </c>
      <c r="F131" t="s">
        <v>43</v>
      </c>
      <c r="G131" t="s">
        <v>219</v>
      </c>
      <c r="H131" t="s">
        <v>43</v>
      </c>
      <c r="I131" t="s">
        <v>43</v>
      </c>
      <c r="J131" t="s">
        <v>43</v>
      </c>
      <c r="K131" t="s">
        <v>418</v>
      </c>
      <c r="L131" t="s">
        <v>419</v>
      </c>
      <c r="M131" t="s">
        <v>46</v>
      </c>
      <c r="N131">
        <v>1</v>
      </c>
    </row>
    <row r="132" spans="1:14">
      <c r="A132" t="s">
        <v>408</v>
      </c>
      <c r="B132" t="s">
        <v>409</v>
      </c>
      <c r="C132" t="s">
        <v>154</v>
      </c>
      <c r="D132" t="s">
        <v>155</v>
      </c>
      <c r="E132" t="s">
        <v>83</v>
      </c>
      <c r="F132" t="s">
        <v>414</v>
      </c>
      <c r="G132" t="s">
        <v>415</v>
      </c>
      <c r="H132" t="s">
        <v>43</v>
      </c>
      <c r="I132" t="s">
        <v>43</v>
      </c>
      <c r="J132" t="s">
        <v>43</v>
      </c>
      <c r="K132" t="s">
        <v>420</v>
      </c>
      <c r="L132" t="s">
        <v>421</v>
      </c>
      <c r="M132" t="s">
        <v>46</v>
      </c>
      <c r="N132">
        <v>1</v>
      </c>
    </row>
    <row r="133" spans="1:14">
      <c r="A133" t="s">
        <v>422</v>
      </c>
      <c r="B133" t="s">
        <v>423</v>
      </c>
      <c r="C133" t="s">
        <v>424</v>
      </c>
      <c r="D133" t="s">
        <v>63</v>
      </c>
      <c r="E133" t="s">
        <v>40</v>
      </c>
      <c r="F133" t="s">
        <v>425</v>
      </c>
      <c r="G133" t="s">
        <v>426</v>
      </c>
      <c r="H133" t="s">
        <v>427</v>
      </c>
      <c r="I133" t="s">
        <v>43</v>
      </c>
      <c r="J133" t="s">
        <v>43</v>
      </c>
      <c r="K133" t="s">
        <v>428</v>
      </c>
      <c r="L133" t="s">
        <v>429</v>
      </c>
      <c r="M133" t="s">
        <v>46</v>
      </c>
      <c r="N133">
        <v>1</v>
      </c>
    </row>
    <row r="134" spans="1:14">
      <c r="A134" t="s">
        <v>430</v>
      </c>
      <c r="B134" t="s">
        <v>431</v>
      </c>
      <c r="C134" t="s">
        <v>432</v>
      </c>
      <c r="D134" t="s">
        <v>43</v>
      </c>
      <c r="E134" t="s">
        <v>43</v>
      </c>
      <c r="F134" t="s">
        <v>433</v>
      </c>
      <c r="G134" t="s">
        <v>434</v>
      </c>
      <c r="H134" t="s">
        <v>43</v>
      </c>
      <c r="I134" t="s">
        <v>43</v>
      </c>
      <c r="J134" t="s">
        <v>435</v>
      </c>
      <c r="K134" t="s">
        <v>436</v>
      </c>
      <c r="L134" t="s">
        <v>245</v>
      </c>
      <c r="M134" t="s">
        <v>46</v>
      </c>
      <c r="N134">
        <v>1</v>
      </c>
    </row>
    <row r="135" spans="1:14">
      <c r="A135" t="s">
        <v>430</v>
      </c>
      <c r="B135" t="s">
        <v>431</v>
      </c>
      <c r="C135" t="s">
        <v>167</v>
      </c>
      <c r="D135" t="s">
        <v>168</v>
      </c>
      <c r="E135" t="s">
        <v>169</v>
      </c>
      <c r="F135" t="s">
        <v>433</v>
      </c>
      <c r="G135" t="s">
        <v>434</v>
      </c>
      <c r="H135" t="s">
        <v>43</v>
      </c>
      <c r="I135" t="s">
        <v>43</v>
      </c>
      <c r="J135" t="s">
        <v>435</v>
      </c>
      <c r="K135" t="s">
        <v>436</v>
      </c>
      <c r="L135" t="s">
        <v>245</v>
      </c>
      <c r="M135" t="s">
        <v>46</v>
      </c>
      <c r="N135">
        <v>1</v>
      </c>
    </row>
    <row r="136" spans="1:14">
      <c r="A136" t="s">
        <v>430</v>
      </c>
      <c r="B136" t="s">
        <v>431</v>
      </c>
      <c r="C136" t="s">
        <v>432</v>
      </c>
      <c r="D136" t="s">
        <v>43</v>
      </c>
      <c r="E136" t="s">
        <v>43</v>
      </c>
      <c r="F136" t="s">
        <v>433</v>
      </c>
      <c r="G136" t="s">
        <v>434</v>
      </c>
      <c r="H136" t="s">
        <v>43</v>
      </c>
      <c r="I136" t="s">
        <v>43</v>
      </c>
      <c r="J136" t="s">
        <v>43</v>
      </c>
      <c r="K136" t="s">
        <v>436</v>
      </c>
      <c r="L136" t="s">
        <v>437</v>
      </c>
      <c r="M136" t="s">
        <v>46</v>
      </c>
      <c r="N136">
        <v>1</v>
      </c>
    </row>
    <row r="137" spans="1:14">
      <c r="A137" t="s">
        <v>438</v>
      </c>
      <c r="B137" t="s">
        <v>439</v>
      </c>
      <c r="C137" t="s">
        <v>440</v>
      </c>
      <c r="D137" t="s">
        <v>441</v>
      </c>
      <c r="E137" t="s">
        <v>149</v>
      </c>
      <c r="F137" t="s">
        <v>442</v>
      </c>
      <c r="G137" t="s">
        <v>443</v>
      </c>
      <c r="H137" t="s">
        <v>43</v>
      </c>
      <c r="I137" t="s">
        <v>43</v>
      </c>
      <c r="J137" t="s">
        <v>43</v>
      </c>
      <c r="K137" t="s">
        <v>444</v>
      </c>
      <c r="L137" t="s">
        <v>445</v>
      </c>
      <c r="M137" t="s">
        <v>46</v>
      </c>
      <c r="N137">
        <v>1</v>
      </c>
    </row>
    <row r="138" spans="1:14">
      <c r="A138" t="s">
        <v>438</v>
      </c>
      <c r="B138" t="s">
        <v>439</v>
      </c>
      <c r="C138" t="s">
        <v>305</v>
      </c>
      <c r="D138" t="s">
        <v>306</v>
      </c>
      <c r="E138" t="s">
        <v>149</v>
      </c>
      <c r="F138" t="s">
        <v>446</v>
      </c>
      <c r="G138" t="s">
        <v>447</v>
      </c>
      <c r="H138" t="s">
        <v>43</v>
      </c>
      <c r="I138" t="s">
        <v>43</v>
      </c>
      <c r="J138" t="s">
        <v>43</v>
      </c>
      <c r="K138" t="s">
        <v>444</v>
      </c>
      <c r="L138" t="s">
        <v>445</v>
      </c>
      <c r="M138" t="s">
        <v>46</v>
      </c>
      <c r="N138">
        <v>1</v>
      </c>
    </row>
    <row r="139" spans="1:14">
      <c r="A139" t="s">
        <v>438</v>
      </c>
      <c r="B139" t="s">
        <v>439</v>
      </c>
      <c r="C139" t="s">
        <v>305</v>
      </c>
      <c r="D139" t="s">
        <v>306</v>
      </c>
      <c r="E139" t="s">
        <v>149</v>
      </c>
      <c r="F139" t="s">
        <v>448</v>
      </c>
      <c r="G139" t="s">
        <v>449</v>
      </c>
      <c r="H139" t="s">
        <v>43</v>
      </c>
      <c r="I139" t="s">
        <v>177</v>
      </c>
      <c r="J139" t="s">
        <v>43</v>
      </c>
      <c r="K139" t="s">
        <v>450</v>
      </c>
      <c r="L139" t="s">
        <v>451</v>
      </c>
      <c r="M139" t="s">
        <v>46</v>
      </c>
      <c r="N139">
        <v>1</v>
      </c>
    </row>
    <row r="140" spans="1:14">
      <c r="A140" t="s">
        <v>438</v>
      </c>
      <c r="B140" t="s">
        <v>439</v>
      </c>
      <c r="C140" t="s">
        <v>147</v>
      </c>
      <c r="D140" t="s">
        <v>148</v>
      </c>
      <c r="E140" t="s">
        <v>149</v>
      </c>
      <c r="F140" t="s">
        <v>452</v>
      </c>
      <c r="G140" t="s">
        <v>453</v>
      </c>
      <c r="H140" t="s">
        <v>43</v>
      </c>
      <c r="I140" t="s">
        <v>43</v>
      </c>
      <c r="J140" t="s">
        <v>43</v>
      </c>
      <c r="K140" t="s">
        <v>444</v>
      </c>
      <c r="L140" t="s">
        <v>454</v>
      </c>
      <c r="M140" t="s">
        <v>46</v>
      </c>
      <c r="N140">
        <v>1</v>
      </c>
    </row>
    <row r="141" spans="1:14">
      <c r="A141" t="s">
        <v>438</v>
      </c>
      <c r="B141" t="s">
        <v>439</v>
      </c>
      <c r="C141" t="s">
        <v>455</v>
      </c>
      <c r="D141" t="s">
        <v>306</v>
      </c>
      <c r="E141" t="s">
        <v>149</v>
      </c>
      <c r="F141" t="s">
        <v>456</v>
      </c>
      <c r="G141" t="s">
        <v>457</v>
      </c>
      <c r="H141" t="s">
        <v>43</v>
      </c>
      <c r="I141" t="s">
        <v>43</v>
      </c>
      <c r="J141" t="s">
        <v>43</v>
      </c>
      <c r="K141" t="s">
        <v>444</v>
      </c>
      <c r="L141" t="s">
        <v>454</v>
      </c>
      <c r="M141" t="s">
        <v>46</v>
      </c>
      <c r="N141">
        <v>1</v>
      </c>
    </row>
    <row r="142" spans="1:14">
      <c r="A142" t="s">
        <v>438</v>
      </c>
      <c r="B142" t="s">
        <v>439</v>
      </c>
      <c r="C142" t="s">
        <v>455</v>
      </c>
      <c r="D142" t="s">
        <v>306</v>
      </c>
      <c r="E142" t="s">
        <v>149</v>
      </c>
      <c r="F142" t="s">
        <v>458</v>
      </c>
      <c r="G142" t="s">
        <v>459</v>
      </c>
      <c r="H142" t="s">
        <v>43</v>
      </c>
      <c r="I142" t="s">
        <v>43</v>
      </c>
      <c r="J142" t="s">
        <v>43</v>
      </c>
      <c r="K142" t="s">
        <v>444</v>
      </c>
      <c r="L142" t="s">
        <v>454</v>
      </c>
      <c r="M142" t="s">
        <v>46</v>
      </c>
      <c r="N142">
        <v>1</v>
      </c>
    </row>
    <row r="143" spans="1:14">
      <c r="A143" t="s">
        <v>438</v>
      </c>
      <c r="B143" t="s">
        <v>439</v>
      </c>
      <c r="C143" t="s">
        <v>305</v>
      </c>
      <c r="D143" t="s">
        <v>306</v>
      </c>
      <c r="E143" t="s">
        <v>149</v>
      </c>
      <c r="F143" t="s">
        <v>460</v>
      </c>
      <c r="G143" t="s">
        <v>461</v>
      </c>
      <c r="H143" t="s">
        <v>43</v>
      </c>
      <c r="I143" t="s">
        <v>462</v>
      </c>
      <c r="J143" t="s">
        <v>43</v>
      </c>
      <c r="K143" t="s">
        <v>463</v>
      </c>
      <c r="L143" t="s">
        <v>450</v>
      </c>
      <c r="M143" t="s">
        <v>46</v>
      </c>
      <c r="N143">
        <v>1</v>
      </c>
    </row>
    <row r="144" spans="1:14">
      <c r="A144" t="s">
        <v>438</v>
      </c>
      <c r="B144" t="s">
        <v>439</v>
      </c>
      <c r="C144" t="s">
        <v>154</v>
      </c>
      <c r="D144" t="s">
        <v>155</v>
      </c>
      <c r="E144" t="s">
        <v>83</v>
      </c>
      <c r="F144" t="s">
        <v>464</v>
      </c>
      <c r="G144" t="s">
        <v>461</v>
      </c>
      <c r="H144" t="s">
        <v>43</v>
      </c>
      <c r="I144" t="s">
        <v>465</v>
      </c>
      <c r="J144" t="s">
        <v>43</v>
      </c>
      <c r="K144" t="s">
        <v>463</v>
      </c>
      <c r="L144" t="s">
        <v>450</v>
      </c>
      <c r="M144" t="s">
        <v>46</v>
      </c>
      <c r="N144">
        <v>1</v>
      </c>
    </row>
    <row r="145" spans="1:14">
      <c r="A145" t="s">
        <v>438</v>
      </c>
      <c r="B145" t="s">
        <v>439</v>
      </c>
      <c r="C145" t="s">
        <v>466</v>
      </c>
      <c r="D145" t="s">
        <v>467</v>
      </c>
      <c r="E145" t="s">
        <v>149</v>
      </c>
      <c r="F145" t="s">
        <v>468</v>
      </c>
      <c r="G145" t="s">
        <v>469</v>
      </c>
      <c r="H145" t="s">
        <v>43</v>
      </c>
      <c r="I145" t="s">
        <v>470</v>
      </c>
      <c r="J145" t="s">
        <v>43</v>
      </c>
      <c r="K145" t="s">
        <v>450</v>
      </c>
      <c r="L145" t="s">
        <v>471</v>
      </c>
      <c r="M145" t="s">
        <v>46</v>
      </c>
      <c r="N145">
        <v>1</v>
      </c>
    </row>
    <row r="146" spans="1:14">
      <c r="A146" t="s">
        <v>438</v>
      </c>
      <c r="B146" t="s">
        <v>439</v>
      </c>
      <c r="C146" t="s">
        <v>147</v>
      </c>
      <c r="D146" t="s">
        <v>148</v>
      </c>
      <c r="E146" t="s">
        <v>149</v>
      </c>
      <c r="F146" t="s">
        <v>472</v>
      </c>
      <c r="G146" t="s">
        <v>473</v>
      </c>
      <c r="H146" t="s">
        <v>43</v>
      </c>
      <c r="I146" t="s">
        <v>474</v>
      </c>
      <c r="J146" t="s">
        <v>43</v>
      </c>
      <c r="K146" t="s">
        <v>463</v>
      </c>
      <c r="L146" t="s">
        <v>475</v>
      </c>
      <c r="M146" t="s">
        <v>46</v>
      </c>
      <c r="N146">
        <v>1</v>
      </c>
    </row>
    <row r="147" spans="1:14">
      <c r="A147" t="s">
        <v>438</v>
      </c>
      <c r="B147" t="s">
        <v>439</v>
      </c>
      <c r="C147" t="s">
        <v>455</v>
      </c>
      <c r="D147" t="s">
        <v>306</v>
      </c>
      <c r="E147" t="s">
        <v>149</v>
      </c>
      <c r="F147" t="s">
        <v>476</v>
      </c>
      <c r="G147" t="s">
        <v>477</v>
      </c>
      <c r="H147" t="s">
        <v>43</v>
      </c>
      <c r="I147" t="s">
        <v>478</v>
      </c>
      <c r="J147" t="s">
        <v>43</v>
      </c>
      <c r="K147" t="s">
        <v>463</v>
      </c>
      <c r="L147" t="s">
        <v>475</v>
      </c>
      <c r="M147" t="s">
        <v>46</v>
      </c>
      <c r="N147">
        <v>1</v>
      </c>
    </row>
    <row r="148" spans="1:14">
      <c r="A148" t="s">
        <v>438</v>
      </c>
      <c r="B148" t="s">
        <v>439</v>
      </c>
      <c r="C148" t="s">
        <v>455</v>
      </c>
      <c r="D148" t="s">
        <v>306</v>
      </c>
      <c r="E148" t="s">
        <v>149</v>
      </c>
      <c r="F148" t="s">
        <v>479</v>
      </c>
      <c r="G148" t="s">
        <v>480</v>
      </c>
      <c r="H148" t="s">
        <v>43</v>
      </c>
      <c r="I148" t="s">
        <v>481</v>
      </c>
      <c r="J148" t="s">
        <v>43</v>
      </c>
      <c r="K148" t="s">
        <v>463</v>
      </c>
      <c r="L148" t="s">
        <v>475</v>
      </c>
      <c r="M148" t="s">
        <v>46</v>
      </c>
      <c r="N148">
        <v>1</v>
      </c>
    </row>
    <row r="149" spans="1:14">
      <c r="A149" t="s">
        <v>438</v>
      </c>
      <c r="B149" t="s">
        <v>439</v>
      </c>
      <c r="C149" t="s">
        <v>466</v>
      </c>
      <c r="D149" t="s">
        <v>467</v>
      </c>
      <c r="E149" t="s">
        <v>149</v>
      </c>
      <c r="F149" t="s">
        <v>482</v>
      </c>
      <c r="G149" t="s">
        <v>483</v>
      </c>
      <c r="H149" t="s">
        <v>43</v>
      </c>
      <c r="I149" t="s">
        <v>177</v>
      </c>
      <c r="J149" t="s">
        <v>43</v>
      </c>
      <c r="K149" t="s">
        <v>450</v>
      </c>
      <c r="L149" t="s">
        <v>484</v>
      </c>
      <c r="M149" t="s">
        <v>46</v>
      </c>
      <c r="N149">
        <v>1</v>
      </c>
    </row>
    <row r="150" spans="1:14">
      <c r="A150" t="s">
        <v>438</v>
      </c>
      <c r="B150" t="s">
        <v>439</v>
      </c>
      <c r="C150" t="s">
        <v>305</v>
      </c>
      <c r="D150" t="s">
        <v>306</v>
      </c>
      <c r="E150" t="s">
        <v>149</v>
      </c>
      <c r="F150" t="s">
        <v>482</v>
      </c>
      <c r="G150" t="s">
        <v>483</v>
      </c>
      <c r="H150" t="s">
        <v>43</v>
      </c>
      <c r="I150" t="s">
        <v>177</v>
      </c>
      <c r="J150" t="s">
        <v>43</v>
      </c>
      <c r="K150" t="s">
        <v>450</v>
      </c>
      <c r="L150" t="s">
        <v>484</v>
      </c>
      <c r="M150" t="s">
        <v>46</v>
      </c>
      <c r="N150">
        <v>1</v>
      </c>
    </row>
    <row r="151" spans="1:14">
      <c r="A151" t="s">
        <v>438</v>
      </c>
      <c r="B151" t="s">
        <v>439</v>
      </c>
      <c r="C151" t="s">
        <v>466</v>
      </c>
      <c r="D151" t="s">
        <v>467</v>
      </c>
      <c r="E151" t="s">
        <v>149</v>
      </c>
      <c r="F151" t="s">
        <v>448</v>
      </c>
      <c r="G151" t="s">
        <v>449</v>
      </c>
      <c r="H151" t="s">
        <v>43</v>
      </c>
      <c r="I151" t="s">
        <v>177</v>
      </c>
      <c r="J151" t="s">
        <v>43</v>
      </c>
      <c r="K151" t="s">
        <v>450</v>
      </c>
      <c r="L151" t="s">
        <v>484</v>
      </c>
      <c r="M151" t="s">
        <v>46</v>
      </c>
      <c r="N151">
        <v>1</v>
      </c>
    </row>
    <row r="152" spans="1:14">
      <c r="A152" t="s">
        <v>485</v>
      </c>
      <c r="B152" t="s">
        <v>486</v>
      </c>
      <c r="C152" t="s">
        <v>487</v>
      </c>
      <c r="D152" t="s">
        <v>488</v>
      </c>
      <c r="E152" t="s">
        <v>40</v>
      </c>
      <c r="F152" t="s">
        <v>489</v>
      </c>
      <c r="G152" t="s">
        <v>490</v>
      </c>
      <c r="H152" t="s">
        <v>43</v>
      </c>
      <c r="I152" t="s">
        <v>43</v>
      </c>
      <c r="J152" t="s">
        <v>43</v>
      </c>
      <c r="K152" t="s">
        <v>124</v>
      </c>
      <c r="L152" t="s">
        <v>491</v>
      </c>
      <c r="M152" t="s">
        <v>46</v>
      </c>
      <c r="N152">
        <v>1</v>
      </c>
    </row>
    <row r="153" spans="1:14">
      <c r="A153" t="s">
        <v>485</v>
      </c>
      <c r="B153" t="s">
        <v>486</v>
      </c>
      <c r="C153" t="s">
        <v>492</v>
      </c>
      <c r="D153" t="s">
        <v>314</v>
      </c>
      <c r="E153" t="s">
        <v>40</v>
      </c>
      <c r="F153" t="s">
        <v>489</v>
      </c>
      <c r="G153" t="s">
        <v>490</v>
      </c>
      <c r="H153" t="s">
        <v>43</v>
      </c>
      <c r="I153" t="s">
        <v>43</v>
      </c>
      <c r="J153" t="s">
        <v>43</v>
      </c>
      <c r="K153" t="s">
        <v>124</v>
      </c>
      <c r="L153" t="s">
        <v>491</v>
      </c>
      <c r="M153" t="s">
        <v>46</v>
      </c>
      <c r="N153">
        <v>1</v>
      </c>
    </row>
    <row r="154" spans="1:14">
      <c r="A154" t="s">
        <v>493</v>
      </c>
      <c r="B154" t="s">
        <v>494</v>
      </c>
      <c r="C154" t="s">
        <v>345</v>
      </c>
      <c r="D154" t="s">
        <v>63</v>
      </c>
      <c r="E154" t="s">
        <v>40</v>
      </c>
      <c r="F154" t="s">
        <v>495</v>
      </c>
      <c r="G154" t="s">
        <v>496</v>
      </c>
      <c r="H154" t="s">
        <v>43</v>
      </c>
      <c r="I154" t="s">
        <v>43</v>
      </c>
      <c r="J154" t="s">
        <v>43</v>
      </c>
      <c r="K154" t="s">
        <v>497</v>
      </c>
      <c r="L154" t="s">
        <v>498</v>
      </c>
      <c r="M154" t="s">
        <v>46</v>
      </c>
      <c r="N154">
        <v>1</v>
      </c>
    </row>
    <row r="155" spans="1:14">
      <c r="A155" t="s">
        <v>493</v>
      </c>
      <c r="B155" t="s">
        <v>494</v>
      </c>
      <c r="C155" t="s">
        <v>345</v>
      </c>
      <c r="D155" t="s">
        <v>63</v>
      </c>
      <c r="E155" t="s">
        <v>40</v>
      </c>
      <c r="F155" t="s">
        <v>499</v>
      </c>
      <c r="G155" t="s">
        <v>449</v>
      </c>
      <c r="H155" t="s">
        <v>43</v>
      </c>
      <c r="I155" t="s">
        <v>43</v>
      </c>
      <c r="J155" t="s">
        <v>43</v>
      </c>
      <c r="K155" t="s">
        <v>437</v>
      </c>
      <c r="L155" t="s">
        <v>246</v>
      </c>
      <c r="M155" t="s">
        <v>46</v>
      </c>
      <c r="N155">
        <v>1</v>
      </c>
    </row>
    <row r="156" spans="1:14">
      <c r="A156" t="s">
        <v>493</v>
      </c>
      <c r="B156" t="s">
        <v>494</v>
      </c>
      <c r="C156" t="s">
        <v>208</v>
      </c>
      <c r="D156" t="s">
        <v>63</v>
      </c>
      <c r="E156" t="s">
        <v>40</v>
      </c>
      <c r="F156" t="s">
        <v>500</v>
      </c>
      <c r="G156" t="s">
        <v>496</v>
      </c>
      <c r="H156" t="s">
        <v>43</v>
      </c>
      <c r="I156" t="s">
        <v>43</v>
      </c>
      <c r="J156" t="s">
        <v>43</v>
      </c>
      <c r="K156" t="s">
        <v>497</v>
      </c>
      <c r="L156" t="s">
        <v>498</v>
      </c>
      <c r="M156" t="s">
        <v>46</v>
      </c>
      <c r="N156">
        <v>1</v>
      </c>
    </row>
    <row r="157" spans="1:14">
      <c r="A157" t="s">
        <v>493</v>
      </c>
      <c r="B157" t="s">
        <v>494</v>
      </c>
      <c r="C157" t="s">
        <v>208</v>
      </c>
      <c r="D157" t="s">
        <v>63</v>
      </c>
      <c r="E157" t="s">
        <v>40</v>
      </c>
      <c r="F157" t="s">
        <v>499</v>
      </c>
      <c r="G157" t="s">
        <v>449</v>
      </c>
      <c r="H157" t="s">
        <v>43</v>
      </c>
      <c r="I157" t="s">
        <v>43</v>
      </c>
      <c r="J157" t="s">
        <v>43</v>
      </c>
      <c r="K157" t="s">
        <v>437</v>
      </c>
      <c r="L157" t="s">
        <v>246</v>
      </c>
      <c r="M157" t="s">
        <v>46</v>
      </c>
      <c r="N157">
        <v>1</v>
      </c>
    </row>
    <row r="158" spans="1:14">
      <c r="A158" t="s">
        <v>493</v>
      </c>
      <c r="B158" t="s">
        <v>494</v>
      </c>
      <c r="C158" t="s">
        <v>501</v>
      </c>
      <c r="D158" t="s">
        <v>63</v>
      </c>
      <c r="E158" t="s">
        <v>40</v>
      </c>
      <c r="F158" t="s">
        <v>502</v>
      </c>
      <c r="G158" t="s">
        <v>496</v>
      </c>
      <c r="H158" t="s">
        <v>43</v>
      </c>
      <c r="I158" t="s">
        <v>43</v>
      </c>
      <c r="J158" t="s">
        <v>43</v>
      </c>
      <c r="K158" t="s">
        <v>497</v>
      </c>
      <c r="L158" t="s">
        <v>498</v>
      </c>
      <c r="M158" t="s">
        <v>46</v>
      </c>
      <c r="N158">
        <v>1</v>
      </c>
    </row>
    <row r="159" spans="1:14">
      <c r="A159" t="s">
        <v>493</v>
      </c>
      <c r="B159" t="s">
        <v>494</v>
      </c>
      <c r="C159" t="s">
        <v>501</v>
      </c>
      <c r="D159" t="s">
        <v>63</v>
      </c>
      <c r="E159" t="s">
        <v>40</v>
      </c>
      <c r="F159" t="s">
        <v>499</v>
      </c>
      <c r="G159" t="s">
        <v>449</v>
      </c>
      <c r="H159" t="s">
        <v>43</v>
      </c>
      <c r="I159" t="s">
        <v>43</v>
      </c>
      <c r="J159" t="s">
        <v>43</v>
      </c>
      <c r="K159" t="s">
        <v>437</v>
      </c>
      <c r="L159" t="s">
        <v>246</v>
      </c>
      <c r="M159" t="s">
        <v>46</v>
      </c>
      <c r="N159">
        <v>1</v>
      </c>
    </row>
    <row r="160" spans="1:14">
      <c r="A160" t="s">
        <v>493</v>
      </c>
      <c r="B160" t="s">
        <v>494</v>
      </c>
      <c r="C160" t="s">
        <v>503</v>
      </c>
      <c r="D160" t="s">
        <v>63</v>
      </c>
      <c r="E160" t="s">
        <v>40</v>
      </c>
      <c r="F160" t="s">
        <v>504</v>
      </c>
      <c r="G160" t="s">
        <v>496</v>
      </c>
      <c r="H160" t="s">
        <v>43</v>
      </c>
      <c r="I160" t="s">
        <v>43</v>
      </c>
      <c r="J160" t="s">
        <v>43</v>
      </c>
      <c r="K160" t="s">
        <v>497</v>
      </c>
      <c r="L160" t="s">
        <v>498</v>
      </c>
      <c r="M160" t="s">
        <v>46</v>
      </c>
      <c r="N160">
        <v>1</v>
      </c>
    </row>
    <row r="161" spans="1:14">
      <c r="A161" t="s">
        <v>493</v>
      </c>
      <c r="B161" t="s">
        <v>494</v>
      </c>
      <c r="C161" t="s">
        <v>503</v>
      </c>
      <c r="D161" t="s">
        <v>63</v>
      </c>
      <c r="E161" t="s">
        <v>40</v>
      </c>
      <c r="F161" t="s">
        <v>499</v>
      </c>
      <c r="G161" t="s">
        <v>449</v>
      </c>
      <c r="H161" t="s">
        <v>43</v>
      </c>
      <c r="I161" t="s">
        <v>43</v>
      </c>
      <c r="J161" t="s">
        <v>43</v>
      </c>
      <c r="K161" t="s">
        <v>437</v>
      </c>
      <c r="L161" t="s">
        <v>246</v>
      </c>
      <c r="M161" t="s">
        <v>46</v>
      </c>
      <c r="N161">
        <v>1</v>
      </c>
    </row>
    <row r="162" spans="1:14">
      <c r="A162" t="s">
        <v>505</v>
      </c>
      <c r="B162" t="s">
        <v>506</v>
      </c>
      <c r="C162" t="s">
        <v>507</v>
      </c>
      <c r="D162" t="s">
        <v>508</v>
      </c>
      <c r="E162" t="s">
        <v>212</v>
      </c>
      <c r="F162" t="s">
        <v>509</v>
      </c>
      <c r="G162" t="s">
        <v>510</v>
      </c>
      <c r="H162" t="s">
        <v>43</v>
      </c>
      <c r="I162" t="s">
        <v>43</v>
      </c>
      <c r="J162" t="s">
        <v>43</v>
      </c>
      <c r="K162" t="s">
        <v>511</v>
      </c>
      <c r="L162" t="s">
        <v>512</v>
      </c>
      <c r="M162" t="s">
        <v>46</v>
      </c>
      <c r="N162">
        <v>1</v>
      </c>
    </row>
    <row r="163" spans="1:14">
      <c r="A163" t="s">
        <v>513</v>
      </c>
      <c r="B163" t="s">
        <v>514</v>
      </c>
      <c r="C163" t="s">
        <v>515</v>
      </c>
      <c r="D163" t="s">
        <v>43</v>
      </c>
      <c r="E163" t="s">
        <v>43</v>
      </c>
      <c r="F163" t="s">
        <v>516</v>
      </c>
      <c r="G163" t="s">
        <v>517</v>
      </c>
      <c r="H163" t="s">
        <v>43</v>
      </c>
      <c r="I163" t="s">
        <v>43</v>
      </c>
      <c r="J163" t="s">
        <v>43</v>
      </c>
      <c r="K163" t="s">
        <v>518</v>
      </c>
      <c r="L163" t="s">
        <v>43</v>
      </c>
      <c r="M163" t="s">
        <v>46</v>
      </c>
      <c r="N163">
        <v>1</v>
      </c>
    </row>
    <row r="164" spans="1:14">
      <c r="A164" t="s">
        <v>513</v>
      </c>
      <c r="B164" t="s">
        <v>514</v>
      </c>
      <c r="C164" t="s">
        <v>515</v>
      </c>
      <c r="D164" t="s">
        <v>43</v>
      </c>
      <c r="E164" t="s">
        <v>43</v>
      </c>
      <c r="F164" t="s">
        <v>519</v>
      </c>
      <c r="G164" t="s">
        <v>520</v>
      </c>
      <c r="H164" t="s">
        <v>43</v>
      </c>
      <c r="I164" t="s">
        <v>43</v>
      </c>
      <c r="J164" t="s">
        <v>43</v>
      </c>
      <c r="K164" t="s">
        <v>521</v>
      </c>
      <c r="L164" t="s">
        <v>43</v>
      </c>
      <c r="M164" t="s">
        <v>46</v>
      </c>
      <c r="N164">
        <v>1</v>
      </c>
    </row>
    <row r="165" spans="1:14">
      <c r="A165" t="s">
        <v>522</v>
      </c>
      <c r="B165" t="s">
        <v>523</v>
      </c>
      <c r="C165" t="s">
        <v>524</v>
      </c>
      <c r="D165" t="s">
        <v>63</v>
      </c>
      <c r="E165" t="s">
        <v>40</v>
      </c>
      <c r="F165" t="s">
        <v>525</v>
      </c>
      <c r="G165" t="s">
        <v>526</v>
      </c>
      <c r="H165" t="s">
        <v>43</v>
      </c>
      <c r="I165" t="s">
        <v>43</v>
      </c>
      <c r="J165" t="s">
        <v>527</v>
      </c>
      <c r="K165" t="s">
        <v>285</v>
      </c>
      <c r="L165" t="s">
        <v>48</v>
      </c>
      <c r="M165" t="s">
        <v>46</v>
      </c>
      <c r="N165">
        <v>1</v>
      </c>
    </row>
    <row r="166" spans="1:14">
      <c r="A166" t="s">
        <v>522</v>
      </c>
      <c r="B166" t="s">
        <v>523</v>
      </c>
      <c r="C166" t="s">
        <v>524</v>
      </c>
      <c r="D166" t="s">
        <v>63</v>
      </c>
      <c r="E166" t="s">
        <v>40</v>
      </c>
      <c r="F166" t="s">
        <v>528</v>
      </c>
      <c r="G166" t="s">
        <v>529</v>
      </c>
      <c r="H166" t="s">
        <v>43</v>
      </c>
      <c r="I166" t="s">
        <v>43</v>
      </c>
      <c r="J166" t="s">
        <v>530</v>
      </c>
      <c r="K166" t="s">
        <v>285</v>
      </c>
      <c r="L166" t="s">
        <v>48</v>
      </c>
      <c r="M166" t="s">
        <v>46</v>
      </c>
      <c r="N166">
        <v>1</v>
      </c>
    </row>
    <row r="167" spans="1:14">
      <c r="A167" t="s">
        <v>522</v>
      </c>
      <c r="B167" t="s">
        <v>523</v>
      </c>
      <c r="C167" t="s">
        <v>531</v>
      </c>
      <c r="D167" t="s">
        <v>131</v>
      </c>
      <c r="E167" t="s">
        <v>40</v>
      </c>
      <c r="F167" t="s">
        <v>525</v>
      </c>
      <c r="G167" t="s">
        <v>526</v>
      </c>
      <c r="H167" t="s">
        <v>43</v>
      </c>
      <c r="I167" t="s">
        <v>43</v>
      </c>
      <c r="J167" t="s">
        <v>43</v>
      </c>
      <c r="K167" t="s">
        <v>285</v>
      </c>
      <c r="L167" t="s">
        <v>48</v>
      </c>
      <c r="M167" t="s">
        <v>46</v>
      </c>
      <c r="N167">
        <v>1</v>
      </c>
    </row>
    <row r="168" spans="1:14">
      <c r="A168" t="s">
        <v>522</v>
      </c>
      <c r="B168" t="s">
        <v>523</v>
      </c>
      <c r="C168" t="s">
        <v>531</v>
      </c>
      <c r="D168" t="s">
        <v>131</v>
      </c>
      <c r="E168" t="s">
        <v>40</v>
      </c>
      <c r="F168" t="s">
        <v>528</v>
      </c>
      <c r="G168" t="s">
        <v>529</v>
      </c>
      <c r="H168" t="s">
        <v>43</v>
      </c>
      <c r="I168" t="s">
        <v>43</v>
      </c>
      <c r="J168" t="s">
        <v>43</v>
      </c>
      <c r="K168" t="s">
        <v>285</v>
      </c>
      <c r="L168" t="s">
        <v>48</v>
      </c>
      <c r="M168" t="s">
        <v>46</v>
      </c>
      <c r="N168">
        <v>1</v>
      </c>
    </row>
    <row r="169" spans="1:14">
      <c r="A169" t="s">
        <v>539</v>
      </c>
      <c r="B169" t="s">
        <v>540</v>
      </c>
      <c r="C169" t="s">
        <v>541</v>
      </c>
      <c r="D169" t="s">
        <v>43</v>
      </c>
      <c r="E169" t="s">
        <v>43</v>
      </c>
      <c r="F169" t="s">
        <v>496</v>
      </c>
      <c r="G169" t="s">
        <v>496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46</v>
      </c>
      <c r="N169">
        <v>1</v>
      </c>
    </row>
    <row r="170" spans="1:14">
      <c r="A170" t="s">
        <v>539</v>
      </c>
      <c r="B170" t="s">
        <v>540</v>
      </c>
      <c r="C170" t="s">
        <v>541</v>
      </c>
      <c r="D170" t="s">
        <v>43</v>
      </c>
      <c r="E170" t="s">
        <v>43</v>
      </c>
      <c r="F170" t="s">
        <v>65</v>
      </c>
      <c r="G170" t="s">
        <v>65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46</v>
      </c>
      <c r="N170">
        <v>1</v>
      </c>
    </row>
    <row r="171" spans="1:14">
      <c r="A171" t="s">
        <v>539</v>
      </c>
      <c r="B171" t="s">
        <v>540</v>
      </c>
      <c r="C171" t="s">
        <v>541</v>
      </c>
      <c r="D171" t="s">
        <v>43</v>
      </c>
      <c r="E171" t="s">
        <v>43</v>
      </c>
      <c r="F171" t="s">
        <v>228</v>
      </c>
      <c r="G171" t="s">
        <v>483</v>
      </c>
      <c r="H171" t="s">
        <v>43</v>
      </c>
      <c r="I171" t="s">
        <v>43</v>
      </c>
      <c r="J171" t="s">
        <v>542</v>
      </c>
      <c r="K171" t="s">
        <v>51</v>
      </c>
      <c r="L171" t="s">
        <v>52</v>
      </c>
      <c r="M171" t="s">
        <v>46</v>
      </c>
      <c r="N171">
        <v>1</v>
      </c>
    </row>
    <row r="172" spans="1:14">
      <c r="A172" t="s">
        <v>539</v>
      </c>
      <c r="B172" t="s">
        <v>540</v>
      </c>
      <c r="C172" t="s">
        <v>541</v>
      </c>
      <c r="D172" t="s">
        <v>43</v>
      </c>
      <c r="E172" t="s">
        <v>43</v>
      </c>
      <c r="F172" t="s">
        <v>228</v>
      </c>
      <c r="G172" t="s">
        <v>483</v>
      </c>
      <c r="H172" t="s">
        <v>43</v>
      </c>
      <c r="I172" t="s">
        <v>43</v>
      </c>
      <c r="J172" t="s">
        <v>542</v>
      </c>
      <c r="K172" t="s">
        <v>72</v>
      </c>
      <c r="L172" t="s">
        <v>54</v>
      </c>
      <c r="M172" t="s">
        <v>46</v>
      </c>
      <c r="N172">
        <v>1</v>
      </c>
    </row>
    <row r="173" spans="1:14">
      <c r="A173" t="s">
        <v>543</v>
      </c>
      <c r="B173" t="s">
        <v>544</v>
      </c>
      <c r="C173" t="s">
        <v>133</v>
      </c>
      <c r="D173" t="s">
        <v>63</v>
      </c>
      <c r="E173" t="s">
        <v>40</v>
      </c>
      <c r="F173" t="s">
        <v>43</v>
      </c>
      <c r="G173" t="s">
        <v>545</v>
      </c>
      <c r="H173" t="s">
        <v>43</v>
      </c>
      <c r="I173" t="s">
        <v>43</v>
      </c>
      <c r="J173" t="s">
        <v>43</v>
      </c>
      <c r="K173" t="s">
        <v>546</v>
      </c>
      <c r="L173" t="s">
        <v>547</v>
      </c>
      <c r="M173" t="s">
        <v>46</v>
      </c>
      <c r="N173">
        <v>1</v>
      </c>
    </row>
    <row r="174" spans="1:14">
      <c r="A174" t="s">
        <v>543</v>
      </c>
      <c r="B174" t="s">
        <v>544</v>
      </c>
      <c r="C174" t="s">
        <v>133</v>
      </c>
      <c r="D174" t="s">
        <v>63</v>
      </c>
      <c r="E174" t="s">
        <v>40</v>
      </c>
      <c r="F174" t="s">
        <v>43</v>
      </c>
      <c r="G174" t="s">
        <v>548</v>
      </c>
      <c r="H174" t="s">
        <v>43</v>
      </c>
      <c r="I174" t="s">
        <v>43</v>
      </c>
      <c r="J174" t="s">
        <v>43</v>
      </c>
      <c r="K174" t="s">
        <v>549</v>
      </c>
      <c r="L174" t="s">
        <v>547</v>
      </c>
      <c r="M174" t="s">
        <v>46</v>
      </c>
      <c r="N174">
        <v>1</v>
      </c>
    </row>
    <row r="175" spans="1:14">
      <c r="A175" t="s">
        <v>550</v>
      </c>
      <c r="B175" t="s">
        <v>551</v>
      </c>
      <c r="C175" t="s">
        <v>424</v>
      </c>
      <c r="D175" t="s">
        <v>63</v>
      </c>
      <c r="E175" t="s">
        <v>40</v>
      </c>
      <c r="F175" t="s">
        <v>552</v>
      </c>
      <c r="G175" t="s">
        <v>553</v>
      </c>
      <c r="H175" t="s">
        <v>554</v>
      </c>
      <c r="I175" t="s">
        <v>43</v>
      </c>
      <c r="J175" t="s">
        <v>554</v>
      </c>
      <c r="K175" t="s">
        <v>555</v>
      </c>
      <c r="L175" t="s">
        <v>556</v>
      </c>
      <c r="M175" t="s">
        <v>46</v>
      </c>
      <c r="N175">
        <v>1</v>
      </c>
    </row>
    <row r="176" spans="1:14">
      <c r="A176" t="s">
        <v>550</v>
      </c>
      <c r="B176" t="s">
        <v>551</v>
      </c>
      <c r="C176" t="s">
        <v>208</v>
      </c>
      <c r="D176" t="s">
        <v>63</v>
      </c>
      <c r="E176" t="s">
        <v>40</v>
      </c>
      <c r="F176" t="s">
        <v>557</v>
      </c>
      <c r="G176" t="s">
        <v>553</v>
      </c>
      <c r="H176" t="s">
        <v>558</v>
      </c>
      <c r="I176" t="s">
        <v>43</v>
      </c>
      <c r="J176" t="s">
        <v>559</v>
      </c>
      <c r="K176" t="s">
        <v>555</v>
      </c>
      <c r="L176" t="s">
        <v>556</v>
      </c>
      <c r="M176" t="s">
        <v>46</v>
      </c>
      <c r="N176">
        <v>1</v>
      </c>
    </row>
    <row r="177" spans="1:14">
      <c r="A177" t="s">
        <v>550</v>
      </c>
      <c r="B177" t="s">
        <v>551</v>
      </c>
      <c r="C177" t="s">
        <v>38</v>
      </c>
      <c r="D177" t="s">
        <v>39</v>
      </c>
      <c r="E177" t="s">
        <v>40</v>
      </c>
      <c r="F177" t="s">
        <v>560</v>
      </c>
      <c r="G177" t="s">
        <v>561</v>
      </c>
      <c r="H177" t="s">
        <v>43</v>
      </c>
      <c r="I177" t="s">
        <v>43</v>
      </c>
      <c r="J177" t="s">
        <v>562</v>
      </c>
      <c r="K177" t="s">
        <v>555</v>
      </c>
      <c r="L177" t="s">
        <v>563</v>
      </c>
      <c r="M177" t="s">
        <v>46</v>
      </c>
      <c r="N177">
        <v>1</v>
      </c>
    </row>
    <row r="178" spans="1:14">
      <c r="A178" t="s">
        <v>550</v>
      </c>
      <c r="B178" t="s">
        <v>551</v>
      </c>
      <c r="C178" t="s">
        <v>424</v>
      </c>
      <c r="D178" t="s">
        <v>63</v>
      </c>
      <c r="E178" t="s">
        <v>40</v>
      </c>
      <c r="F178" t="s">
        <v>564</v>
      </c>
      <c r="G178" t="s">
        <v>565</v>
      </c>
      <c r="H178" t="s">
        <v>566</v>
      </c>
      <c r="I178" t="s">
        <v>43</v>
      </c>
      <c r="J178" t="s">
        <v>43</v>
      </c>
      <c r="K178" t="s">
        <v>555</v>
      </c>
      <c r="L178" t="s">
        <v>567</v>
      </c>
      <c r="M178" t="s">
        <v>46</v>
      </c>
      <c r="N178">
        <v>1</v>
      </c>
    </row>
    <row r="179" spans="1:14">
      <c r="A179" t="s">
        <v>568</v>
      </c>
      <c r="B179" t="s">
        <v>569</v>
      </c>
      <c r="C179" t="s">
        <v>38</v>
      </c>
      <c r="D179" t="s">
        <v>39</v>
      </c>
      <c r="E179" t="s">
        <v>40</v>
      </c>
      <c r="F179" t="s">
        <v>570</v>
      </c>
      <c r="G179" t="s">
        <v>571</v>
      </c>
      <c r="H179" t="s">
        <v>43</v>
      </c>
      <c r="I179" t="s">
        <v>43</v>
      </c>
      <c r="J179" t="s">
        <v>560</v>
      </c>
      <c r="K179" t="s">
        <v>572</v>
      </c>
      <c r="L179" t="s">
        <v>567</v>
      </c>
      <c r="M179" t="s">
        <v>46</v>
      </c>
      <c r="N179">
        <v>1</v>
      </c>
    </row>
    <row r="180" spans="1:14">
      <c r="A180" t="s">
        <v>568</v>
      </c>
      <c r="B180" t="s">
        <v>569</v>
      </c>
      <c r="C180" t="s">
        <v>38</v>
      </c>
      <c r="D180" t="s">
        <v>39</v>
      </c>
      <c r="E180" t="s">
        <v>40</v>
      </c>
      <c r="F180" t="s">
        <v>570</v>
      </c>
      <c r="G180" t="s">
        <v>571</v>
      </c>
      <c r="H180" t="s">
        <v>43</v>
      </c>
      <c r="I180" t="s">
        <v>43</v>
      </c>
      <c r="J180" t="s">
        <v>560</v>
      </c>
      <c r="K180" t="s">
        <v>567</v>
      </c>
      <c r="L180" t="s">
        <v>573</v>
      </c>
      <c r="M180" t="s">
        <v>46</v>
      </c>
      <c r="N180">
        <v>1</v>
      </c>
    </row>
    <row r="181" spans="1:14">
      <c r="A181" t="s">
        <v>568</v>
      </c>
      <c r="B181" t="s">
        <v>569</v>
      </c>
      <c r="C181" t="s">
        <v>38</v>
      </c>
      <c r="D181" t="s">
        <v>39</v>
      </c>
      <c r="E181" t="s">
        <v>40</v>
      </c>
      <c r="F181" t="s">
        <v>570</v>
      </c>
      <c r="G181" t="s">
        <v>571</v>
      </c>
      <c r="H181" t="s">
        <v>43</v>
      </c>
      <c r="I181" t="s">
        <v>43</v>
      </c>
      <c r="J181" t="s">
        <v>560</v>
      </c>
      <c r="K181" t="s">
        <v>573</v>
      </c>
      <c r="L181" t="s">
        <v>574</v>
      </c>
      <c r="M181" t="s">
        <v>46</v>
      </c>
      <c r="N181">
        <v>1</v>
      </c>
    </row>
    <row r="182" spans="1:14">
      <c r="A182" t="s">
        <v>575</v>
      </c>
      <c r="B182" t="s">
        <v>576</v>
      </c>
      <c r="C182" t="s">
        <v>577</v>
      </c>
      <c r="D182" t="s">
        <v>578</v>
      </c>
      <c r="E182" t="s">
        <v>40</v>
      </c>
      <c r="F182" t="s">
        <v>579</v>
      </c>
      <c r="G182" t="s">
        <v>580</v>
      </c>
      <c r="H182" t="s">
        <v>43</v>
      </c>
      <c r="I182" t="s">
        <v>43</v>
      </c>
      <c r="J182" t="s">
        <v>43</v>
      </c>
      <c r="K182" t="s">
        <v>581</v>
      </c>
      <c r="L182" t="s">
        <v>54</v>
      </c>
      <c r="M182" t="s">
        <v>46</v>
      </c>
      <c r="N182">
        <v>1</v>
      </c>
    </row>
    <row r="183" spans="1:14">
      <c r="A183" t="s">
        <v>575</v>
      </c>
      <c r="B183" t="s">
        <v>576</v>
      </c>
      <c r="C183" t="s">
        <v>577</v>
      </c>
      <c r="D183" t="s">
        <v>578</v>
      </c>
      <c r="E183" t="s">
        <v>40</v>
      </c>
      <c r="F183" t="s">
        <v>43</v>
      </c>
      <c r="G183" t="s">
        <v>449</v>
      </c>
      <c r="H183" t="s">
        <v>43</v>
      </c>
      <c r="I183" t="s">
        <v>43</v>
      </c>
      <c r="J183" t="s">
        <v>43</v>
      </c>
      <c r="K183" t="s">
        <v>582</v>
      </c>
      <c r="L183" t="s">
        <v>43</v>
      </c>
      <c r="M183" t="s">
        <v>46</v>
      </c>
      <c r="N183">
        <v>1</v>
      </c>
    </row>
    <row r="184" spans="1:14">
      <c r="A184" t="s">
        <v>575</v>
      </c>
      <c r="B184" t="s">
        <v>576</v>
      </c>
      <c r="C184" t="s">
        <v>577</v>
      </c>
      <c r="D184" t="s">
        <v>578</v>
      </c>
      <c r="E184" t="s">
        <v>40</v>
      </c>
      <c r="F184" t="s">
        <v>43</v>
      </c>
      <c r="G184" t="s">
        <v>483</v>
      </c>
      <c r="H184" t="s">
        <v>43</v>
      </c>
      <c r="I184" t="s">
        <v>43</v>
      </c>
      <c r="J184" t="s">
        <v>43</v>
      </c>
      <c r="K184" t="s">
        <v>281</v>
      </c>
      <c r="L184" t="s">
        <v>43</v>
      </c>
      <c r="M184" t="s">
        <v>46</v>
      </c>
      <c r="N184">
        <v>1</v>
      </c>
    </row>
    <row r="185" spans="1:14">
      <c r="A185" t="s">
        <v>575</v>
      </c>
      <c r="B185" t="s">
        <v>576</v>
      </c>
      <c r="C185" t="s">
        <v>577</v>
      </c>
      <c r="D185" t="s">
        <v>578</v>
      </c>
      <c r="E185" t="s">
        <v>40</v>
      </c>
      <c r="F185" t="s">
        <v>43</v>
      </c>
      <c r="G185" t="s">
        <v>583</v>
      </c>
      <c r="H185" t="s">
        <v>43</v>
      </c>
      <c r="I185" t="s">
        <v>43</v>
      </c>
      <c r="J185" t="s">
        <v>43</v>
      </c>
      <c r="K185" t="s">
        <v>584</v>
      </c>
      <c r="L185" t="s">
        <v>585</v>
      </c>
      <c r="M185" t="s">
        <v>46</v>
      </c>
      <c r="N185">
        <v>1</v>
      </c>
    </row>
    <row r="186" spans="1:14">
      <c r="A186" t="s">
        <v>575</v>
      </c>
      <c r="B186" t="s">
        <v>576</v>
      </c>
      <c r="C186" t="s">
        <v>586</v>
      </c>
      <c r="D186" t="s">
        <v>587</v>
      </c>
      <c r="E186" t="s">
        <v>40</v>
      </c>
      <c r="F186" t="s">
        <v>43</v>
      </c>
      <c r="G186" t="s">
        <v>583</v>
      </c>
      <c r="H186" t="s">
        <v>43</v>
      </c>
      <c r="I186" t="s">
        <v>43</v>
      </c>
      <c r="J186" t="s">
        <v>43</v>
      </c>
      <c r="K186" t="s">
        <v>584</v>
      </c>
      <c r="L186" t="s">
        <v>585</v>
      </c>
      <c r="M186" t="s">
        <v>46</v>
      </c>
      <c r="N186">
        <v>1</v>
      </c>
    </row>
    <row r="187" spans="1:14">
      <c r="A187" t="s">
        <v>575</v>
      </c>
      <c r="B187" t="s">
        <v>576</v>
      </c>
      <c r="C187" t="s">
        <v>588</v>
      </c>
      <c r="D187" t="s">
        <v>43</v>
      </c>
      <c r="E187" t="s">
        <v>43</v>
      </c>
      <c r="F187" t="s">
        <v>43</v>
      </c>
      <c r="G187" t="s">
        <v>483</v>
      </c>
      <c r="H187" t="s">
        <v>43</v>
      </c>
      <c r="I187" t="s">
        <v>43</v>
      </c>
      <c r="J187" t="s">
        <v>43</v>
      </c>
      <c r="K187" t="s">
        <v>281</v>
      </c>
      <c r="L187" t="s">
        <v>43</v>
      </c>
      <c r="M187" t="s">
        <v>46</v>
      </c>
      <c r="N187">
        <v>1</v>
      </c>
    </row>
    <row r="188" spans="1:14">
      <c r="A188" t="s">
        <v>575</v>
      </c>
      <c r="B188" t="s">
        <v>576</v>
      </c>
      <c r="C188" t="s">
        <v>588</v>
      </c>
      <c r="D188" t="s">
        <v>43</v>
      </c>
      <c r="E188" t="s">
        <v>43</v>
      </c>
      <c r="F188" t="s">
        <v>43</v>
      </c>
      <c r="G188" t="s">
        <v>483</v>
      </c>
      <c r="H188" t="s">
        <v>43</v>
      </c>
      <c r="I188" t="s">
        <v>43</v>
      </c>
      <c r="J188" t="s">
        <v>43</v>
      </c>
      <c r="K188" t="s">
        <v>589</v>
      </c>
      <c r="L188" t="s">
        <v>43</v>
      </c>
      <c r="M188" t="s">
        <v>46</v>
      </c>
      <c r="N188">
        <v>1</v>
      </c>
    </row>
    <row r="189" spans="1:14">
      <c r="A189" t="s">
        <v>590</v>
      </c>
      <c r="B189" t="s">
        <v>591</v>
      </c>
      <c r="C189" t="s">
        <v>38</v>
      </c>
      <c r="D189" t="s">
        <v>39</v>
      </c>
      <c r="E189" t="s">
        <v>40</v>
      </c>
      <c r="F189" t="s">
        <v>592</v>
      </c>
      <c r="G189" t="s">
        <v>593</v>
      </c>
      <c r="H189" t="s">
        <v>43</v>
      </c>
      <c r="I189" t="s">
        <v>43</v>
      </c>
      <c r="J189" t="s">
        <v>594</v>
      </c>
      <c r="K189" t="s">
        <v>555</v>
      </c>
      <c r="L189" t="s">
        <v>595</v>
      </c>
      <c r="M189" t="s">
        <v>46</v>
      </c>
      <c r="N189">
        <v>1</v>
      </c>
    </row>
    <row r="190" spans="1:14">
      <c r="A190" t="s">
        <v>590</v>
      </c>
      <c r="B190" t="s">
        <v>591</v>
      </c>
      <c r="C190" t="s">
        <v>38</v>
      </c>
      <c r="D190" t="s">
        <v>39</v>
      </c>
      <c r="E190" t="s">
        <v>40</v>
      </c>
      <c r="F190" t="s">
        <v>592</v>
      </c>
      <c r="G190" t="s">
        <v>593</v>
      </c>
      <c r="H190" t="s">
        <v>43</v>
      </c>
      <c r="I190" t="s">
        <v>43</v>
      </c>
      <c r="J190" t="s">
        <v>594</v>
      </c>
      <c r="K190" t="s">
        <v>546</v>
      </c>
      <c r="L190" t="s">
        <v>595</v>
      </c>
      <c r="M190" t="s">
        <v>46</v>
      </c>
      <c r="N190">
        <v>1</v>
      </c>
    </row>
    <row r="191" spans="1:14">
      <c r="A191" t="s">
        <v>590</v>
      </c>
      <c r="B191" t="s">
        <v>591</v>
      </c>
      <c r="C191" t="s">
        <v>38</v>
      </c>
      <c r="D191" t="s">
        <v>39</v>
      </c>
      <c r="E191" t="s">
        <v>40</v>
      </c>
      <c r="F191" t="s">
        <v>592</v>
      </c>
      <c r="G191" t="s">
        <v>593</v>
      </c>
      <c r="H191" t="s">
        <v>43</v>
      </c>
      <c r="I191" t="s">
        <v>43</v>
      </c>
      <c r="J191" t="s">
        <v>594</v>
      </c>
      <c r="K191" t="s">
        <v>555</v>
      </c>
      <c r="L191" t="s">
        <v>596</v>
      </c>
      <c r="M191" t="s">
        <v>46</v>
      </c>
      <c r="N191">
        <v>1</v>
      </c>
    </row>
    <row r="192" spans="1:14">
      <c r="A192" t="s">
        <v>590</v>
      </c>
      <c r="B192" t="s">
        <v>591</v>
      </c>
      <c r="C192" t="s">
        <v>38</v>
      </c>
      <c r="D192" t="s">
        <v>39</v>
      </c>
      <c r="E192" t="s">
        <v>40</v>
      </c>
      <c r="F192" t="s">
        <v>592</v>
      </c>
      <c r="G192" t="s">
        <v>593</v>
      </c>
      <c r="H192" t="s">
        <v>43</v>
      </c>
      <c r="I192" t="s">
        <v>43</v>
      </c>
      <c r="J192" t="s">
        <v>594</v>
      </c>
      <c r="K192" t="s">
        <v>546</v>
      </c>
      <c r="L192" t="s">
        <v>596</v>
      </c>
      <c r="M192" t="s">
        <v>46</v>
      </c>
      <c r="N192">
        <v>1</v>
      </c>
    </row>
    <row r="193" spans="1:14">
      <c r="A193" t="s">
        <v>590</v>
      </c>
      <c r="B193" t="s">
        <v>591</v>
      </c>
      <c r="C193" t="s">
        <v>38</v>
      </c>
      <c r="D193" t="s">
        <v>39</v>
      </c>
      <c r="E193" t="s">
        <v>40</v>
      </c>
      <c r="F193" t="s">
        <v>592</v>
      </c>
      <c r="G193" t="s">
        <v>593</v>
      </c>
      <c r="H193" t="s">
        <v>43</v>
      </c>
      <c r="I193" t="s">
        <v>43</v>
      </c>
      <c r="J193" t="s">
        <v>594</v>
      </c>
      <c r="K193" t="s">
        <v>597</v>
      </c>
      <c r="L193" t="s">
        <v>595</v>
      </c>
      <c r="M193" t="s">
        <v>46</v>
      </c>
      <c r="N193">
        <v>1</v>
      </c>
    </row>
    <row r="194" spans="1:14">
      <c r="A194" t="s">
        <v>590</v>
      </c>
      <c r="B194" t="s">
        <v>591</v>
      </c>
      <c r="C194" t="s">
        <v>38</v>
      </c>
      <c r="D194" t="s">
        <v>39</v>
      </c>
      <c r="E194" t="s">
        <v>40</v>
      </c>
      <c r="F194" t="s">
        <v>592</v>
      </c>
      <c r="G194" t="s">
        <v>593</v>
      </c>
      <c r="H194" t="s">
        <v>43</v>
      </c>
      <c r="I194" t="s">
        <v>43</v>
      </c>
      <c r="J194" t="s">
        <v>594</v>
      </c>
      <c r="K194" t="s">
        <v>597</v>
      </c>
      <c r="L194" t="s">
        <v>596</v>
      </c>
      <c r="M194" t="s">
        <v>46</v>
      </c>
      <c r="N194">
        <v>1</v>
      </c>
    </row>
    <row r="195" spans="1:14">
      <c r="A195" t="s">
        <v>590</v>
      </c>
      <c r="B195" t="s">
        <v>591</v>
      </c>
      <c r="C195" t="s">
        <v>38</v>
      </c>
      <c r="D195" t="s">
        <v>39</v>
      </c>
      <c r="E195" t="s">
        <v>40</v>
      </c>
      <c r="F195" t="s">
        <v>592</v>
      </c>
      <c r="G195" t="s">
        <v>593</v>
      </c>
      <c r="H195" t="s">
        <v>43</v>
      </c>
      <c r="I195" t="s">
        <v>43</v>
      </c>
      <c r="J195" t="s">
        <v>594</v>
      </c>
      <c r="K195" t="s">
        <v>598</v>
      </c>
      <c r="L195" t="s">
        <v>599</v>
      </c>
      <c r="M195" t="s">
        <v>46</v>
      </c>
      <c r="N195">
        <v>1</v>
      </c>
    </row>
    <row r="196" spans="1:14">
      <c r="A196" t="s">
        <v>590</v>
      </c>
      <c r="B196" t="s">
        <v>591</v>
      </c>
      <c r="C196" t="s">
        <v>38</v>
      </c>
      <c r="D196" t="s">
        <v>39</v>
      </c>
      <c r="E196" t="s">
        <v>40</v>
      </c>
      <c r="F196" t="s">
        <v>592</v>
      </c>
      <c r="G196" t="s">
        <v>593</v>
      </c>
      <c r="H196" t="s">
        <v>43</v>
      </c>
      <c r="I196" t="s">
        <v>43</v>
      </c>
      <c r="J196" t="s">
        <v>594</v>
      </c>
      <c r="K196" t="s">
        <v>600</v>
      </c>
      <c r="L196" t="s">
        <v>601</v>
      </c>
      <c r="M196" t="s">
        <v>46</v>
      </c>
      <c r="N196">
        <v>1</v>
      </c>
    </row>
    <row r="197" spans="1:14">
      <c r="A197" t="s">
        <v>602</v>
      </c>
      <c r="B197" t="s">
        <v>603</v>
      </c>
      <c r="C197" t="s">
        <v>541</v>
      </c>
      <c r="D197" t="s">
        <v>43</v>
      </c>
      <c r="E197" t="s">
        <v>43</v>
      </c>
      <c r="F197" t="s">
        <v>604</v>
      </c>
      <c r="G197" t="s">
        <v>565</v>
      </c>
      <c r="H197" t="s">
        <v>43</v>
      </c>
      <c r="I197" t="s">
        <v>43</v>
      </c>
      <c r="J197" t="s">
        <v>43</v>
      </c>
      <c r="K197" t="s">
        <v>605</v>
      </c>
      <c r="L197" t="s">
        <v>606</v>
      </c>
      <c r="M197" t="s">
        <v>46</v>
      </c>
      <c r="N197">
        <v>1</v>
      </c>
    </row>
    <row r="198" spans="1:14">
      <c r="A198" t="s">
        <v>607</v>
      </c>
      <c r="B198" t="s">
        <v>608</v>
      </c>
      <c r="C198" t="s">
        <v>609</v>
      </c>
      <c r="D198" t="s">
        <v>610</v>
      </c>
      <c r="E198" t="s">
        <v>40</v>
      </c>
      <c r="F198" t="s">
        <v>611</v>
      </c>
      <c r="G198" t="s">
        <v>612</v>
      </c>
      <c r="H198" t="s">
        <v>613</v>
      </c>
      <c r="I198" t="s">
        <v>43</v>
      </c>
      <c r="J198" t="s">
        <v>43</v>
      </c>
      <c r="K198" t="s">
        <v>614</v>
      </c>
      <c r="L198" t="s">
        <v>615</v>
      </c>
      <c r="M198" t="s">
        <v>46</v>
      </c>
      <c r="N198">
        <v>1</v>
      </c>
    </row>
    <row r="199" spans="1:14">
      <c r="A199" t="s">
        <v>607</v>
      </c>
      <c r="B199" t="s">
        <v>608</v>
      </c>
      <c r="C199" t="s">
        <v>609</v>
      </c>
      <c r="D199" t="s">
        <v>610</v>
      </c>
      <c r="E199" t="s">
        <v>40</v>
      </c>
      <c r="F199" t="s">
        <v>611</v>
      </c>
      <c r="G199" t="s">
        <v>616</v>
      </c>
      <c r="H199" t="s">
        <v>613</v>
      </c>
      <c r="I199" t="s">
        <v>43</v>
      </c>
      <c r="J199" t="s">
        <v>43</v>
      </c>
      <c r="K199" t="s">
        <v>617</v>
      </c>
      <c r="L199" t="s">
        <v>615</v>
      </c>
      <c r="M199" t="s">
        <v>46</v>
      </c>
      <c r="N199">
        <v>1</v>
      </c>
    </row>
    <row r="200" spans="1:14">
      <c r="A200" t="s">
        <v>607</v>
      </c>
      <c r="B200" t="s">
        <v>608</v>
      </c>
      <c r="C200" t="s">
        <v>609</v>
      </c>
      <c r="D200" t="s">
        <v>610</v>
      </c>
      <c r="E200" t="s">
        <v>40</v>
      </c>
      <c r="F200" t="s">
        <v>618</v>
      </c>
      <c r="G200" t="s">
        <v>619</v>
      </c>
      <c r="H200" t="s">
        <v>620</v>
      </c>
      <c r="I200" t="s">
        <v>43</v>
      </c>
      <c r="J200" t="s">
        <v>43</v>
      </c>
      <c r="K200" t="s">
        <v>621</v>
      </c>
      <c r="L200" t="s">
        <v>622</v>
      </c>
      <c r="M200" t="s">
        <v>46</v>
      </c>
      <c r="N200">
        <v>1</v>
      </c>
    </row>
    <row r="201" spans="1:14">
      <c r="A201" t="s">
        <v>607</v>
      </c>
      <c r="B201" t="s">
        <v>608</v>
      </c>
      <c r="C201" t="s">
        <v>609</v>
      </c>
      <c r="D201" t="s">
        <v>610</v>
      </c>
      <c r="E201" t="s">
        <v>40</v>
      </c>
      <c r="F201" t="s">
        <v>618</v>
      </c>
      <c r="G201" t="s">
        <v>619</v>
      </c>
      <c r="H201" t="s">
        <v>620</v>
      </c>
      <c r="I201" t="s">
        <v>43</v>
      </c>
      <c r="J201" t="s">
        <v>43</v>
      </c>
      <c r="K201" t="s">
        <v>621</v>
      </c>
      <c r="L201" t="s">
        <v>623</v>
      </c>
      <c r="M201" t="s">
        <v>46</v>
      </c>
      <c r="N201">
        <v>1</v>
      </c>
    </row>
    <row r="202" spans="1:14">
      <c r="A202" t="s">
        <v>607</v>
      </c>
      <c r="B202" t="s">
        <v>608</v>
      </c>
      <c r="C202" t="s">
        <v>609</v>
      </c>
      <c r="D202" t="s">
        <v>610</v>
      </c>
      <c r="E202" t="s">
        <v>40</v>
      </c>
      <c r="F202" t="s">
        <v>624</v>
      </c>
      <c r="G202" t="s">
        <v>625</v>
      </c>
      <c r="H202" t="s">
        <v>626</v>
      </c>
      <c r="I202" t="s">
        <v>43</v>
      </c>
      <c r="J202" t="s">
        <v>43</v>
      </c>
      <c r="K202" t="s">
        <v>615</v>
      </c>
      <c r="L202" t="s">
        <v>627</v>
      </c>
      <c r="M202" t="s">
        <v>46</v>
      </c>
      <c r="N202">
        <v>1</v>
      </c>
    </row>
    <row r="203" spans="1:14">
      <c r="A203" t="s">
        <v>607</v>
      </c>
      <c r="B203" t="s">
        <v>608</v>
      </c>
      <c r="C203" t="s">
        <v>609</v>
      </c>
      <c r="D203" t="s">
        <v>610</v>
      </c>
      <c r="E203" t="s">
        <v>40</v>
      </c>
      <c r="F203" t="s">
        <v>624</v>
      </c>
      <c r="G203" t="s">
        <v>625</v>
      </c>
      <c r="H203" t="s">
        <v>626</v>
      </c>
      <c r="I203" t="s">
        <v>43</v>
      </c>
      <c r="J203" t="s">
        <v>43</v>
      </c>
      <c r="K203" t="s">
        <v>615</v>
      </c>
      <c r="L203" t="s">
        <v>628</v>
      </c>
      <c r="M203" t="s">
        <v>46</v>
      </c>
      <c r="N203">
        <v>1</v>
      </c>
    </row>
    <row r="204" spans="1:14">
      <c r="A204" t="s">
        <v>607</v>
      </c>
      <c r="B204" t="s">
        <v>608</v>
      </c>
      <c r="C204" t="s">
        <v>609</v>
      </c>
      <c r="D204" t="s">
        <v>610</v>
      </c>
      <c r="E204" t="s">
        <v>40</v>
      </c>
      <c r="F204" t="s">
        <v>624</v>
      </c>
      <c r="G204" t="s">
        <v>625</v>
      </c>
      <c r="H204" t="s">
        <v>626</v>
      </c>
      <c r="I204" t="s">
        <v>43</v>
      </c>
      <c r="J204" t="s">
        <v>43</v>
      </c>
      <c r="K204" t="s">
        <v>629</v>
      </c>
      <c r="L204" t="s">
        <v>630</v>
      </c>
      <c r="M204" t="s">
        <v>46</v>
      </c>
      <c r="N204">
        <v>1</v>
      </c>
    </row>
    <row r="205" spans="1:14">
      <c r="A205" t="s">
        <v>607</v>
      </c>
      <c r="B205" t="s">
        <v>608</v>
      </c>
      <c r="C205" t="s">
        <v>609</v>
      </c>
      <c r="D205" t="s">
        <v>610</v>
      </c>
      <c r="E205" t="s">
        <v>40</v>
      </c>
      <c r="F205" t="s">
        <v>631</v>
      </c>
      <c r="G205" t="s">
        <v>632</v>
      </c>
      <c r="H205" t="s">
        <v>633</v>
      </c>
      <c r="I205" t="s">
        <v>43</v>
      </c>
      <c r="J205" t="s">
        <v>43</v>
      </c>
      <c r="K205" t="s">
        <v>622</v>
      </c>
      <c r="L205" t="s">
        <v>634</v>
      </c>
      <c r="M205" t="s">
        <v>46</v>
      </c>
      <c r="N205">
        <v>1</v>
      </c>
    </row>
    <row r="206" spans="1:14">
      <c r="A206" t="s">
        <v>607</v>
      </c>
      <c r="B206" t="s">
        <v>608</v>
      </c>
      <c r="C206" t="s">
        <v>609</v>
      </c>
      <c r="D206" t="s">
        <v>610</v>
      </c>
      <c r="E206" t="s">
        <v>40</v>
      </c>
      <c r="F206" t="s">
        <v>631</v>
      </c>
      <c r="G206" t="s">
        <v>632</v>
      </c>
      <c r="H206" t="s">
        <v>633</v>
      </c>
      <c r="I206" t="s">
        <v>43</v>
      </c>
      <c r="J206" t="s">
        <v>43</v>
      </c>
      <c r="K206" t="s">
        <v>623</v>
      </c>
      <c r="L206" t="s">
        <v>635</v>
      </c>
      <c r="M206" t="s">
        <v>46</v>
      </c>
      <c r="N206">
        <v>1</v>
      </c>
    </row>
    <row r="207" spans="1:14">
      <c r="A207" t="s">
        <v>636</v>
      </c>
      <c r="B207" t="s">
        <v>637</v>
      </c>
      <c r="C207" t="s">
        <v>638</v>
      </c>
      <c r="D207" t="s">
        <v>639</v>
      </c>
      <c r="E207" t="s">
        <v>40</v>
      </c>
      <c r="F207" t="s">
        <v>43</v>
      </c>
      <c r="G207" t="s">
        <v>65</v>
      </c>
      <c r="H207" t="s">
        <v>43</v>
      </c>
      <c r="I207" t="s">
        <v>43</v>
      </c>
      <c r="J207" t="s">
        <v>43</v>
      </c>
      <c r="K207" t="s">
        <v>66</v>
      </c>
      <c r="L207" t="s">
        <v>67</v>
      </c>
      <c r="M207" t="s">
        <v>46</v>
      </c>
      <c r="N207">
        <v>1</v>
      </c>
    </row>
    <row r="208" spans="1:14">
      <c r="A208" t="s">
        <v>636</v>
      </c>
      <c r="B208" t="s">
        <v>637</v>
      </c>
      <c r="C208" t="s">
        <v>638</v>
      </c>
      <c r="D208" t="s">
        <v>639</v>
      </c>
      <c r="E208" t="s">
        <v>40</v>
      </c>
      <c r="F208" t="s">
        <v>43</v>
      </c>
      <c r="G208" t="s">
        <v>496</v>
      </c>
      <c r="H208" t="s">
        <v>43</v>
      </c>
      <c r="I208" t="s">
        <v>43</v>
      </c>
      <c r="J208" t="s">
        <v>43</v>
      </c>
      <c r="K208" t="s">
        <v>640</v>
      </c>
      <c r="L208" t="s">
        <v>641</v>
      </c>
      <c r="M208" t="s">
        <v>46</v>
      </c>
      <c r="N208">
        <v>1</v>
      </c>
    </row>
    <row r="209" spans="1:14">
      <c r="A209" t="s">
        <v>636</v>
      </c>
      <c r="B209" t="s">
        <v>637</v>
      </c>
      <c r="C209" t="s">
        <v>642</v>
      </c>
      <c r="D209" t="s">
        <v>639</v>
      </c>
      <c r="E209" t="s">
        <v>40</v>
      </c>
      <c r="F209" t="s">
        <v>43</v>
      </c>
      <c r="G209" t="s">
        <v>65</v>
      </c>
      <c r="H209" t="s">
        <v>43</v>
      </c>
      <c r="I209" t="s">
        <v>43</v>
      </c>
      <c r="J209" t="s">
        <v>43</v>
      </c>
      <c r="K209" t="s">
        <v>66</v>
      </c>
      <c r="L209" t="s">
        <v>67</v>
      </c>
      <c r="M209" t="s">
        <v>46</v>
      </c>
      <c r="N209">
        <v>1</v>
      </c>
    </row>
    <row r="210" spans="1:14">
      <c r="A210" t="s">
        <v>636</v>
      </c>
      <c r="B210" t="s">
        <v>637</v>
      </c>
      <c r="C210" t="s">
        <v>133</v>
      </c>
      <c r="D210" t="s">
        <v>63</v>
      </c>
      <c r="E210" t="s">
        <v>40</v>
      </c>
      <c r="F210" t="s">
        <v>43</v>
      </c>
      <c r="G210" t="s">
        <v>65</v>
      </c>
      <c r="H210" t="s">
        <v>43</v>
      </c>
      <c r="I210" t="s">
        <v>43</v>
      </c>
      <c r="J210" t="s">
        <v>43</v>
      </c>
      <c r="K210" t="s">
        <v>66</v>
      </c>
      <c r="L210" t="s">
        <v>67</v>
      </c>
      <c r="M210" t="s">
        <v>46</v>
      </c>
      <c r="N210">
        <v>1</v>
      </c>
    </row>
    <row r="211" spans="1:14">
      <c r="A211" t="s">
        <v>636</v>
      </c>
      <c r="B211" t="s">
        <v>637</v>
      </c>
      <c r="C211" t="s">
        <v>133</v>
      </c>
      <c r="D211" t="s">
        <v>63</v>
      </c>
      <c r="E211" t="s">
        <v>40</v>
      </c>
      <c r="F211" t="s">
        <v>43</v>
      </c>
      <c r="G211" t="s">
        <v>496</v>
      </c>
      <c r="H211" t="s">
        <v>43</v>
      </c>
      <c r="I211" t="s">
        <v>43</v>
      </c>
      <c r="J211" t="s">
        <v>43</v>
      </c>
      <c r="K211" t="s">
        <v>640</v>
      </c>
      <c r="L211" t="s">
        <v>641</v>
      </c>
      <c r="M211" t="s">
        <v>46</v>
      </c>
      <c r="N211">
        <v>1</v>
      </c>
    </row>
    <row r="212" spans="1:14">
      <c r="A212" t="s">
        <v>643</v>
      </c>
      <c r="B212" t="s">
        <v>644</v>
      </c>
      <c r="C212" t="s">
        <v>424</v>
      </c>
      <c r="D212" t="s">
        <v>63</v>
      </c>
      <c r="E212" t="s">
        <v>40</v>
      </c>
      <c r="F212" t="s">
        <v>339</v>
      </c>
      <c r="G212" t="s">
        <v>583</v>
      </c>
      <c r="H212" t="s">
        <v>43</v>
      </c>
      <c r="I212" t="s">
        <v>43</v>
      </c>
      <c r="J212" t="s">
        <v>43</v>
      </c>
      <c r="K212" t="s">
        <v>341</v>
      </c>
      <c r="L212" t="s">
        <v>645</v>
      </c>
      <c r="M212" t="s">
        <v>46</v>
      </c>
      <c r="N212">
        <v>1</v>
      </c>
    </row>
    <row r="213" spans="1:14">
      <c r="A213" t="s">
        <v>643</v>
      </c>
      <c r="B213" t="s">
        <v>644</v>
      </c>
      <c r="C213" t="s">
        <v>424</v>
      </c>
      <c r="D213" t="s">
        <v>63</v>
      </c>
      <c r="E213" t="s">
        <v>40</v>
      </c>
      <c r="F213" t="s">
        <v>339</v>
      </c>
      <c r="G213" t="s">
        <v>583</v>
      </c>
      <c r="H213" t="s">
        <v>43</v>
      </c>
      <c r="I213" t="s">
        <v>43</v>
      </c>
      <c r="J213" t="s">
        <v>43</v>
      </c>
      <c r="K213" t="s">
        <v>341</v>
      </c>
      <c r="L213" t="s">
        <v>646</v>
      </c>
      <c r="M213" t="s">
        <v>46</v>
      </c>
      <c r="N213">
        <v>1</v>
      </c>
    </row>
    <row r="214" spans="1:14">
      <c r="A214" t="s">
        <v>643</v>
      </c>
      <c r="B214" t="s">
        <v>644</v>
      </c>
      <c r="C214" t="s">
        <v>424</v>
      </c>
      <c r="D214" t="s">
        <v>63</v>
      </c>
      <c r="E214" t="s">
        <v>40</v>
      </c>
      <c r="F214" t="s">
        <v>339</v>
      </c>
      <c r="G214" t="s">
        <v>583</v>
      </c>
      <c r="H214" t="s">
        <v>43</v>
      </c>
      <c r="I214" t="s">
        <v>43</v>
      </c>
      <c r="J214" t="s">
        <v>43</v>
      </c>
      <c r="K214" t="s">
        <v>341</v>
      </c>
      <c r="L214" t="s">
        <v>647</v>
      </c>
      <c r="M214" t="s">
        <v>46</v>
      </c>
      <c r="N214">
        <v>1</v>
      </c>
    </row>
    <row r="215" spans="1:14">
      <c r="A215" t="s">
        <v>643</v>
      </c>
      <c r="B215" t="s">
        <v>644</v>
      </c>
      <c r="C215" t="s">
        <v>424</v>
      </c>
      <c r="D215" t="s">
        <v>63</v>
      </c>
      <c r="E215" t="s">
        <v>40</v>
      </c>
      <c r="F215" t="s">
        <v>648</v>
      </c>
      <c r="G215" t="s">
        <v>583</v>
      </c>
      <c r="H215" t="s">
        <v>43</v>
      </c>
      <c r="I215" t="s">
        <v>43</v>
      </c>
      <c r="J215" t="s">
        <v>43</v>
      </c>
      <c r="K215" t="s">
        <v>341</v>
      </c>
      <c r="L215" t="s">
        <v>649</v>
      </c>
      <c r="M215" t="s">
        <v>46</v>
      </c>
      <c r="N215">
        <v>1</v>
      </c>
    </row>
    <row r="216" spans="1:14">
      <c r="A216" t="s">
        <v>643</v>
      </c>
      <c r="B216" t="s">
        <v>644</v>
      </c>
      <c r="C216" t="s">
        <v>424</v>
      </c>
      <c r="D216" t="s">
        <v>63</v>
      </c>
      <c r="E216" t="s">
        <v>40</v>
      </c>
      <c r="F216" t="s">
        <v>650</v>
      </c>
      <c r="G216" t="s">
        <v>651</v>
      </c>
      <c r="H216" t="s">
        <v>43</v>
      </c>
      <c r="I216" t="s">
        <v>43</v>
      </c>
      <c r="J216" t="s">
        <v>43</v>
      </c>
      <c r="K216" t="s">
        <v>342</v>
      </c>
      <c r="L216" t="s">
        <v>649</v>
      </c>
      <c r="M216" t="s">
        <v>46</v>
      </c>
      <c r="N216">
        <v>1</v>
      </c>
    </row>
    <row r="217" spans="1:14">
      <c r="A217" t="s">
        <v>643</v>
      </c>
      <c r="B217" t="s">
        <v>644</v>
      </c>
      <c r="C217" t="s">
        <v>424</v>
      </c>
      <c r="D217" t="s">
        <v>63</v>
      </c>
      <c r="E217" t="s">
        <v>40</v>
      </c>
      <c r="F217" t="s">
        <v>652</v>
      </c>
      <c r="G217" t="s">
        <v>653</v>
      </c>
      <c r="H217" t="s">
        <v>43</v>
      </c>
      <c r="I217" t="s">
        <v>43</v>
      </c>
      <c r="J217" t="s">
        <v>43</v>
      </c>
      <c r="K217" t="s">
        <v>54</v>
      </c>
      <c r="L217" t="s">
        <v>649</v>
      </c>
      <c r="M217" t="s">
        <v>46</v>
      </c>
      <c r="N217">
        <v>1</v>
      </c>
    </row>
    <row r="218" spans="1:14">
      <c r="A218" t="s">
        <v>654</v>
      </c>
      <c r="B218" t="s">
        <v>655</v>
      </c>
      <c r="C218" t="s">
        <v>656</v>
      </c>
      <c r="D218" t="s">
        <v>657</v>
      </c>
      <c r="E218" t="s">
        <v>40</v>
      </c>
      <c r="F218" t="s">
        <v>658</v>
      </c>
      <c r="G218" t="s">
        <v>659</v>
      </c>
      <c r="H218" t="s">
        <v>43</v>
      </c>
      <c r="I218" t="s">
        <v>43</v>
      </c>
      <c r="J218" t="s">
        <v>43</v>
      </c>
      <c r="K218" t="s">
        <v>285</v>
      </c>
      <c r="L218" t="s">
        <v>48</v>
      </c>
      <c r="M218" t="s">
        <v>46</v>
      </c>
      <c r="N218">
        <v>1</v>
      </c>
    </row>
    <row r="219" spans="1:14">
      <c r="A219" t="s">
        <v>654</v>
      </c>
      <c r="B219" t="s">
        <v>655</v>
      </c>
      <c r="C219" t="s">
        <v>68</v>
      </c>
      <c r="D219" t="s">
        <v>63</v>
      </c>
      <c r="E219" t="s">
        <v>40</v>
      </c>
      <c r="F219" t="s">
        <v>228</v>
      </c>
      <c r="G219" t="s">
        <v>65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46</v>
      </c>
      <c r="N219">
        <v>1</v>
      </c>
    </row>
    <row r="220" spans="1:14">
      <c r="A220" t="s">
        <v>654</v>
      </c>
      <c r="B220" t="s">
        <v>655</v>
      </c>
      <c r="C220" t="s">
        <v>656</v>
      </c>
      <c r="D220" t="s">
        <v>657</v>
      </c>
      <c r="E220" t="s">
        <v>40</v>
      </c>
      <c r="F220" t="s">
        <v>228</v>
      </c>
      <c r="G220" t="s">
        <v>483</v>
      </c>
      <c r="H220" t="s">
        <v>43</v>
      </c>
      <c r="I220" t="s">
        <v>43</v>
      </c>
      <c r="J220" t="s">
        <v>43</v>
      </c>
      <c r="K220" t="s">
        <v>660</v>
      </c>
      <c r="L220" t="s">
        <v>48</v>
      </c>
      <c r="M220" t="s">
        <v>46</v>
      </c>
      <c r="N220">
        <v>1</v>
      </c>
    </row>
    <row r="221" spans="1:14">
      <c r="A221" t="s">
        <v>661</v>
      </c>
      <c r="B221" t="s">
        <v>662</v>
      </c>
      <c r="C221" t="s">
        <v>663</v>
      </c>
      <c r="D221" t="s">
        <v>131</v>
      </c>
      <c r="E221" t="s">
        <v>40</v>
      </c>
      <c r="F221" t="s">
        <v>664</v>
      </c>
      <c r="G221" t="s">
        <v>665</v>
      </c>
      <c r="H221" t="s">
        <v>43</v>
      </c>
      <c r="I221" t="s">
        <v>43</v>
      </c>
      <c r="J221" t="s">
        <v>666</v>
      </c>
      <c r="K221" t="s">
        <v>667</v>
      </c>
      <c r="L221" t="s">
        <v>668</v>
      </c>
      <c r="M221" t="s">
        <v>46</v>
      </c>
      <c r="N221">
        <v>1</v>
      </c>
    </row>
    <row r="222" spans="1:14">
      <c r="A222" t="s">
        <v>661</v>
      </c>
      <c r="B222" t="s">
        <v>662</v>
      </c>
      <c r="C222" t="s">
        <v>208</v>
      </c>
      <c r="D222" t="s">
        <v>63</v>
      </c>
      <c r="E222" t="s">
        <v>40</v>
      </c>
      <c r="F222" t="s">
        <v>669</v>
      </c>
      <c r="G222" t="s">
        <v>665</v>
      </c>
      <c r="H222" t="s">
        <v>43</v>
      </c>
      <c r="I222" t="s">
        <v>43</v>
      </c>
      <c r="J222" t="s">
        <v>670</v>
      </c>
      <c r="K222" t="s">
        <v>667</v>
      </c>
      <c r="L222" t="s">
        <v>668</v>
      </c>
      <c r="M222" t="s">
        <v>46</v>
      </c>
      <c r="N222">
        <v>1</v>
      </c>
    </row>
    <row r="223" spans="1:14">
      <c r="A223" t="s">
        <v>661</v>
      </c>
      <c r="B223" t="s">
        <v>662</v>
      </c>
      <c r="C223" t="s">
        <v>160</v>
      </c>
      <c r="D223" t="s">
        <v>161</v>
      </c>
      <c r="E223" t="s">
        <v>83</v>
      </c>
      <c r="F223" t="s">
        <v>671</v>
      </c>
      <c r="G223" t="s">
        <v>665</v>
      </c>
      <c r="H223" t="s">
        <v>43</v>
      </c>
      <c r="I223" t="s">
        <v>43</v>
      </c>
      <c r="J223" t="s">
        <v>672</v>
      </c>
      <c r="K223" t="s">
        <v>667</v>
      </c>
      <c r="L223" t="s">
        <v>668</v>
      </c>
      <c r="M223" t="s">
        <v>46</v>
      </c>
      <c r="N223">
        <v>1</v>
      </c>
    </row>
    <row r="224" spans="1:14">
      <c r="A224" t="s">
        <v>661</v>
      </c>
      <c r="B224" t="s">
        <v>662</v>
      </c>
      <c r="C224" t="s">
        <v>160</v>
      </c>
      <c r="D224" t="s">
        <v>161</v>
      </c>
      <c r="E224" t="s">
        <v>83</v>
      </c>
      <c r="F224" t="s">
        <v>673</v>
      </c>
      <c r="G224" t="s">
        <v>674</v>
      </c>
      <c r="H224" t="s">
        <v>43</v>
      </c>
      <c r="I224" t="s">
        <v>43</v>
      </c>
      <c r="J224" t="s">
        <v>675</v>
      </c>
      <c r="K224" t="s">
        <v>676</v>
      </c>
      <c r="L224" t="s">
        <v>677</v>
      </c>
      <c r="M224" t="s">
        <v>46</v>
      </c>
      <c r="N224">
        <v>1</v>
      </c>
    </row>
    <row r="225" spans="1:14">
      <c r="A225" t="s">
        <v>661</v>
      </c>
      <c r="B225" t="s">
        <v>662</v>
      </c>
      <c r="C225" t="s">
        <v>663</v>
      </c>
      <c r="D225" t="s">
        <v>131</v>
      </c>
      <c r="E225" t="s">
        <v>40</v>
      </c>
      <c r="F225" t="s">
        <v>678</v>
      </c>
      <c r="G225" t="s">
        <v>674</v>
      </c>
      <c r="H225" t="s">
        <v>43</v>
      </c>
      <c r="I225" t="s">
        <v>43</v>
      </c>
      <c r="J225" t="s">
        <v>679</v>
      </c>
      <c r="K225" t="s">
        <v>676</v>
      </c>
      <c r="L225" t="s">
        <v>677</v>
      </c>
      <c r="M225" t="s">
        <v>46</v>
      </c>
      <c r="N225">
        <v>1</v>
      </c>
    </row>
    <row r="226" spans="1:14">
      <c r="A226" t="s">
        <v>661</v>
      </c>
      <c r="B226" t="s">
        <v>662</v>
      </c>
      <c r="C226" t="s">
        <v>208</v>
      </c>
      <c r="D226" t="s">
        <v>63</v>
      </c>
      <c r="E226" t="s">
        <v>40</v>
      </c>
      <c r="F226" t="s">
        <v>680</v>
      </c>
      <c r="G226" t="s">
        <v>674</v>
      </c>
      <c r="H226" t="s">
        <v>43</v>
      </c>
      <c r="I226" t="s">
        <v>43</v>
      </c>
      <c r="J226" t="s">
        <v>681</v>
      </c>
      <c r="K226" t="s">
        <v>676</v>
      </c>
      <c r="L226" t="s">
        <v>677</v>
      </c>
      <c r="M226" t="s">
        <v>46</v>
      </c>
      <c r="N226">
        <v>1</v>
      </c>
    </row>
    <row r="227" spans="1:14">
      <c r="A227" t="s">
        <v>661</v>
      </c>
      <c r="B227" t="s">
        <v>662</v>
      </c>
      <c r="C227" t="s">
        <v>208</v>
      </c>
      <c r="D227" t="s">
        <v>63</v>
      </c>
      <c r="E227" t="s">
        <v>40</v>
      </c>
      <c r="F227" t="s">
        <v>682</v>
      </c>
      <c r="G227" t="s">
        <v>674</v>
      </c>
      <c r="H227" t="s">
        <v>43</v>
      </c>
      <c r="I227" t="s">
        <v>43</v>
      </c>
      <c r="J227" t="s">
        <v>683</v>
      </c>
      <c r="K227" t="s">
        <v>676</v>
      </c>
      <c r="L227" t="s">
        <v>677</v>
      </c>
      <c r="M227" t="s">
        <v>46</v>
      </c>
      <c r="N227">
        <v>1</v>
      </c>
    </row>
    <row r="228" spans="1:14">
      <c r="A228" t="s">
        <v>661</v>
      </c>
      <c r="B228" t="s">
        <v>662</v>
      </c>
      <c r="C228" t="s">
        <v>208</v>
      </c>
      <c r="D228" t="s">
        <v>63</v>
      </c>
      <c r="E228" t="s">
        <v>40</v>
      </c>
      <c r="F228" t="s">
        <v>684</v>
      </c>
      <c r="G228" t="s">
        <v>685</v>
      </c>
      <c r="H228" t="s">
        <v>43</v>
      </c>
      <c r="I228" t="s">
        <v>43</v>
      </c>
      <c r="J228" t="s">
        <v>686</v>
      </c>
      <c r="K228" t="s">
        <v>676</v>
      </c>
      <c r="L228" t="s">
        <v>677</v>
      </c>
      <c r="M228" t="s">
        <v>46</v>
      </c>
      <c r="N228">
        <v>1</v>
      </c>
    </row>
    <row r="229" spans="1:14">
      <c r="A229" t="s">
        <v>687</v>
      </c>
      <c r="B229" t="s">
        <v>688</v>
      </c>
      <c r="C229" t="s">
        <v>689</v>
      </c>
      <c r="D229" t="s">
        <v>690</v>
      </c>
      <c r="E229" t="s">
        <v>40</v>
      </c>
      <c r="F229" t="s">
        <v>691</v>
      </c>
      <c r="G229" t="s">
        <v>692</v>
      </c>
      <c r="H229" t="s">
        <v>693</v>
      </c>
      <c r="I229" t="s">
        <v>694</v>
      </c>
      <c r="J229" t="s">
        <v>43</v>
      </c>
      <c r="K229" t="s">
        <v>334</v>
      </c>
      <c r="L229" t="s">
        <v>281</v>
      </c>
      <c r="M229" t="s">
        <v>46</v>
      </c>
      <c r="N229">
        <v>1</v>
      </c>
    </row>
    <row r="230" spans="1:14">
      <c r="A230" t="s">
        <v>687</v>
      </c>
      <c r="B230" t="s">
        <v>688</v>
      </c>
      <c r="C230" t="s">
        <v>38</v>
      </c>
      <c r="D230" t="s">
        <v>39</v>
      </c>
      <c r="E230" t="s">
        <v>40</v>
      </c>
      <c r="F230" t="s">
        <v>695</v>
      </c>
      <c r="G230" t="s">
        <v>692</v>
      </c>
      <c r="H230" t="s">
        <v>43</v>
      </c>
      <c r="I230" t="s">
        <v>121</v>
      </c>
      <c r="J230" t="s">
        <v>43</v>
      </c>
      <c r="K230" t="s">
        <v>334</v>
      </c>
      <c r="L230" t="s">
        <v>281</v>
      </c>
      <c r="M230" t="s">
        <v>46</v>
      </c>
      <c r="N230">
        <v>1</v>
      </c>
    </row>
    <row r="231" spans="1:14">
      <c r="A231" t="s">
        <v>687</v>
      </c>
      <c r="B231" t="s">
        <v>688</v>
      </c>
      <c r="C231" t="s">
        <v>424</v>
      </c>
      <c r="D231" t="s">
        <v>63</v>
      </c>
      <c r="E231" t="s">
        <v>40</v>
      </c>
      <c r="F231" t="s">
        <v>696</v>
      </c>
      <c r="G231" t="s">
        <v>692</v>
      </c>
      <c r="H231" t="s">
        <v>43</v>
      </c>
      <c r="I231" t="s">
        <v>697</v>
      </c>
      <c r="J231" t="s">
        <v>43</v>
      </c>
      <c r="K231" t="s">
        <v>334</v>
      </c>
      <c r="L231" t="s">
        <v>281</v>
      </c>
      <c r="M231" t="s">
        <v>46</v>
      </c>
      <c r="N231">
        <v>1</v>
      </c>
    </row>
    <row r="232" spans="1:14">
      <c r="A232" t="s">
        <v>698</v>
      </c>
      <c r="B232" t="s">
        <v>699</v>
      </c>
      <c r="C232" t="s">
        <v>81</v>
      </c>
      <c r="D232" t="s">
        <v>82</v>
      </c>
      <c r="E232" t="s">
        <v>83</v>
      </c>
      <c r="F232" t="s">
        <v>700</v>
      </c>
      <c r="G232" t="s">
        <v>43</v>
      </c>
      <c r="H232" t="s">
        <v>43</v>
      </c>
      <c r="I232" t="s">
        <v>43</v>
      </c>
      <c r="J232" t="s">
        <v>701</v>
      </c>
      <c r="K232" t="s">
        <v>702</v>
      </c>
      <c r="L232" t="s">
        <v>703</v>
      </c>
      <c r="M232" t="s">
        <v>46</v>
      </c>
      <c r="N232">
        <v>1</v>
      </c>
    </row>
    <row r="233" spans="1:14">
      <c r="A233" t="s">
        <v>698</v>
      </c>
      <c r="B233" t="s">
        <v>699</v>
      </c>
      <c r="C233" t="s">
        <v>704</v>
      </c>
      <c r="D233" t="s">
        <v>705</v>
      </c>
      <c r="E233" t="s">
        <v>212</v>
      </c>
      <c r="F233" t="s">
        <v>706</v>
      </c>
      <c r="G233" t="s">
        <v>43</v>
      </c>
      <c r="H233" t="s">
        <v>43</v>
      </c>
      <c r="I233" t="s">
        <v>43</v>
      </c>
      <c r="J233" t="s">
        <v>707</v>
      </c>
      <c r="K233" t="s">
        <v>708</v>
      </c>
      <c r="L233" t="s">
        <v>709</v>
      </c>
      <c r="M233" t="s">
        <v>46</v>
      </c>
      <c r="N233">
        <v>1</v>
      </c>
    </row>
    <row r="234" spans="1:14">
      <c r="A234" t="s">
        <v>698</v>
      </c>
      <c r="B234" t="s">
        <v>699</v>
      </c>
      <c r="C234" t="s">
        <v>81</v>
      </c>
      <c r="D234" t="s">
        <v>82</v>
      </c>
      <c r="E234" t="s">
        <v>83</v>
      </c>
      <c r="F234" t="s">
        <v>700</v>
      </c>
      <c r="G234" t="s">
        <v>43</v>
      </c>
      <c r="H234" t="s">
        <v>43</v>
      </c>
      <c r="I234" t="s">
        <v>43</v>
      </c>
      <c r="J234" t="s">
        <v>701</v>
      </c>
      <c r="K234" t="s">
        <v>710</v>
      </c>
      <c r="L234" t="s">
        <v>711</v>
      </c>
      <c r="M234" t="s">
        <v>46</v>
      </c>
      <c r="N234">
        <v>1</v>
      </c>
    </row>
    <row r="235" spans="1:14">
      <c r="A235" t="s">
        <v>698</v>
      </c>
      <c r="B235" t="s">
        <v>699</v>
      </c>
      <c r="C235" t="s">
        <v>81</v>
      </c>
      <c r="D235" t="s">
        <v>82</v>
      </c>
      <c r="E235" t="s">
        <v>83</v>
      </c>
      <c r="F235" t="s">
        <v>700</v>
      </c>
      <c r="G235" t="s">
        <v>43</v>
      </c>
      <c r="H235" t="s">
        <v>43</v>
      </c>
      <c r="I235" t="s">
        <v>43</v>
      </c>
      <c r="J235" t="s">
        <v>701</v>
      </c>
      <c r="K235" t="s">
        <v>712</v>
      </c>
      <c r="L235" t="s">
        <v>711</v>
      </c>
      <c r="M235" t="s">
        <v>46</v>
      </c>
      <c r="N235">
        <v>1</v>
      </c>
    </row>
    <row r="236" spans="1:14">
      <c r="A236" t="s">
        <v>698</v>
      </c>
      <c r="B236" t="s">
        <v>699</v>
      </c>
      <c r="C236" t="s">
        <v>81</v>
      </c>
      <c r="D236" t="s">
        <v>82</v>
      </c>
      <c r="E236" t="s">
        <v>83</v>
      </c>
      <c r="F236" t="s">
        <v>700</v>
      </c>
      <c r="G236" t="s">
        <v>43</v>
      </c>
      <c r="H236" t="s">
        <v>43</v>
      </c>
      <c r="I236" t="s">
        <v>43</v>
      </c>
      <c r="J236" t="s">
        <v>701</v>
      </c>
      <c r="K236" t="s">
        <v>713</v>
      </c>
      <c r="L236" t="s">
        <v>711</v>
      </c>
      <c r="M236" t="s">
        <v>46</v>
      </c>
      <c r="N236">
        <v>1</v>
      </c>
    </row>
    <row r="237" spans="1:14">
      <c r="A237" t="s">
        <v>698</v>
      </c>
      <c r="B237" t="s">
        <v>699</v>
      </c>
      <c r="C237" t="s">
        <v>714</v>
      </c>
      <c r="D237" t="s">
        <v>715</v>
      </c>
      <c r="E237" t="s">
        <v>40</v>
      </c>
      <c r="F237" t="s">
        <v>716</v>
      </c>
      <c r="G237" t="s">
        <v>717</v>
      </c>
      <c r="H237" t="s">
        <v>43</v>
      </c>
      <c r="I237" t="s">
        <v>718</v>
      </c>
      <c r="J237" t="s">
        <v>43</v>
      </c>
      <c r="K237" t="s">
        <v>719</v>
      </c>
      <c r="L237" t="s">
        <v>720</v>
      </c>
      <c r="M237" t="s">
        <v>46</v>
      </c>
      <c r="N237">
        <v>1</v>
      </c>
    </row>
    <row r="238" spans="1:14">
      <c r="A238" t="s">
        <v>698</v>
      </c>
      <c r="B238" t="s">
        <v>699</v>
      </c>
      <c r="C238" t="s">
        <v>714</v>
      </c>
      <c r="D238" t="s">
        <v>715</v>
      </c>
      <c r="E238" t="s">
        <v>40</v>
      </c>
      <c r="F238" t="s">
        <v>716</v>
      </c>
      <c r="G238" t="s">
        <v>717</v>
      </c>
      <c r="H238" t="s">
        <v>43</v>
      </c>
      <c r="I238" t="s">
        <v>718</v>
      </c>
      <c r="J238" t="s">
        <v>43</v>
      </c>
      <c r="K238" t="s">
        <v>721</v>
      </c>
      <c r="L238" t="s">
        <v>437</v>
      </c>
      <c r="M238" t="s">
        <v>46</v>
      </c>
      <c r="N238">
        <v>1</v>
      </c>
    </row>
    <row r="239" spans="1:14">
      <c r="A239" t="s">
        <v>698</v>
      </c>
      <c r="B239" t="s">
        <v>699</v>
      </c>
      <c r="C239" t="s">
        <v>714</v>
      </c>
      <c r="D239" t="s">
        <v>715</v>
      </c>
      <c r="E239" t="s">
        <v>40</v>
      </c>
      <c r="F239" t="s">
        <v>716</v>
      </c>
      <c r="G239" t="s">
        <v>717</v>
      </c>
      <c r="H239" t="s">
        <v>43</v>
      </c>
      <c r="I239" t="s">
        <v>718</v>
      </c>
      <c r="J239" t="s">
        <v>43</v>
      </c>
      <c r="K239" t="s">
        <v>722</v>
      </c>
      <c r="L239" t="s">
        <v>445</v>
      </c>
      <c r="M239" t="s">
        <v>46</v>
      </c>
      <c r="N239">
        <v>1</v>
      </c>
    </row>
    <row r="240" spans="1:14">
      <c r="A240" t="s">
        <v>698</v>
      </c>
      <c r="B240" t="s">
        <v>699</v>
      </c>
      <c r="C240" t="s">
        <v>714</v>
      </c>
      <c r="D240" t="s">
        <v>715</v>
      </c>
      <c r="E240" t="s">
        <v>40</v>
      </c>
      <c r="F240" t="s">
        <v>716</v>
      </c>
      <c r="G240" t="s">
        <v>717</v>
      </c>
      <c r="H240" t="s">
        <v>43</v>
      </c>
      <c r="I240" t="s">
        <v>718</v>
      </c>
      <c r="J240" t="s">
        <v>43</v>
      </c>
      <c r="K240" t="s">
        <v>723</v>
      </c>
      <c r="L240" t="s">
        <v>52</v>
      </c>
      <c r="M240" t="s">
        <v>46</v>
      </c>
      <c r="N240">
        <v>1</v>
      </c>
    </row>
    <row r="241" spans="1:14">
      <c r="A241" t="s">
        <v>698</v>
      </c>
      <c r="B241" t="s">
        <v>699</v>
      </c>
      <c r="C241" t="s">
        <v>714</v>
      </c>
      <c r="D241" t="s">
        <v>715</v>
      </c>
      <c r="E241" t="s">
        <v>40</v>
      </c>
      <c r="F241" t="s">
        <v>716</v>
      </c>
      <c r="G241" t="s">
        <v>717</v>
      </c>
      <c r="H241" t="s">
        <v>43</v>
      </c>
      <c r="I241" t="s">
        <v>718</v>
      </c>
      <c r="J241" t="s">
        <v>43</v>
      </c>
      <c r="K241" t="s">
        <v>546</v>
      </c>
      <c r="L241" t="s">
        <v>547</v>
      </c>
      <c r="M241" t="s">
        <v>46</v>
      </c>
      <c r="N241">
        <v>1</v>
      </c>
    </row>
    <row r="242" spans="1:14">
      <c r="A242" t="s">
        <v>724</v>
      </c>
      <c r="B242" t="s">
        <v>725</v>
      </c>
      <c r="C242" t="s">
        <v>726</v>
      </c>
      <c r="D242" t="s">
        <v>355</v>
      </c>
      <c r="E242" t="s">
        <v>40</v>
      </c>
      <c r="F242" t="s">
        <v>727</v>
      </c>
      <c r="G242" t="s">
        <v>728</v>
      </c>
      <c r="H242" t="s">
        <v>43</v>
      </c>
      <c r="I242" t="s">
        <v>43</v>
      </c>
      <c r="J242" t="s">
        <v>43</v>
      </c>
      <c r="K242" t="s">
        <v>729</v>
      </c>
      <c r="L242" t="s">
        <v>730</v>
      </c>
      <c r="M242" t="s">
        <v>46</v>
      </c>
      <c r="N242">
        <v>1</v>
      </c>
    </row>
    <row r="243" spans="1:14">
      <c r="A243" t="s">
        <v>724</v>
      </c>
      <c r="B243" t="s">
        <v>725</v>
      </c>
      <c r="C243" t="s">
        <v>277</v>
      </c>
      <c r="D243" t="s">
        <v>278</v>
      </c>
      <c r="E243" t="s">
        <v>40</v>
      </c>
      <c r="F243" t="s">
        <v>727</v>
      </c>
      <c r="G243" t="s">
        <v>728</v>
      </c>
      <c r="H243" t="s">
        <v>43</v>
      </c>
      <c r="I243" t="s">
        <v>43</v>
      </c>
      <c r="J243" t="s">
        <v>43</v>
      </c>
      <c r="K243" t="s">
        <v>729</v>
      </c>
      <c r="L243" t="s">
        <v>730</v>
      </c>
      <c r="M243" t="s">
        <v>46</v>
      </c>
      <c r="N243">
        <v>1</v>
      </c>
    </row>
    <row r="244" spans="1:14">
      <c r="A244" t="s">
        <v>724</v>
      </c>
      <c r="B244" t="s">
        <v>725</v>
      </c>
      <c r="C244" t="s">
        <v>726</v>
      </c>
      <c r="D244" t="s">
        <v>355</v>
      </c>
      <c r="E244" t="s">
        <v>40</v>
      </c>
      <c r="F244" t="s">
        <v>234</v>
      </c>
      <c r="G244" t="s">
        <v>235</v>
      </c>
      <c r="H244" t="s">
        <v>43</v>
      </c>
      <c r="I244" t="s">
        <v>43</v>
      </c>
      <c r="J244" t="s">
        <v>43</v>
      </c>
      <c r="K244" t="s">
        <v>236</v>
      </c>
      <c r="L244" t="s">
        <v>731</v>
      </c>
      <c r="M244" t="s">
        <v>46</v>
      </c>
      <c r="N244">
        <v>1</v>
      </c>
    </row>
    <row r="245" spans="1:14">
      <c r="A245" t="s">
        <v>724</v>
      </c>
      <c r="B245" t="s">
        <v>725</v>
      </c>
      <c r="C245" t="s">
        <v>277</v>
      </c>
      <c r="D245" t="s">
        <v>278</v>
      </c>
      <c r="E245" t="s">
        <v>40</v>
      </c>
      <c r="F245" t="s">
        <v>234</v>
      </c>
      <c r="G245" t="s">
        <v>235</v>
      </c>
      <c r="H245" t="s">
        <v>43</v>
      </c>
      <c r="I245" t="s">
        <v>43</v>
      </c>
      <c r="J245" t="s">
        <v>43</v>
      </c>
      <c r="K245" t="s">
        <v>236</v>
      </c>
      <c r="L245" t="s">
        <v>731</v>
      </c>
      <c r="M245" t="s">
        <v>46</v>
      </c>
      <c r="N245">
        <v>1</v>
      </c>
    </row>
    <row r="246" spans="1:14">
      <c r="A246" t="s">
        <v>724</v>
      </c>
      <c r="B246" t="s">
        <v>725</v>
      </c>
      <c r="C246" t="s">
        <v>726</v>
      </c>
      <c r="D246" t="s">
        <v>355</v>
      </c>
      <c r="E246" t="s">
        <v>40</v>
      </c>
      <c r="F246" t="s">
        <v>228</v>
      </c>
      <c r="G246" t="s">
        <v>65</v>
      </c>
      <c r="H246" t="s">
        <v>43</v>
      </c>
      <c r="I246" t="s">
        <v>43</v>
      </c>
      <c r="J246" t="s">
        <v>43</v>
      </c>
      <c r="K246" t="s">
        <v>732</v>
      </c>
      <c r="L246" t="s">
        <v>733</v>
      </c>
      <c r="M246" t="s">
        <v>46</v>
      </c>
      <c r="N246">
        <v>1</v>
      </c>
    </row>
    <row r="247" spans="1:14">
      <c r="A247" t="s">
        <v>724</v>
      </c>
      <c r="B247" t="s">
        <v>725</v>
      </c>
      <c r="C247" t="s">
        <v>277</v>
      </c>
      <c r="D247" t="s">
        <v>278</v>
      </c>
      <c r="E247" t="s">
        <v>40</v>
      </c>
      <c r="F247" t="s">
        <v>228</v>
      </c>
      <c r="G247" t="s">
        <v>65</v>
      </c>
      <c r="H247" t="s">
        <v>43</v>
      </c>
      <c r="I247" t="s">
        <v>43</v>
      </c>
      <c r="J247" t="s">
        <v>43</v>
      </c>
      <c r="K247" t="s">
        <v>732</v>
      </c>
      <c r="L247" t="s">
        <v>733</v>
      </c>
      <c r="M247" t="s">
        <v>46</v>
      </c>
      <c r="N247">
        <v>1</v>
      </c>
    </row>
    <row r="248" spans="1:14">
      <c r="A248" t="s">
        <v>724</v>
      </c>
      <c r="B248" t="s">
        <v>725</v>
      </c>
      <c r="C248" t="s">
        <v>726</v>
      </c>
      <c r="D248" t="s">
        <v>355</v>
      </c>
      <c r="E248" t="s">
        <v>40</v>
      </c>
      <c r="F248" t="s">
        <v>64</v>
      </c>
      <c r="G248" t="s">
        <v>483</v>
      </c>
      <c r="H248" t="s">
        <v>43</v>
      </c>
      <c r="I248" t="s">
        <v>43</v>
      </c>
      <c r="J248" t="s">
        <v>43</v>
      </c>
      <c r="K248" t="s">
        <v>734</v>
      </c>
      <c r="L248" t="s">
        <v>281</v>
      </c>
      <c r="M248" t="s">
        <v>46</v>
      </c>
      <c r="N248">
        <v>1</v>
      </c>
    </row>
    <row r="249" spans="1:14">
      <c r="A249" t="s">
        <v>724</v>
      </c>
      <c r="B249" t="s">
        <v>725</v>
      </c>
      <c r="C249" t="s">
        <v>726</v>
      </c>
      <c r="D249" t="s">
        <v>355</v>
      </c>
      <c r="E249" t="s">
        <v>40</v>
      </c>
      <c r="F249" t="s">
        <v>143</v>
      </c>
      <c r="G249" t="s">
        <v>735</v>
      </c>
      <c r="H249" t="s">
        <v>43</v>
      </c>
      <c r="I249" t="s">
        <v>43</v>
      </c>
      <c r="J249" t="s">
        <v>43</v>
      </c>
      <c r="K249" t="s">
        <v>145</v>
      </c>
      <c r="L249" t="s">
        <v>146</v>
      </c>
      <c r="M249" t="s">
        <v>46</v>
      </c>
      <c r="N249">
        <v>1</v>
      </c>
    </row>
    <row r="250" spans="1:14">
      <c r="A250" t="s">
        <v>724</v>
      </c>
      <c r="B250" t="s">
        <v>725</v>
      </c>
      <c r="C250" t="s">
        <v>277</v>
      </c>
      <c r="D250" t="s">
        <v>278</v>
      </c>
      <c r="E250" t="s">
        <v>40</v>
      </c>
      <c r="F250" t="s">
        <v>64</v>
      </c>
      <c r="G250" t="s">
        <v>483</v>
      </c>
      <c r="H250" t="s">
        <v>43</v>
      </c>
      <c r="I250" t="s">
        <v>43</v>
      </c>
      <c r="J250" t="s">
        <v>43</v>
      </c>
      <c r="K250" t="s">
        <v>734</v>
      </c>
      <c r="L250" t="s">
        <v>281</v>
      </c>
      <c r="M250" t="s">
        <v>46</v>
      </c>
      <c r="N250">
        <v>1</v>
      </c>
    </row>
    <row r="251" spans="1:14">
      <c r="A251" t="s">
        <v>724</v>
      </c>
      <c r="B251" t="s">
        <v>725</v>
      </c>
      <c r="C251" t="s">
        <v>277</v>
      </c>
      <c r="D251" t="s">
        <v>278</v>
      </c>
      <c r="E251" t="s">
        <v>40</v>
      </c>
      <c r="F251" t="s">
        <v>143</v>
      </c>
      <c r="G251" t="s">
        <v>735</v>
      </c>
      <c r="H251" t="s">
        <v>43</v>
      </c>
      <c r="I251" t="s">
        <v>43</v>
      </c>
      <c r="J251" t="s">
        <v>43</v>
      </c>
      <c r="K251" t="s">
        <v>145</v>
      </c>
      <c r="L251" t="s">
        <v>146</v>
      </c>
      <c r="M251" t="s">
        <v>46</v>
      </c>
      <c r="N251">
        <v>1</v>
      </c>
    </row>
    <row r="252" spans="1:14">
      <c r="A252" t="s">
        <v>736</v>
      </c>
      <c r="B252" t="s">
        <v>737</v>
      </c>
      <c r="C252" t="s">
        <v>738</v>
      </c>
      <c r="D252" t="s">
        <v>131</v>
      </c>
      <c r="E252" t="s">
        <v>40</v>
      </c>
      <c r="F252" t="s">
        <v>739</v>
      </c>
      <c r="G252" t="s">
        <v>42</v>
      </c>
      <c r="H252" t="s">
        <v>43</v>
      </c>
      <c r="I252" t="s">
        <v>43</v>
      </c>
      <c r="J252" t="s">
        <v>43</v>
      </c>
      <c r="K252" t="s">
        <v>740</v>
      </c>
      <c r="L252" t="s">
        <v>741</v>
      </c>
      <c r="M252" t="s">
        <v>46</v>
      </c>
      <c r="N252">
        <v>1</v>
      </c>
    </row>
    <row r="253" spans="1:14">
      <c r="A253" t="s">
        <v>736</v>
      </c>
      <c r="B253" t="s">
        <v>737</v>
      </c>
      <c r="C253" t="s">
        <v>738</v>
      </c>
      <c r="D253" t="s">
        <v>131</v>
      </c>
      <c r="E253" t="s">
        <v>40</v>
      </c>
      <c r="F253" t="s">
        <v>739</v>
      </c>
      <c r="G253" t="s">
        <v>42</v>
      </c>
      <c r="H253" t="s">
        <v>43</v>
      </c>
      <c r="I253" t="s">
        <v>43</v>
      </c>
      <c r="J253" t="s">
        <v>43</v>
      </c>
      <c r="K253" t="s">
        <v>742</v>
      </c>
      <c r="L253" t="s">
        <v>741</v>
      </c>
      <c r="M253" t="s">
        <v>46</v>
      </c>
      <c r="N253">
        <v>1</v>
      </c>
    </row>
    <row r="254" spans="1:14">
      <c r="A254" t="s">
        <v>736</v>
      </c>
      <c r="B254" t="s">
        <v>737</v>
      </c>
      <c r="C254" t="s">
        <v>738</v>
      </c>
      <c r="D254" t="s">
        <v>131</v>
      </c>
      <c r="E254" t="s">
        <v>40</v>
      </c>
      <c r="F254" t="s">
        <v>739</v>
      </c>
      <c r="G254" t="s">
        <v>42</v>
      </c>
      <c r="H254" t="s">
        <v>43</v>
      </c>
      <c r="I254" t="s">
        <v>43</v>
      </c>
      <c r="J254" t="s">
        <v>43</v>
      </c>
      <c r="K254" t="s">
        <v>743</v>
      </c>
      <c r="L254" t="s">
        <v>744</v>
      </c>
      <c r="M254" t="s">
        <v>46</v>
      </c>
      <c r="N254">
        <v>1</v>
      </c>
    </row>
    <row r="255" spans="1:14">
      <c r="A255" t="s">
        <v>736</v>
      </c>
      <c r="B255" t="s">
        <v>737</v>
      </c>
      <c r="C255" t="s">
        <v>738</v>
      </c>
      <c r="D255" t="s">
        <v>131</v>
      </c>
      <c r="E255" t="s">
        <v>40</v>
      </c>
      <c r="F255" t="s">
        <v>739</v>
      </c>
      <c r="G255" t="s">
        <v>42</v>
      </c>
      <c r="H255" t="s">
        <v>43</v>
      </c>
      <c r="I255" t="s">
        <v>43</v>
      </c>
      <c r="J255" t="s">
        <v>43</v>
      </c>
      <c r="K255" t="s">
        <v>49</v>
      </c>
      <c r="L255" t="s">
        <v>128</v>
      </c>
      <c r="M255" t="s">
        <v>46</v>
      </c>
      <c r="N255">
        <v>1</v>
      </c>
    </row>
    <row r="256" spans="1:14">
      <c r="A256" t="s">
        <v>736</v>
      </c>
      <c r="B256" t="s">
        <v>737</v>
      </c>
      <c r="C256" t="s">
        <v>738</v>
      </c>
      <c r="D256" t="s">
        <v>131</v>
      </c>
      <c r="E256" t="s">
        <v>40</v>
      </c>
      <c r="F256" t="s">
        <v>739</v>
      </c>
      <c r="G256" t="s">
        <v>42</v>
      </c>
      <c r="H256" t="s">
        <v>43</v>
      </c>
      <c r="I256" t="s">
        <v>43</v>
      </c>
      <c r="J256" t="s">
        <v>43</v>
      </c>
      <c r="K256" t="s">
        <v>49</v>
      </c>
      <c r="L256" t="s">
        <v>546</v>
      </c>
      <c r="M256" t="s">
        <v>46</v>
      </c>
      <c r="N256">
        <v>1</v>
      </c>
    </row>
    <row r="257" spans="1:14">
      <c r="A257" t="s">
        <v>736</v>
      </c>
      <c r="B257" t="s">
        <v>737</v>
      </c>
      <c r="C257" t="s">
        <v>738</v>
      </c>
      <c r="D257" t="s">
        <v>131</v>
      </c>
      <c r="E257" t="s">
        <v>40</v>
      </c>
      <c r="F257" t="s">
        <v>745</v>
      </c>
      <c r="G257" t="s">
        <v>746</v>
      </c>
      <c r="H257" t="s">
        <v>43</v>
      </c>
      <c r="I257" t="s">
        <v>43</v>
      </c>
      <c r="J257" t="s">
        <v>43</v>
      </c>
      <c r="K257" t="s">
        <v>747</v>
      </c>
      <c r="L257" t="s">
        <v>748</v>
      </c>
      <c r="M257" t="s">
        <v>46</v>
      </c>
      <c r="N257">
        <v>1</v>
      </c>
    </row>
    <row r="258" spans="1:14">
      <c r="A258" t="s">
        <v>736</v>
      </c>
      <c r="B258" t="s">
        <v>737</v>
      </c>
      <c r="C258" t="s">
        <v>738</v>
      </c>
      <c r="D258" t="s">
        <v>131</v>
      </c>
      <c r="E258" t="s">
        <v>40</v>
      </c>
      <c r="F258" t="s">
        <v>745</v>
      </c>
      <c r="G258" t="s">
        <v>746</v>
      </c>
      <c r="H258" t="s">
        <v>43</v>
      </c>
      <c r="I258" t="s">
        <v>43</v>
      </c>
      <c r="J258" t="s">
        <v>43</v>
      </c>
      <c r="K258" t="s">
        <v>743</v>
      </c>
      <c r="L258" t="s">
        <v>744</v>
      </c>
      <c r="M258" t="s">
        <v>46</v>
      </c>
      <c r="N258">
        <v>1</v>
      </c>
    </row>
    <row r="259" spans="1:14">
      <c r="A259" t="s">
        <v>736</v>
      </c>
      <c r="B259" t="s">
        <v>737</v>
      </c>
      <c r="C259" t="s">
        <v>738</v>
      </c>
      <c r="D259" t="s">
        <v>131</v>
      </c>
      <c r="E259" t="s">
        <v>40</v>
      </c>
      <c r="F259" t="s">
        <v>745</v>
      </c>
      <c r="G259" t="s">
        <v>746</v>
      </c>
      <c r="H259" t="s">
        <v>43</v>
      </c>
      <c r="I259" t="s">
        <v>43</v>
      </c>
      <c r="J259" t="s">
        <v>43</v>
      </c>
      <c r="K259" t="s">
        <v>749</v>
      </c>
      <c r="L259" t="s">
        <v>750</v>
      </c>
      <c r="M259" t="s">
        <v>46</v>
      </c>
      <c r="N259">
        <v>1</v>
      </c>
    </row>
    <row r="260" spans="1:14">
      <c r="A260" t="s">
        <v>736</v>
      </c>
      <c r="B260" t="s">
        <v>737</v>
      </c>
      <c r="C260" t="s">
        <v>738</v>
      </c>
      <c r="D260" t="s">
        <v>131</v>
      </c>
      <c r="E260" t="s">
        <v>40</v>
      </c>
      <c r="F260" t="s">
        <v>745</v>
      </c>
      <c r="G260" t="s">
        <v>746</v>
      </c>
      <c r="H260" t="s">
        <v>43</v>
      </c>
      <c r="I260" t="s">
        <v>43</v>
      </c>
      <c r="J260" t="s">
        <v>43</v>
      </c>
      <c r="K260" t="s">
        <v>751</v>
      </c>
      <c r="L260" t="s">
        <v>752</v>
      </c>
      <c r="M260" t="s">
        <v>46</v>
      </c>
      <c r="N260">
        <v>1</v>
      </c>
    </row>
    <row r="261" spans="1:14">
      <c r="A261" t="s">
        <v>736</v>
      </c>
      <c r="B261" t="s">
        <v>737</v>
      </c>
      <c r="C261" t="s">
        <v>738</v>
      </c>
      <c r="D261" t="s">
        <v>131</v>
      </c>
      <c r="E261" t="s">
        <v>40</v>
      </c>
      <c r="F261" t="s">
        <v>745</v>
      </c>
      <c r="G261" t="s">
        <v>746</v>
      </c>
      <c r="H261" t="s">
        <v>43</v>
      </c>
      <c r="I261" t="s">
        <v>43</v>
      </c>
      <c r="J261" t="s">
        <v>43</v>
      </c>
      <c r="K261" t="s">
        <v>547</v>
      </c>
      <c r="L261" t="s">
        <v>546</v>
      </c>
      <c r="M261" t="s">
        <v>46</v>
      </c>
      <c r="N261">
        <v>1</v>
      </c>
    </row>
    <row r="262" spans="1:14">
      <c r="A262" t="s">
        <v>736</v>
      </c>
      <c r="B262" t="s">
        <v>737</v>
      </c>
      <c r="C262" t="s">
        <v>738</v>
      </c>
      <c r="D262" t="s">
        <v>131</v>
      </c>
      <c r="E262" t="s">
        <v>40</v>
      </c>
      <c r="F262" t="s">
        <v>745</v>
      </c>
      <c r="G262" t="s">
        <v>746</v>
      </c>
      <c r="H262" t="s">
        <v>43</v>
      </c>
      <c r="I262" t="s">
        <v>43</v>
      </c>
      <c r="J262" t="s">
        <v>43</v>
      </c>
      <c r="K262" t="s">
        <v>491</v>
      </c>
      <c r="L262" t="s">
        <v>597</v>
      </c>
      <c r="M262" t="s">
        <v>46</v>
      </c>
      <c r="N262">
        <v>1</v>
      </c>
    </row>
    <row r="263" spans="1:14">
      <c r="A263" t="s">
        <v>736</v>
      </c>
      <c r="B263" t="s">
        <v>737</v>
      </c>
      <c r="C263" t="s">
        <v>738</v>
      </c>
      <c r="D263" t="s">
        <v>131</v>
      </c>
      <c r="E263" t="s">
        <v>40</v>
      </c>
      <c r="F263" t="s">
        <v>753</v>
      </c>
      <c r="G263" t="s">
        <v>746</v>
      </c>
      <c r="H263" t="s">
        <v>43</v>
      </c>
      <c r="I263" t="s">
        <v>43</v>
      </c>
      <c r="J263" t="s">
        <v>43</v>
      </c>
      <c r="K263" t="s">
        <v>547</v>
      </c>
      <c r="L263" t="s">
        <v>546</v>
      </c>
      <c r="M263" t="s">
        <v>46</v>
      </c>
      <c r="N263">
        <v>1</v>
      </c>
    </row>
    <row r="264" spans="1:14">
      <c r="A264" t="s">
        <v>736</v>
      </c>
      <c r="B264" t="s">
        <v>737</v>
      </c>
      <c r="C264" t="s">
        <v>738</v>
      </c>
      <c r="D264" t="s">
        <v>131</v>
      </c>
      <c r="E264" t="s">
        <v>40</v>
      </c>
      <c r="F264" t="s">
        <v>753</v>
      </c>
      <c r="G264" t="s">
        <v>746</v>
      </c>
      <c r="H264" t="s">
        <v>43</v>
      </c>
      <c r="I264" t="s">
        <v>43</v>
      </c>
      <c r="J264" t="s">
        <v>43</v>
      </c>
      <c r="K264" t="s">
        <v>491</v>
      </c>
      <c r="L264" t="s">
        <v>597</v>
      </c>
      <c r="M264" t="s">
        <v>46</v>
      </c>
      <c r="N264">
        <v>1</v>
      </c>
    </row>
    <row r="265" spans="1:14">
      <c r="A265" t="s">
        <v>754</v>
      </c>
      <c r="B265" t="s">
        <v>755</v>
      </c>
      <c r="C265" t="s">
        <v>663</v>
      </c>
      <c r="D265" t="s">
        <v>131</v>
      </c>
      <c r="E265" t="s">
        <v>40</v>
      </c>
      <c r="F265" t="s">
        <v>756</v>
      </c>
      <c r="G265" t="s">
        <v>42</v>
      </c>
      <c r="H265" t="s">
        <v>757</v>
      </c>
      <c r="I265" t="s">
        <v>43</v>
      </c>
      <c r="J265" t="s">
        <v>758</v>
      </c>
      <c r="K265" t="s">
        <v>759</v>
      </c>
      <c r="L265" t="s">
        <v>760</v>
      </c>
      <c r="M265" t="s">
        <v>46</v>
      </c>
      <c r="N265">
        <v>1</v>
      </c>
    </row>
    <row r="266" spans="1:14">
      <c r="A266" t="s">
        <v>754</v>
      </c>
      <c r="B266" t="s">
        <v>755</v>
      </c>
      <c r="C266" t="s">
        <v>38</v>
      </c>
      <c r="D266" t="s">
        <v>39</v>
      </c>
      <c r="E266" t="s">
        <v>40</v>
      </c>
      <c r="F266" t="s">
        <v>761</v>
      </c>
      <c r="G266" t="s">
        <v>42</v>
      </c>
      <c r="H266" t="s">
        <v>43</v>
      </c>
      <c r="I266" t="s">
        <v>43</v>
      </c>
      <c r="J266" t="s">
        <v>122</v>
      </c>
      <c r="K266" t="s">
        <v>759</v>
      </c>
      <c r="L266" t="s">
        <v>760</v>
      </c>
      <c r="M266" t="s">
        <v>46</v>
      </c>
      <c r="N266">
        <v>1</v>
      </c>
    </row>
    <row r="267" spans="1:14">
      <c r="A267" t="s">
        <v>754</v>
      </c>
      <c r="B267" t="s">
        <v>755</v>
      </c>
      <c r="C267" t="s">
        <v>663</v>
      </c>
      <c r="D267" t="s">
        <v>131</v>
      </c>
      <c r="E267" t="s">
        <v>40</v>
      </c>
      <c r="F267" t="s">
        <v>762</v>
      </c>
      <c r="G267" t="s">
        <v>102</v>
      </c>
      <c r="H267" t="s">
        <v>43</v>
      </c>
      <c r="I267" t="s">
        <v>43</v>
      </c>
      <c r="J267" t="s">
        <v>763</v>
      </c>
      <c r="K267" t="s">
        <v>50</v>
      </c>
      <c r="L267" t="s">
        <v>104</v>
      </c>
      <c r="M267" t="s">
        <v>46</v>
      </c>
      <c r="N267">
        <v>1</v>
      </c>
    </row>
    <row r="268" spans="1:14">
      <c r="A268" t="s">
        <v>764</v>
      </c>
      <c r="B268" t="s">
        <v>765</v>
      </c>
      <c r="C268" t="s">
        <v>227</v>
      </c>
      <c r="D268" t="s">
        <v>217</v>
      </c>
      <c r="E268" t="s">
        <v>40</v>
      </c>
      <c r="F268" t="s">
        <v>766</v>
      </c>
      <c r="G268" t="s">
        <v>767</v>
      </c>
      <c r="H268" t="s">
        <v>43</v>
      </c>
      <c r="I268" t="s">
        <v>43</v>
      </c>
      <c r="J268" t="s">
        <v>542</v>
      </c>
      <c r="K268" t="s">
        <v>768</v>
      </c>
      <c r="L268" t="s">
        <v>769</v>
      </c>
      <c r="M268" t="s">
        <v>46</v>
      </c>
      <c r="N268">
        <v>1</v>
      </c>
    </row>
    <row r="269" spans="1:14">
      <c r="A269" t="s">
        <v>764</v>
      </c>
      <c r="B269" t="s">
        <v>765</v>
      </c>
      <c r="C269" t="s">
        <v>227</v>
      </c>
      <c r="D269" t="s">
        <v>217</v>
      </c>
      <c r="E269" t="s">
        <v>40</v>
      </c>
      <c r="F269" t="s">
        <v>770</v>
      </c>
      <c r="G269" t="s">
        <v>771</v>
      </c>
      <c r="H269" t="s">
        <v>43</v>
      </c>
      <c r="I269" t="s">
        <v>43</v>
      </c>
      <c r="J269" t="s">
        <v>772</v>
      </c>
      <c r="K269" t="s">
        <v>773</v>
      </c>
      <c r="L269" t="s">
        <v>774</v>
      </c>
      <c r="M269" t="s">
        <v>46</v>
      </c>
      <c r="N269">
        <v>1</v>
      </c>
    </row>
    <row r="270" spans="1:14">
      <c r="A270" t="s">
        <v>764</v>
      </c>
      <c r="B270" t="s">
        <v>765</v>
      </c>
      <c r="C270" t="s">
        <v>227</v>
      </c>
      <c r="D270" t="s">
        <v>217</v>
      </c>
      <c r="E270" t="s">
        <v>40</v>
      </c>
      <c r="F270" t="s">
        <v>468</v>
      </c>
      <c r="G270" t="s">
        <v>775</v>
      </c>
      <c r="H270" t="s">
        <v>43</v>
      </c>
      <c r="I270" t="s">
        <v>43</v>
      </c>
      <c r="J270" t="s">
        <v>776</v>
      </c>
      <c r="K270" t="s">
        <v>777</v>
      </c>
      <c r="L270" t="s">
        <v>778</v>
      </c>
      <c r="M270" t="s">
        <v>46</v>
      </c>
      <c r="N270">
        <v>1</v>
      </c>
    </row>
    <row r="271" spans="1:14">
      <c r="A271" t="s">
        <v>764</v>
      </c>
      <c r="B271" t="s">
        <v>765</v>
      </c>
      <c r="C271" t="s">
        <v>227</v>
      </c>
      <c r="D271" t="s">
        <v>217</v>
      </c>
      <c r="E271" t="s">
        <v>40</v>
      </c>
      <c r="F271" t="s">
        <v>414</v>
      </c>
      <c r="G271" t="s">
        <v>415</v>
      </c>
      <c r="H271" t="s">
        <v>43</v>
      </c>
      <c r="I271" t="s">
        <v>43</v>
      </c>
      <c r="J271" t="s">
        <v>779</v>
      </c>
      <c r="K271" t="s">
        <v>780</v>
      </c>
      <c r="L271" t="s">
        <v>781</v>
      </c>
      <c r="M271" t="s">
        <v>46</v>
      </c>
      <c r="N271">
        <v>1</v>
      </c>
    </row>
    <row r="272" spans="1:14">
      <c r="A272" t="s">
        <v>764</v>
      </c>
      <c r="B272" t="s">
        <v>765</v>
      </c>
      <c r="C272" t="s">
        <v>227</v>
      </c>
      <c r="D272" t="s">
        <v>217</v>
      </c>
      <c r="E272" t="s">
        <v>40</v>
      </c>
      <c r="F272" t="s">
        <v>782</v>
      </c>
      <c r="G272" t="s">
        <v>783</v>
      </c>
      <c r="H272" t="s">
        <v>43</v>
      </c>
      <c r="I272" t="s">
        <v>43</v>
      </c>
      <c r="J272" t="s">
        <v>784</v>
      </c>
      <c r="K272" t="s">
        <v>785</v>
      </c>
      <c r="L272" t="s">
        <v>786</v>
      </c>
      <c r="M272" t="s">
        <v>46</v>
      </c>
      <c r="N272">
        <v>1</v>
      </c>
    </row>
    <row r="273" spans="1:14">
      <c r="A273" t="s">
        <v>787</v>
      </c>
      <c r="B273" t="s">
        <v>788</v>
      </c>
      <c r="C273" t="s">
        <v>38</v>
      </c>
      <c r="D273" t="s">
        <v>39</v>
      </c>
      <c r="E273" t="s">
        <v>40</v>
      </c>
      <c r="F273" t="s">
        <v>789</v>
      </c>
      <c r="G273" t="s">
        <v>790</v>
      </c>
      <c r="H273" t="s">
        <v>791</v>
      </c>
      <c r="I273" t="s">
        <v>43</v>
      </c>
      <c r="J273" t="s">
        <v>791</v>
      </c>
      <c r="K273" t="s">
        <v>145</v>
      </c>
      <c r="L273" t="s">
        <v>146</v>
      </c>
      <c r="M273" t="s">
        <v>46</v>
      </c>
      <c r="N273">
        <v>1</v>
      </c>
    </row>
    <row r="274" spans="1:14">
      <c r="A274" t="s">
        <v>787</v>
      </c>
      <c r="B274" t="s">
        <v>788</v>
      </c>
      <c r="C274" t="s">
        <v>424</v>
      </c>
      <c r="D274" t="s">
        <v>63</v>
      </c>
      <c r="E274" t="s">
        <v>40</v>
      </c>
      <c r="F274" t="s">
        <v>789</v>
      </c>
      <c r="G274" t="s">
        <v>790</v>
      </c>
      <c r="H274" t="s">
        <v>43</v>
      </c>
      <c r="I274" t="s">
        <v>792</v>
      </c>
      <c r="J274" t="s">
        <v>43</v>
      </c>
      <c r="K274" t="s">
        <v>145</v>
      </c>
      <c r="L274" t="s">
        <v>146</v>
      </c>
      <c r="M274" t="s">
        <v>46</v>
      </c>
      <c r="N274">
        <v>1</v>
      </c>
    </row>
    <row r="275" spans="1:14">
      <c r="A275" t="s">
        <v>787</v>
      </c>
      <c r="B275" t="s">
        <v>788</v>
      </c>
      <c r="C275" t="s">
        <v>424</v>
      </c>
      <c r="D275" t="s">
        <v>63</v>
      </c>
      <c r="E275" t="s">
        <v>40</v>
      </c>
      <c r="F275" t="s">
        <v>789</v>
      </c>
      <c r="G275" t="s">
        <v>793</v>
      </c>
      <c r="H275" t="s">
        <v>43</v>
      </c>
      <c r="I275" t="s">
        <v>43</v>
      </c>
      <c r="J275" t="s">
        <v>43</v>
      </c>
      <c r="K275" t="s">
        <v>794</v>
      </c>
      <c r="L275" t="s">
        <v>795</v>
      </c>
      <c r="M275" t="s">
        <v>46</v>
      </c>
      <c r="N275">
        <v>1</v>
      </c>
    </row>
    <row r="276" spans="1:14">
      <c r="A276" t="s">
        <v>787</v>
      </c>
      <c r="B276" t="s">
        <v>788</v>
      </c>
      <c r="C276" t="s">
        <v>38</v>
      </c>
      <c r="D276" t="s">
        <v>39</v>
      </c>
      <c r="E276" t="s">
        <v>40</v>
      </c>
      <c r="F276" t="s">
        <v>234</v>
      </c>
      <c r="G276" t="s">
        <v>318</v>
      </c>
      <c r="H276" t="s">
        <v>43</v>
      </c>
      <c r="I276" t="s">
        <v>43</v>
      </c>
      <c r="J276" t="s">
        <v>43</v>
      </c>
      <c r="K276" t="s">
        <v>796</v>
      </c>
      <c r="L276" t="s">
        <v>797</v>
      </c>
      <c r="M276" t="s">
        <v>46</v>
      </c>
      <c r="N276">
        <v>1</v>
      </c>
    </row>
    <row r="277" spans="1:14">
      <c r="A277" t="s">
        <v>787</v>
      </c>
      <c r="B277" t="s">
        <v>788</v>
      </c>
      <c r="C277" t="s">
        <v>313</v>
      </c>
      <c r="D277" t="s">
        <v>314</v>
      </c>
      <c r="E277" t="s">
        <v>40</v>
      </c>
      <c r="F277" t="s">
        <v>234</v>
      </c>
      <c r="G277" t="s">
        <v>318</v>
      </c>
      <c r="H277" t="s">
        <v>43</v>
      </c>
      <c r="I277" t="s">
        <v>43</v>
      </c>
      <c r="J277" t="s">
        <v>43</v>
      </c>
      <c r="K277" t="s">
        <v>796</v>
      </c>
      <c r="L277" t="s">
        <v>797</v>
      </c>
      <c r="M277" t="s">
        <v>46</v>
      </c>
      <c r="N277">
        <v>1</v>
      </c>
    </row>
    <row r="278" spans="1:14">
      <c r="A278" t="s">
        <v>787</v>
      </c>
      <c r="B278" t="s">
        <v>788</v>
      </c>
      <c r="C278" t="s">
        <v>345</v>
      </c>
      <c r="D278" t="s">
        <v>63</v>
      </c>
      <c r="E278" t="s">
        <v>40</v>
      </c>
      <c r="F278" t="s">
        <v>234</v>
      </c>
      <c r="G278" t="s">
        <v>318</v>
      </c>
      <c r="H278" t="s">
        <v>43</v>
      </c>
      <c r="I278" t="s">
        <v>43</v>
      </c>
      <c r="J278" t="s">
        <v>43</v>
      </c>
      <c r="K278" t="s">
        <v>796</v>
      </c>
      <c r="L278" t="s">
        <v>797</v>
      </c>
      <c r="M278" t="s">
        <v>46</v>
      </c>
      <c r="N278">
        <v>1</v>
      </c>
    </row>
    <row r="279" spans="1:14">
      <c r="A279" t="s">
        <v>787</v>
      </c>
      <c r="B279" t="s">
        <v>788</v>
      </c>
      <c r="C279" t="s">
        <v>38</v>
      </c>
      <c r="D279" t="s">
        <v>39</v>
      </c>
      <c r="E279" t="s">
        <v>40</v>
      </c>
      <c r="F279" t="s">
        <v>798</v>
      </c>
      <c r="G279" t="s">
        <v>799</v>
      </c>
      <c r="H279" t="s">
        <v>43</v>
      </c>
      <c r="I279" t="s">
        <v>43</v>
      </c>
      <c r="J279" t="s">
        <v>800</v>
      </c>
      <c r="K279" t="s">
        <v>794</v>
      </c>
      <c r="L279" t="s">
        <v>795</v>
      </c>
      <c r="M279" t="s">
        <v>46</v>
      </c>
      <c r="N279">
        <v>1</v>
      </c>
    </row>
    <row r="280" spans="1:14">
      <c r="A280" t="s">
        <v>801</v>
      </c>
      <c r="B280" t="s">
        <v>802</v>
      </c>
      <c r="C280" t="s">
        <v>38</v>
      </c>
      <c r="D280" t="s">
        <v>39</v>
      </c>
      <c r="E280" t="s">
        <v>40</v>
      </c>
      <c r="F280" t="s">
        <v>489</v>
      </c>
      <c r="G280" t="s">
        <v>490</v>
      </c>
      <c r="H280" t="s">
        <v>803</v>
      </c>
      <c r="I280" t="s">
        <v>43</v>
      </c>
      <c r="J280" t="s">
        <v>43</v>
      </c>
      <c r="K280" t="s">
        <v>124</v>
      </c>
      <c r="L280" t="s">
        <v>491</v>
      </c>
      <c r="M280" t="s">
        <v>46</v>
      </c>
      <c r="N280">
        <v>1</v>
      </c>
    </row>
    <row r="281" spans="1:14">
      <c r="A281" t="s">
        <v>801</v>
      </c>
      <c r="B281" t="s">
        <v>802</v>
      </c>
      <c r="C281" t="s">
        <v>38</v>
      </c>
      <c r="D281" t="s">
        <v>39</v>
      </c>
      <c r="E281" t="s">
        <v>40</v>
      </c>
      <c r="F281" t="s">
        <v>804</v>
      </c>
      <c r="G281" t="s">
        <v>805</v>
      </c>
      <c r="H281" t="s">
        <v>806</v>
      </c>
      <c r="I281" t="s">
        <v>43</v>
      </c>
      <c r="J281" t="s">
        <v>43</v>
      </c>
      <c r="K281" t="s">
        <v>807</v>
      </c>
      <c r="L281" t="s">
        <v>808</v>
      </c>
      <c r="M281" t="s">
        <v>46</v>
      </c>
      <c r="N281">
        <v>1</v>
      </c>
    </row>
    <row r="282" spans="1:14">
      <c r="A282" t="s">
        <v>809</v>
      </c>
      <c r="B282" t="s">
        <v>810</v>
      </c>
      <c r="C282" t="s">
        <v>424</v>
      </c>
      <c r="D282" t="s">
        <v>63</v>
      </c>
      <c r="E282" t="s">
        <v>40</v>
      </c>
      <c r="F282" t="s">
        <v>234</v>
      </c>
      <c r="G282" t="s">
        <v>811</v>
      </c>
      <c r="H282" t="s">
        <v>812</v>
      </c>
      <c r="I282" t="s">
        <v>43</v>
      </c>
      <c r="J282" t="s">
        <v>43</v>
      </c>
      <c r="K282" t="s">
        <v>383</v>
      </c>
      <c r="L282" t="s">
        <v>813</v>
      </c>
      <c r="M282" t="s">
        <v>46</v>
      </c>
      <c r="N282">
        <v>1</v>
      </c>
    </row>
    <row r="283" spans="1:14">
      <c r="A283" t="s">
        <v>809</v>
      </c>
      <c r="B283" t="s">
        <v>810</v>
      </c>
      <c r="C283" t="s">
        <v>424</v>
      </c>
      <c r="D283" t="s">
        <v>63</v>
      </c>
      <c r="E283" t="s">
        <v>40</v>
      </c>
      <c r="F283" t="s">
        <v>143</v>
      </c>
      <c r="G283" t="s">
        <v>735</v>
      </c>
      <c r="H283" t="s">
        <v>814</v>
      </c>
      <c r="I283" t="s">
        <v>43</v>
      </c>
      <c r="J283" t="s">
        <v>43</v>
      </c>
      <c r="K283" t="s">
        <v>815</v>
      </c>
      <c r="L283" t="s">
        <v>813</v>
      </c>
      <c r="M283" t="s">
        <v>46</v>
      </c>
      <c r="N283">
        <v>1</v>
      </c>
    </row>
    <row r="284" spans="1:14">
      <c r="A284" t="s">
        <v>809</v>
      </c>
      <c r="B284" t="s">
        <v>810</v>
      </c>
      <c r="C284" t="s">
        <v>424</v>
      </c>
      <c r="D284" t="s">
        <v>63</v>
      </c>
      <c r="E284" t="s">
        <v>40</v>
      </c>
      <c r="F284" t="s">
        <v>816</v>
      </c>
      <c r="G284" t="s">
        <v>817</v>
      </c>
      <c r="H284" t="s">
        <v>43</v>
      </c>
      <c r="I284" t="s">
        <v>43</v>
      </c>
      <c r="J284" t="s">
        <v>43</v>
      </c>
      <c r="K284" t="s">
        <v>818</v>
      </c>
      <c r="L284" t="s">
        <v>819</v>
      </c>
      <c r="M284" t="s">
        <v>46</v>
      </c>
      <c r="N284">
        <v>1</v>
      </c>
    </row>
    <row r="285" spans="1:14">
      <c r="A285" t="s">
        <v>809</v>
      </c>
      <c r="B285" t="s">
        <v>810</v>
      </c>
      <c r="C285" t="s">
        <v>424</v>
      </c>
      <c r="D285" t="s">
        <v>63</v>
      </c>
      <c r="E285" t="s">
        <v>40</v>
      </c>
      <c r="F285" t="s">
        <v>820</v>
      </c>
      <c r="G285" t="s">
        <v>821</v>
      </c>
      <c r="H285" t="s">
        <v>822</v>
      </c>
      <c r="I285" t="s">
        <v>43</v>
      </c>
      <c r="J285" t="s">
        <v>43</v>
      </c>
      <c r="K285" t="s">
        <v>823</v>
      </c>
      <c r="L285" t="s">
        <v>824</v>
      </c>
      <c r="M285" t="s">
        <v>46</v>
      </c>
      <c r="N285">
        <v>1</v>
      </c>
    </row>
    <row r="286" spans="1:14">
      <c r="A286" t="s">
        <v>809</v>
      </c>
      <c r="B286" t="s">
        <v>810</v>
      </c>
      <c r="C286" t="s">
        <v>424</v>
      </c>
      <c r="D286" t="s">
        <v>63</v>
      </c>
      <c r="E286" t="s">
        <v>40</v>
      </c>
      <c r="F286" t="s">
        <v>825</v>
      </c>
      <c r="G286" t="s">
        <v>826</v>
      </c>
      <c r="H286" t="s">
        <v>43</v>
      </c>
      <c r="I286" t="s">
        <v>43</v>
      </c>
      <c r="J286" t="s">
        <v>43</v>
      </c>
      <c r="K286" t="s">
        <v>827</v>
      </c>
      <c r="L286" t="s">
        <v>828</v>
      </c>
      <c r="M286" t="s">
        <v>46</v>
      </c>
      <c r="N286">
        <v>1</v>
      </c>
    </row>
    <row r="287" spans="1:14">
      <c r="A287" t="s">
        <v>829</v>
      </c>
      <c r="B287" t="s">
        <v>830</v>
      </c>
      <c r="C287" t="s">
        <v>831</v>
      </c>
      <c r="D287" t="s">
        <v>832</v>
      </c>
      <c r="E287" t="s">
        <v>83</v>
      </c>
      <c r="F287" t="s">
        <v>833</v>
      </c>
      <c r="G287" t="s">
        <v>496</v>
      </c>
      <c r="H287" t="s">
        <v>43</v>
      </c>
      <c r="I287" t="s">
        <v>43</v>
      </c>
      <c r="J287" t="s">
        <v>43</v>
      </c>
      <c r="K287" t="s">
        <v>834</v>
      </c>
      <c r="L287" t="s">
        <v>835</v>
      </c>
      <c r="M287" t="s">
        <v>46</v>
      </c>
      <c r="N287">
        <v>1</v>
      </c>
    </row>
    <row r="288" spans="1:14">
      <c r="A288" t="s">
        <v>829</v>
      </c>
      <c r="B288" t="s">
        <v>830</v>
      </c>
      <c r="C288" t="s">
        <v>38</v>
      </c>
      <c r="D288" t="s">
        <v>39</v>
      </c>
      <c r="E288" t="s">
        <v>40</v>
      </c>
      <c r="F288" t="s">
        <v>836</v>
      </c>
      <c r="G288" t="s">
        <v>837</v>
      </c>
      <c r="H288" t="s">
        <v>838</v>
      </c>
      <c r="I288" t="s">
        <v>43</v>
      </c>
      <c r="J288" t="s">
        <v>839</v>
      </c>
      <c r="K288" t="s">
        <v>834</v>
      </c>
      <c r="L288" t="s">
        <v>835</v>
      </c>
      <c r="M288" t="s">
        <v>46</v>
      </c>
      <c r="N288">
        <v>1</v>
      </c>
    </row>
    <row r="289" spans="1:14">
      <c r="A289" t="s">
        <v>829</v>
      </c>
      <c r="B289" t="s">
        <v>830</v>
      </c>
      <c r="C289" t="s">
        <v>38</v>
      </c>
      <c r="D289" t="s">
        <v>39</v>
      </c>
      <c r="E289" t="s">
        <v>40</v>
      </c>
      <c r="F289" t="s">
        <v>840</v>
      </c>
      <c r="G289" t="s">
        <v>841</v>
      </c>
      <c r="H289" t="s">
        <v>43</v>
      </c>
      <c r="I289" t="s">
        <v>43</v>
      </c>
      <c r="J289" t="s">
        <v>842</v>
      </c>
      <c r="K289" t="s">
        <v>834</v>
      </c>
      <c r="L289" t="s">
        <v>835</v>
      </c>
      <c r="M289" t="s">
        <v>46</v>
      </c>
      <c r="N289">
        <v>1</v>
      </c>
    </row>
    <row r="290" spans="1:14">
      <c r="A290" t="s">
        <v>829</v>
      </c>
      <c r="B290" t="s">
        <v>830</v>
      </c>
      <c r="C290" t="s">
        <v>38</v>
      </c>
      <c r="D290" t="s">
        <v>39</v>
      </c>
      <c r="E290" t="s">
        <v>40</v>
      </c>
      <c r="F290" t="s">
        <v>43</v>
      </c>
      <c r="G290" t="s">
        <v>841</v>
      </c>
      <c r="H290" t="s">
        <v>843</v>
      </c>
      <c r="I290" t="s">
        <v>43</v>
      </c>
      <c r="J290" t="s">
        <v>43</v>
      </c>
      <c r="K290" t="s">
        <v>794</v>
      </c>
      <c r="L290" t="s">
        <v>835</v>
      </c>
      <c r="M290" t="s">
        <v>46</v>
      </c>
      <c r="N290">
        <v>1</v>
      </c>
    </row>
    <row r="291" spans="1:14">
      <c r="A291" t="s">
        <v>829</v>
      </c>
      <c r="B291" t="s">
        <v>830</v>
      </c>
      <c r="C291" t="s">
        <v>345</v>
      </c>
      <c r="D291" t="s">
        <v>63</v>
      </c>
      <c r="E291" t="s">
        <v>40</v>
      </c>
      <c r="F291" t="s">
        <v>844</v>
      </c>
      <c r="G291" t="s">
        <v>496</v>
      </c>
      <c r="H291" t="s">
        <v>845</v>
      </c>
      <c r="I291" t="s">
        <v>43</v>
      </c>
      <c r="J291" t="s">
        <v>43</v>
      </c>
      <c r="K291" t="s">
        <v>834</v>
      </c>
      <c r="L291" t="s">
        <v>835</v>
      </c>
      <c r="M291" t="s">
        <v>46</v>
      </c>
      <c r="N291">
        <v>1</v>
      </c>
    </row>
    <row r="292" spans="1:14">
      <c r="A292" t="s">
        <v>829</v>
      </c>
      <c r="B292" t="s">
        <v>830</v>
      </c>
      <c r="C292" t="s">
        <v>846</v>
      </c>
      <c r="D292" t="s">
        <v>217</v>
      </c>
      <c r="E292" t="s">
        <v>40</v>
      </c>
      <c r="F292" t="s">
        <v>847</v>
      </c>
      <c r="G292" t="s">
        <v>837</v>
      </c>
      <c r="H292" t="s">
        <v>848</v>
      </c>
      <c r="I292" t="s">
        <v>43</v>
      </c>
      <c r="J292" t="s">
        <v>848</v>
      </c>
      <c r="K292" t="s">
        <v>834</v>
      </c>
      <c r="L292" t="s">
        <v>835</v>
      </c>
      <c r="M292" t="s">
        <v>46</v>
      </c>
      <c r="N292">
        <v>1</v>
      </c>
    </row>
    <row r="293" spans="1:14">
      <c r="A293" t="s">
        <v>829</v>
      </c>
      <c r="B293" t="s">
        <v>830</v>
      </c>
      <c r="C293" t="s">
        <v>846</v>
      </c>
      <c r="D293" t="s">
        <v>217</v>
      </c>
      <c r="E293" t="s">
        <v>40</v>
      </c>
      <c r="F293" t="s">
        <v>849</v>
      </c>
      <c r="G293" t="s">
        <v>841</v>
      </c>
      <c r="H293" t="s">
        <v>848</v>
      </c>
      <c r="I293" t="s">
        <v>43</v>
      </c>
      <c r="J293" t="s">
        <v>848</v>
      </c>
      <c r="K293" t="s">
        <v>794</v>
      </c>
      <c r="L293" t="s">
        <v>835</v>
      </c>
      <c r="M293" t="s">
        <v>46</v>
      </c>
      <c r="N293">
        <v>1</v>
      </c>
    </row>
    <row r="294" spans="1:14">
      <c r="A294" t="s">
        <v>829</v>
      </c>
      <c r="B294" t="s">
        <v>830</v>
      </c>
      <c r="C294" t="s">
        <v>846</v>
      </c>
      <c r="D294" t="s">
        <v>217</v>
      </c>
      <c r="E294" t="s">
        <v>40</v>
      </c>
      <c r="F294" t="s">
        <v>849</v>
      </c>
      <c r="G294" t="s">
        <v>841</v>
      </c>
      <c r="H294" t="s">
        <v>43</v>
      </c>
      <c r="I294" t="s">
        <v>43</v>
      </c>
      <c r="J294" t="s">
        <v>848</v>
      </c>
      <c r="K294" t="s">
        <v>834</v>
      </c>
      <c r="L294" t="s">
        <v>835</v>
      </c>
      <c r="M294" t="s">
        <v>46</v>
      </c>
      <c r="N294">
        <v>1</v>
      </c>
    </row>
    <row r="295" spans="1:14">
      <c r="A295" t="s">
        <v>829</v>
      </c>
      <c r="B295" t="s">
        <v>830</v>
      </c>
      <c r="C295" t="s">
        <v>850</v>
      </c>
      <c r="D295" t="s">
        <v>851</v>
      </c>
      <c r="E295" t="s">
        <v>852</v>
      </c>
      <c r="F295" t="s">
        <v>853</v>
      </c>
      <c r="G295" t="s">
        <v>496</v>
      </c>
      <c r="H295" t="s">
        <v>854</v>
      </c>
      <c r="I295" t="s">
        <v>43</v>
      </c>
      <c r="J295" t="s">
        <v>43</v>
      </c>
      <c r="K295" t="s">
        <v>834</v>
      </c>
      <c r="L295" t="s">
        <v>835</v>
      </c>
      <c r="M295" t="s">
        <v>46</v>
      </c>
      <c r="N295">
        <v>1</v>
      </c>
    </row>
    <row r="296" spans="1:14">
      <c r="A296" t="s">
        <v>829</v>
      </c>
      <c r="B296" t="s">
        <v>830</v>
      </c>
      <c r="C296" t="s">
        <v>167</v>
      </c>
      <c r="D296" t="s">
        <v>168</v>
      </c>
      <c r="E296" t="s">
        <v>169</v>
      </c>
      <c r="F296" t="s">
        <v>855</v>
      </c>
      <c r="G296" t="s">
        <v>837</v>
      </c>
      <c r="H296" t="s">
        <v>856</v>
      </c>
      <c r="I296" t="s">
        <v>43</v>
      </c>
      <c r="J296" t="s">
        <v>43</v>
      </c>
      <c r="K296" t="s">
        <v>834</v>
      </c>
      <c r="L296" t="s">
        <v>835</v>
      </c>
      <c r="M296" t="s">
        <v>46</v>
      </c>
      <c r="N296">
        <v>1</v>
      </c>
    </row>
    <row r="297" spans="1:14">
      <c r="A297" t="s">
        <v>829</v>
      </c>
      <c r="B297" t="s">
        <v>830</v>
      </c>
      <c r="C297" t="s">
        <v>167</v>
      </c>
      <c r="D297" t="s">
        <v>168</v>
      </c>
      <c r="E297" t="s">
        <v>169</v>
      </c>
      <c r="F297" t="s">
        <v>857</v>
      </c>
      <c r="G297" t="s">
        <v>841</v>
      </c>
      <c r="H297" t="s">
        <v>858</v>
      </c>
      <c r="I297" t="s">
        <v>43</v>
      </c>
      <c r="J297" t="s">
        <v>43</v>
      </c>
      <c r="K297" t="s">
        <v>794</v>
      </c>
      <c r="L297" t="s">
        <v>835</v>
      </c>
      <c r="M297" t="s">
        <v>46</v>
      </c>
      <c r="N297">
        <v>1</v>
      </c>
    </row>
    <row r="298" spans="1:14">
      <c r="A298" t="s">
        <v>829</v>
      </c>
      <c r="B298" t="s">
        <v>830</v>
      </c>
      <c r="C298" t="s">
        <v>455</v>
      </c>
      <c r="D298" t="s">
        <v>306</v>
      </c>
      <c r="E298" t="s">
        <v>149</v>
      </c>
      <c r="F298" t="s">
        <v>859</v>
      </c>
      <c r="G298" t="s">
        <v>837</v>
      </c>
      <c r="H298" t="s">
        <v>860</v>
      </c>
      <c r="I298" t="s">
        <v>43</v>
      </c>
      <c r="J298" t="s">
        <v>43</v>
      </c>
      <c r="K298" t="s">
        <v>834</v>
      </c>
      <c r="L298" t="s">
        <v>835</v>
      </c>
      <c r="M298" t="s">
        <v>46</v>
      </c>
      <c r="N298">
        <v>1</v>
      </c>
    </row>
    <row r="299" spans="1:14">
      <c r="A299" t="s">
        <v>829</v>
      </c>
      <c r="B299" t="s">
        <v>830</v>
      </c>
      <c r="C299" t="s">
        <v>455</v>
      </c>
      <c r="D299" t="s">
        <v>306</v>
      </c>
      <c r="E299" t="s">
        <v>149</v>
      </c>
      <c r="F299" t="s">
        <v>861</v>
      </c>
      <c r="G299" t="s">
        <v>841</v>
      </c>
      <c r="H299" t="s">
        <v>862</v>
      </c>
      <c r="I299" t="s">
        <v>43</v>
      </c>
      <c r="J299" t="s">
        <v>43</v>
      </c>
      <c r="K299" t="s">
        <v>794</v>
      </c>
      <c r="L299" t="s">
        <v>835</v>
      </c>
      <c r="M299" t="s">
        <v>46</v>
      </c>
      <c r="N299">
        <v>1</v>
      </c>
    </row>
    <row r="300" spans="1:14">
      <c r="A300" t="s">
        <v>829</v>
      </c>
      <c r="B300" t="s">
        <v>830</v>
      </c>
      <c r="C300" t="s">
        <v>455</v>
      </c>
      <c r="D300" t="s">
        <v>306</v>
      </c>
      <c r="E300" t="s">
        <v>149</v>
      </c>
      <c r="F300" t="s">
        <v>861</v>
      </c>
      <c r="G300" t="s">
        <v>841</v>
      </c>
      <c r="H300" t="s">
        <v>862</v>
      </c>
      <c r="I300" t="s">
        <v>43</v>
      </c>
      <c r="J300" t="s">
        <v>43</v>
      </c>
      <c r="K300" t="s">
        <v>834</v>
      </c>
      <c r="L300" t="s">
        <v>835</v>
      </c>
      <c r="M300" t="s">
        <v>46</v>
      </c>
      <c r="N300">
        <v>1</v>
      </c>
    </row>
    <row r="301" spans="1:14">
      <c r="A301" t="s">
        <v>829</v>
      </c>
      <c r="B301" t="s">
        <v>830</v>
      </c>
      <c r="C301" t="s">
        <v>147</v>
      </c>
      <c r="D301" t="s">
        <v>148</v>
      </c>
      <c r="E301" t="s">
        <v>149</v>
      </c>
      <c r="F301" t="s">
        <v>863</v>
      </c>
      <c r="G301" t="s">
        <v>837</v>
      </c>
      <c r="H301" t="s">
        <v>864</v>
      </c>
      <c r="I301" t="s">
        <v>43</v>
      </c>
      <c r="J301" t="s">
        <v>43</v>
      </c>
      <c r="K301" t="s">
        <v>834</v>
      </c>
      <c r="L301" t="s">
        <v>835</v>
      </c>
      <c r="M301" t="s">
        <v>46</v>
      </c>
      <c r="N301">
        <v>1</v>
      </c>
    </row>
    <row r="302" spans="1:14">
      <c r="A302" t="s">
        <v>829</v>
      </c>
      <c r="B302" t="s">
        <v>830</v>
      </c>
      <c r="C302" t="s">
        <v>147</v>
      </c>
      <c r="D302" t="s">
        <v>148</v>
      </c>
      <c r="E302" t="s">
        <v>149</v>
      </c>
      <c r="F302" t="s">
        <v>865</v>
      </c>
      <c r="G302" t="s">
        <v>841</v>
      </c>
      <c r="H302" t="s">
        <v>866</v>
      </c>
      <c r="I302" t="s">
        <v>43</v>
      </c>
      <c r="J302" t="s">
        <v>43</v>
      </c>
      <c r="K302" t="s">
        <v>794</v>
      </c>
      <c r="L302" t="s">
        <v>835</v>
      </c>
      <c r="M302" t="s">
        <v>46</v>
      </c>
      <c r="N302">
        <v>1</v>
      </c>
    </row>
    <row r="303" spans="1:14">
      <c r="A303" t="s">
        <v>829</v>
      </c>
      <c r="B303" t="s">
        <v>830</v>
      </c>
      <c r="C303" t="s">
        <v>38</v>
      </c>
      <c r="D303" t="s">
        <v>39</v>
      </c>
      <c r="E303" t="s">
        <v>40</v>
      </c>
      <c r="F303" t="s">
        <v>867</v>
      </c>
      <c r="G303" t="s">
        <v>790</v>
      </c>
      <c r="H303" t="s">
        <v>43</v>
      </c>
      <c r="I303" t="s">
        <v>43</v>
      </c>
      <c r="J303" t="s">
        <v>868</v>
      </c>
      <c r="K303" t="s">
        <v>794</v>
      </c>
      <c r="L303" t="s">
        <v>795</v>
      </c>
      <c r="M303" t="s">
        <v>46</v>
      </c>
      <c r="N303">
        <v>1</v>
      </c>
    </row>
    <row r="304" spans="1:14">
      <c r="A304" t="s">
        <v>829</v>
      </c>
      <c r="B304" t="s">
        <v>830</v>
      </c>
      <c r="C304" t="s">
        <v>38</v>
      </c>
      <c r="D304" t="s">
        <v>39</v>
      </c>
      <c r="E304" t="s">
        <v>40</v>
      </c>
      <c r="F304" t="s">
        <v>869</v>
      </c>
      <c r="G304" t="s">
        <v>870</v>
      </c>
      <c r="H304" t="s">
        <v>43</v>
      </c>
      <c r="I304" t="s">
        <v>43</v>
      </c>
      <c r="J304" t="s">
        <v>871</v>
      </c>
      <c r="K304" t="s">
        <v>794</v>
      </c>
      <c r="L304" t="s">
        <v>795</v>
      </c>
      <c r="M304" t="s">
        <v>46</v>
      </c>
      <c r="N304">
        <v>1</v>
      </c>
    </row>
    <row r="305" spans="1:14">
      <c r="A305" t="s">
        <v>872</v>
      </c>
      <c r="B305" t="s">
        <v>873</v>
      </c>
      <c r="C305" t="s">
        <v>874</v>
      </c>
      <c r="D305" t="s">
        <v>875</v>
      </c>
      <c r="E305" t="s">
        <v>40</v>
      </c>
      <c r="F305" t="s">
        <v>876</v>
      </c>
      <c r="G305" t="s">
        <v>877</v>
      </c>
      <c r="H305" t="s">
        <v>43</v>
      </c>
      <c r="I305" t="s">
        <v>43</v>
      </c>
      <c r="J305" t="s">
        <v>43</v>
      </c>
      <c r="K305" t="s">
        <v>54</v>
      </c>
      <c r="L305" t="s">
        <v>878</v>
      </c>
      <c r="M305" t="s">
        <v>46</v>
      </c>
      <c r="N305">
        <v>1</v>
      </c>
    </row>
    <row r="306" spans="1:14">
      <c r="A306" t="s">
        <v>872</v>
      </c>
      <c r="B306" t="s">
        <v>873</v>
      </c>
      <c r="C306" t="s">
        <v>874</v>
      </c>
      <c r="D306" t="s">
        <v>875</v>
      </c>
      <c r="E306" t="s">
        <v>40</v>
      </c>
      <c r="F306" t="s">
        <v>534</v>
      </c>
      <c r="G306" t="s">
        <v>877</v>
      </c>
      <c r="H306" t="s">
        <v>43</v>
      </c>
      <c r="I306" t="s">
        <v>43</v>
      </c>
      <c r="J306" t="s">
        <v>43</v>
      </c>
      <c r="K306" t="s">
        <v>879</v>
      </c>
      <c r="L306" t="s">
        <v>878</v>
      </c>
      <c r="M306" t="s">
        <v>46</v>
      </c>
      <c r="N306">
        <v>1</v>
      </c>
    </row>
    <row r="307" spans="1:14">
      <c r="A307" t="s">
        <v>872</v>
      </c>
      <c r="B307" t="s">
        <v>873</v>
      </c>
      <c r="C307" t="s">
        <v>345</v>
      </c>
      <c r="D307" t="s">
        <v>63</v>
      </c>
      <c r="E307" t="s">
        <v>40</v>
      </c>
      <c r="F307" t="s">
        <v>880</v>
      </c>
      <c r="G307" t="s">
        <v>877</v>
      </c>
      <c r="H307" t="s">
        <v>43</v>
      </c>
      <c r="I307" t="s">
        <v>43</v>
      </c>
      <c r="J307" t="s">
        <v>43</v>
      </c>
      <c r="K307" t="s">
        <v>54</v>
      </c>
      <c r="L307" t="s">
        <v>878</v>
      </c>
      <c r="M307" t="s">
        <v>46</v>
      </c>
      <c r="N307">
        <v>1</v>
      </c>
    </row>
    <row r="308" spans="1:14">
      <c r="A308" t="s">
        <v>872</v>
      </c>
      <c r="B308" t="s">
        <v>873</v>
      </c>
      <c r="C308" t="s">
        <v>208</v>
      </c>
      <c r="D308" t="s">
        <v>63</v>
      </c>
      <c r="E308" t="s">
        <v>40</v>
      </c>
      <c r="F308" t="s">
        <v>881</v>
      </c>
      <c r="G308" t="s">
        <v>877</v>
      </c>
      <c r="H308" t="s">
        <v>43</v>
      </c>
      <c r="I308" t="s">
        <v>43</v>
      </c>
      <c r="J308" t="s">
        <v>43</v>
      </c>
      <c r="K308" t="s">
        <v>54</v>
      </c>
      <c r="L308" t="s">
        <v>878</v>
      </c>
      <c r="M308" t="s">
        <v>46</v>
      </c>
      <c r="N308">
        <v>1</v>
      </c>
    </row>
    <row r="309" spans="1:14">
      <c r="A309" t="s">
        <v>872</v>
      </c>
      <c r="B309" t="s">
        <v>873</v>
      </c>
      <c r="C309" t="s">
        <v>313</v>
      </c>
      <c r="D309" t="s">
        <v>314</v>
      </c>
      <c r="E309" t="s">
        <v>40</v>
      </c>
      <c r="F309" t="s">
        <v>534</v>
      </c>
      <c r="G309" t="s">
        <v>877</v>
      </c>
      <c r="H309" t="s">
        <v>43</v>
      </c>
      <c r="I309" t="s">
        <v>43</v>
      </c>
      <c r="J309" t="s">
        <v>43</v>
      </c>
      <c r="K309" t="s">
        <v>54</v>
      </c>
      <c r="L309" t="s">
        <v>878</v>
      </c>
      <c r="M309" t="s">
        <v>46</v>
      </c>
      <c r="N309">
        <v>1</v>
      </c>
    </row>
    <row r="310" spans="1:14">
      <c r="A310" t="s">
        <v>872</v>
      </c>
      <c r="B310" t="s">
        <v>873</v>
      </c>
      <c r="C310" t="s">
        <v>882</v>
      </c>
      <c r="D310" t="s">
        <v>587</v>
      </c>
      <c r="E310" t="s">
        <v>40</v>
      </c>
      <c r="F310" t="s">
        <v>534</v>
      </c>
      <c r="G310" t="s">
        <v>877</v>
      </c>
      <c r="H310" t="s">
        <v>43</v>
      </c>
      <c r="I310" t="s">
        <v>43</v>
      </c>
      <c r="J310" t="s">
        <v>43</v>
      </c>
      <c r="K310" t="s">
        <v>54</v>
      </c>
      <c r="L310" t="s">
        <v>878</v>
      </c>
      <c r="M310" t="s">
        <v>46</v>
      </c>
      <c r="N310">
        <v>1</v>
      </c>
    </row>
    <row r="311" spans="1:14">
      <c r="A311" t="s">
        <v>872</v>
      </c>
      <c r="B311" t="s">
        <v>873</v>
      </c>
      <c r="C311" t="s">
        <v>883</v>
      </c>
      <c r="D311" t="s">
        <v>884</v>
      </c>
      <c r="E311" t="s">
        <v>212</v>
      </c>
      <c r="F311" t="s">
        <v>534</v>
      </c>
      <c r="G311" t="s">
        <v>877</v>
      </c>
      <c r="H311" t="s">
        <v>43</v>
      </c>
      <c r="I311" t="s">
        <v>43</v>
      </c>
      <c r="J311" t="s">
        <v>43</v>
      </c>
      <c r="K311" t="s">
        <v>54</v>
      </c>
      <c r="L311" t="s">
        <v>878</v>
      </c>
      <c r="M311" t="s">
        <v>46</v>
      </c>
      <c r="N311">
        <v>1</v>
      </c>
    </row>
    <row r="312" spans="1:14">
      <c r="A312" t="s">
        <v>872</v>
      </c>
      <c r="B312" t="s">
        <v>873</v>
      </c>
      <c r="C312" t="s">
        <v>885</v>
      </c>
      <c r="D312" t="s">
        <v>886</v>
      </c>
      <c r="E312" t="s">
        <v>40</v>
      </c>
      <c r="F312" t="s">
        <v>534</v>
      </c>
      <c r="G312" t="s">
        <v>877</v>
      </c>
      <c r="H312" t="s">
        <v>43</v>
      </c>
      <c r="I312" t="s">
        <v>43</v>
      </c>
      <c r="J312" t="s">
        <v>43</v>
      </c>
      <c r="K312" t="s">
        <v>54</v>
      </c>
      <c r="L312" t="s">
        <v>878</v>
      </c>
      <c r="M312" t="s">
        <v>46</v>
      </c>
      <c r="N312">
        <v>1</v>
      </c>
    </row>
    <row r="313" spans="1:14">
      <c r="A313" t="s">
        <v>872</v>
      </c>
      <c r="B313" t="s">
        <v>873</v>
      </c>
      <c r="C313" t="s">
        <v>887</v>
      </c>
      <c r="D313" t="s">
        <v>43</v>
      </c>
      <c r="E313" t="s">
        <v>43</v>
      </c>
      <c r="F313" t="s">
        <v>534</v>
      </c>
      <c r="G313" t="s">
        <v>877</v>
      </c>
      <c r="H313" t="s">
        <v>43</v>
      </c>
      <c r="I313" t="s">
        <v>43</v>
      </c>
      <c r="J313" t="s">
        <v>43</v>
      </c>
      <c r="K313" t="s">
        <v>54</v>
      </c>
      <c r="L313" t="s">
        <v>878</v>
      </c>
      <c r="M313" t="s">
        <v>46</v>
      </c>
      <c r="N313">
        <v>1</v>
      </c>
    </row>
    <row r="314" spans="1:14">
      <c r="A314" t="s">
        <v>872</v>
      </c>
      <c r="B314" t="s">
        <v>873</v>
      </c>
      <c r="C314" t="s">
        <v>888</v>
      </c>
      <c r="D314" t="s">
        <v>889</v>
      </c>
      <c r="E314" t="s">
        <v>40</v>
      </c>
      <c r="F314" t="s">
        <v>534</v>
      </c>
      <c r="G314" t="s">
        <v>877</v>
      </c>
      <c r="H314" t="s">
        <v>43</v>
      </c>
      <c r="I314" t="s">
        <v>43</v>
      </c>
      <c r="J314" t="s">
        <v>43</v>
      </c>
      <c r="K314" t="s">
        <v>54</v>
      </c>
      <c r="L314" t="s">
        <v>878</v>
      </c>
      <c r="M314" t="s">
        <v>46</v>
      </c>
      <c r="N314">
        <v>1</v>
      </c>
    </row>
    <row r="315" spans="1:14">
      <c r="A315" t="s">
        <v>890</v>
      </c>
      <c r="B315" t="s">
        <v>891</v>
      </c>
      <c r="C315" t="s">
        <v>892</v>
      </c>
      <c r="D315" t="s">
        <v>893</v>
      </c>
      <c r="E315" t="s">
        <v>40</v>
      </c>
      <c r="F315" t="s">
        <v>894</v>
      </c>
      <c r="G315" t="s">
        <v>895</v>
      </c>
      <c r="H315" t="s">
        <v>896</v>
      </c>
      <c r="I315" t="s">
        <v>43</v>
      </c>
      <c r="J315" t="s">
        <v>43</v>
      </c>
      <c r="K315" t="s">
        <v>897</v>
      </c>
      <c r="L315" t="s">
        <v>491</v>
      </c>
      <c r="M315" t="s">
        <v>46</v>
      </c>
      <c r="N315">
        <v>1</v>
      </c>
    </row>
    <row r="316" spans="1:14">
      <c r="A316" t="s">
        <v>890</v>
      </c>
      <c r="B316" t="s">
        <v>891</v>
      </c>
      <c r="C316" t="s">
        <v>892</v>
      </c>
      <c r="D316" t="s">
        <v>893</v>
      </c>
      <c r="E316" t="s">
        <v>40</v>
      </c>
      <c r="F316" t="s">
        <v>894</v>
      </c>
      <c r="G316" t="s">
        <v>895</v>
      </c>
      <c r="H316" t="s">
        <v>896</v>
      </c>
      <c r="I316" t="s">
        <v>43</v>
      </c>
      <c r="J316" t="s">
        <v>43</v>
      </c>
      <c r="K316" t="s">
        <v>898</v>
      </c>
      <c r="L316" t="s">
        <v>547</v>
      </c>
      <c r="M316" t="s">
        <v>46</v>
      </c>
      <c r="N316">
        <v>1</v>
      </c>
    </row>
    <row r="317" spans="1:14">
      <c r="A317" t="s">
        <v>890</v>
      </c>
      <c r="B317" t="s">
        <v>891</v>
      </c>
      <c r="C317" t="s">
        <v>892</v>
      </c>
      <c r="D317" t="s">
        <v>893</v>
      </c>
      <c r="E317" t="s">
        <v>40</v>
      </c>
      <c r="F317" t="s">
        <v>894</v>
      </c>
      <c r="G317" t="s">
        <v>895</v>
      </c>
      <c r="H317" t="s">
        <v>896</v>
      </c>
      <c r="I317" t="s">
        <v>43</v>
      </c>
      <c r="J317" t="s">
        <v>43</v>
      </c>
      <c r="K317" t="s">
        <v>899</v>
      </c>
      <c r="L317" t="s">
        <v>900</v>
      </c>
      <c r="M317" t="s">
        <v>46</v>
      </c>
      <c r="N317">
        <v>1</v>
      </c>
    </row>
    <row r="318" spans="1:14">
      <c r="A318" t="s">
        <v>890</v>
      </c>
      <c r="B318" t="s">
        <v>891</v>
      </c>
      <c r="C318" t="s">
        <v>892</v>
      </c>
      <c r="D318" t="s">
        <v>893</v>
      </c>
      <c r="E318" t="s">
        <v>40</v>
      </c>
      <c r="F318" t="s">
        <v>901</v>
      </c>
      <c r="G318" t="s">
        <v>902</v>
      </c>
      <c r="H318" t="s">
        <v>43</v>
      </c>
      <c r="I318" t="s">
        <v>43</v>
      </c>
      <c r="J318" t="s">
        <v>896</v>
      </c>
      <c r="K318" t="s">
        <v>903</v>
      </c>
      <c r="L318" t="s">
        <v>904</v>
      </c>
      <c r="M318" t="s">
        <v>46</v>
      </c>
      <c r="N318">
        <v>1</v>
      </c>
    </row>
    <row r="319" spans="1:14">
      <c r="A319" t="s">
        <v>890</v>
      </c>
      <c r="B319" t="s">
        <v>891</v>
      </c>
      <c r="C319" t="s">
        <v>892</v>
      </c>
      <c r="D319" t="s">
        <v>893</v>
      </c>
      <c r="E319" t="s">
        <v>40</v>
      </c>
      <c r="F319" t="s">
        <v>901</v>
      </c>
      <c r="G319" t="s">
        <v>902</v>
      </c>
      <c r="H319" t="s">
        <v>43</v>
      </c>
      <c r="I319" t="s">
        <v>43</v>
      </c>
      <c r="J319" t="s">
        <v>896</v>
      </c>
      <c r="K319" t="s">
        <v>905</v>
      </c>
      <c r="L319" t="s">
        <v>906</v>
      </c>
      <c r="M319" t="s">
        <v>46</v>
      </c>
      <c r="N319">
        <v>1</v>
      </c>
    </row>
    <row r="320" spans="1:14">
      <c r="A320" t="s">
        <v>890</v>
      </c>
      <c r="B320" t="s">
        <v>891</v>
      </c>
      <c r="C320" t="s">
        <v>892</v>
      </c>
      <c r="D320" t="s">
        <v>893</v>
      </c>
      <c r="E320" t="s">
        <v>40</v>
      </c>
      <c r="F320" t="s">
        <v>901</v>
      </c>
      <c r="G320" t="s">
        <v>902</v>
      </c>
      <c r="H320" t="s">
        <v>43</v>
      </c>
      <c r="I320" t="s">
        <v>43</v>
      </c>
      <c r="J320" t="s">
        <v>896</v>
      </c>
      <c r="K320" t="s">
        <v>905</v>
      </c>
      <c r="L320" t="s">
        <v>907</v>
      </c>
      <c r="M320" t="s">
        <v>46</v>
      </c>
      <c r="N320">
        <v>1</v>
      </c>
    </row>
    <row r="321" spans="1:14">
      <c r="A321" t="s">
        <v>890</v>
      </c>
      <c r="B321" t="s">
        <v>891</v>
      </c>
      <c r="C321" t="s">
        <v>892</v>
      </c>
      <c r="D321" t="s">
        <v>893</v>
      </c>
      <c r="E321" t="s">
        <v>40</v>
      </c>
      <c r="F321" t="s">
        <v>901</v>
      </c>
      <c r="G321" t="s">
        <v>902</v>
      </c>
      <c r="H321" t="s">
        <v>43</v>
      </c>
      <c r="I321" t="s">
        <v>43</v>
      </c>
      <c r="J321" t="s">
        <v>896</v>
      </c>
      <c r="K321" t="s">
        <v>905</v>
      </c>
      <c r="L321" t="s">
        <v>908</v>
      </c>
      <c r="M321" t="s">
        <v>46</v>
      </c>
      <c r="N321">
        <v>1</v>
      </c>
    </row>
    <row r="322" spans="1:14">
      <c r="A322" t="s">
        <v>909</v>
      </c>
      <c r="B322" t="s">
        <v>910</v>
      </c>
      <c r="C322" t="s">
        <v>424</v>
      </c>
      <c r="D322" t="s">
        <v>63</v>
      </c>
      <c r="E322" t="s">
        <v>40</v>
      </c>
      <c r="F322" t="s">
        <v>339</v>
      </c>
      <c r="G322" t="s">
        <v>911</v>
      </c>
      <c r="H322" t="s">
        <v>43</v>
      </c>
      <c r="I322" t="s">
        <v>43</v>
      </c>
      <c r="J322" t="s">
        <v>43</v>
      </c>
      <c r="K322" t="s">
        <v>341</v>
      </c>
      <c r="L322" t="s">
        <v>912</v>
      </c>
      <c r="M322" t="s">
        <v>46</v>
      </c>
      <c r="N322">
        <v>1</v>
      </c>
    </row>
    <row r="323" spans="1:14">
      <c r="A323" t="s">
        <v>909</v>
      </c>
      <c r="B323" t="s">
        <v>910</v>
      </c>
      <c r="C323" t="s">
        <v>424</v>
      </c>
      <c r="D323" t="s">
        <v>63</v>
      </c>
      <c r="E323" t="s">
        <v>40</v>
      </c>
      <c r="F323" t="s">
        <v>913</v>
      </c>
      <c r="G323" t="s">
        <v>914</v>
      </c>
      <c r="H323" t="s">
        <v>43</v>
      </c>
      <c r="I323" t="s">
        <v>43</v>
      </c>
      <c r="J323" t="s">
        <v>43</v>
      </c>
      <c r="K323" t="s">
        <v>54</v>
      </c>
      <c r="L323" t="s">
        <v>915</v>
      </c>
      <c r="M323" t="s">
        <v>46</v>
      </c>
      <c r="N323">
        <v>1</v>
      </c>
    </row>
    <row r="324" spans="1:14">
      <c r="A324" t="s">
        <v>909</v>
      </c>
      <c r="B324" t="s">
        <v>910</v>
      </c>
      <c r="C324" t="s">
        <v>424</v>
      </c>
      <c r="D324" t="s">
        <v>63</v>
      </c>
      <c r="E324" t="s">
        <v>40</v>
      </c>
      <c r="F324" t="s">
        <v>916</v>
      </c>
      <c r="G324" t="s">
        <v>917</v>
      </c>
      <c r="H324" t="s">
        <v>43</v>
      </c>
      <c r="I324" t="s">
        <v>43</v>
      </c>
      <c r="J324" t="s">
        <v>43</v>
      </c>
      <c r="K324" t="s">
        <v>342</v>
      </c>
      <c r="L324" t="s">
        <v>918</v>
      </c>
      <c r="M324" t="s">
        <v>46</v>
      </c>
      <c r="N324">
        <v>1</v>
      </c>
    </row>
    <row r="325" spans="1:14">
      <c r="A325" t="s">
        <v>909</v>
      </c>
      <c r="B325" t="s">
        <v>910</v>
      </c>
      <c r="C325" t="s">
        <v>424</v>
      </c>
      <c r="D325" t="s">
        <v>63</v>
      </c>
      <c r="E325" t="s">
        <v>40</v>
      </c>
      <c r="F325" t="s">
        <v>913</v>
      </c>
      <c r="G325" t="s">
        <v>919</v>
      </c>
      <c r="H325" t="s">
        <v>43</v>
      </c>
      <c r="I325" t="s">
        <v>43</v>
      </c>
      <c r="J325" t="s">
        <v>43</v>
      </c>
      <c r="K325" t="s">
        <v>920</v>
      </c>
      <c r="L325" t="s">
        <v>649</v>
      </c>
      <c r="M325" t="s">
        <v>46</v>
      </c>
      <c r="N325">
        <v>1</v>
      </c>
    </row>
    <row r="326" spans="1:14">
      <c r="A326" t="s">
        <v>909</v>
      </c>
      <c r="B326" t="s">
        <v>910</v>
      </c>
      <c r="C326" t="s">
        <v>424</v>
      </c>
      <c r="D326" t="s">
        <v>63</v>
      </c>
      <c r="E326" t="s">
        <v>40</v>
      </c>
      <c r="F326" t="s">
        <v>913</v>
      </c>
      <c r="G326" t="s">
        <v>919</v>
      </c>
      <c r="H326" t="s">
        <v>43</v>
      </c>
      <c r="I326" t="s">
        <v>43</v>
      </c>
      <c r="J326" t="s">
        <v>43</v>
      </c>
      <c r="K326" t="s">
        <v>921</v>
      </c>
      <c r="L326" t="s">
        <v>920</v>
      </c>
      <c r="M326" t="s">
        <v>46</v>
      </c>
      <c r="N326">
        <v>1</v>
      </c>
    </row>
    <row r="327" spans="1:14">
      <c r="A327" t="s">
        <v>922</v>
      </c>
      <c r="B327" t="s">
        <v>923</v>
      </c>
      <c r="C327" t="s">
        <v>227</v>
      </c>
      <c r="D327" t="s">
        <v>217</v>
      </c>
      <c r="E327" t="s">
        <v>40</v>
      </c>
      <c r="F327" t="s">
        <v>339</v>
      </c>
      <c r="G327" t="s">
        <v>911</v>
      </c>
      <c r="H327" t="s">
        <v>43</v>
      </c>
      <c r="I327" t="s">
        <v>43</v>
      </c>
      <c r="J327" t="s">
        <v>43</v>
      </c>
      <c r="K327" t="s">
        <v>924</v>
      </c>
      <c r="L327" t="s">
        <v>925</v>
      </c>
      <c r="M327" t="s">
        <v>46</v>
      </c>
      <c r="N327">
        <v>1</v>
      </c>
    </row>
    <row r="328" spans="1:14">
      <c r="A328" t="s">
        <v>922</v>
      </c>
      <c r="B328" t="s">
        <v>923</v>
      </c>
      <c r="C328" t="s">
        <v>227</v>
      </c>
      <c r="D328" t="s">
        <v>217</v>
      </c>
      <c r="E328" t="s">
        <v>40</v>
      </c>
      <c r="F328" t="s">
        <v>926</v>
      </c>
      <c r="G328" t="s">
        <v>927</v>
      </c>
      <c r="H328" t="s">
        <v>43</v>
      </c>
      <c r="I328" t="s">
        <v>43</v>
      </c>
      <c r="J328" t="s">
        <v>43</v>
      </c>
      <c r="K328" t="s">
        <v>928</v>
      </c>
      <c r="L328" t="s">
        <v>924</v>
      </c>
      <c r="M328" t="s">
        <v>46</v>
      </c>
      <c r="N328">
        <v>1</v>
      </c>
    </row>
    <row r="329" spans="1:14">
      <c r="A329" t="s">
        <v>922</v>
      </c>
      <c r="B329" t="s">
        <v>923</v>
      </c>
      <c r="C329" t="s">
        <v>227</v>
      </c>
      <c r="D329" t="s">
        <v>217</v>
      </c>
      <c r="E329" t="s">
        <v>40</v>
      </c>
      <c r="F329" t="s">
        <v>929</v>
      </c>
      <c r="G329" t="s">
        <v>930</v>
      </c>
      <c r="H329" t="s">
        <v>43</v>
      </c>
      <c r="I329" t="s">
        <v>43</v>
      </c>
      <c r="J329" t="s">
        <v>43</v>
      </c>
      <c r="K329" t="s">
        <v>931</v>
      </c>
      <c r="L329" t="s">
        <v>932</v>
      </c>
      <c r="M329" t="s">
        <v>46</v>
      </c>
      <c r="N329">
        <v>1</v>
      </c>
    </row>
    <row r="330" spans="1:14">
      <c r="A330" t="s">
        <v>933</v>
      </c>
      <c r="B330" t="s">
        <v>934</v>
      </c>
      <c r="C330" t="s">
        <v>38</v>
      </c>
      <c r="D330" t="s">
        <v>39</v>
      </c>
      <c r="E330" t="s">
        <v>40</v>
      </c>
      <c r="F330" t="s">
        <v>317</v>
      </c>
      <c r="G330" t="s">
        <v>935</v>
      </c>
      <c r="H330" t="s">
        <v>936</v>
      </c>
      <c r="I330" t="s">
        <v>43</v>
      </c>
      <c r="J330" t="s">
        <v>43</v>
      </c>
      <c r="K330" t="s">
        <v>302</v>
      </c>
      <c r="L330" t="s">
        <v>937</v>
      </c>
      <c r="M330" t="s">
        <v>46</v>
      </c>
      <c r="N330">
        <v>1</v>
      </c>
    </row>
    <row r="331" spans="1:14">
      <c r="A331" t="s">
        <v>933</v>
      </c>
      <c r="B331" t="s">
        <v>934</v>
      </c>
      <c r="C331" t="s">
        <v>38</v>
      </c>
      <c r="D331" t="s">
        <v>39</v>
      </c>
      <c r="E331" t="s">
        <v>40</v>
      </c>
      <c r="F331" t="s">
        <v>317</v>
      </c>
      <c r="G331" t="s">
        <v>935</v>
      </c>
      <c r="H331" t="s">
        <v>936</v>
      </c>
      <c r="I331" t="s">
        <v>43</v>
      </c>
      <c r="J331" t="s">
        <v>43</v>
      </c>
      <c r="K331" t="s">
        <v>796</v>
      </c>
      <c r="L331" t="s">
        <v>797</v>
      </c>
      <c r="M331" t="s">
        <v>46</v>
      </c>
      <c r="N331">
        <v>1</v>
      </c>
    </row>
    <row r="332" spans="1:14">
      <c r="A332" t="s">
        <v>933</v>
      </c>
      <c r="B332" t="s">
        <v>934</v>
      </c>
      <c r="C332" t="s">
        <v>38</v>
      </c>
      <c r="D332" t="s">
        <v>39</v>
      </c>
      <c r="E332" t="s">
        <v>40</v>
      </c>
      <c r="F332" t="s">
        <v>317</v>
      </c>
      <c r="G332" t="s">
        <v>935</v>
      </c>
      <c r="H332" t="s">
        <v>936</v>
      </c>
      <c r="I332" t="s">
        <v>43</v>
      </c>
      <c r="J332" t="s">
        <v>43</v>
      </c>
      <c r="K332" t="s">
        <v>938</v>
      </c>
      <c r="L332" t="s">
        <v>939</v>
      </c>
      <c r="M332" t="s">
        <v>46</v>
      </c>
      <c r="N332">
        <v>1</v>
      </c>
    </row>
    <row r="333" spans="1:14">
      <c r="A333" t="s">
        <v>933</v>
      </c>
      <c r="B333" t="s">
        <v>934</v>
      </c>
      <c r="C333" t="s">
        <v>940</v>
      </c>
      <c r="D333" t="s">
        <v>941</v>
      </c>
      <c r="E333" t="s">
        <v>83</v>
      </c>
      <c r="F333" t="s">
        <v>942</v>
      </c>
      <c r="G333" t="s">
        <v>318</v>
      </c>
      <c r="H333" t="s">
        <v>943</v>
      </c>
      <c r="I333" t="s">
        <v>43</v>
      </c>
      <c r="J333" t="s">
        <v>43</v>
      </c>
      <c r="K333" t="s">
        <v>796</v>
      </c>
      <c r="L333" t="s">
        <v>43</v>
      </c>
      <c r="M333" t="s">
        <v>46</v>
      </c>
      <c r="N333">
        <v>1</v>
      </c>
    </row>
    <row r="334" spans="1:14">
      <c r="A334" t="s">
        <v>933</v>
      </c>
      <c r="B334" t="s">
        <v>934</v>
      </c>
      <c r="C334" t="s">
        <v>147</v>
      </c>
      <c r="D334" t="s">
        <v>148</v>
      </c>
      <c r="E334" t="s">
        <v>149</v>
      </c>
      <c r="F334" t="s">
        <v>317</v>
      </c>
      <c r="G334" t="s">
        <v>935</v>
      </c>
      <c r="H334">
        <v>178273</v>
      </c>
      <c r="I334" t="s">
        <v>43</v>
      </c>
      <c r="J334" t="s">
        <v>43</v>
      </c>
      <c r="K334" t="s">
        <v>938</v>
      </c>
      <c r="L334" t="s">
        <v>43</v>
      </c>
      <c r="M334" t="s">
        <v>46</v>
      </c>
      <c r="N334">
        <v>1</v>
      </c>
    </row>
    <row r="335" spans="1:14">
      <c r="A335" t="s">
        <v>933</v>
      </c>
      <c r="B335" t="s">
        <v>934</v>
      </c>
      <c r="C335" t="s">
        <v>147</v>
      </c>
      <c r="D335" t="s">
        <v>148</v>
      </c>
      <c r="E335" t="s">
        <v>149</v>
      </c>
      <c r="F335" t="s">
        <v>317</v>
      </c>
      <c r="G335" t="s">
        <v>935</v>
      </c>
      <c r="H335">
        <v>178273</v>
      </c>
      <c r="I335" t="s">
        <v>43</v>
      </c>
      <c r="J335" t="s">
        <v>43</v>
      </c>
      <c r="K335" t="s">
        <v>302</v>
      </c>
      <c r="L335" t="s">
        <v>43</v>
      </c>
      <c r="M335" t="s">
        <v>46</v>
      </c>
      <c r="N335">
        <v>1</v>
      </c>
    </row>
    <row r="336" spans="1:14">
      <c r="A336" t="s">
        <v>944</v>
      </c>
      <c r="B336" t="s">
        <v>945</v>
      </c>
      <c r="C336" t="s">
        <v>38</v>
      </c>
      <c r="D336" t="s">
        <v>39</v>
      </c>
      <c r="E336" t="s">
        <v>40</v>
      </c>
      <c r="F336" t="s">
        <v>946</v>
      </c>
      <c r="G336" t="s">
        <v>947</v>
      </c>
      <c r="H336" t="s">
        <v>43</v>
      </c>
      <c r="I336" t="s">
        <v>43</v>
      </c>
      <c r="J336" t="s">
        <v>948</v>
      </c>
      <c r="K336" t="s">
        <v>949</v>
      </c>
      <c r="L336" t="s">
        <v>950</v>
      </c>
      <c r="M336" t="s">
        <v>46</v>
      </c>
      <c r="N336">
        <v>1</v>
      </c>
    </row>
    <row r="337" spans="1:14">
      <c r="A337" t="s">
        <v>944</v>
      </c>
      <c r="B337" t="s">
        <v>945</v>
      </c>
      <c r="C337" t="s">
        <v>38</v>
      </c>
      <c r="D337" t="s">
        <v>39</v>
      </c>
      <c r="E337" t="s">
        <v>40</v>
      </c>
      <c r="F337" t="s">
        <v>946</v>
      </c>
      <c r="G337" t="s">
        <v>947</v>
      </c>
      <c r="H337" t="s">
        <v>43</v>
      </c>
      <c r="I337" t="s">
        <v>43</v>
      </c>
      <c r="J337" t="s">
        <v>951</v>
      </c>
      <c r="K337" t="s">
        <v>71</v>
      </c>
      <c r="L337" t="s">
        <v>451</v>
      </c>
      <c r="M337" t="s">
        <v>46</v>
      </c>
      <c r="N337">
        <v>1</v>
      </c>
    </row>
    <row r="338" spans="1:14">
      <c r="A338" t="s">
        <v>944</v>
      </c>
      <c r="B338" t="s">
        <v>945</v>
      </c>
      <c r="C338" t="s">
        <v>38</v>
      </c>
      <c r="D338" t="s">
        <v>39</v>
      </c>
      <c r="E338" t="s">
        <v>40</v>
      </c>
      <c r="F338" t="s">
        <v>946</v>
      </c>
      <c r="G338" t="s">
        <v>947</v>
      </c>
      <c r="H338" t="s">
        <v>43</v>
      </c>
      <c r="I338" t="s">
        <v>43</v>
      </c>
      <c r="J338" t="s">
        <v>952</v>
      </c>
      <c r="K338" t="s">
        <v>953</v>
      </c>
      <c r="L338" t="s">
        <v>954</v>
      </c>
      <c r="M338" t="s">
        <v>46</v>
      </c>
      <c r="N338">
        <v>1</v>
      </c>
    </row>
    <row r="339" spans="1:14">
      <c r="A339" t="s">
        <v>944</v>
      </c>
      <c r="B339" t="s">
        <v>945</v>
      </c>
      <c r="C339" t="s">
        <v>38</v>
      </c>
      <c r="D339" t="s">
        <v>39</v>
      </c>
      <c r="E339" t="s">
        <v>40</v>
      </c>
      <c r="F339" t="s">
        <v>946</v>
      </c>
      <c r="G339" t="s">
        <v>947</v>
      </c>
      <c r="H339" t="s">
        <v>43</v>
      </c>
      <c r="I339" t="s">
        <v>43</v>
      </c>
      <c r="J339" t="s">
        <v>43</v>
      </c>
      <c r="K339" t="s">
        <v>950</v>
      </c>
      <c r="L339" t="s">
        <v>43</v>
      </c>
      <c r="M339" t="s">
        <v>46</v>
      </c>
      <c r="N339">
        <v>1</v>
      </c>
    </row>
    <row r="340" spans="1:14">
      <c r="A340" t="s">
        <v>944</v>
      </c>
      <c r="B340" t="s">
        <v>945</v>
      </c>
      <c r="C340" t="s">
        <v>38</v>
      </c>
      <c r="D340" t="s">
        <v>39</v>
      </c>
      <c r="E340" t="s">
        <v>40</v>
      </c>
      <c r="F340" t="s">
        <v>946</v>
      </c>
      <c r="G340" t="s">
        <v>947</v>
      </c>
      <c r="H340" t="s">
        <v>43</v>
      </c>
      <c r="I340" t="s">
        <v>43</v>
      </c>
      <c r="J340" t="s">
        <v>43</v>
      </c>
      <c r="K340" t="s">
        <v>955</v>
      </c>
      <c r="L340" t="s">
        <v>956</v>
      </c>
      <c r="M340" t="s">
        <v>46</v>
      </c>
      <c r="N340">
        <v>1</v>
      </c>
    </row>
    <row r="341" spans="1:14">
      <c r="A341" t="s">
        <v>944</v>
      </c>
      <c r="B341" t="s">
        <v>945</v>
      </c>
      <c r="C341" t="s">
        <v>957</v>
      </c>
      <c r="D341" t="s">
        <v>958</v>
      </c>
      <c r="E341" t="s">
        <v>83</v>
      </c>
      <c r="F341" t="s">
        <v>959</v>
      </c>
      <c r="G341" t="s">
        <v>960</v>
      </c>
      <c r="H341" t="s">
        <v>43</v>
      </c>
      <c r="I341" t="s">
        <v>43</v>
      </c>
      <c r="J341" t="s">
        <v>961</v>
      </c>
      <c r="K341" t="s">
        <v>949</v>
      </c>
      <c r="L341" t="s">
        <v>950</v>
      </c>
      <c r="M341" t="s">
        <v>46</v>
      </c>
      <c r="N341">
        <v>1</v>
      </c>
    </row>
    <row r="342" spans="1:14">
      <c r="A342" t="s">
        <v>944</v>
      </c>
      <c r="B342" t="s">
        <v>945</v>
      </c>
      <c r="C342" t="s">
        <v>147</v>
      </c>
      <c r="D342" t="s">
        <v>148</v>
      </c>
      <c r="E342" t="s">
        <v>149</v>
      </c>
      <c r="F342" t="s">
        <v>962</v>
      </c>
      <c r="G342" t="s">
        <v>960</v>
      </c>
      <c r="H342" t="s">
        <v>43</v>
      </c>
      <c r="I342" t="s">
        <v>43</v>
      </c>
      <c r="J342" t="s">
        <v>963</v>
      </c>
      <c r="K342" t="s">
        <v>949</v>
      </c>
      <c r="L342" t="s">
        <v>950</v>
      </c>
      <c r="M342" t="s">
        <v>46</v>
      </c>
      <c r="N342">
        <v>1</v>
      </c>
    </row>
    <row r="343" spans="1:14">
      <c r="A343" t="s">
        <v>944</v>
      </c>
      <c r="B343" t="s">
        <v>945</v>
      </c>
      <c r="C343" t="s">
        <v>154</v>
      </c>
      <c r="D343" t="s">
        <v>155</v>
      </c>
      <c r="E343" t="s">
        <v>83</v>
      </c>
      <c r="F343" t="s">
        <v>964</v>
      </c>
      <c r="G343" t="s">
        <v>960</v>
      </c>
      <c r="H343" t="s">
        <v>43</v>
      </c>
      <c r="I343" t="s">
        <v>43</v>
      </c>
      <c r="J343" t="s">
        <v>965</v>
      </c>
      <c r="K343" t="s">
        <v>949</v>
      </c>
      <c r="L343" t="s">
        <v>950</v>
      </c>
      <c r="M343" t="s">
        <v>46</v>
      </c>
      <c r="N343">
        <v>1</v>
      </c>
    </row>
    <row r="344" spans="1:14">
      <c r="A344" t="s">
        <v>944</v>
      </c>
      <c r="B344" t="s">
        <v>945</v>
      </c>
      <c r="C344" t="s">
        <v>966</v>
      </c>
      <c r="D344" t="s">
        <v>43</v>
      </c>
      <c r="E344" t="s">
        <v>43</v>
      </c>
      <c r="F344" t="s">
        <v>967</v>
      </c>
      <c r="G344" t="s">
        <v>960</v>
      </c>
      <c r="H344" t="s">
        <v>43</v>
      </c>
      <c r="I344" t="s">
        <v>43</v>
      </c>
      <c r="J344" t="s">
        <v>968</v>
      </c>
      <c r="K344" t="s">
        <v>949</v>
      </c>
      <c r="L344" t="s">
        <v>950</v>
      </c>
      <c r="M344" t="s">
        <v>46</v>
      </c>
      <c r="N344">
        <v>1</v>
      </c>
    </row>
    <row r="345" spans="1:14">
      <c r="A345" t="s">
        <v>944</v>
      </c>
      <c r="B345" t="s">
        <v>945</v>
      </c>
      <c r="C345" t="s">
        <v>969</v>
      </c>
      <c r="D345" t="s">
        <v>155</v>
      </c>
      <c r="E345" t="s">
        <v>83</v>
      </c>
      <c r="F345" t="s">
        <v>970</v>
      </c>
      <c r="G345" t="s">
        <v>960</v>
      </c>
      <c r="H345" t="s">
        <v>43</v>
      </c>
      <c r="I345" t="s">
        <v>43</v>
      </c>
      <c r="J345" t="s">
        <v>971</v>
      </c>
      <c r="K345" t="s">
        <v>949</v>
      </c>
      <c r="L345" t="s">
        <v>950</v>
      </c>
      <c r="M345" t="s">
        <v>46</v>
      </c>
      <c r="N345">
        <v>1</v>
      </c>
    </row>
    <row r="346" spans="1:14">
      <c r="A346" t="s">
        <v>972</v>
      </c>
      <c r="B346" t="s">
        <v>973</v>
      </c>
      <c r="C346" t="s">
        <v>38</v>
      </c>
      <c r="D346" t="s">
        <v>39</v>
      </c>
      <c r="E346" t="s">
        <v>40</v>
      </c>
      <c r="F346" t="s">
        <v>974</v>
      </c>
      <c r="G346" t="s">
        <v>975</v>
      </c>
      <c r="H346" t="s">
        <v>43</v>
      </c>
      <c r="I346" t="s">
        <v>43</v>
      </c>
      <c r="J346" t="s">
        <v>976</v>
      </c>
      <c r="K346" t="s">
        <v>924</v>
      </c>
      <c r="L346" t="s">
        <v>977</v>
      </c>
      <c r="M346" t="s">
        <v>46</v>
      </c>
      <c r="N346">
        <v>1</v>
      </c>
    </row>
    <row r="347" spans="1:14">
      <c r="A347" t="s">
        <v>978</v>
      </c>
      <c r="B347" t="s">
        <v>979</v>
      </c>
      <c r="C347" t="s">
        <v>345</v>
      </c>
      <c r="D347" t="s">
        <v>63</v>
      </c>
      <c r="E347" t="s">
        <v>40</v>
      </c>
      <c r="F347" t="s">
        <v>844</v>
      </c>
      <c r="G347" t="s">
        <v>980</v>
      </c>
      <c r="H347" t="s">
        <v>845</v>
      </c>
      <c r="I347" t="s">
        <v>43</v>
      </c>
      <c r="J347" t="s">
        <v>43</v>
      </c>
      <c r="K347" t="s">
        <v>498</v>
      </c>
      <c r="L347" t="s">
        <v>981</v>
      </c>
      <c r="M347" t="s">
        <v>46</v>
      </c>
      <c r="N347">
        <v>1</v>
      </c>
    </row>
    <row r="348" spans="1:14">
      <c r="A348" t="s">
        <v>978</v>
      </c>
      <c r="B348" t="s">
        <v>979</v>
      </c>
      <c r="C348" t="s">
        <v>503</v>
      </c>
      <c r="D348" t="s">
        <v>63</v>
      </c>
      <c r="E348" t="s">
        <v>40</v>
      </c>
      <c r="F348" t="s">
        <v>844</v>
      </c>
      <c r="G348" t="s">
        <v>980</v>
      </c>
      <c r="H348" t="s">
        <v>845</v>
      </c>
      <c r="I348" t="s">
        <v>43</v>
      </c>
      <c r="J348" t="s">
        <v>982</v>
      </c>
      <c r="K348" t="s">
        <v>983</v>
      </c>
      <c r="L348" t="s">
        <v>984</v>
      </c>
      <c r="M348" t="s">
        <v>46</v>
      </c>
      <c r="N348">
        <v>1</v>
      </c>
    </row>
    <row r="349" spans="1:14">
      <c r="A349" t="s">
        <v>978</v>
      </c>
      <c r="B349" t="s">
        <v>979</v>
      </c>
      <c r="C349" t="s">
        <v>133</v>
      </c>
      <c r="D349" t="s">
        <v>63</v>
      </c>
      <c r="E349" t="s">
        <v>40</v>
      </c>
      <c r="F349" t="s">
        <v>844</v>
      </c>
      <c r="G349" t="s">
        <v>980</v>
      </c>
      <c r="H349" t="s">
        <v>845</v>
      </c>
      <c r="I349" t="s">
        <v>43</v>
      </c>
      <c r="J349" t="s">
        <v>985</v>
      </c>
      <c r="K349" t="s">
        <v>498</v>
      </c>
      <c r="L349" t="s">
        <v>981</v>
      </c>
      <c r="M349" t="s">
        <v>46</v>
      </c>
      <c r="N349">
        <v>1</v>
      </c>
    </row>
    <row r="350" spans="1:14">
      <c r="A350" t="s">
        <v>978</v>
      </c>
      <c r="B350" t="s">
        <v>979</v>
      </c>
      <c r="C350" t="s">
        <v>986</v>
      </c>
      <c r="D350" t="s">
        <v>39</v>
      </c>
      <c r="E350" t="s">
        <v>40</v>
      </c>
      <c r="F350" t="s">
        <v>844</v>
      </c>
      <c r="G350" t="s">
        <v>449</v>
      </c>
      <c r="H350" t="s">
        <v>845</v>
      </c>
      <c r="I350" t="s">
        <v>43</v>
      </c>
      <c r="J350" t="s">
        <v>43</v>
      </c>
      <c r="K350" t="s">
        <v>987</v>
      </c>
      <c r="L350" t="s">
        <v>582</v>
      </c>
      <c r="M350" t="s">
        <v>46</v>
      </c>
      <c r="N350">
        <v>1</v>
      </c>
    </row>
    <row r="351" spans="1:14">
      <c r="A351" t="s">
        <v>978</v>
      </c>
      <c r="B351" t="s">
        <v>979</v>
      </c>
      <c r="C351" t="s">
        <v>424</v>
      </c>
      <c r="D351" t="s">
        <v>63</v>
      </c>
      <c r="E351" t="s">
        <v>40</v>
      </c>
      <c r="F351" t="s">
        <v>844</v>
      </c>
      <c r="G351" t="s">
        <v>449</v>
      </c>
      <c r="H351" t="s">
        <v>845</v>
      </c>
      <c r="I351" t="s">
        <v>43</v>
      </c>
      <c r="J351" t="s">
        <v>43</v>
      </c>
      <c r="K351" t="s">
        <v>987</v>
      </c>
      <c r="L351" t="s">
        <v>582</v>
      </c>
      <c r="M351" t="s">
        <v>46</v>
      </c>
      <c r="N351">
        <v>1</v>
      </c>
    </row>
    <row r="352" spans="1:14">
      <c r="A352" t="s">
        <v>978</v>
      </c>
      <c r="B352" t="s">
        <v>979</v>
      </c>
      <c r="C352" t="s">
        <v>988</v>
      </c>
      <c r="D352" t="s">
        <v>63</v>
      </c>
      <c r="E352" t="s">
        <v>40</v>
      </c>
      <c r="F352" t="s">
        <v>844</v>
      </c>
      <c r="G352" t="s">
        <v>449</v>
      </c>
      <c r="H352" t="s">
        <v>845</v>
      </c>
      <c r="I352" t="s">
        <v>43</v>
      </c>
      <c r="J352" t="s">
        <v>43</v>
      </c>
      <c r="K352" t="s">
        <v>987</v>
      </c>
      <c r="L352" t="s">
        <v>582</v>
      </c>
      <c r="M352" t="s">
        <v>46</v>
      </c>
      <c r="N352">
        <v>1</v>
      </c>
    </row>
    <row r="353" spans="1:14">
      <c r="A353" t="s">
        <v>989</v>
      </c>
      <c r="B353" t="s">
        <v>990</v>
      </c>
      <c r="C353" t="s">
        <v>991</v>
      </c>
      <c r="D353" t="s">
        <v>131</v>
      </c>
      <c r="E353" t="s">
        <v>40</v>
      </c>
      <c r="F353" t="s">
        <v>992</v>
      </c>
      <c r="G353" t="s">
        <v>265</v>
      </c>
      <c r="H353" t="s">
        <v>993</v>
      </c>
      <c r="I353" t="s">
        <v>43</v>
      </c>
      <c r="J353" t="s">
        <v>994</v>
      </c>
      <c r="K353" t="s">
        <v>267</v>
      </c>
      <c r="L353" t="s">
        <v>268</v>
      </c>
      <c r="M353" t="s">
        <v>46</v>
      </c>
      <c r="N353">
        <v>1</v>
      </c>
    </row>
    <row r="354" spans="1:14">
      <c r="A354" t="s">
        <v>989</v>
      </c>
      <c r="B354" t="s">
        <v>990</v>
      </c>
      <c r="C354" t="s">
        <v>991</v>
      </c>
      <c r="D354" t="s">
        <v>131</v>
      </c>
      <c r="E354" t="s">
        <v>40</v>
      </c>
      <c r="F354" t="s">
        <v>995</v>
      </c>
      <c r="G354" t="s">
        <v>265</v>
      </c>
      <c r="H354" t="s">
        <v>993</v>
      </c>
      <c r="I354" t="s">
        <v>43</v>
      </c>
      <c r="J354" t="s">
        <v>994</v>
      </c>
      <c r="K354" t="s">
        <v>267</v>
      </c>
      <c r="L354" t="s">
        <v>268</v>
      </c>
      <c r="M354" t="s">
        <v>46</v>
      </c>
      <c r="N354">
        <v>1</v>
      </c>
    </row>
    <row r="355" spans="1:14">
      <c r="A355" t="s">
        <v>989</v>
      </c>
      <c r="B355" t="s">
        <v>990</v>
      </c>
      <c r="C355" t="s">
        <v>991</v>
      </c>
      <c r="D355" t="s">
        <v>131</v>
      </c>
      <c r="E355" t="s">
        <v>40</v>
      </c>
      <c r="F355" t="s">
        <v>264</v>
      </c>
      <c r="G355" t="s">
        <v>265</v>
      </c>
      <c r="H355" t="s">
        <v>994</v>
      </c>
      <c r="I355" t="s">
        <v>43</v>
      </c>
      <c r="J355" t="s">
        <v>993</v>
      </c>
      <c r="K355" t="s">
        <v>267</v>
      </c>
      <c r="L355" t="s">
        <v>268</v>
      </c>
      <c r="M355" t="s">
        <v>46</v>
      </c>
      <c r="N355">
        <v>1</v>
      </c>
    </row>
    <row r="356" spans="1:14">
      <c r="A356" t="s">
        <v>989</v>
      </c>
      <c r="B356" t="s">
        <v>990</v>
      </c>
      <c r="C356" t="s">
        <v>263</v>
      </c>
      <c r="D356" t="s">
        <v>131</v>
      </c>
      <c r="E356" t="s">
        <v>40</v>
      </c>
      <c r="F356" t="s">
        <v>264</v>
      </c>
      <c r="G356" t="s">
        <v>265</v>
      </c>
      <c r="H356" t="s">
        <v>43</v>
      </c>
      <c r="I356" t="s">
        <v>43</v>
      </c>
      <c r="J356" t="s">
        <v>43</v>
      </c>
      <c r="K356" t="s">
        <v>267</v>
      </c>
      <c r="L356" t="s">
        <v>268</v>
      </c>
      <c r="M356" t="s">
        <v>46</v>
      </c>
      <c r="N356">
        <v>1</v>
      </c>
    </row>
    <row r="357" spans="1:14">
      <c r="A357" t="s">
        <v>989</v>
      </c>
      <c r="B357" t="s">
        <v>990</v>
      </c>
      <c r="C357" t="s">
        <v>996</v>
      </c>
      <c r="D357" t="s">
        <v>131</v>
      </c>
      <c r="E357" t="s">
        <v>40</v>
      </c>
      <c r="F357" t="s">
        <v>264</v>
      </c>
      <c r="G357" t="s">
        <v>265</v>
      </c>
      <c r="H357" t="s">
        <v>43</v>
      </c>
      <c r="I357" t="s">
        <v>43</v>
      </c>
      <c r="J357" t="s">
        <v>43</v>
      </c>
      <c r="K357" t="s">
        <v>267</v>
      </c>
      <c r="L357" t="s">
        <v>268</v>
      </c>
      <c r="M357" t="s">
        <v>46</v>
      </c>
      <c r="N357">
        <v>1</v>
      </c>
    </row>
    <row r="358" spans="1:14">
      <c r="A358" t="s">
        <v>989</v>
      </c>
      <c r="B358" t="s">
        <v>990</v>
      </c>
      <c r="C358" t="s">
        <v>531</v>
      </c>
      <c r="D358" t="s">
        <v>131</v>
      </c>
      <c r="E358" t="s">
        <v>40</v>
      </c>
      <c r="F358" t="s">
        <v>264</v>
      </c>
      <c r="G358" t="s">
        <v>265</v>
      </c>
      <c r="H358" t="s">
        <v>43</v>
      </c>
      <c r="I358" t="s">
        <v>43</v>
      </c>
      <c r="J358" t="s">
        <v>43</v>
      </c>
      <c r="K358" t="s">
        <v>267</v>
      </c>
      <c r="L358" t="s">
        <v>268</v>
      </c>
      <c r="M358" t="s">
        <v>46</v>
      </c>
      <c r="N358">
        <v>1</v>
      </c>
    </row>
    <row r="359" spans="1:14">
      <c r="A359" t="s">
        <v>997</v>
      </c>
      <c r="B359" t="s">
        <v>998</v>
      </c>
      <c r="C359" t="s">
        <v>999</v>
      </c>
      <c r="D359" t="s">
        <v>1000</v>
      </c>
      <c r="E359" t="s">
        <v>169</v>
      </c>
      <c r="F359" t="s">
        <v>1001</v>
      </c>
      <c r="G359" t="s">
        <v>571</v>
      </c>
      <c r="H359" t="s">
        <v>1002</v>
      </c>
      <c r="I359" t="s">
        <v>43</v>
      </c>
      <c r="J359" t="s">
        <v>1003</v>
      </c>
      <c r="K359" t="s">
        <v>555</v>
      </c>
      <c r="L359" t="s">
        <v>567</v>
      </c>
      <c r="M359" t="s">
        <v>46</v>
      </c>
      <c r="N359">
        <v>1</v>
      </c>
    </row>
    <row r="360" spans="1:14">
      <c r="A360" t="s">
        <v>997</v>
      </c>
      <c r="B360" t="s">
        <v>998</v>
      </c>
      <c r="C360" t="s">
        <v>999</v>
      </c>
      <c r="D360" t="s">
        <v>1000</v>
      </c>
      <c r="E360" t="s">
        <v>169</v>
      </c>
      <c r="F360" t="s">
        <v>1001</v>
      </c>
      <c r="G360" t="s">
        <v>571</v>
      </c>
      <c r="H360" t="s">
        <v>1002</v>
      </c>
      <c r="I360" t="s">
        <v>43</v>
      </c>
      <c r="J360" t="s">
        <v>1003</v>
      </c>
      <c r="K360" t="s">
        <v>567</v>
      </c>
      <c r="L360" t="s">
        <v>573</v>
      </c>
      <c r="M360" t="s">
        <v>46</v>
      </c>
      <c r="N360">
        <v>1</v>
      </c>
    </row>
    <row r="361" spans="1:14">
      <c r="A361" t="s">
        <v>997</v>
      </c>
      <c r="B361" t="s">
        <v>998</v>
      </c>
      <c r="C361" t="s">
        <v>999</v>
      </c>
      <c r="D361" t="s">
        <v>1000</v>
      </c>
      <c r="E361" t="s">
        <v>169</v>
      </c>
      <c r="F361" t="s">
        <v>1001</v>
      </c>
      <c r="G361" t="s">
        <v>571</v>
      </c>
      <c r="H361" t="s">
        <v>1002</v>
      </c>
      <c r="I361" t="s">
        <v>43</v>
      </c>
      <c r="J361" t="s">
        <v>1003</v>
      </c>
      <c r="K361" t="s">
        <v>573</v>
      </c>
      <c r="L361" t="s">
        <v>574</v>
      </c>
      <c r="M361" t="s">
        <v>46</v>
      </c>
      <c r="N361">
        <v>1</v>
      </c>
    </row>
    <row r="362" spans="1:14">
      <c r="A362" t="s">
        <v>997</v>
      </c>
      <c r="B362" t="s">
        <v>998</v>
      </c>
      <c r="C362" t="s">
        <v>1004</v>
      </c>
      <c r="D362" t="s">
        <v>1005</v>
      </c>
      <c r="E362" t="s">
        <v>169</v>
      </c>
      <c r="F362" t="s">
        <v>1006</v>
      </c>
      <c r="G362" t="s">
        <v>571</v>
      </c>
      <c r="H362" t="s">
        <v>1007</v>
      </c>
      <c r="I362" t="s">
        <v>43</v>
      </c>
      <c r="J362" t="s">
        <v>1008</v>
      </c>
      <c r="K362" t="s">
        <v>555</v>
      </c>
      <c r="L362" t="s">
        <v>567</v>
      </c>
      <c r="M362" t="s">
        <v>46</v>
      </c>
      <c r="N362">
        <v>1</v>
      </c>
    </row>
    <row r="363" spans="1:14">
      <c r="A363" t="s">
        <v>997</v>
      </c>
      <c r="B363" t="s">
        <v>998</v>
      </c>
      <c r="C363" t="s">
        <v>1004</v>
      </c>
      <c r="D363" t="s">
        <v>1005</v>
      </c>
      <c r="E363" t="s">
        <v>169</v>
      </c>
      <c r="F363" t="s">
        <v>1006</v>
      </c>
      <c r="G363" t="s">
        <v>571</v>
      </c>
      <c r="H363" t="s">
        <v>1007</v>
      </c>
      <c r="I363" t="s">
        <v>43</v>
      </c>
      <c r="J363" t="s">
        <v>1008</v>
      </c>
      <c r="K363" t="s">
        <v>567</v>
      </c>
      <c r="L363" t="s">
        <v>573</v>
      </c>
      <c r="M363" t="s">
        <v>46</v>
      </c>
      <c r="N363">
        <v>1</v>
      </c>
    </row>
    <row r="364" spans="1:14">
      <c r="A364" t="s">
        <v>997</v>
      </c>
      <c r="B364" t="s">
        <v>998</v>
      </c>
      <c r="C364" t="s">
        <v>1004</v>
      </c>
      <c r="D364" t="s">
        <v>1005</v>
      </c>
      <c r="E364" t="s">
        <v>169</v>
      </c>
      <c r="F364" t="s">
        <v>1006</v>
      </c>
      <c r="G364" t="s">
        <v>571</v>
      </c>
      <c r="H364" t="s">
        <v>1007</v>
      </c>
      <c r="I364" t="s">
        <v>43</v>
      </c>
      <c r="J364" t="s">
        <v>1008</v>
      </c>
      <c r="K364" t="s">
        <v>573</v>
      </c>
      <c r="L364" t="s">
        <v>574</v>
      </c>
      <c r="M364" t="s">
        <v>46</v>
      </c>
      <c r="N364">
        <v>1</v>
      </c>
    </row>
    <row r="365" spans="1:14">
      <c r="A365" t="s">
        <v>997</v>
      </c>
      <c r="B365" t="s">
        <v>998</v>
      </c>
      <c r="C365" t="s">
        <v>1009</v>
      </c>
      <c r="D365" t="s">
        <v>1010</v>
      </c>
      <c r="E365" t="s">
        <v>169</v>
      </c>
      <c r="F365" t="s">
        <v>1011</v>
      </c>
      <c r="G365" t="s">
        <v>571</v>
      </c>
      <c r="H365" t="s">
        <v>1012</v>
      </c>
      <c r="I365" t="s">
        <v>43</v>
      </c>
      <c r="J365" t="s">
        <v>1013</v>
      </c>
      <c r="K365" t="s">
        <v>555</v>
      </c>
      <c r="L365" t="s">
        <v>567</v>
      </c>
      <c r="M365" t="s">
        <v>46</v>
      </c>
      <c r="N365">
        <v>1</v>
      </c>
    </row>
    <row r="366" spans="1:14">
      <c r="A366" t="s">
        <v>997</v>
      </c>
      <c r="B366" t="s">
        <v>998</v>
      </c>
      <c r="C366" t="s">
        <v>1009</v>
      </c>
      <c r="D366" t="s">
        <v>1010</v>
      </c>
      <c r="E366" t="s">
        <v>169</v>
      </c>
      <c r="F366" t="s">
        <v>1011</v>
      </c>
      <c r="G366" t="s">
        <v>571</v>
      </c>
      <c r="H366" t="s">
        <v>1012</v>
      </c>
      <c r="I366" t="s">
        <v>43</v>
      </c>
      <c r="J366" t="s">
        <v>1013</v>
      </c>
      <c r="K366" t="s">
        <v>567</v>
      </c>
      <c r="L366" t="s">
        <v>573</v>
      </c>
      <c r="M366" t="s">
        <v>46</v>
      </c>
      <c r="N366">
        <v>1</v>
      </c>
    </row>
    <row r="367" spans="1:14">
      <c r="A367" t="s">
        <v>997</v>
      </c>
      <c r="B367" t="s">
        <v>998</v>
      </c>
      <c r="C367" t="s">
        <v>1009</v>
      </c>
      <c r="D367" t="s">
        <v>1010</v>
      </c>
      <c r="E367" t="s">
        <v>169</v>
      </c>
      <c r="F367" t="s">
        <v>1011</v>
      </c>
      <c r="G367" t="s">
        <v>571</v>
      </c>
      <c r="H367" t="s">
        <v>1012</v>
      </c>
      <c r="I367" t="s">
        <v>43</v>
      </c>
      <c r="J367" t="s">
        <v>1013</v>
      </c>
      <c r="K367" t="s">
        <v>573</v>
      </c>
      <c r="L367" t="s">
        <v>574</v>
      </c>
      <c r="M367" t="s">
        <v>46</v>
      </c>
      <c r="N367">
        <v>1</v>
      </c>
    </row>
    <row r="368" spans="1:14">
      <c r="A368" t="s">
        <v>997</v>
      </c>
      <c r="B368" t="s">
        <v>998</v>
      </c>
      <c r="C368" t="s">
        <v>1014</v>
      </c>
      <c r="D368" t="s">
        <v>1015</v>
      </c>
      <c r="E368" t="s">
        <v>169</v>
      </c>
      <c r="F368" t="s">
        <v>1016</v>
      </c>
      <c r="G368" t="s">
        <v>571</v>
      </c>
      <c r="H368" t="s">
        <v>1017</v>
      </c>
      <c r="I368" t="s">
        <v>43</v>
      </c>
      <c r="J368" t="s">
        <v>1018</v>
      </c>
      <c r="K368" t="s">
        <v>555</v>
      </c>
      <c r="L368" t="s">
        <v>567</v>
      </c>
      <c r="M368" t="s">
        <v>46</v>
      </c>
      <c r="N368">
        <v>1</v>
      </c>
    </row>
    <row r="369" spans="1:14">
      <c r="A369" t="s">
        <v>997</v>
      </c>
      <c r="B369" t="s">
        <v>998</v>
      </c>
      <c r="C369" t="s">
        <v>1014</v>
      </c>
      <c r="D369" t="s">
        <v>1015</v>
      </c>
      <c r="E369" t="s">
        <v>169</v>
      </c>
      <c r="F369" t="s">
        <v>1016</v>
      </c>
      <c r="G369" t="s">
        <v>571</v>
      </c>
      <c r="H369" t="s">
        <v>1017</v>
      </c>
      <c r="I369" t="s">
        <v>43</v>
      </c>
      <c r="J369" t="s">
        <v>1018</v>
      </c>
      <c r="K369" t="s">
        <v>567</v>
      </c>
      <c r="L369" t="s">
        <v>573</v>
      </c>
      <c r="M369" t="s">
        <v>46</v>
      </c>
      <c r="N369">
        <v>1</v>
      </c>
    </row>
    <row r="370" spans="1:14">
      <c r="A370" t="s">
        <v>997</v>
      </c>
      <c r="B370" t="s">
        <v>998</v>
      </c>
      <c r="C370" t="s">
        <v>1014</v>
      </c>
      <c r="D370" t="s">
        <v>1015</v>
      </c>
      <c r="E370" t="s">
        <v>169</v>
      </c>
      <c r="F370" t="s">
        <v>1016</v>
      </c>
      <c r="G370" t="s">
        <v>571</v>
      </c>
      <c r="H370" t="s">
        <v>1017</v>
      </c>
      <c r="I370" t="s">
        <v>43</v>
      </c>
      <c r="J370" t="s">
        <v>1018</v>
      </c>
      <c r="K370" t="s">
        <v>573</v>
      </c>
      <c r="L370" t="s">
        <v>574</v>
      </c>
      <c r="M370" t="s">
        <v>46</v>
      </c>
      <c r="N370">
        <v>1</v>
      </c>
    </row>
    <row r="371" spans="1:14">
      <c r="A371" t="s">
        <v>997</v>
      </c>
      <c r="B371" t="s">
        <v>998</v>
      </c>
      <c r="C371" t="s">
        <v>1019</v>
      </c>
      <c r="D371" t="s">
        <v>1015</v>
      </c>
      <c r="E371" t="s">
        <v>169</v>
      </c>
      <c r="F371" t="s">
        <v>1020</v>
      </c>
      <c r="G371" t="s">
        <v>571</v>
      </c>
      <c r="H371" t="s">
        <v>1021</v>
      </c>
      <c r="I371" t="s">
        <v>43</v>
      </c>
      <c r="J371" t="s">
        <v>1022</v>
      </c>
      <c r="K371" t="s">
        <v>555</v>
      </c>
      <c r="L371" t="s">
        <v>567</v>
      </c>
      <c r="M371" t="s">
        <v>46</v>
      </c>
      <c r="N371">
        <v>1</v>
      </c>
    </row>
    <row r="372" spans="1:14">
      <c r="A372" t="s">
        <v>997</v>
      </c>
      <c r="B372" t="s">
        <v>998</v>
      </c>
      <c r="C372" t="s">
        <v>1019</v>
      </c>
      <c r="D372" t="s">
        <v>1015</v>
      </c>
      <c r="E372" t="s">
        <v>169</v>
      </c>
      <c r="F372" t="s">
        <v>1020</v>
      </c>
      <c r="G372" t="s">
        <v>571</v>
      </c>
      <c r="H372" t="s">
        <v>1021</v>
      </c>
      <c r="I372" t="s">
        <v>43</v>
      </c>
      <c r="J372" t="s">
        <v>1022</v>
      </c>
      <c r="K372" t="s">
        <v>567</v>
      </c>
      <c r="L372" t="s">
        <v>573</v>
      </c>
      <c r="M372" t="s">
        <v>46</v>
      </c>
      <c r="N372">
        <v>1</v>
      </c>
    </row>
    <row r="373" spans="1:14">
      <c r="A373" t="s">
        <v>997</v>
      </c>
      <c r="B373" t="s">
        <v>998</v>
      </c>
      <c r="C373" t="s">
        <v>1019</v>
      </c>
      <c r="D373" t="s">
        <v>1015</v>
      </c>
      <c r="E373" t="s">
        <v>169</v>
      </c>
      <c r="F373" t="s">
        <v>1020</v>
      </c>
      <c r="G373" t="s">
        <v>571</v>
      </c>
      <c r="H373" t="s">
        <v>1021</v>
      </c>
      <c r="I373" t="s">
        <v>43</v>
      </c>
      <c r="J373" t="s">
        <v>1022</v>
      </c>
      <c r="K373" t="s">
        <v>573</v>
      </c>
      <c r="L373" t="s">
        <v>574</v>
      </c>
      <c r="M373" t="s">
        <v>46</v>
      </c>
      <c r="N373">
        <v>1</v>
      </c>
    </row>
    <row r="374" spans="1:14">
      <c r="A374" t="s">
        <v>997</v>
      </c>
      <c r="B374" t="s">
        <v>998</v>
      </c>
      <c r="C374" t="s">
        <v>1023</v>
      </c>
      <c r="D374" t="s">
        <v>1024</v>
      </c>
      <c r="E374" t="s">
        <v>169</v>
      </c>
      <c r="F374" t="s">
        <v>1025</v>
      </c>
      <c r="G374" t="s">
        <v>571</v>
      </c>
      <c r="H374" t="s">
        <v>1026</v>
      </c>
      <c r="I374" t="s">
        <v>43</v>
      </c>
      <c r="J374" t="s">
        <v>1027</v>
      </c>
      <c r="K374" t="s">
        <v>555</v>
      </c>
      <c r="L374" t="s">
        <v>567</v>
      </c>
      <c r="M374" t="s">
        <v>46</v>
      </c>
      <c r="N374">
        <v>1</v>
      </c>
    </row>
    <row r="375" spans="1:14">
      <c r="A375" t="s">
        <v>997</v>
      </c>
      <c r="B375" t="s">
        <v>998</v>
      </c>
      <c r="C375" t="s">
        <v>1023</v>
      </c>
      <c r="D375" t="s">
        <v>1024</v>
      </c>
      <c r="E375" t="s">
        <v>169</v>
      </c>
      <c r="F375" t="s">
        <v>1025</v>
      </c>
      <c r="G375" t="s">
        <v>571</v>
      </c>
      <c r="H375" t="s">
        <v>1026</v>
      </c>
      <c r="I375" t="s">
        <v>43</v>
      </c>
      <c r="J375" t="s">
        <v>1027</v>
      </c>
      <c r="K375" t="s">
        <v>567</v>
      </c>
      <c r="L375" t="s">
        <v>573</v>
      </c>
      <c r="M375" t="s">
        <v>46</v>
      </c>
      <c r="N375">
        <v>1</v>
      </c>
    </row>
    <row r="376" spans="1:14">
      <c r="A376" t="s">
        <v>997</v>
      </c>
      <c r="B376" t="s">
        <v>998</v>
      </c>
      <c r="C376" t="s">
        <v>1023</v>
      </c>
      <c r="D376" t="s">
        <v>1024</v>
      </c>
      <c r="E376" t="s">
        <v>169</v>
      </c>
      <c r="F376" t="s">
        <v>1025</v>
      </c>
      <c r="G376" t="s">
        <v>571</v>
      </c>
      <c r="H376" t="s">
        <v>1026</v>
      </c>
      <c r="I376" t="s">
        <v>43</v>
      </c>
      <c r="J376" t="s">
        <v>1027</v>
      </c>
      <c r="K376" t="s">
        <v>573</v>
      </c>
      <c r="L376" t="s">
        <v>574</v>
      </c>
      <c r="M376" t="s">
        <v>46</v>
      </c>
      <c r="N376">
        <v>1</v>
      </c>
    </row>
    <row r="377" spans="1:14">
      <c r="A377" t="s">
        <v>1028</v>
      </c>
      <c r="B377" t="s">
        <v>1029</v>
      </c>
      <c r="C377" t="s">
        <v>882</v>
      </c>
      <c r="D377" t="s">
        <v>587</v>
      </c>
      <c r="E377" t="s">
        <v>40</v>
      </c>
      <c r="F377" t="s">
        <v>234</v>
      </c>
      <c r="G377" t="s">
        <v>1030</v>
      </c>
      <c r="H377" t="s">
        <v>43</v>
      </c>
      <c r="I377" t="s">
        <v>43</v>
      </c>
      <c r="J377" t="s">
        <v>43</v>
      </c>
      <c r="K377" t="s">
        <v>1031</v>
      </c>
      <c r="L377" t="s">
        <v>1032</v>
      </c>
      <c r="M377" t="s">
        <v>46</v>
      </c>
      <c r="N377">
        <v>1</v>
      </c>
    </row>
    <row r="378" spans="1:14">
      <c r="A378" t="s">
        <v>1028</v>
      </c>
      <c r="B378" t="s">
        <v>1029</v>
      </c>
      <c r="C378" t="s">
        <v>882</v>
      </c>
      <c r="D378" t="s">
        <v>587</v>
      </c>
      <c r="E378" t="s">
        <v>40</v>
      </c>
      <c r="F378" t="s">
        <v>234</v>
      </c>
      <c r="G378" t="s">
        <v>1030</v>
      </c>
      <c r="H378" t="s">
        <v>43</v>
      </c>
      <c r="I378" t="s">
        <v>43</v>
      </c>
      <c r="J378" t="s">
        <v>43</v>
      </c>
      <c r="K378" t="s">
        <v>640</v>
      </c>
      <c r="L378" t="s">
        <v>1032</v>
      </c>
      <c r="M378" t="s">
        <v>46</v>
      </c>
      <c r="N378">
        <v>1</v>
      </c>
    </row>
    <row r="379" spans="1:14">
      <c r="A379" t="s">
        <v>1028</v>
      </c>
      <c r="B379" t="s">
        <v>1029</v>
      </c>
      <c r="C379" t="s">
        <v>882</v>
      </c>
      <c r="D379" t="s">
        <v>587</v>
      </c>
      <c r="E379" t="s">
        <v>40</v>
      </c>
      <c r="F379" t="s">
        <v>234</v>
      </c>
      <c r="G379" t="s">
        <v>318</v>
      </c>
      <c r="H379" t="s">
        <v>43</v>
      </c>
      <c r="I379" t="s">
        <v>43</v>
      </c>
      <c r="J379" t="s">
        <v>43</v>
      </c>
      <c r="K379" t="s">
        <v>796</v>
      </c>
      <c r="L379" t="s">
        <v>1033</v>
      </c>
      <c r="M379" t="s">
        <v>46</v>
      </c>
      <c r="N379">
        <v>1</v>
      </c>
    </row>
    <row r="380" spans="1:14">
      <c r="A380" t="s">
        <v>1028</v>
      </c>
      <c r="B380" t="s">
        <v>1029</v>
      </c>
      <c r="C380" t="s">
        <v>882</v>
      </c>
      <c r="D380" t="s">
        <v>587</v>
      </c>
      <c r="E380" t="s">
        <v>40</v>
      </c>
      <c r="F380" t="s">
        <v>1034</v>
      </c>
      <c r="G380" t="s">
        <v>434</v>
      </c>
      <c r="H380" t="s">
        <v>43</v>
      </c>
      <c r="I380" t="s">
        <v>43</v>
      </c>
      <c r="J380" t="s">
        <v>43</v>
      </c>
      <c r="K380" t="s">
        <v>302</v>
      </c>
      <c r="L380" t="s">
        <v>303</v>
      </c>
      <c r="M380" t="s">
        <v>46</v>
      </c>
      <c r="N380">
        <v>1</v>
      </c>
    </row>
    <row r="381" spans="1:14">
      <c r="A381" t="s">
        <v>1035</v>
      </c>
      <c r="B381" t="s">
        <v>1036</v>
      </c>
      <c r="C381" t="s">
        <v>38</v>
      </c>
      <c r="D381" t="s">
        <v>39</v>
      </c>
      <c r="E381" t="s">
        <v>40</v>
      </c>
      <c r="F381" t="s">
        <v>1037</v>
      </c>
      <c r="G381" t="s">
        <v>1038</v>
      </c>
      <c r="H381" t="s">
        <v>43</v>
      </c>
      <c r="I381" t="s">
        <v>43</v>
      </c>
      <c r="J381" t="s">
        <v>43</v>
      </c>
      <c r="K381" t="s">
        <v>1039</v>
      </c>
      <c r="L381" t="s">
        <v>43</v>
      </c>
      <c r="M381" t="s">
        <v>46</v>
      </c>
      <c r="N381">
        <v>1</v>
      </c>
    </row>
    <row r="382" spans="1:14">
      <c r="A382" t="s">
        <v>1035</v>
      </c>
      <c r="B382" t="s">
        <v>1036</v>
      </c>
      <c r="C382" t="s">
        <v>38</v>
      </c>
      <c r="D382" t="s">
        <v>39</v>
      </c>
      <c r="E382" t="s">
        <v>40</v>
      </c>
      <c r="F382" t="s">
        <v>1040</v>
      </c>
      <c r="G382" t="s">
        <v>1041</v>
      </c>
      <c r="H382" t="s">
        <v>43</v>
      </c>
      <c r="I382" t="s">
        <v>43</v>
      </c>
      <c r="J382" t="s">
        <v>43</v>
      </c>
      <c r="K382" t="s">
        <v>1039</v>
      </c>
      <c r="L382" t="s">
        <v>43</v>
      </c>
      <c r="M382" t="s">
        <v>46</v>
      </c>
      <c r="N382">
        <v>1</v>
      </c>
    </row>
    <row r="383" spans="1:14">
      <c r="A383" t="s">
        <v>1035</v>
      </c>
      <c r="B383" t="s">
        <v>1036</v>
      </c>
      <c r="C383" t="s">
        <v>38</v>
      </c>
      <c r="D383" t="s">
        <v>39</v>
      </c>
      <c r="E383" t="s">
        <v>40</v>
      </c>
      <c r="F383" t="s">
        <v>1042</v>
      </c>
      <c r="G383" t="s">
        <v>1043</v>
      </c>
      <c r="H383" t="s">
        <v>1044</v>
      </c>
      <c r="I383" t="s">
        <v>43</v>
      </c>
      <c r="J383" t="s">
        <v>43</v>
      </c>
      <c r="K383" t="s">
        <v>719</v>
      </c>
      <c r="L383" t="s">
        <v>1045</v>
      </c>
      <c r="M383" t="s">
        <v>46</v>
      </c>
      <c r="N383">
        <v>1</v>
      </c>
    </row>
    <row r="384" spans="1:14">
      <c r="A384" t="s">
        <v>1035</v>
      </c>
      <c r="B384" t="s">
        <v>1036</v>
      </c>
      <c r="C384" t="s">
        <v>38</v>
      </c>
      <c r="D384" t="s">
        <v>39</v>
      </c>
      <c r="E384" t="s">
        <v>40</v>
      </c>
      <c r="F384" t="s">
        <v>1046</v>
      </c>
      <c r="G384" t="s">
        <v>1047</v>
      </c>
      <c r="H384" t="s">
        <v>1048</v>
      </c>
      <c r="I384" t="s">
        <v>43</v>
      </c>
      <c r="J384" t="s">
        <v>43</v>
      </c>
      <c r="K384" t="s">
        <v>719</v>
      </c>
      <c r="L384" t="s">
        <v>1045</v>
      </c>
      <c r="M384" t="s">
        <v>46</v>
      </c>
      <c r="N384">
        <v>1</v>
      </c>
    </row>
    <row r="385" spans="1:14">
      <c r="A385" t="s">
        <v>1035</v>
      </c>
      <c r="B385" t="s">
        <v>1036</v>
      </c>
      <c r="C385" t="s">
        <v>38</v>
      </c>
      <c r="D385" t="s">
        <v>39</v>
      </c>
      <c r="E385" t="s">
        <v>40</v>
      </c>
      <c r="F385" t="s">
        <v>1049</v>
      </c>
      <c r="G385" t="s">
        <v>1050</v>
      </c>
      <c r="H385" t="s">
        <v>1051</v>
      </c>
      <c r="I385" t="s">
        <v>43</v>
      </c>
      <c r="J385" t="s">
        <v>43</v>
      </c>
      <c r="K385" t="s">
        <v>719</v>
      </c>
      <c r="L385" t="s">
        <v>1045</v>
      </c>
      <c r="M385" t="s">
        <v>46</v>
      </c>
      <c r="N385">
        <v>1</v>
      </c>
    </row>
    <row r="386" spans="1:14">
      <c r="A386" t="s">
        <v>1035</v>
      </c>
      <c r="B386" t="s">
        <v>1036</v>
      </c>
      <c r="C386" t="s">
        <v>38</v>
      </c>
      <c r="D386" t="s">
        <v>39</v>
      </c>
      <c r="E386" t="s">
        <v>40</v>
      </c>
      <c r="F386" t="s">
        <v>1052</v>
      </c>
      <c r="G386" t="s">
        <v>1053</v>
      </c>
      <c r="H386" t="s">
        <v>43</v>
      </c>
      <c r="I386" t="s">
        <v>43</v>
      </c>
      <c r="J386" t="s">
        <v>43</v>
      </c>
      <c r="K386" t="s">
        <v>719</v>
      </c>
      <c r="L386" t="s">
        <v>1045</v>
      </c>
      <c r="M386" t="s">
        <v>46</v>
      </c>
      <c r="N386">
        <v>1</v>
      </c>
    </row>
    <row r="387" spans="1:14">
      <c r="A387" t="s">
        <v>1035</v>
      </c>
      <c r="B387" t="s">
        <v>1036</v>
      </c>
      <c r="C387" t="s">
        <v>38</v>
      </c>
      <c r="D387" t="s">
        <v>39</v>
      </c>
      <c r="E387" t="s">
        <v>40</v>
      </c>
      <c r="F387" t="s">
        <v>1054</v>
      </c>
      <c r="G387" t="s">
        <v>1055</v>
      </c>
      <c r="H387" t="s">
        <v>43</v>
      </c>
      <c r="I387" t="s">
        <v>43</v>
      </c>
      <c r="J387" t="s">
        <v>43</v>
      </c>
      <c r="K387" t="s">
        <v>719</v>
      </c>
      <c r="L387" t="s">
        <v>1045</v>
      </c>
      <c r="M387" t="s">
        <v>46</v>
      </c>
      <c r="N387">
        <v>1</v>
      </c>
    </row>
    <row r="388" spans="1:14">
      <c r="A388" t="s">
        <v>1035</v>
      </c>
      <c r="B388" t="s">
        <v>1036</v>
      </c>
      <c r="C388" t="s">
        <v>38</v>
      </c>
      <c r="D388" t="s">
        <v>39</v>
      </c>
      <c r="E388" t="s">
        <v>40</v>
      </c>
      <c r="F388" t="s">
        <v>1056</v>
      </c>
      <c r="G388" t="s">
        <v>1057</v>
      </c>
      <c r="H388" t="s">
        <v>43</v>
      </c>
      <c r="I388" t="s">
        <v>43</v>
      </c>
      <c r="J388" t="s">
        <v>43</v>
      </c>
      <c r="K388" t="s">
        <v>719</v>
      </c>
      <c r="L388" t="s">
        <v>1045</v>
      </c>
      <c r="M388" t="s">
        <v>46</v>
      </c>
      <c r="N388">
        <v>1</v>
      </c>
    </row>
    <row r="389" spans="1:14">
      <c r="A389" t="s">
        <v>1035</v>
      </c>
      <c r="B389" t="s">
        <v>1036</v>
      </c>
      <c r="C389" t="s">
        <v>38</v>
      </c>
      <c r="D389" t="s">
        <v>39</v>
      </c>
      <c r="E389" t="s">
        <v>40</v>
      </c>
      <c r="F389" t="s">
        <v>1058</v>
      </c>
      <c r="G389" t="s">
        <v>1059</v>
      </c>
      <c r="H389" t="s">
        <v>43</v>
      </c>
      <c r="I389" t="s">
        <v>43</v>
      </c>
      <c r="J389" t="s">
        <v>43</v>
      </c>
      <c r="K389" t="s">
        <v>719</v>
      </c>
      <c r="L389" t="s">
        <v>1045</v>
      </c>
      <c r="M389" t="s">
        <v>46</v>
      </c>
      <c r="N389">
        <v>1</v>
      </c>
    </row>
    <row r="390" spans="1:14">
      <c r="A390" t="s">
        <v>1035</v>
      </c>
      <c r="B390" t="s">
        <v>1036</v>
      </c>
      <c r="C390" t="s">
        <v>38</v>
      </c>
      <c r="D390" t="s">
        <v>39</v>
      </c>
      <c r="E390" t="s">
        <v>40</v>
      </c>
      <c r="F390" t="s">
        <v>1060</v>
      </c>
      <c r="G390" t="s">
        <v>1061</v>
      </c>
      <c r="H390" t="s">
        <v>43</v>
      </c>
      <c r="I390" t="s">
        <v>43</v>
      </c>
      <c r="J390" t="s">
        <v>43</v>
      </c>
      <c r="K390" t="s">
        <v>719</v>
      </c>
      <c r="L390" t="s">
        <v>1045</v>
      </c>
      <c r="M390" t="s">
        <v>46</v>
      </c>
      <c r="N390">
        <v>1</v>
      </c>
    </row>
    <row r="391" spans="1:14">
      <c r="A391" t="s">
        <v>1035</v>
      </c>
      <c r="B391" t="s">
        <v>1036</v>
      </c>
      <c r="C391" t="s">
        <v>38</v>
      </c>
      <c r="D391" t="s">
        <v>39</v>
      </c>
      <c r="E391" t="s">
        <v>40</v>
      </c>
      <c r="F391" t="s">
        <v>1037</v>
      </c>
      <c r="G391" t="s">
        <v>1062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46</v>
      </c>
      <c r="N391">
        <v>1</v>
      </c>
    </row>
    <row r="392" spans="1:14">
      <c r="A392" t="s">
        <v>1035</v>
      </c>
      <c r="B392" t="s">
        <v>1036</v>
      </c>
      <c r="C392" t="s">
        <v>38</v>
      </c>
      <c r="D392" t="s">
        <v>39</v>
      </c>
      <c r="E392" t="s">
        <v>40</v>
      </c>
      <c r="F392" t="s">
        <v>1040</v>
      </c>
      <c r="G392" t="s">
        <v>1063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46</v>
      </c>
      <c r="N392">
        <v>1</v>
      </c>
    </row>
    <row r="393" spans="1:14">
      <c r="A393" t="s">
        <v>1064</v>
      </c>
      <c r="B393" t="s">
        <v>1065</v>
      </c>
      <c r="C393" t="s">
        <v>313</v>
      </c>
      <c r="D393" t="s">
        <v>314</v>
      </c>
      <c r="E393" t="s">
        <v>40</v>
      </c>
      <c r="F393" t="s">
        <v>1066</v>
      </c>
      <c r="G393" t="s">
        <v>1067</v>
      </c>
      <c r="H393" t="s">
        <v>43</v>
      </c>
      <c r="I393" t="s">
        <v>43</v>
      </c>
      <c r="J393" t="s">
        <v>43</v>
      </c>
      <c r="K393" t="s">
        <v>939</v>
      </c>
      <c r="L393" t="s">
        <v>247</v>
      </c>
      <c r="M393" t="s">
        <v>46</v>
      </c>
      <c r="N393">
        <v>1</v>
      </c>
    </row>
    <row r="394" spans="1:14">
      <c r="A394" t="s">
        <v>1064</v>
      </c>
      <c r="B394" t="s">
        <v>1065</v>
      </c>
      <c r="C394" t="s">
        <v>313</v>
      </c>
      <c r="D394" t="s">
        <v>314</v>
      </c>
      <c r="E394" t="s">
        <v>40</v>
      </c>
      <c r="F394" t="s">
        <v>1066</v>
      </c>
      <c r="G394" t="s">
        <v>1067</v>
      </c>
      <c r="H394" t="s">
        <v>43</v>
      </c>
      <c r="I394" t="s">
        <v>43</v>
      </c>
      <c r="J394" t="s">
        <v>43</v>
      </c>
      <c r="K394" t="s">
        <v>797</v>
      </c>
      <c r="L394" t="s">
        <v>247</v>
      </c>
      <c r="M394" t="s">
        <v>46</v>
      </c>
      <c r="N394">
        <v>1</v>
      </c>
    </row>
    <row r="395" spans="1:14">
      <c r="A395" t="s">
        <v>1064</v>
      </c>
      <c r="B395" t="s">
        <v>1065</v>
      </c>
      <c r="C395" t="s">
        <v>313</v>
      </c>
      <c r="D395" t="s">
        <v>314</v>
      </c>
      <c r="E395" t="s">
        <v>40</v>
      </c>
      <c r="F395" t="s">
        <v>1066</v>
      </c>
      <c r="G395" t="s">
        <v>1067</v>
      </c>
      <c r="H395" t="s">
        <v>43</v>
      </c>
      <c r="I395" t="s">
        <v>43</v>
      </c>
      <c r="J395" t="s">
        <v>43</v>
      </c>
      <c r="K395" t="s">
        <v>1068</v>
      </c>
      <c r="L395" t="s">
        <v>247</v>
      </c>
      <c r="M395" t="s">
        <v>46</v>
      </c>
      <c r="N395">
        <v>1</v>
      </c>
    </row>
    <row r="396" spans="1:14">
      <c r="A396" t="s">
        <v>1064</v>
      </c>
      <c r="B396" t="s">
        <v>1065</v>
      </c>
      <c r="C396" t="s">
        <v>313</v>
      </c>
      <c r="D396" t="s">
        <v>314</v>
      </c>
      <c r="E396" t="s">
        <v>40</v>
      </c>
      <c r="F396" t="s">
        <v>1069</v>
      </c>
      <c r="G396" t="s">
        <v>1067</v>
      </c>
      <c r="H396" t="s">
        <v>43</v>
      </c>
      <c r="I396" t="s">
        <v>43</v>
      </c>
      <c r="J396" t="s">
        <v>43</v>
      </c>
      <c r="K396" t="s">
        <v>1070</v>
      </c>
      <c r="L396" t="s">
        <v>247</v>
      </c>
      <c r="M396" t="s">
        <v>46</v>
      </c>
      <c r="N396">
        <v>1</v>
      </c>
    </row>
    <row r="397" spans="1:14">
      <c r="A397" t="s">
        <v>1071</v>
      </c>
      <c r="B397" t="s">
        <v>1072</v>
      </c>
      <c r="C397" t="s">
        <v>38</v>
      </c>
      <c r="D397" t="s">
        <v>39</v>
      </c>
      <c r="E397" t="s">
        <v>40</v>
      </c>
      <c r="F397" t="s">
        <v>1073</v>
      </c>
      <c r="G397" t="s">
        <v>434</v>
      </c>
      <c r="H397" t="s">
        <v>43</v>
      </c>
      <c r="I397" t="s">
        <v>43</v>
      </c>
      <c r="J397" t="s">
        <v>1074</v>
      </c>
      <c r="K397" t="s">
        <v>1075</v>
      </c>
      <c r="L397" t="s">
        <v>1076</v>
      </c>
      <c r="M397" t="s">
        <v>46</v>
      </c>
      <c r="N397">
        <v>1</v>
      </c>
    </row>
    <row r="398" spans="1:14">
      <c r="A398" t="s">
        <v>1071</v>
      </c>
      <c r="B398" t="s">
        <v>1072</v>
      </c>
      <c r="C398" t="s">
        <v>38</v>
      </c>
      <c r="D398" t="s">
        <v>39</v>
      </c>
      <c r="E398" t="s">
        <v>40</v>
      </c>
      <c r="F398" t="s">
        <v>1073</v>
      </c>
      <c r="G398" t="s">
        <v>434</v>
      </c>
      <c r="H398" t="s">
        <v>43</v>
      </c>
      <c r="I398" t="s">
        <v>43</v>
      </c>
      <c r="J398" t="s">
        <v>1074</v>
      </c>
      <c r="K398" t="s">
        <v>1076</v>
      </c>
      <c r="L398" t="s">
        <v>1075</v>
      </c>
      <c r="M398" t="s">
        <v>46</v>
      </c>
      <c r="N398">
        <v>1</v>
      </c>
    </row>
    <row r="399" spans="1:14">
      <c r="A399" t="s">
        <v>1071</v>
      </c>
      <c r="B399" t="s">
        <v>1072</v>
      </c>
      <c r="C399" t="s">
        <v>38</v>
      </c>
      <c r="D399" t="s">
        <v>39</v>
      </c>
      <c r="E399" t="s">
        <v>40</v>
      </c>
      <c r="F399" t="s">
        <v>1073</v>
      </c>
      <c r="G399" t="s">
        <v>1077</v>
      </c>
      <c r="H399" t="s">
        <v>43</v>
      </c>
      <c r="I399" t="s">
        <v>43</v>
      </c>
      <c r="J399" t="s">
        <v>1074</v>
      </c>
      <c r="K399" t="s">
        <v>1078</v>
      </c>
      <c r="L399" t="s">
        <v>1079</v>
      </c>
      <c r="M399" t="s">
        <v>46</v>
      </c>
      <c r="N399">
        <v>1</v>
      </c>
    </row>
    <row r="400" spans="1:14">
      <c r="A400" t="s">
        <v>1071</v>
      </c>
      <c r="B400" t="s">
        <v>1072</v>
      </c>
      <c r="C400" t="s">
        <v>38</v>
      </c>
      <c r="D400" t="s">
        <v>39</v>
      </c>
      <c r="E400" t="s">
        <v>40</v>
      </c>
      <c r="F400" t="s">
        <v>1074</v>
      </c>
      <c r="G400" t="s">
        <v>434</v>
      </c>
      <c r="H400" t="s">
        <v>43</v>
      </c>
      <c r="I400" t="s">
        <v>43</v>
      </c>
      <c r="J400" t="s">
        <v>43</v>
      </c>
      <c r="K400" t="s">
        <v>1080</v>
      </c>
      <c r="L400" t="s">
        <v>1081</v>
      </c>
      <c r="M400" t="s">
        <v>46</v>
      </c>
      <c r="N400">
        <v>1</v>
      </c>
    </row>
    <row r="401" spans="1:14">
      <c r="A401" t="s">
        <v>1071</v>
      </c>
      <c r="B401" t="s">
        <v>1072</v>
      </c>
      <c r="C401" t="s">
        <v>38</v>
      </c>
      <c r="D401" t="s">
        <v>39</v>
      </c>
      <c r="E401" t="s">
        <v>40</v>
      </c>
      <c r="F401" t="s">
        <v>1074</v>
      </c>
      <c r="G401" t="s">
        <v>434</v>
      </c>
      <c r="H401" t="s">
        <v>43</v>
      </c>
      <c r="I401" t="s">
        <v>43</v>
      </c>
      <c r="J401" t="s">
        <v>43</v>
      </c>
      <c r="K401" t="s">
        <v>582</v>
      </c>
      <c r="L401" t="s">
        <v>1080</v>
      </c>
      <c r="M401" t="s">
        <v>46</v>
      </c>
      <c r="N401">
        <v>1</v>
      </c>
    </row>
    <row r="402" spans="1:14">
      <c r="A402" t="s">
        <v>1071</v>
      </c>
      <c r="B402" t="s">
        <v>1072</v>
      </c>
      <c r="C402" t="s">
        <v>38</v>
      </c>
      <c r="D402" t="s">
        <v>39</v>
      </c>
      <c r="E402" t="s">
        <v>40</v>
      </c>
      <c r="F402" t="s">
        <v>1074</v>
      </c>
      <c r="G402" t="s">
        <v>1077</v>
      </c>
      <c r="H402" t="s">
        <v>43</v>
      </c>
      <c r="I402" t="s">
        <v>43</v>
      </c>
      <c r="J402" t="s">
        <v>43</v>
      </c>
      <c r="K402" t="s">
        <v>1082</v>
      </c>
      <c r="L402" t="s">
        <v>1083</v>
      </c>
      <c r="M402" t="s">
        <v>46</v>
      </c>
      <c r="N402">
        <v>1</v>
      </c>
    </row>
    <row r="403" spans="1:14">
      <c r="A403" t="s">
        <v>1084</v>
      </c>
      <c r="B403" t="s">
        <v>1085</v>
      </c>
      <c r="C403" t="s">
        <v>1086</v>
      </c>
      <c r="D403" t="s">
        <v>217</v>
      </c>
      <c r="E403" t="s">
        <v>40</v>
      </c>
      <c r="F403" t="s">
        <v>414</v>
      </c>
      <c r="G403" t="s">
        <v>1087</v>
      </c>
      <c r="H403" t="s">
        <v>43</v>
      </c>
      <c r="I403" t="s">
        <v>43</v>
      </c>
      <c r="J403" t="s">
        <v>43</v>
      </c>
      <c r="K403" t="s">
        <v>1088</v>
      </c>
      <c r="L403" t="s">
        <v>1089</v>
      </c>
      <c r="M403" t="s">
        <v>46</v>
      </c>
      <c r="N403">
        <v>1</v>
      </c>
    </row>
    <row r="404" spans="1:14">
      <c r="A404" t="s">
        <v>1084</v>
      </c>
      <c r="B404" t="s">
        <v>1085</v>
      </c>
      <c r="C404" t="s">
        <v>1086</v>
      </c>
      <c r="D404" t="s">
        <v>217</v>
      </c>
      <c r="E404" t="s">
        <v>40</v>
      </c>
      <c r="F404" t="s">
        <v>782</v>
      </c>
      <c r="G404" t="s">
        <v>783</v>
      </c>
      <c r="H404" t="s">
        <v>43</v>
      </c>
      <c r="I404" t="s">
        <v>43</v>
      </c>
      <c r="J404" t="s">
        <v>43</v>
      </c>
      <c r="K404" t="s">
        <v>1090</v>
      </c>
      <c r="L404" t="s">
        <v>1091</v>
      </c>
      <c r="M404" t="s">
        <v>46</v>
      </c>
      <c r="N404">
        <v>1</v>
      </c>
    </row>
    <row r="405" spans="1:14">
      <c r="A405" t="s">
        <v>1084</v>
      </c>
      <c r="B405" t="s">
        <v>1085</v>
      </c>
      <c r="C405" t="s">
        <v>1086</v>
      </c>
      <c r="D405" t="s">
        <v>217</v>
      </c>
      <c r="E405" t="s">
        <v>40</v>
      </c>
      <c r="F405" t="s">
        <v>1092</v>
      </c>
      <c r="G405" t="s">
        <v>1093</v>
      </c>
      <c r="H405" t="s">
        <v>43</v>
      </c>
      <c r="I405" t="s">
        <v>43</v>
      </c>
      <c r="J405" t="s">
        <v>43</v>
      </c>
      <c r="K405" t="s">
        <v>1094</v>
      </c>
      <c r="L405" t="s">
        <v>1095</v>
      </c>
      <c r="M405" t="s">
        <v>46</v>
      </c>
      <c r="N405">
        <v>1</v>
      </c>
    </row>
    <row r="406" spans="1:14">
      <c r="A406" t="s">
        <v>1096</v>
      </c>
      <c r="B406" t="s">
        <v>1097</v>
      </c>
      <c r="C406" t="s">
        <v>130</v>
      </c>
      <c r="D406" t="s">
        <v>131</v>
      </c>
      <c r="E406" t="s">
        <v>40</v>
      </c>
      <c r="F406" t="s">
        <v>234</v>
      </c>
      <c r="G406" t="s">
        <v>1030</v>
      </c>
      <c r="H406" t="s">
        <v>43</v>
      </c>
      <c r="I406" t="s">
        <v>43</v>
      </c>
      <c r="J406" t="s">
        <v>43</v>
      </c>
      <c r="K406" t="s">
        <v>1098</v>
      </c>
      <c r="L406" t="s">
        <v>43</v>
      </c>
      <c r="M406" t="s">
        <v>46</v>
      </c>
      <c r="N406">
        <v>1</v>
      </c>
    </row>
    <row r="407" spans="1:14">
      <c r="A407" t="s">
        <v>1096</v>
      </c>
      <c r="B407" t="s">
        <v>1097</v>
      </c>
      <c r="C407" t="s">
        <v>130</v>
      </c>
      <c r="D407" t="s">
        <v>131</v>
      </c>
      <c r="E407" t="s">
        <v>40</v>
      </c>
      <c r="F407" t="s">
        <v>234</v>
      </c>
      <c r="G407" t="s">
        <v>1030</v>
      </c>
      <c r="H407" t="s">
        <v>43</v>
      </c>
      <c r="I407" t="s">
        <v>43</v>
      </c>
      <c r="J407" t="s">
        <v>43</v>
      </c>
      <c r="K407" t="s">
        <v>1099</v>
      </c>
      <c r="L407" t="s">
        <v>43</v>
      </c>
      <c r="M407" t="s">
        <v>46</v>
      </c>
      <c r="N407">
        <v>1</v>
      </c>
    </row>
    <row r="408" spans="1:14">
      <c r="A408" t="s">
        <v>1096</v>
      </c>
      <c r="B408" t="s">
        <v>1097</v>
      </c>
      <c r="C408" t="s">
        <v>130</v>
      </c>
      <c r="D408" t="s">
        <v>131</v>
      </c>
      <c r="E408" t="s">
        <v>40</v>
      </c>
      <c r="F408" t="s">
        <v>234</v>
      </c>
      <c r="G408" t="s">
        <v>1030</v>
      </c>
      <c r="H408" t="s">
        <v>43</v>
      </c>
      <c r="I408" t="s">
        <v>43</v>
      </c>
      <c r="J408" t="s">
        <v>43</v>
      </c>
      <c r="K408" t="s">
        <v>1100</v>
      </c>
      <c r="L408" t="s">
        <v>43</v>
      </c>
      <c r="M408" t="s">
        <v>46</v>
      </c>
      <c r="N408">
        <v>1</v>
      </c>
    </row>
    <row r="409" spans="1:14">
      <c r="A409" t="s">
        <v>1096</v>
      </c>
      <c r="B409" t="s">
        <v>1097</v>
      </c>
      <c r="C409" t="s">
        <v>130</v>
      </c>
      <c r="D409" t="s">
        <v>131</v>
      </c>
      <c r="E409" t="s">
        <v>40</v>
      </c>
      <c r="F409" t="s">
        <v>234</v>
      </c>
      <c r="G409" t="s">
        <v>318</v>
      </c>
      <c r="H409" t="s">
        <v>43</v>
      </c>
      <c r="I409" t="s">
        <v>43</v>
      </c>
      <c r="J409" t="s">
        <v>43</v>
      </c>
      <c r="K409" t="s">
        <v>436</v>
      </c>
      <c r="L409" t="s">
        <v>247</v>
      </c>
      <c r="M409" t="s">
        <v>46</v>
      </c>
      <c r="N409">
        <v>1</v>
      </c>
    </row>
    <row r="410" spans="1:14">
      <c r="A410" t="s">
        <v>1096</v>
      </c>
      <c r="B410" t="s">
        <v>1097</v>
      </c>
      <c r="C410" t="s">
        <v>38</v>
      </c>
      <c r="D410" t="s">
        <v>39</v>
      </c>
      <c r="E410" t="s">
        <v>40</v>
      </c>
      <c r="F410" t="s">
        <v>234</v>
      </c>
      <c r="G410" t="s">
        <v>318</v>
      </c>
      <c r="H410" t="s">
        <v>43</v>
      </c>
      <c r="I410" t="s">
        <v>43</v>
      </c>
      <c r="J410" t="s">
        <v>43</v>
      </c>
      <c r="K410" t="s">
        <v>796</v>
      </c>
      <c r="L410" t="s">
        <v>43</v>
      </c>
      <c r="M410" t="s">
        <v>46</v>
      </c>
      <c r="N410">
        <v>1</v>
      </c>
    </row>
    <row r="411" spans="1:14">
      <c r="A411" t="s">
        <v>1096</v>
      </c>
      <c r="B411" t="s">
        <v>1097</v>
      </c>
      <c r="C411" t="s">
        <v>345</v>
      </c>
      <c r="D411" t="s">
        <v>63</v>
      </c>
      <c r="E411" t="s">
        <v>40</v>
      </c>
      <c r="F411" t="s">
        <v>234</v>
      </c>
      <c r="G411" t="s">
        <v>318</v>
      </c>
      <c r="H411" t="s">
        <v>43</v>
      </c>
      <c r="I411" t="s">
        <v>43</v>
      </c>
      <c r="J411" t="s">
        <v>43</v>
      </c>
      <c r="K411" t="s">
        <v>796</v>
      </c>
      <c r="L411" t="s">
        <v>43</v>
      </c>
      <c r="M411" t="s">
        <v>46</v>
      </c>
      <c r="N411">
        <v>1</v>
      </c>
    </row>
    <row r="412" spans="1:14">
      <c r="A412" t="s">
        <v>1101</v>
      </c>
      <c r="B412" t="s">
        <v>1102</v>
      </c>
      <c r="C412" t="s">
        <v>38</v>
      </c>
      <c r="D412" t="s">
        <v>39</v>
      </c>
      <c r="E412" t="s">
        <v>40</v>
      </c>
      <c r="F412" t="s">
        <v>1103</v>
      </c>
      <c r="G412" t="s">
        <v>1104</v>
      </c>
      <c r="H412" t="s">
        <v>43</v>
      </c>
      <c r="I412" t="s">
        <v>43</v>
      </c>
      <c r="J412" t="s">
        <v>1105</v>
      </c>
      <c r="K412" t="s">
        <v>1106</v>
      </c>
      <c r="L412" t="s">
        <v>1107</v>
      </c>
      <c r="M412" t="s">
        <v>46</v>
      </c>
      <c r="N412">
        <v>1</v>
      </c>
    </row>
    <row r="413" spans="1:14">
      <c r="A413" t="s">
        <v>1101</v>
      </c>
      <c r="B413" t="s">
        <v>1102</v>
      </c>
      <c r="C413" t="s">
        <v>38</v>
      </c>
      <c r="D413" t="s">
        <v>39</v>
      </c>
      <c r="E413" t="s">
        <v>40</v>
      </c>
      <c r="F413" t="s">
        <v>1103</v>
      </c>
      <c r="G413" t="s">
        <v>1104</v>
      </c>
      <c r="H413" t="s">
        <v>43</v>
      </c>
      <c r="I413" t="s">
        <v>43</v>
      </c>
      <c r="J413" t="s">
        <v>1105</v>
      </c>
      <c r="K413" t="s">
        <v>1108</v>
      </c>
      <c r="L413" t="s">
        <v>1109</v>
      </c>
      <c r="M413" t="s">
        <v>46</v>
      </c>
      <c r="N413">
        <v>1</v>
      </c>
    </row>
    <row r="414" spans="1:14">
      <c r="A414" t="s">
        <v>1101</v>
      </c>
      <c r="B414" t="s">
        <v>1102</v>
      </c>
      <c r="C414" t="s">
        <v>38</v>
      </c>
      <c r="D414" t="s">
        <v>39</v>
      </c>
      <c r="E414" t="s">
        <v>40</v>
      </c>
      <c r="F414" t="s">
        <v>1103</v>
      </c>
      <c r="G414" t="s">
        <v>1104</v>
      </c>
      <c r="H414" t="s">
        <v>43</v>
      </c>
      <c r="I414" t="s">
        <v>43</v>
      </c>
      <c r="J414" t="s">
        <v>1105</v>
      </c>
      <c r="K414" t="s">
        <v>1110</v>
      </c>
      <c r="L414" t="s">
        <v>1111</v>
      </c>
      <c r="M414" t="s">
        <v>46</v>
      </c>
      <c r="N414">
        <v>1</v>
      </c>
    </row>
    <row r="415" spans="1:14">
      <c r="A415" t="s">
        <v>1101</v>
      </c>
      <c r="B415" t="s">
        <v>1102</v>
      </c>
      <c r="C415" t="s">
        <v>38</v>
      </c>
      <c r="D415" t="s">
        <v>39</v>
      </c>
      <c r="E415" t="s">
        <v>40</v>
      </c>
      <c r="F415" t="s">
        <v>1103</v>
      </c>
      <c r="G415" t="s">
        <v>1104</v>
      </c>
      <c r="H415" t="s">
        <v>43</v>
      </c>
      <c r="I415" t="s">
        <v>43</v>
      </c>
      <c r="J415" t="s">
        <v>1105</v>
      </c>
      <c r="K415" t="s">
        <v>1112</v>
      </c>
      <c r="L415" t="s">
        <v>1113</v>
      </c>
      <c r="M415" t="s">
        <v>46</v>
      </c>
      <c r="N415">
        <v>1</v>
      </c>
    </row>
    <row r="416" spans="1:14">
      <c r="A416" t="s">
        <v>1101</v>
      </c>
      <c r="B416" t="s">
        <v>1102</v>
      </c>
      <c r="C416" t="s">
        <v>38</v>
      </c>
      <c r="D416" t="s">
        <v>39</v>
      </c>
      <c r="E416" t="s">
        <v>40</v>
      </c>
      <c r="F416" t="s">
        <v>1103</v>
      </c>
      <c r="G416" t="s">
        <v>1104</v>
      </c>
      <c r="H416" t="s">
        <v>43</v>
      </c>
      <c r="I416" t="s">
        <v>43</v>
      </c>
      <c r="J416" t="s">
        <v>1105</v>
      </c>
      <c r="K416" t="s">
        <v>1114</v>
      </c>
      <c r="L416" t="s">
        <v>1115</v>
      </c>
      <c r="M416" t="s">
        <v>46</v>
      </c>
      <c r="N416">
        <v>1</v>
      </c>
    </row>
    <row r="417" spans="1:14">
      <c r="A417" t="s">
        <v>1101</v>
      </c>
      <c r="B417" t="s">
        <v>1102</v>
      </c>
      <c r="C417" t="s">
        <v>38</v>
      </c>
      <c r="D417" t="s">
        <v>39</v>
      </c>
      <c r="E417" t="s">
        <v>40</v>
      </c>
      <c r="F417" t="s">
        <v>1103</v>
      </c>
      <c r="G417" t="s">
        <v>1104</v>
      </c>
      <c r="H417" t="s">
        <v>43</v>
      </c>
      <c r="I417" t="s">
        <v>43</v>
      </c>
      <c r="J417" t="s">
        <v>1105</v>
      </c>
      <c r="K417" t="s">
        <v>1116</v>
      </c>
      <c r="L417" t="s">
        <v>1117</v>
      </c>
      <c r="M417" t="s">
        <v>46</v>
      </c>
      <c r="N417">
        <v>1</v>
      </c>
    </row>
    <row r="418" spans="1:14">
      <c r="A418" t="s">
        <v>1101</v>
      </c>
      <c r="B418" t="s">
        <v>1102</v>
      </c>
      <c r="C418" t="s">
        <v>38</v>
      </c>
      <c r="D418" t="s">
        <v>39</v>
      </c>
      <c r="E418" t="s">
        <v>40</v>
      </c>
      <c r="F418" t="s">
        <v>1118</v>
      </c>
      <c r="G418" t="s">
        <v>1119</v>
      </c>
      <c r="H418" t="s">
        <v>43</v>
      </c>
      <c r="I418" t="s">
        <v>43</v>
      </c>
      <c r="J418" t="s">
        <v>1120</v>
      </c>
      <c r="K418" t="s">
        <v>1121</v>
      </c>
      <c r="L418" t="s">
        <v>1122</v>
      </c>
      <c r="M418" t="s">
        <v>46</v>
      </c>
      <c r="N418">
        <v>1</v>
      </c>
    </row>
    <row r="419" spans="1:14">
      <c r="A419" t="s">
        <v>1123</v>
      </c>
      <c r="B419" t="s">
        <v>1124</v>
      </c>
      <c r="C419" t="s">
        <v>663</v>
      </c>
      <c r="D419" t="s">
        <v>131</v>
      </c>
      <c r="E419" t="s">
        <v>40</v>
      </c>
      <c r="F419" t="s">
        <v>1125</v>
      </c>
      <c r="G419" t="s">
        <v>1126</v>
      </c>
      <c r="H419" t="s">
        <v>1127</v>
      </c>
      <c r="I419" t="s">
        <v>43</v>
      </c>
      <c r="J419" t="s">
        <v>1128</v>
      </c>
      <c r="K419" t="s">
        <v>1129</v>
      </c>
      <c r="L419" t="s">
        <v>1130</v>
      </c>
      <c r="M419" t="s">
        <v>46</v>
      </c>
      <c r="N419">
        <v>1</v>
      </c>
    </row>
    <row r="420" spans="1:14">
      <c r="A420" t="s">
        <v>1123</v>
      </c>
      <c r="B420" t="s">
        <v>1124</v>
      </c>
      <c r="C420" t="s">
        <v>663</v>
      </c>
      <c r="D420" t="s">
        <v>131</v>
      </c>
      <c r="E420" t="s">
        <v>40</v>
      </c>
      <c r="F420" t="s">
        <v>1131</v>
      </c>
      <c r="G420" t="s">
        <v>1132</v>
      </c>
      <c r="H420" t="s">
        <v>1128</v>
      </c>
      <c r="I420" t="s">
        <v>43</v>
      </c>
      <c r="J420" t="s">
        <v>1127</v>
      </c>
      <c r="K420" t="s">
        <v>1129</v>
      </c>
      <c r="L420" t="s">
        <v>1130</v>
      </c>
      <c r="M420" t="s">
        <v>46</v>
      </c>
      <c r="N420">
        <v>1</v>
      </c>
    </row>
    <row r="421" spans="1:14">
      <c r="A421" t="s">
        <v>1123</v>
      </c>
      <c r="B421" t="s">
        <v>1124</v>
      </c>
      <c r="C421" t="s">
        <v>663</v>
      </c>
      <c r="D421" t="s">
        <v>131</v>
      </c>
      <c r="E421" t="s">
        <v>40</v>
      </c>
      <c r="F421" t="s">
        <v>1133</v>
      </c>
      <c r="G421" t="s">
        <v>1134</v>
      </c>
      <c r="H421" t="s">
        <v>1135</v>
      </c>
      <c r="I421" t="s">
        <v>43</v>
      </c>
      <c r="J421" t="s">
        <v>1136</v>
      </c>
      <c r="K421" t="s">
        <v>1129</v>
      </c>
      <c r="L421" t="s">
        <v>1130</v>
      </c>
      <c r="M421" t="s">
        <v>46</v>
      </c>
      <c r="N421">
        <v>1</v>
      </c>
    </row>
    <row r="422" spans="1:14">
      <c r="A422" t="s">
        <v>1123</v>
      </c>
      <c r="B422" t="s">
        <v>1124</v>
      </c>
      <c r="C422" t="s">
        <v>663</v>
      </c>
      <c r="D422" t="s">
        <v>131</v>
      </c>
      <c r="E422" t="s">
        <v>40</v>
      </c>
      <c r="F422" t="s">
        <v>1137</v>
      </c>
      <c r="G422" t="s">
        <v>1138</v>
      </c>
      <c r="H422" t="s">
        <v>43</v>
      </c>
      <c r="I422" t="s">
        <v>43</v>
      </c>
      <c r="J422" t="s">
        <v>43</v>
      </c>
      <c r="K422" t="s">
        <v>1139</v>
      </c>
      <c r="L422" t="s">
        <v>1140</v>
      </c>
      <c r="M422" t="s">
        <v>46</v>
      </c>
      <c r="N422">
        <v>1</v>
      </c>
    </row>
    <row r="423" spans="1:14">
      <c r="A423" t="s">
        <v>1141</v>
      </c>
      <c r="B423" t="s">
        <v>1142</v>
      </c>
      <c r="C423" t="s">
        <v>424</v>
      </c>
      <c r="D423" t="s">
        <v>63</v>
      </c>
      <c r="E423" t="s">
        <v>40</v>
      </c>
      <c r="F423" t="s">
        <v>1143</v>
      </c>
      <c r="G423" t="s">
        <v>571</v>
      </c>
      <c r="H423" t="s">
        <v>1144</v>
      </c>
      <c r="I423" t="s">
        <v>43</v>
      </c>
      <c r="J423" t="s">
        <v>564</v>
      </c>
      <c r="K423" t="s">
        <v>572</v>
      </c>
      <c r="L423" t="s">
        <v>567</v>
      </c>
      <c r="M423" t="s">
        <v>46</v>
      </c>
      <c r="N423">
        <v>1</v>
      </c>
    </row>
    <row r="424" spans="1:14">
      <c r="A424" t="s">
        <v>1145</v>
      </c>
      <c r="B424" t="s">
        <v>1146</v>
      </c>
      <c r="C424" t="s">
        <v>1147</v>
      </c>
      <c r="D424" t="s">
        <v>131</v>
      </c>
      <c r="E424" t="s">
        <v>40</v>
      </c>
      <c r="F424" t="s">
        <v>1148</v>
      </c>
      <c r="G424" t="s">
        <v>1149</v>
      </c>
      <c r="H424" t="s">
        <v>1150</v>
      </c>
      <c r="I424" t="s">
        <v>43</v>
      </c>
      <c r="J424" t="s">
        <v>43</v>
      </c>
      <c r="K424" t="s">
        <v>1151</v>
      </c>
      <c r="L424" t="s">
        <v>1152</v>
      </c>
      <c r="M424" t="s">
        <v>46</v>
      </c>
      <c r="N424">
        <v>1</v>
      </c>
    </row>
    <row r="425" spans="1:14">
      <c r="A425" t="s">
        <v>1145</v>
      </c>
      <c r="B425" t="s">
        <v>1146</v>
      </c>
      <c r="C425" t="s">
        <v>1147</v>
      </c>
      <c r="D425" t="s">
        <v>131</v>
      </c>
      <c r="E425" t="s">
        <v>40</v>
      </c>
      <c r="F425" t="s">
        <v>1148</v>
      </c>
      <c r="G425" t="s">
        <v>1149</v>
      </c>
      <c r="H425" t="s">
        <v>1150</v>
      </c>
      <c r="I425" t="s">
        <v>43</v>
      </c>
      <c r="J425" t="s">
        <v>43</v>
      </c>
      <c r="K425" t="s">
        <v>1153</v>
      </c>
      <c r="L425" t="s">
        <v>1154</v>
      </c>
      <c r="M425" t="s">
        <v>46</v>
      </c>
      <c r="N425">
        <v>1</v>
      </c>
    </row>
    <row r="426" spans="1:14">
      <c r="A426" t="s">
        <v>1145</v>
      </c>
      <c r="B426" t="s">
        <v>1146</v>
      </c>
      <c r="C426" t="s">
        <v>1155</v>
      </c>
      <c r="D426" t="s">
        <v>587</v>
      </c>
      <c r="E426" t="s">
        <v>40</v>
      </c>
      <c r="F426" t="s">
        <v>1156</v>
      </c>
      <c r="G426" t="s">
        <v>1157</v>
      </c>
      <c r="H426" t="s">
        <v>1158</v>
      </c>
      <c r="I426" t="s">
        <v>43</v>
      </c>
      <c r="J426" t="s">
        <v>43</v>
      </c>
      <c r="K426" t="s">
        <v>1151</v>
      </c>
      <c r="L426" t="s">
        <v>1159</v>
      </c>
      <c r="M426" t="s">
        <v>46</v>
      </c>
      <c r="N426">
        <v>1</v>
      </c>
    </row>
    <row r="427" spans="1:14">
      <c r="A427" t="s">
        <v>1145</v>
      </c>
      <c r="B427" t="s">
        <v>1146</v>
      </c>
      <c r="C427" t="s">
        <v>1155</v>
      </c>
      <c r="D427" t="s">
        <v>587</v>
      </c>
      <c r="E427" t="s">
        <v>40</v>
      </c>
      <c r="F427" t="s">
        <v>1156</v>
      </c>
      <c r="G427" t="s">
        <v>1157</v>
      </c>
      <c r="H427" t="s">
        <v>1158</v>
      </c>
      <c r="I427" t="s">
        <v>43</v>
      </c>
      <c r="J427" t="s">
        <v>43</v>
      </c>
      <c r="K427" t="s">
        <v>1151</v>
      </c>
      <c r="L427" t="s">
        <v>1152</v>
      </c>
      <c r="M427" t="s">
        <v>46</v>
      </c>
      <c r="N427">
        <v>1</v>
      </c>
    </row>
    <row r="428" spans="1:14">
      <c r="A428" t="s">
        <v>1160</v>
      </c>
      <c r="B428" t="s">
        <v>1161</v>
      </c>
      <c r="C428" t="s">
        <v>1162</v>
      </c>
      <c r="D428" t="s">
        <v>690</v>
      </c>
      <c r="E428" t="s">
        <v>40</v>
      </c>
      <c r="F428" t="s">
        <v>1163</v>
      </c>
      <c r="G428" t="s">
        <v>1164</v>
      </c>
      <c r="H428" t="s">
        <v>1165</v>
      </c>
      <c r="I428" t="s">
        <v>43</v>
      </c>
      <c r="J428" t="s">
        <v>1165</v>
      </c>
      <c r="K428" t="s">
        <v>1166</v>
      </c>
      <c r="L428" t="s">
        <v>1167</v>
      </c>
      <c r="M428" t="s">
        <v>46</v>
      </c>
      <c r="N428">
        <v>1</v>
      </c>
    </row>
    <row r="429" spans="1:14">
      <c r="A429" t="s">
        <v>1168</v>
      </c>
      <c r="B429" t="s">
        <v>1169</v>
      </c>
      <c r="C429" t="s">
        <v>1170</v>
      </c>
      <c r="D429" t="s">
        <v>1171</v>
      </c>
      <c r="E429" t="s">
        <v>40</v>
      </c>
      <c r="F429" t="s">
        <v>339</v>
      </c>
      <c r="G429" t="s">
        <v>583</v>
      </c>
      <c r="H429" t="s">
        <v>43</v>
      </c>
      <c r="I429" t="s">
        <v>43</v>
      </c>
      <c r="J429" t="s">
        <v>43</v>
      </c>
      <c r="K429" t="s">
        <v>1172</v>
      </c>
      <c r="L429" t="s">
        <v>1173</v>
      </c>
      <c r="M429" t="s">
        <v>46</v>
      </c>
      <c r="N429">
        <v>1</v>
      </c>
    </row>
    <row r="430" spans="1:14">
      <c r="A430" t="s">
        <v>1168</v>
      </c>
      <c r="B430" t="s">
        <v>1169</v>
      </c>
      <c r="C430" t="s">
        <v>1170</v>
      </c>
      <c r="D430" t="s">
        <v>1171</v>
      </c>
      <c r="E430" t="s">
        <v>40</v>
      </c>
      <c r="F430" t="s">
        <v>1174</v>
      </c>
      <c r="G430" t="s">
        <v>1175</v>
      </c>
      <c r="H430" t="s">
        <v>43</v>
      </c>
      <c r="I430" t="s">
        <v>43</v>
      </c>
      <c r="J430" t="s">
        <v>43</v>
      </c>
      <c r="K430" t="s">
        <v>1176</v>
      </c>
      <c r="L430" t="s">
        <v>1177</v>
      </c>
      <c r="M430" t="s">
        <v>46</v>
      </c>
      <c r="N430">
        <v>1</v>
      </c>
    </row>
    <row r="431" spans="1:14">
      <c r="A431" t="s">
        <v>1168</v>
      </c>
      <c r="B431" t="s">
        <v>1169</v>
      </c>
      <c r="C431" t="s">
        <v>1170</v>
      </c>
      <c r="D431" t="s">
        <v>1171</v>
      </c>
      <c r="E431" t="s">
        <v>40</v>
      </c>
      <c r="F431" t="s">
        <v>1178</v>
      </c>
      <c r="G431" t="s">
        <v>1175</v>
      </c>
      <c r="H431" t="s">
        <v>43</v>
      </c>
      <c r="I431" t="s">
        <v>43</v>
      </c>
      <c r="J431" t="s">
        <v>43</v>
      </c>
      <c r="K431" t="s">
        <v>1179</v>
      </c>
      <c r="L431" t="s">
        <v>43</v>
      </c>
      <c r="M431" t="s">
        <v>46</v>
      </c>
      <c r="N431">
        <v>1</v>
      </c>
    </row>
    <row r="432" spans="1:14">
      <c r="A432" t="s">
        <v>1180</v>
      </c>
      <c r="B432" t="s">
        <v>1181</v>
      </c>
      <c r="C432" t="s">
        <v>38</v>
      </c>
      <c r="D432" t="s">
        <v>39</v>
      </c>
      <c r="E432" t="s">
        <v>40</v>
      </c>
      <c r="F432" t="s">
        <v>1182</v>
      </c>
      <c r="G432" t="s">
        <v>65</v>
      </c>
      <c r="H432" t="s">
        <v>1183</v>
      </c>
      <c r="I432" t="s">
        <v>1184</v>
      </c>
      <c r="J432" t="s">
        <v>43</v>
      </c>
      <c r="K432" t="s">
        <v>285</v>
      </c>
      <c r="L432" t="s">
        <v>48</v>
      </c>
      <c r="M432" t="s">
        <v>46</v>
      </c>
      <c r="N432">
        <v>1</v>
      </c>
    </row>
    <row r="433" spans="1:14">
      <c r="A433" t="s">
        <v>1180</v>
      </c>
      <c r="B433" t="s">
        <v>1181</v>
      </c>
      <c r="C433" t="s">
        <v>154</v>
      </c>
      <c r="D433" t="s">
        <v>155</v>
      </c>
      <c r="E433" t="s">
        <v>83</v>
      </c>
      <c r="F433" t="s">
        <v>1185</v>
      </c>
      <c r="G433" t="s">
        <v>1186</v>
      </c>
      <c r="H433" t="s">
        <v>43</v>
      </c>
      <c r="I433" t="s">
        <v>1187</v>
      </c>
      <c r="J433" t="s">
        <v>43</v>
      </c>
      <c r="K433" t="s">
        <v>1188</v>
      </c>
      <c r="L433" t="s">
        <v>451</v>
      </c>
      <c r="M433" t="s">
        <v>46</v>
      </c>
      <c r="N433">
        <v>1</v>
      </c>
    </row>
    <row r="434" spans="1:14">
      <c r="A434" t="s">
        <v>1180</v>
      </c>
      <c r="B434" t="s">
        <v>1181</v>
      </c>
      <c r="C434" t="s">
        <v>147</v>
      </c>
      <c r="D434" t="s">
        <v>148</v>
      </c>
      <c r="E434" t="s">
        <v>149</v>
      </c>
      <c r="F434" t="s">
        <v>1189</v>
      </c>
      <c r="G434" t="s">
        <v>1190</v>
      </c>
      <c r="H434" t="s">
        <v>1191</v>
      </c>
      <c r="I434" t="s">
        <v>1192</v>
      </c>
      <c r="J434" t="s">
        <v>43</v>
      </c>
      <c r="K434" t="s">
        <v>721</v>
      </c>
      <c r="L434" t="s">
        <v>437</v>
      </c>
      <c r="M434" t="s">
        <v>46</v>
      </c>
      <c r="N434">
        <v>1</v>
      </c>
    </row>
    <row r="435" spans="1:14">
      <c r="A435" t="s">
        <v>1180</v>
      </c>
      <c r="B435" t="s">
        <v>1181</v>
      </c>
      <c r="C435" t="s">
        <v>167</v>
      </c>
      <c r="D435" t="s">
        <v>168</v>
      </c>
      <c r="E435" t="s">
        <v>169</v>
      </c>
      <c r="F435" t="s">
        <v>1193</v>
      </c>
      <c r="G435" t="s">
        <v>1194</v>
      </c>
      <c r="H435" t="s">
        <v>43</v>
      </c>
      <c r="I435" t="s">
        <v>1195</v>
      </c>
      <c r="J435" t="s">
        <v>1196</v>
      </c>
      <c r="K435" t="s">
        <v>723</v>
      </c>
      <c r="L435" t="s">
        <v>52</v>
      </c>
      <c r="M435" t="s">
        <v>46</v>
      </c>
      <c r="N435">
        <v>1</v>
      </c>
    </row>
    <row r="436" spans="1:14">
      <c r="A436" t="s">
        <v>1180</v>
      </c>
      <c r="B436" t="s">
        <v>1181</v>
      </c>
      <c r="C436" t="s">
        <v>38</v>
      </c>
      <c r="D436" t="s">
        <v>39</v>
      </c>
      <c r="E436" t="s">
        <v>40</v>
      </c>
      <c r="F436" t="s">
        <v>1197</v>
      </c>
      <c r="G436" t="s">
        <v>1198</v>
      </c>
      <c r="H436" t="s">
        <v>1199</v>
      </c>
      <c r="I436" t="s">
        <v>1200</v>
      </c>
      <c r="J436" t="s">
        <v>43</v>
      </c>
      <c r="K436" t="s">
        <v>597</v>
      </c>
      <c r="L436" t="s">
        <v>363</v>
      </c>
      <c r="M436" t="s">
        <v>46</v>
      </c>
      <c r="N436">
        <v>1</v>
      </c>
    </row>
    <row r="437" spans="1:14">
      <c r="A437" t="s">
        <v>1201</v>
      </c>
      <c r="B437" t="s">
        <v>1202</v>
      </c>
      <c r="C437" t="s">
        <v>345</v>
      </c>
      <c r="D437" t="s">
        <v>63</v>
      </c>
      <c r="E437" t="s">
        <v>40</v>
      </c>
      <c r="F437" t="s">
        <v>234</v>
      </c>
      <c r="G437" t="s">
        <v>318</v>
      </c>
      <c r="H437" t="s">
        <v>43</v>
      </c>
      <c r="I437" t="s">
        <v>43</v>
      </c>
      <c r="J437" t="s">
        <v>1203</v>
      </c>
      <c r="K437" t="s">
        <v>1204</v>
      </c>
      <c r="L437" t="s">
        <v>384</v>
      </c>
      <c r="M437" t="s">
        <v>46</v>
      </c>
      <c r="N437">
        <v>1</v>
      </c>
    </row>
    <row r="438" spans="1:14">
      <c r="A438" t="s">
        <v>1201</v>
      </c>
      <c r="B438" t="s">
        <v>1202</v>
      </c>
      <c r="C438" t="s">
        <v>345</v>
      </c>
      <c r="D438" t="s">
        <v>63</v>
      </c>
      <c r="E438" t="s">
        <v>40</v>
      </c>
      <c r="F438" t="s">
        <v>234</v>
      </c>
      <c r="G438" t="s">
        <v>318</v>
      </c>
      <c r="H438" t="s">
        <v>43</v>
      </c>
      <c r="I438" t="s">
        <v>43</v>
      </c>
      <c r="J438" t="s">
        <v>1203</v>
      </c>
      <c r="K438" t="s">
        <v>1205</v>
      </c>
      <c r="L438" t="s">
        <v>1206</v>
      </c>
      <c r="M438" t="s">
        <v>46</v>
      </c>
      <c r="N438">
        <v>1</v>
      </c>
    </row>
    <row r="439" spans="1:14">
      <c r="A439" t="s">
        <v>1201</v>
      </c>
      <c r="B439" t="s">
        <v>1202</v>
      </c>
      <c r="C439" t="s">
        <v>345</v>
      </c>
      <c r="D439" t="s">
        <v>63</v>
      </c>
      <c r="E439" t="s">
        <v>40</v>
      </c>
      <c r="F439" t="s">
        <v>234</v>
      </c>
      <c r="G439" t="s">
        <v>318</v>
      </c>
      <c r="H439" t="s">
        <v>43</v>
      </c>
      <c r="I439" t="s">
        <v>43</v>
      </c>
      <c r="J439" t="s">
        <v>1203</v>
      </c>
      <c r="K439" t="s">
        <v>1207</v>
      </c>
      <c r="L439" t="s">
        <v>1208</v>
      </c>
      <c r="M439" t="s">
        <v>46</v>
      </c>
      <c r="N439">
        <v>1</v>
      </c>
    </row>
    <row r="440" spans="1:14">
      <c r="A440" t="s">
        <v>1201</v>
      </c>
      <c r="B440" t="s">
        <v>1202</v>
      </c>
      <c r="C440" t="s">
        <v>345</v>
      </c>
      <c r="D440" t="s">
        <v>63</v>
      </c>
      <c r="E440" t="s">
        <v>40</v>
      </c>
      <c r="F440" t="s">
        <v>234</v>
      </c>
      <c r="G440" t="s">
        <v>318</v>
      </c>
      <c r="H440" t="s">
        <v>43</v>
      </c>
      <c r="I440" t="s">
        <v>43</v>
      </c>
      <c r="J440" t="s">
        <v>43</v>
      </c>
      <c r="K440" t="s">
        <v>796</v>
      </c>
      <c r="L440" t="s">
        <v>245</v>
      </c>
      <c r="M440" t="s">
        <v>46</v>
      </c>
      <c r="N440">
        <v>1</v>
      </c>
    </row>
    <row r="441" spans="1:14">
      <c r="A441" t="s">
        <v>1201</v>
      </c>
      <c r="B441" t="s">
        <v>1202</v>
      </c>
      <c r="C441" t="s">
        <v>345</v>
      </c>
      <c r="D441" t="s">
        <v>63</v>
      </c>
      <c r="E441" t="s">
        <v>40</v>
      </c>
      <c r="F441" t="s">
        <v>234</v>
      </c>
      <c r="G441" t="s">
        <v>318</v>
      </c>
      <c r="H441" t="s">
        <v>43</v>
      </c>
      <c r="I441" t="s">
        <v>43</v>
      </c>
      <c r="J441" t="s">
        <v>43</v>
      </c>
      <c r="K441" t="s">
        <v>938</v>
      </c>
      <c r="L441" t="s">
        <v>246</v>
      </c>
      <c r="M441" t="s">
        <v>46</v>
      </c>
      <c r="N441">
        <v>1</v>
      </c>
    </row>
    <row r="442" spans="1:14">
      <c r="A442" t="s">
        <v>1201</v>
      </c>
      <c r="B442" t="s">
        <v>1202</v>
      </c>
      <c r="C442" t="s">
        <v>345</v>
      </c>
      <c r="D442" t="s">
        <v>63</v>
      </c>
      <c r="E442" t="s">
        <v>40</v>
      </c>
      <c r="F442" t="s">
        <v>234</v>
      </c>
      <c r="G442" t="s">
        <v>318</v>
      </c>
      <c r="H442" t="s">
        <v>43</v>
      </c>
      <c r="I442" t="s">
        <v>43</v>
      </c>
      <c r="J442" t="s">
        <v>43</v>
      </c>
      <c r="K442" t="s">
        <v>1209</v>
      </c>
      <c r="L442" t="s">
        <v>245</v>
      </c>
      <c r="M442" t="s">
        <v>46</v>
      </c>
      <c r="N442">
        <v>1</v>
      </c>
    </row>
    <row r="443" spans="1:14">
      <c r="A443" t="s">
        <v>1201</v>
      </c>
      <c r="B443" t="s">
        <v>1202</v>
      </c>
      <c r="C443" t="s">
        <v>345</v>
      </c>
      <c r="D443" t="s">
        <v>63</v>
      </c>
      <c r="E443" t="s">
        <v>40</v>
      </c>
      <c r="F443" t="s">
        <v>234</v>
      </c>
      <c r="G443" t="s">
        <v>318</v>
      </c>
      <c r="H443" t="s">
        <v>43</v>
      </c>
      <c r="I443" t="s">
        <v>43</v>
      </c>
      <c r="J443" t="s">
        <v>43</v>
      </c>
      <c r="K443" t="s">
        <v>1033</v>
      </c>
      <c r="L443" t="s">
        <v>247</v>
      </c>
      <c r="M443" t="s">
        <v>46</v>
      </c>
      <c r="N443">
        <v>1</v>
      </c>
    </row>
    <row r="444" spans="1:14">
      <c r="A444" t="s">
        <v>1201</v>
      </c>
      <c r="B444" t="s">
        <v>1202</v>
      </c>
      <c r="C444" t="s">
        <v>345</v>
      </c>
      <c r="D444" t="s">
        <v>63</v>
      </c>
      <c r="E444" t="s">
        <v>40</v>
      </c>
      <c r="F444" t="s">
        <v>234</v>
      </c>
      <c r="G444" t="s">
        <v>318</v>
      </c>
      <c r="H444" t="s">
        <v>43</v>
      </c>
      <c r="I444" t="s">
        <v>43</v>
      </c>
      <c r="J444" t="s">
        <v>43</v>
      </c>
      <c r="K444" t="s">
        <v>1210</v>
      </c>
      <c r="L444" t="s">
        <v>437</v>
      </c>
      <c r="M444" t="s">
        <v>46</v>
      </c>
      <c r="N444">
        <v>1</v>
      </c>
    </row>
    <row r="445" spans="1:14">
      <c r="A445" t="s">
        <v>1211</v>
      </c>
      <c r="B445" t="s">
        <v>1212</v>
      </c>
      <c r="C445" t="s">
        <v>38</v>
      </c>
      <c r="D445" t="s">
        <v>39</v>
      </c>
      <c r="E445" t="s">
        <v>40</v>
      </c>
      <c r="F445" t="s">
        <v>1213</v>
      </c>
      <c r="G445" t="s">
        <v>837</v>
      </c>
      <c r="H445" t="s">
        <v>43</v>
      </c>
      <c r="I445" t="s">
        <v>43</v>
      </c>
      <c r="J445" t="s">
        <v>1214</v>
      </c>
      <c r="K445" t="s">
        <v>1215</v>
      </c>
      <c r="L445" t="s">
        <v>1216</v>
      </c>
      <c r="M445" t="s">
        <v>46</v>
      </c>
      <c r="N445">
        <v>1</v>
      </c>
    </row>
    <row r="446" spans="1:14">
      <c r="A446" t="s">
        <v>1211</v>
      </c>
      <c r="B446" t="s">
        <v>1212</v>
      </c>
      <c r="C446" t="s">
        <v>38</v>
      </c>
      <c r="D446" t="s">
        <v>39</v>
      </c>
      <c r="E446" t="s">
        <v>40</v>
      </c>
      <c r="F446" t="s">
        <v>1217</v>
      </c>
      <c r="G446" t="s">
        <v>841</v>
      </c>
      <c r="H446" t="s">
        <v>43</v>
      </c>
      <c r="I446" t="s">
        <v>43</v>
      </c>
      <c r="J446" t="s">
        <v>1218</v>
      </c>
      <c r="K446" t="s">
        <v>1215</v>
      </c>
      <c r="L446" t="s">
        <v>1216</v>
      </c>
      <c r="M446" t="s">
        <v>46</v>
      </c>
      <c r="N446">
        <v>1</v>
      </c>
    </row>
    <row r="447" spans="1:14">
      <c r="A447" t="s">
        <v>1211</v>
      </c>
      <c r="B447" t="s">
        <v>1212</v>
      </c>
      <c r="C447" t="s">
        <v>38</v>
      </c>
      <c r="D447" t="s">
        <v>39</v>
      </c>
      <c r="E447" t="s">
        <v>40</v>
      </c>
      <c r="F447" t="s">
        <v>789</v>
      </c>
      <c r="G447" t="s">
        <v>1219</v>
      </c>
      <c r="H447" t="s">
        <v>43</v>
      </c>
      <c r="I447" t="s">
        <v>43</v>
      </c>
      <c r="J447" t="s">
        <v>791</v>
      </c>
      <c r="K447" t="s">
        <v>1220</v>
      </c>
      <c r="L447" t="s">
        <v>1221</v>
      </c>
      <c r="M447" t="s">
        <v>46</v>
      </c>
      <c r="N447">
        <v>1</v>
      </c>
    </row>
    <row r="448" spans="1:14">
      <c r="A448" t="s">
        <v>1211</v>
      </c>
      <c r="B448" t="s">
        <v>1212</v>
      </c>
      <c r="C448" t="s">
        <v>38</v>
      </c>
      <c r="D448" t="s">
        <v>39</v>
      </c>
      <c r="E448" t="s">
        <v>40</v>
      </c>
      <c r="F448" t="s">
        <v>798</v>
      </c>
      <c r="G448" t="s">
        <v>1222</v>
      </c>
      <c r="H448" t="s">
        <v>43</v>
      </c>
      <c r="I448" t="s">
        <v>43</v>
      </c>
      <c r="J448" t="s">
        <v>800</v>
      </c>
      <c r="K448" t="s">
        <v>1220</v>
      </c>
      <c r="L448" t="s">
        <v>1221</v>
      </c>
      <c r="M448" t="s">
        <v>46</v>
      </c>
      <c r="N448">
        <v>1</v>
      </c>
    </row>
    <row r="449" spans="1:14">
      <c r="A449" t="s">
        <v>1211</v>
      </c>
      <c r="B449" t="s">
        <v>1212</v>
      </c>
      <c r="C449" t="s">
        <v>345</v>
      </c>
      <c r="D449" t="s">
        <v>63</v>
      </c>
      <c r="E449" t="s">
        <v>40</v>
      </c>
      <c r="F449" t="s">
        <v>844</v>
      </c>
      <c r="G449" t="s">
        <v>496</v>
      </c>
      <c r="H449" t="s">
        <v>845</v>
      </c>
      <c r="I449" t="s">
        <v>43</v>
      </c>
      <c r="J449" t="s">
        <v>43</v>
      </c>
      <c r="K449" t="s">
        <v>582</v>
      </c>
      <c r="L449" t="s">
        <v>1223</v>
      </c>
      <c r="M449" t="s">
        <v>46</v>
      </c>
      <c r="N449">
        <v>1</v>
      </c>
    </row>
    <row r="450" spans="1:14">
      <c r="A450" t="s">
        <v>1224</v>
      </c>
      <c r="B450" t="s">
        <v>1225</v>
      </c>
      <c r="C450" t="s">
        <v>38</v>
      </c>
      <c r="D450" t="s">
        <v>39</v>
      </c>
      <c r="E450" t="s">
        <v>40</v>
      </c>
      <c r="F450" t="s">
        <v>234</v>
      </c>
      <c r="G450" t="s">
        <v>1030</v>
      </c>
      <c r="H450" t="s">
        <v>1226</v>
      </c>
      <c r="I450" t="s">
        <v>43</v>
      </c>
      <c r="J450" t="s">
        <v>43</v>
      </c>
      <c r="K450" t="s">
        <v>796</v>
      </c>
      <c r="L450" t="s">
        <v>1033</v>
      </c>
      <c r="M450" t="s">
        <v>46</v>
      </c>
      <c r="N450">
        <v>1</v>
      </c>
    </row>
    <row r="451" spans="1:14">
      <c r="A451" t="s">
        <v>1224</v>
      </c>
      <c r="B451" t="s">
        <v>1225</v>
      </c>
      <c r="C451" t="s">
        <v>38</v>
      </c>
      <c r="D451" t="s">
        <v>39</v>
      </c>
      <c r="E451" t="s">
        <v>40</v>
      </c>
      <c r="F451" t="s">
        <v>234</v>
      </c>
      <c r="G451" t="s">
        <v>1030</v>
      </c>
      <c r="H451" t="s">
        <v>1226</v>
      </c>
      <c r="I451" t="s">
        <v>43</v>
      </c>
      <c r="J451" t="s">
        <v>43</v>
      </c>
      <c r="K451" t="s">
        <v>1227</v>
      </c>
      <c r="L451" t="s">
        <v>1033</v>
      </c>
      <c r="M451" t="s">
        <v>46</v>
      </c>
      <c r="N451">
        <v>1</v>
      </c>
    </row>
    <row r="452" spans="1:14">
      <c r="A452" t="s">
        <v>1224</v>
      </c>
      <c r="B452" t="s">
        <v>1225</v>
      </c>
      <c r="C452" t="s">
        <v>38</v>
      </c>
      <c r="D452" t="s">
        <v>39</v>
      </c>
      <c r="E452" t="s">
        <v>40</v>
      </c>
      <c r="F452" t="s">
        <v>234</v>
      </c>
      <c r="G452" t="s">
        <v>1030</v>
      </c>
      <c r="H452" t="s">
        <v>1226</v>
      </c>
      <c r="I452" t="s">
        <v>43</v>
      </c>
      <c r="J452" t="s">
        <v>43</v>
      </c>
      <c r="K452" t="s">
        <v>326</v>
      </c>
      <c r="L452" t="s">
        <v>43</v>
      </c>
      <c r="M452" t="s">
        <v>46</v>
      </c>
      <c r="N452">
        <v>1</v>
      </c>
    </row>
    <row r="453" spans="1:14">
      <c r="A453" t="s">
        <v>1224</v>
      </c>
      <c r="B453" t="s">
        <v>1225</v>
      </c>
      <c r="C453" t="s">
        <v>38</v>
      </c>
      <c r="D453" t="s">
        <v>39</v>
      </c>
      <c r="E453" t="s">
        <v>40</v>
      </c>
      <c r="F453" t="s">
        <v>234</v>
      </c>
      <c r="G453" t="s">
        <v>1030</v>
      </c>
      <c r="H453" t="s">
        <v>1226</v>
      </c>
      <c r="I453" t="s">
        <v>43</v>
      </c>
      <c r="J453" t="s">
        <v>43</v>
      </c>
      <c r="K453" t="s">
        <v>1209</v>
      </c>
      <c r="L453" t="s">
        <v>1228</v>
      </c>
      <c r="M453" t="s">
        <v>46</v>
      </c>
      <c r="N453">
        <v>1</v>
      </c>
    </row>
    <row r="454" spans="1:14">
      <c r="A454" t="s">
        <v>1224</v>
      </c>
      <c r="B454" t="s">
        <v>1225</v>
      </c>
      <c r="C454" t="s">
        <v>38</v>
      </c>
      <c r="D454" t="s">
        <v>39</v>
      </c>
      <c r="E454" t="s">
        <v>40</v>
      </c>
      <c r="F454" t="s">
        <v>234</v>
      </c>
      <c r="G454" t="s">
        <v>1030</v>
      </c>
      <c r="H454" t="s">
        <v>1226</v>
      </c>
      <c r="I454" t="s">
        <v>43</v>
      </c>
      <c r="J454" t="s">
        <v>43</v>
      </c>
      <c r="K454" t="s">
        <v>1229</v>
      </c>
      <c r="L454" t="s">
        <v>1230</v>
      </c>
      <c r="M454" t="s">
        <v>46</v>
      </c>
      <c r="N454">
        <v>1</v>
      </c>
    </row>
    <row r="455" spans="1:14">
      <c r="A455" t="s">
        <v>1224</v>
      </c>
      <c r="B455" t="s">
        <v>1225</v>
      </c>
      <c r="C455" t="s">
        <v>38</v>
      </c>
      <c r="D455" t="s">
        <v>39</v>
      </c>
      <c r="E455" t="s">
        <v>40</v>
      </c>
      <c r="F455" t="s">
        <v>234</v>
      </c>
      <c r="G455" t="s">
        <v>1030</v>
      </c>
      <c r="H455" t="s">
        <v>1226</v>
      </c>
      <c r="I455" t="s">
        <v>43</v>
      </c>
      <c r="J455" t="s">
        <v>43</v>
      </c>
      <c r="K455" t="s">
        <v>1231</v>
      </c>
      <c r="L455" t="s">
        <v>1232</v>
      </c>
      <c r="M455" t="s">
        <v>46</v>
      </c>
      <c r="N455">
        <v>1</v>
      </c>
    </row>
    <row r="456" spans="1:14">
      <c r="A456" t="s">
        <v>1233</v>
      </c>
      <c r="B456" t="s">
        <v>1234</v>
      </c>
      <c r="C456" t="s">
        <v>1235</v>
      </c>
      <c r="D456" t="s">
        <v>217</v>
      </c>
      <c r="E456" t="s">
        <v>40</v>
      </c>
      <c r="F456" t="s">
        <v>1236</v>
      </c>
      <c r="G456" t="s">
        <v>1237</v>
      </c>
      <c r="H456" t="s">
        <v>43</v>
      </c>
      <c r="I456" t="s">
        <v>43</v>
      </c>
      <c r="J456" t="s">
        <v>43</v>
      </c>
      <c r="K456" t="s">
        <v>491</v>
      </c>
      <c r="L456" t="s">
        <v>124</v>
      </c>
      <c r="M456" t="s">
        <v>46</v>
      </c>
      <c r="N456">
        <v>1</v>
      </c>
    </row>
    <row r="457" spans="1:14">
      <c r="A457" t="s">
        <v>1233</v>
      </c>
      <c r="B457" t="s">
        <v>1234</v>
      </c>
      <c r="C457" t="s">
        <v>1235</v>
      </c>
      <c r="D457" t="s">
        <v>217</v>
      </c>
      <c r="E457" t="s">
        <v>40</v>
      </c>
      <c r="F457" t="s">
        <v>1236</v>
      </c>
      <c r="G457" t="s">
        <v>1237</v>
      </c>
      <c r="H457" t="s">
        <v>43</v>
      </c>
      <c r="I457" t="s">
        <v>43</v>
      </c>
      <c r="J457" t="s">
        <v>43</v>
      </c>
      <c r="K457" t="s">
        <v>747</v>
      </c>
      <c r="L457" t="s">
        <v>597</v>
      </c>
      <c r="M457" t="s">
        <v>46</v>
      </c>
      <c r="N457">
        <v>1</v>
      </c>
    </row>
    <row r="458" spans="1:14">
      <c r="A458" t="s">
        <v>1233</v>
      </c>
      <c r="B458" t="s">
        <v>1234</v>
      </c>
      <c r="C458" t="s">
        <v>1235</v>
      </c>
      <c r="D458" t="s">
        <v>217</v>
      </c>
      <c r="E458" t="s">
        <v>40</v>
      </c>
      <c r="F458" t="s">
        <v>1236</v>
      </c>
      <c r="G458" t="s">
        <v>1237</v>
      </c>
      <c r="H458" t="s">
        <v>43</v>
      </c>
      <c r="I458" t="s">
        <v>43</v>
      </c>
      <c r="J458" t="s">
        <v>43</v>
      </c>
      <c r="K458" t="s">
        <v>749</v>
      </c>
      <c r="L458" t="s">
        <v>597</v>
      </c>
      <c r="M458" t="s">
        <v>46</v>
      </c>
      <c r="N458">
        <v>1</v>
      </c>
    </row>
    <row r="459" spans="1:14">
      <c r="A459" t="s">
        <v>1233</v>
      </c>
      <c r="B459" t="s">
        <v>1234</v>
      </c>
      <c r="C459" t="s">
        <v>1235</v>
      </c>
      <c r="D459" t="s">
        <v>217</v>
      </c>
      <c r="E459" t="s">
        <v>40</v>
      </c>
      <c r="F459" t="s">
        <v>1238</v>
      </c>
      <c r="G459" t="s">
        <v>42</v>
      </c>
      <c r="H459" t="s">
        <v>43</v>
      </c>
      <c r="I459" t="s">
        <v>43</v>
      </c>
      <c r="J459" t="s">
        <v>43</v>
      </c>
      <c r="K459" t="s">
        <v>49</v>
      </c>
      <c r="L459" t="s">
        <v>1239</v>
      </c>
      <c r="M459" t="s">
        <v>46</v>
      </c>
      <c r="N459">
        <v>1</v>
      </c>
    </row>
    <row r="460" spans="1:14">
      <c r="A460" t="s">
        <v>1233</v>
      </c>
      <c r="B460" t="s">
        <v>1234</v>
      </c>
      <c r="C460" t="s">
        <v>1235</v>
      </c>
      <c r="D460" t="s">
        <v>217</v>
      </c>
      <c r="E460" t="s">
        <v>40</v>
      </c>
      <c r="F460" t="s">
        <v>1238</v>
      </c>
      <c r="G460" t="s">
        <v>42</v>
      </c>
      <c r="H460" t="s">
        <v>43</v>
      </c>
      <c r="I460" t="s">
        <v>43</v>
      </c>
      <c r="J460" t="s">
        <v>43</v>
      </c>
      <c r="K460" t="s">
        <v>49</v>
      </c>
      <c r="L460" t="s">
        <v>1159</v>
      </c>
      <c r="M460" t="s">
        <v>46</v>
      </c>
      <c r="N460">
        <v>1</v>
      </c>
    </row>
    <row r="461" spans="1:14">
      <c r="A461" t="s">
        <v>1233</v>
      </c>
      <c r="B461" t="s">
        <v>1234</v>
      </c>
      <c r="C461" t="s">
        <v>1235</v>
      </c>
      <c r="D461" t="s">
        <v>217</v>
      </c>
      <c r="E461" t="s">
        <v>40</v>
      </c>
      <c r="F461" t="s">
        <v>1238</v>
      </c>
      <c r="G461" t="s">
        <v>42</v>
      </c>
      <c r="H461" t="s">
        <v>43</v>
      </c>
      <c r="I461" t="s">
        <v>43</v>
      </c>
      <c r="J461" t="s">
        <v>43</v>
      </c>
      <c r="K461" t="s">
        <v>740</v>
      </c>
      <c r="L461" t="s">
        <v>1239</v>
      </c>
      <c r="M461" t="s">
        <v>46</v>
      </c>
      <c r="N461">
        <v>1</v>
      </c>
    </row>
    <row r="462" spans="1:14">
      <c r="A462" t="s">
        <v>1233</v>
      </c>
      <c r="B462" t="s">
        <v>1234</v>
      </c>
      <c r="C462" t="s">
        <v>1235</v>
      </c>
      <c r="D462" t="s">
        <v>217</v>
      </c>
      <c r="E462" t="s">
        <v>40</v>
      </c>
      <c r="F462" t="s">
        <v>1238</v>
      </c>
      <c r="G462" t="s">
        <v>42</v>
      </c>
      <c r="H462" t="s">
        <v>43</v>
      </c>
      <c r="I462" t="s">
        <v>43</v>
      </c>
      <c r="J462" t="s">
        <v>43</v>
      </c>
      <c r="K462" t="s">
        <v>742</v>
      </c>
      <c r="L462" t="s">
        <v>1239</v>
      </c>
      <c r="M462" t="s">
        <v>46</v>
      </c>
      <c r="N462">
        <v>1</v>
      </c>
    </row>
    <row r="463" spans="1:14">
      <c r="A463" t="s">
        <v>1240</v>
      </c>
      <c r="B463" t="s">
        <v>1241</v>
      </c>
      <c r="C463" t="s">
        <v>738</v>
      </c>
      <c r="D463" t="s">
        <v>131</v>
      </c>
      <c r="E463" t="s">
        <v>40</v>
      </c>
      <c r="F463" t="s">
        <v>739</v>
      </c>
      <c r="G463" t="s">
        <v>42</v>
      </c>
      <c r="H463" t="s">
        <v>43</v>
      </c>
      <c r="I463" t="s">
        <v>43</v>
      </c>
      <c r="J463" t="s">
        <v>43</v>
      </c>
      <c r="K463" t="s">
        <v>740</v>
      </c>
      <c r="L463" t="s">
        <v>1242</v>
      </c>
      <c r="M463" t="s">
        <v>46</v>
      </c>
      <c r="N463">
        <v>1</v>
      </c>
    </row>
    <row r="464" spans="1:14">
      <c r="A464" t="s">
        <v>1240</v>
      </c>
      <c r="B464" t="s">
        <v>1241</v>
      </c>
      <c r="C464" t="s">
        <v>738</v>
      </c>
      <c r="D464" t="s">
        <v>131</v>
      </c>
      <c r="E464" t="s">
        <v>40</v>
      </c>
      <c r="F464" t="s">
        <v>739</v>
      </c>
      <c r="G464" t="s">
        <v>42</v>
      </c>
      <c r="H464" t="s">
        <v>43</v>
      </c>
      <c r="I464" t="s">
        <v>43</v>
      </c>
      <c r="J464" t="s">
        <v>43</v>
      </c>
      <c r="K464" t="s">
        <v>742</v>
      </c>
      <c r="L464" t="s">
        <v>1242</v>
      </c>
      <c r="M464" t="s">
        <v>46</v>
      </c>
      <c r="N464">
        <v>1</v>
      </c>
    </row>
    <row r="465" spans="1:14">
      <c r="A465" t="s">
        <v>1240</v>
      </c>
      <c r="B465" t="s">
        <v>1241</v>
      </c>
      <c r="C465" t="s">
        <v>738</v>
      </c>
      <c r="D465" t="s">
        <v>131</v>
      </c>
      <c r="E465" t="s">
        <v>40</v>
      </c>
      <c r="F465" t="s">
        <v>739</v>
      </c>
      <c r="G465" t="s">
        <v>1243</v>
      </c>
      <c r="H465" t="s">
        <v>43</v>
      </c>
      <c r="I465" t="s">
        <v>43</v>
      </c>
      <c r="J465" t="s">
        <v>43</v>
      </c>
      <c r="K465" t="s">
        <v>1244</v>
      </c>
      <c r="L465" t="s">
        <v>1245</v>
      </c>
      <c r="M465" t="s">
        <v>46</v>
      </c>
      <c r="N465">
        <v>1</v>
      </c>
    </row>
    <row r="466" spans="1:14">
      <c r="A466" t="s">
        <v>1240</v>
      </c>
      <c r="B466" t="s">
        <v>1241</v>
      </c>
      <c r="C466" t="s">
        <v>738</v>
      </c>
      <c r="D466" t="s">
        <v>131</v>
      </c>
      <c r="E466" t="s">
        <v>40</v>
      </c>
      <c r="F466" t="s">
        <v>739</v>
      </c>
      <c r="G466" t="s">
        <v>1243</v>
      </c>
      <c r="H466" t="s">
        <v>43</v>
      </c>
      <c r="I466" t="s">
        <v>43</v>
      </c>
      <c r="J466" t="s">
        <v>43</v>
      </c>
      <c r="K466" t="s">
        <v>1244</v>
      </c>
      <c r="L466" t="s">
        <v>491</v>
      </c>
      <c r="M466" t="s">
        <v>46</v>
      </c>
      <c r="N466">
        <v>1</v>
      </c>
    </row>
    <row r="467" spans="1:14">
      <c r="A467" t="s">
        <v>1240</v>
      </c>
      <c r="B467" t="s">
        <v>1241</v>
      </c>
      <c r="C467" t="s">
        <v>738</v>
      </c>
      <c r="D467" t="s">
        <v>131</v>
      </c>
      <c r="E467" t="s">
        <v>40</v>
      </c>
      <c r="F467" t="s">
        <v>739</v>
      </c>
      <c r="G467" t="s">
        <v>1243</v>
      </c>
      <c r="H467" t="s">
        <v>43</v>
      </c>
      <c r="I467" t="s">
        <v>43</v>
      </c>
      <c r="J467" t="s">
        <v>43</v>
      </c>
      <c r="K467" t="s">
        <v>1244</v>
      </c>
      <c r="L467" t="s">
        <v>128</v>
      </c>
      <c r="M467" t="s">
        <v>46</v>
      </c>
      <c r="N467">
        <v>1</v>
      </c>
    </row>
    <row r="468" spans="1:14">
      <c r="A468" t="s">
        <v>1240</v>
      </c>
      <c r="B468" t="s">
        <v>1241</v>
      </c>
      <c r="C468" t="s">
        <v>738</v>
      </c>
      <c r="D468" t="s">
        <v>131</v>
      </c>
      <c r="E468" t="s">
        <v>40</v>
      </c>
      <c r="F468" t="s">
        <v>739</v>
      </c>
      <c r="G468" t="s">
        <v>1243</v>
      </c>
      <c r="H468" t="s">
        <v>43</v>
      </c>
      <c r="I468" t="s">
        <v>43</v>
      </c>
      <c r="J468" t="s">
        <v>43</v>
      </c>
      <c r="K468" t="s">
        <v>1246</v>
      </c>
      <c r="L468" t="s">
        <v>67</v>
      </c>
      <c r="M468" t="s">
        <v>46</v>
      </c>
      <c r="N468">
        <v>1</v>
      </c>
    </row>
    <row r="469" spans="1:14">
      <c r="A469" t="s">
        <v>1247</v>
      </c>
      <c r="B469" t="s">
        <v>1248</v>
      </c>
      <c r="C469" t="s">
        <v>38</v>
      </c>
      <c r="D469" t="s">
        <v>39</v>
      </c>
      <c r="E469" t="s">
        <v>40</v>
      </c>
      <c r="F469" t="s">
        <v>560</v>
      </c>
      <c r="G469" t="s">
        <v>1249</v>
      </c>
      <c r="H469" t="s">
        <v>43</v>
      </c>
      <c r="I469" t="s">
        <v>1250</v>
      </c>
      <c r="J469" t="s">
        <v>43</v>
      </c>
      <c r="K469" t="s">
        <v>555</v>
      </c>
      <c r="L469" t="s">
        <v>1251</v>
      </c>
      <c r="M469" t="s">
        <v>46</v>
      </c>
      <c r="N469">
        <v>1</v>
      </c>
    </row>
    <row r="470" spans="1:14">
      <c r="A470" t="s">
        <v>1247</v>
      </c>
      <c r="B470" t="s">
        <v>1248</v>
      </c>
      <c r="C470" t="s">
        <v>38</v>
      </c>
      <c r="D470" t="s">
        <v>39</v>
      </c>
      <c r="E470" t="s">
        <v>40</v>
      </c>
      <c r="F470" t="s">
        <v>1252</v>
      </c>
      <c r="G470" t="s">
        <v>1253</v>
      </c>
      <c r="H470" t="s">
        <v>43</v>
      </c>
      <c r="I470" t="s">
        <v>43</v>
      </c>
      <c r="J470" t="s">
        <v>43</v>
      </c>
      <c r="K470" t="s">
        <v>555</v>
      </c>
      <c r="L470" t="s">
        <v>1251</v>
      </c>
      <c r="M470" t="s">
        <v>46</v>
      </c>
      <c r="N470">
        <v>1</v>
      </c>
    </row>
    <row r="471" spans="1:14">
      <c r="A471" t="s">
        <v>1254</v>
      </c>
      <c r="B471" t="s">
        <v>1255</v>
      </c>
      <c r="C471" t="s">
        <v>1256</v>
      </c>
      <c r="D471" t="s">
        <v>1257</v>
      </c>
      <c r="E471" t="s">
        <v>40</v>
      </c>
      <c r="F471" t="s">
        <v>339</v>
      </c>
      <c r="G471" t="s">
        <v>1258</v>
      </c>
      <c r="H471" t="s">
        <v>43</v>
      </c>
      <c r="I471" t="s">
        <v>43</v>
      </c>
      <c r="J471" t="s">
        <v>1259</v>
      </c>
      <c r="K471" t="s">
        <v>1260</v>
      </c>
      <c r="L471" t="s">
        <v>1261</v>
      </c>
      <c r="M471" t="s">
        <v>46</v>
      </c>
      <c r="N471">
        <v>1</v>
      </c>
    </row>
    <row r="472" spans="1:14">
      <c r="A472" t="s">
        <v>1254</v>
      </c>
      <c r="B472" t="s">
        <v>1255</v>
      </c>
      <c r="C472" t="s">
        <v>1256</v>
      </c>
      <c r="D472" t="s">
        <v>1257</v>
      </c>
      <c r="E472" t="s">
        <v>40</v>
      </c>
      <c r="F472" t="s">
        <v>1262</v>
      </c>
      <c r="G472" t="s">
        <v>1263</v>
      </c>
      <c r="H472" t="s">
        <v>43</v>
      </c>
      <c r="I472" t="s">
        <v>43</v>
      </c>
      <c r="J472" t="s">
        <v>1264</v>
      </c>
      <c r="K472" t="s">
        <v>1265</v>
      </c>
      <c r="L472" t="s">
        <v>1266</v>
      </c>
      <c r="M472" t="s">
        <v>46</v>
      </c>
      <c r="N472">
        <v>1</v>
      </c>
    </row>
    <row r="473" spans="1:14">
      <c r="A473" t="s">
        <v>1267</v>
      </c>
      <c r="B473" t="s">
        <v>1268</v>
      </c>
      <c r="C473" t="s">
        <v>424</v>
      </c>
      <c r="D473" t="s">
        <v>63</v>
      </c>
      <c r="E473" t="s">
        <v>40</v>
      </c>
      <c r="F473" t="s">
        <v>534</v>
      </c>
      <c r="G473" t="s">
        <v>877</v>
      </c>
      <c r="H473" t="s">
        <v>43</v>
      </c>
      <c r="I473" t="s">
        <v>43</v>
      </c>
      <c r="J473" t="s">
        <v>43</v>
      </c>
      <c r="K473" t="s">
        <v>879</v>
      </c>
      <c r="L473" t="s">
        <v>878</v>
      </c>
      <c r="M473" t="s">
        <v>46</v>
      </c>
      <c r="N473">
        <v>1</v>
      </c>
    </row>
    <row r="474" spans="1:14">
      <c r="A474" t="s">
        <v>1267</v>
      </c>
      <c r="B474" t="s">
        <v>1268</v>
      </c>
      <c r="C474" t="s">
        <v>424</v>
      </c>
      <c r="D474" t="s">
        <v>63</v>
      </c>
      <c r="E474" t="s">
        <v>40</v>
      </c>
      <c r="F474" t="s">
        <v>1269</v>
      </c>
      <c r="G474" t="s">
        <v>1270</v>
      </c>
      <c r="H474" t="s">
        <v>43</v>
      </c>
      <c r="I474" t="s">
        <v>43</v>
      </c>
      <c r="J474" t="s">
        <v>43</v>
      </c>
      <c r="K474" t="s">
        <v>1271</v>
      </c>
      <c r="L474" t="s">
        <v>1272</v>
      </c>
      <c r="M474" t="s">
        <v>46</v>
      </c>
      <c r="N474">
        <v>1</v>
      </c>
    </row>
    <row r="475" spans="1:14">
      <c r="A475" t="s">
        <v>1267</v>
      </c>
      <c r="B475" t="s">
        <v>1268</v>
      </c>
      <c r="C475" t="s">
        <v>424</v>
      </c>
      <c r="D475" t="s">
        <v>63</v>
      </c>
      <c r="E475" t="s">
        <v>40</v>
      </c>
      <c r="F475" t="s">
        <v>1273</v>
      </c>
      <c r="G475" t="s">
        <v>1274</v>
      </c>
      <c r="H475" t="s">
        <v>43</v>
      </c>
      <c r="I475" t="s">
        <v>43</v>
      </c>
      <c r="J475" t="s">
        <v>43</v>
      </c>
      <c r="K475" t="s">
        <v>1272</v>
      </c>
      <c r="L475" t="s">
        <v>1275</v>
      </c>
      <c r="M475" t="s">
        <v>46</v>
      </c>
      <c r="N475">
        <v>1</v>
      </c>
    </row>
    <row r="476" spans="1:14">
      <c r="A476" t="s">
        <v>1267</v>
      </c>
      <c r="B476" t="s">
        <v>1268</v>
      </c>
      <c r="C476" t="s">
        <v>424</v>
      </c>
      <c r="D476" t="s">
        <v>63</v>
      </c>
      <c r="E476" t="s">
        <v>40</v>
      </c>
      <c r="F476" t="s">
        <v>1276</v>
      </c>
      <c r="G476" t="s">
        <v>1277</v>
      </c>
      <c r="H476" t="s">
        <v>43</v>
      </c>
      <c r="I476" t="s">
        <v>43</v>
      </c>
      <c r="J476" t="s">
        <v>43</v>
      </c>
      <c r="K476" t="s">
        <v>1278</v>
      </c>
      <c r="L476" t="s">
        <v>1279</v>
      </c>
      <c r="M476" t="s">
        <v>46</v>
      </c>
      <c r="N476">
        <v>1</v>
      </c>
    </row>
    <row r="477" spans="1:14">
      <c r="A477" t="s">
        <v>1267</v>
      </c>
      <c r="B477" t="s">
        <v>1268</v>
      </c>
      <c r="C477" t="s">
        <v>424</v>
      </c>
      <c r="D477" t="s">
        <v>63</v>
      </c>
      <c r="E477" t="s">
        <v>40</v>
      </c>
      <c r="F477" t="s">
        <v>1280</v>
      </c>
      <c r="G477" t="s">
        <v>1281</v>
      </c>
      <c r="H477" t="s">
        <v>43</v>
      </c>
      <c r="I477" t="s">
        <v>43</v>
      </c>
      <c r="J477" t="s">
        <v>43</v>
      </c>
      <c r="K477" t="s">
        <v>1279</v>
      </c>
      <c r="L477" t="s">
        <v>1282</v>
      </c>
      <c r="M477" t="s">
        <v>46</v>
      </c>
      <c r="N477">
        <v>1</v>
      </c>
    </row>
    <row r="478" spans="1:14">
      <c r="A478" t="s">
        <v>1283</v>
      </c>
      <c r="B478" t="s">
        <v>1284</v>
      </c>
      <c r="C478" t="s">
        <v>1285</v>
      </c>
      <c r="D478" t="s">
        <v>131</v>
      </c>
      <c r="E478" t="s">
        <v>40</v>
      </c>
      <c r="F478" t="s">
        <v>1286</v>
      </c>
      <c r="G478" t="s">
        <v>1287</v>
      </c>
      <c r="H478" t="s">
        <v>1288</v>
      </c>
      <c r="I478" t="s">
        <v>43</v>
      </c>
      <c r="J478" t="s">
        <v>43</v>
      </c>
      <c r="K478" t="s">
        <v>1289</v>
      </c>
      <c r="L478" t="s">
        <v>605</v>
      </c>
      <c r="M478" t="s">
        <v>46</v>
      </c>
      <c r="N478">
        <v>1</v>
      </c>
    </row>
    <row r="479" spans="1:14">
      <c r="A479" t="s">
        <v>1283</v>
      </c>
      <c r="B479" t="s">
        <v>1284</v>
      </c>
      <c r="C479" t="s">
        <v>1285</v>
      </c>
      <c r="D479" t="s">
        <v>131</v>
      </c>
      <c r="E479" t="s">
        <v>40</v>
      </c>
      <c r="F479" t="s">
        <v>1286</v>
      </c>
      <c r="G479" t="s">
        <v>1287</v>
      </c>
      <c r="H479" t="s">
        <v>1288</v>
      </c>
      <c r="I479" t="s">
        <v>43</v>
      </c>
      <c r="J479" t="s">
        <v>43</v>
      </c>
      <c r="K479" t="s">
        <v>1290</v>
      </c>
      <c r="L479" t="s">
        <v>605</v>
      </c>
      <c r="M479" t="s">
        <v>46</v>
      </c>
      <c r="N479">
        <v>1</v>
      </c>
    </row>
    <row r="480" spans="1:14">
      <c r="A480" t="s">
        <v>1283</v>
      </c>
      <c r="B480" t="s">
        <v>1284</v>
      </c>
      <c r="C480" t="s">
        <v>1285</v>
      </c>
      <c r="D480" t="s">
        <v>131</v>
      </c>
      <c r="E480" t="s">
        <v>40</v>
      </c>
      <c r="F480" t="s">
        <v>1286</v>
      </c>
      <c r="G480" t="s">
        <v>1287</v>
      </c>
      <c r="H480" t="s">
        <v>1288</v>
      </c>
      <c r="I480" t="s">
        <v>43</v>
      </c>
      <c r="J480" t="s">
        <v>43</v>
      </c>
      <c r="K480" t="s">
        <v>567</v>
      </c>
      <c r="L480" t="s">
        <v>572</v>
      </c>
      <c r="M480" t="s">
        <v>46</v>
      </c>
      <c r="N480">
        <v>1</v>
      </c>
    </row>
    <row r="481" spans="1:14">
      <c r="A481" t="s">
        <v>1283</v>
      </c>
      <c r="B481" t="s">
        <v>1284</v>
      </c>
      <c r="C481" t="s">
        <v>663</v>
      </c>
      <c r="D481" t="s">
        <v>131</v>
      </c>
      <c r="E481" t="s">
        <v>40</v>
      </c>
      <c r="F481" t="s">
        <v>1291</v>
      </c>
      <c r="G481" t="s">
        <v>1287</v>
      </c>
      <c r="H481" t="s">
        <v>1292</v>
      </c>
      <c r="I481" t="s">
        <v>43</v>
      </c>
      <c r="J481" t="s">
        <v>43</v>
      </c>
      <c r="K481" t="s">
        <v>1289</v>
      </c>
      <c r="L481" t="s">
        <v>605</v>
      </c>
      <c r="M481" t="s">
        <v>46</v>
      </c>
      <c r="N481">
        <v>1</v>
      </c>
    </row>
    <row r="482" spans="1:14">
      <c r="A482" t="s">
        <v>1283</v>
      </c>
      <c r="B482" t="s">
        <v>1284</v>
      </c>
      <c r="C482" t="s">
        <v>663</v>
      </c>
      <c r="D482" t="s">
        <v>131</v>
      </c>
      <c r="E482" t="s">
        <v>40</v>
      </c>
      <c r="F482" t="s">
        <v>1291</v>
      </c>
      <c r="G482" t="s">
        <v>1293</v>
      </c>
      <c r="H482" t="s">
        <v>43</v>
      </c>
      <c r="I482" t="s">
        <v>43</v>
      </c>
      <c r="J482" t="s">
        <v>43</v>
      </c>
      <c r="K482" t="s">
        <v>567</v>
      </c>
      <c r="L482" t="s">
        <v>572</v>
      </c>
      <c r="M482" t="s">
        <v>46</v>
      </c>
      <c r="N482">
        <v>1</v>
      </c>
    </row>
    <row r="483" spans="1:14">
      <c r="A483" t="s">
        <v>1283</v>
      </c>
      <c r="B483" t="s">
        <v>1284</v>
      </c>
      <c r="C483" t="s">
        <v>263</v>
      </c>
      <c r="D483" t="s">
        <v>131</v>
      </c>
      <c r="E483" t="s">
        <v>40</v>
      </c>
      <c r="F483" t="s">
        <v>1294</v>
      </c>
      <c r="G483" t="s">
        <v>1287</v>
      </c>
      <c r="H483" t="s">
        <v>1292</v>
      </c>
      <c r="I483" t="s">
        <v>43</v>
      </c>
      <c r="J483" t="s">
        <v>43</v>
      </c>
      <c r="K483" t="s">
        <v>1289</v>
      </c>
      <c r="L483" t="s">
        <v>605</v>
      </c>
      <c r="M483" t="s">
        <v>46</v>
      </c>
      <c r="N483">
        <v>1</v>
      </c>
    </row>
    <row r="484" spans="1:14">
      <c r="A484" t="s">
        <v>1283</v>
      </c>
      <c r="B484" t="s">
        <v>1284</v>
      </c>
      <c r="C484" t="s">
        <v>263</v>
      </c>
      <c r="D484" t="s">
        <v>131</v>
      </c>
      <c r="E484" t="s">
        <v>40</v>
      </c>
      <c r="F484" t="s">
        <v>1294</v>
      </c>
      <c r="G484" t="s">
        <v>1295</v>
      </c>
      <c r="H484" t="s">
        <v>43</v>
      </c>
      <c r="I484" t="s">
        <v>43</v>
      </c>
      <c r="J484" t="s">
        <v>43</v>
      </c>
      <c r="K484" t="s">
        <v>567</v>
      </c>
      <c r="L484" t="s">
        <v>572</v>
      </c>
      <c r="M484" t="s">
        <v>46</v>
      </c>
      <c r="N484">
        <v>1</v>
      </c>
    </row>
    <row r="485" spans="1:14">
      <c r="A485" t="s">
        <v>1296</v>
      </c>
      <c r="B485" t="s">
        <v>1297</v>
      </c>
      <c r="C485" t="s">
        <v>1155</v>
      </c>
      <c r="D485" t="s">
        <v>587</v>
      </c>
      <c r="E485" t="s">
        <v>40</v>
      </c>
      <c r="F485" t="s">
        <v>1298</v>
      </c>
      <c r="G485" t="s">
        <v>1299</v>
      </c>
      <c r="H485" t="s">
        <v>1300</v>
      </c>
      <c r="I485" t="s">
        <v>43</v>
      </c>
      <c r="J485" t="s">
        <v>43</v>
      </c>
      <c r="K485" t="s">
        <v>1301</v>
      </c>
      <c r="L485" t="s">
        <v>1302</v>
      </c>
      <c r="M485" t="s">
        <v>46</v>
      </c>
      <c r="N485">
        <v>1</v>
      </c>
    </row>
    <row r="486" spans="1:14">
      <c r="A486" t="s">
        <v>1296</v>
      </c>
      <c r="B486" t="s">
        <v>1297</v>
      </c>
      <c r="C486" t="s">
        <v>1155</v>
      </c>
      <c r="D486" t="s">
        <v>587</v>
      </c>
      <c r="E486" t="s">
        <v>40</v>
      </c>
      <c r="F486" t="s">
        <v>1303</v>
      </c>
      <c r="G486" t="s">
        <v>1304</v>
      </c>
      <c r="H486" t="s">
        <v>1305</v>
      </c>
      <c r="I486" t="s">
        <v>43</v>
      </c>
      <c r="J486" t="s">
        <v>43</v>
      </c>
      <c r="K486" t="s">
        <v>1306</v>
      </c>
      <c r="L486" t="s">
        <v>1307</v>
      </c>
      <c r="M486" t="s">
        <v>46</v>
      </c>
      <c r="N486">
        <v>1</v>
      </c>
    </row>
    <row r="487" spans="1:14">
      <c r="A487" t="s">
        <v>1312</v>
      </c>
      <c r="B487" t="s">
        <v>1313</v>
      </c>
      <c r="C487" t="s">
        <v>503</v>
      </c>
      <c r="D487" t="s">
        <v>63</v>
      </c>
      <c r="E487" t="s">
        <v>40</v>
      </c>
      <c r="F487" t="s">
        <v>1314</v>
      </c>
      <c r="G487" t="s">
        <v>496</v>
      </c>
      <c r="H487" t="s">
        <v>43</v>
      </c>
      <c r="I487" t="s">
        <v>43</v>
      </c>
      <c r="J487" t="s">
        <v>43</v>
      </c>
      <c r="K487" t="s">
        <v>1315</v>
      </c>
      <c r="L487" t="s">
        <v>1316</v>
      </c>
      <c r="M487" t="s">
        <v>46</v>
      </c>
      <c r="N487">
        <v>1</v>
      </c>
    </row>
    <row r="488" spans="1:14">
      <c r="A488" t="s">
        <v>1312</v>
      </c>
      <c r="B488" t="s">
        <v>1313</v>
      </c>
      <c r="C488" t="s">
        <v>503</v>
      </c>
      <c r="D488" t="s">
        <v>63</v>
      </c>
      <c r="E488" t="s">
        <v>40</v>
      </c>
      <c r="F488" t="s">
        <v>64</v>
      </c>
      <c r="G488" t="s">
        <v>65</v>
      </c>
      <c r="H488" t="s">
        <v>43</v>
      </c>
      <c r="I488" t="s">
        <v>43</v>
      </c>
      <c r="J488" t="s">
        <v>43</v>
      </c>
      <c r="K488" t="s">
        <v>1317</v>
      </c>
      <c r="L488" t="s">
        <v>1318</v>
      </c>
      <c r="M488" t="s">
        <v>46</v>
      </c>
      <c r="N488">
        <v>1</v>
      </c>
    </row>
    <row r="489" spans="1:14">
      <c r="A489" t="s">
        <v>1319</v>
      </c>
      <c r="B489" t="s">
        <v>1320</v>
      </c>
      <c r="C489" t="s">
        <v>1086</v>
      </c>
      <c r="D489" t="s">
        <v>217</v>
      </c>
      <c r="E489" t="s">
        <v>40</v>
      </c>
      <c r="F489" t="s">
        <v>1321</v>
      </c>
      <c r="G489" t="s">
        <v>960</v>
      </c>
      <c r="H489" t="s">
        <v>43</v>
      </c>
      <c r="I489" t="s">
        <v>43</v>
      </c>
      <c r="J489" t="s">
        <v>43</v>
      </c>
      <c r="K489" t="s">
        <v>1322</v>
      </c>
      <c r="L489" t="s">
        <v>1323</v>
      </c>
      <c r="M489" t="s">
        <v>46</v>
      </c>
      <c r="N489">
        <v>1</v>
      </c>
    </row>
    <row r="490" spans="1:14">
      <c r="A490" t="s">
        <v>1319</v>
      </c>
      <c r="B490" t="s">
        <v>1320</v>
      </c>
      <c r="C490" t="s">
        <v>1086</v>
      </c>
      <c r="D490" t="s">
        <v>217</v>
      </c>
      <c r="E490" t="s">
        <v>40</v>
      </c>
      <c r="F490" t="s">
        <v>1324</v>
      </c>
      <c r="G490" t="s">
        <v>1325</v>
      </c>
      <c r="H490" t="s">
        <v>43</v>
      </c>
      <c r="I490" t="s">
        <v>43</v>
      </c>
      <c r="J490" t="s">
        <v>43</v>
      </c>
      <c r="K490" t="s">
        <v>1210</v>
      </c>
      <c r="L490" t="s">
        <v>938</v>
      </c>
      <c r="M490" t="s">
        <v>46</v>
      </c>
      <c r="N490">
        <v>1</v>
      </c>
    </row>
    <row r="491" spans="1:14">
      <c r="A491" t="s">
        <v>1326</v>
      </c>
      <c r="B491" t="s">
        <v>1327</v>
      </c>
      <c r="C491" t="s">
        <v>1328</v>
      </c>
      <c r="D491" t="s">
        <v>1329</v>
      </c>
      <c r="E491" t="s">
        <v>169</v>
      </c>
      <c r="F491" t="s">
        <v>1330</v>
      </c>
      <c r="G491" t="s">
        <v>1331</v>
      </c>
      <c r="H491" t="s">
        <v>43</v>
      </c>
      <c r="I491" t="s">
        <v>43</v>
      </c>
      <c r="J491" t="s">
        <v>43</v>
      </c>
      <c r="K491" t="s">
        <v>1332</v>
      </c>
      <c r="L491" t="s">
        <v>1290</v>
      </c>
      <c r="M491" t="s">
        <v>46</v>
      </c>
      <c r="N491">
        <v>1</v>
      </c>
    </row>
    <row r="492" spans="1:14">
      <c r="A492" t="s">
        <v>1326</v>
      </c>
      <c r="B492" t="s">
        <v>1327</v>
      </c>
      <c r="C492" t="s">
        <v>1328</v>
      </c>
      <c r="D492" t="s">
        <v>1329</v>
      </c>
      <c r="E492" t="s">
        <v>169</v>
      </c>
      <c r="F492" t="s">
        <v>228</v>
      </c>
      <c r="G492" t="s">
        <v>1331</v>
      </c>
      <c r="H492" t="s">
        <v>43</v>
      </c>
      <c r="I492" t="s">
        <v>43</v>
      </c>
      <c r="J492" t="s">
        <v>43</v>
      </c>
      <c r="K492" t="s">
        <v>1333</v>
      </c>
      <c r="L492" t="s">
        <v>1334</v>
      </c>
      <c r="M492" t="s">
        <v>46</v>
      </c>
      <c r="N492">
        <v>1</v>
      </c>
    </row>
    <row r="493" spans="1:14">
      <c r="A493" t="s">
        <v>1326</v>
      </c>
      <c r="B493" t="s">
        <v>1327</v>
      </c>
      <c r="C493" t="s">
        <v>1328</v>
      </c>
      <c r="D493" t="s">
        <v>1329</v>
      </c>
      <c r="E493" t="s">
        <v>169</v>
      </c>
      <c r="F493" t="s">
        <v>1330</v>
      </c>
      <c r="G493" t="s">
        <v>1331</v>
      </c>
      <c r="H493" t="s">
        <v>43</v>
      </c>
      <c r="I493" t="s">
        <v>43</v>
      </c>
      <c r="J493" t="s">
        <v>43</v>
      </c>
      <c r="K493" t="s">
        <v>1335</v>
      </c>
      <c r="L493" t="s">
        <v>1336</v>
      </c>
      <c r="M493" t="s">
        <v>46</v>
      </c>
      <c r="N493">
        <v>1</v>
      </c>
    </row>
    <row r="494" spans="1:14">
      <c r="A494" t="s">
        <v>1326</v>
      </c>
      <c r="B494" t="s">
        <v>1327</v>
      </c>
      <c r="C494" t="s">
        <v>1328</v>
      </c>
      <c r="D494" t="s">
        <v>1329</v>
      </c>
      <c r="E494" t="s">
        <v>169</v>
      </c>
      <c r="F494" t="s">
        <v>228</v>
      </c>
      <c r="G494" t="s">
        <v>1331</v>
      </c>
      <c r="H494" t="s">
        <v>43</v>
      </c>
      <c r="I494" t="s">
        <v>43</v>
      </c>
      <c r="J494" t="s">
        <v>43</v>
      </c>
      <c r="K494" t="s">
        <v>1337</v>
      </c>
      <c r="L494" t="s">
        <v>1338</v>
      </c>
      <c r="M494" t="s">
        <v>46</v>
      </c>
      <c r="N494">
        <v>1</v>
      </c>
    </row>
    <row r="495" spans="1:14">
      <c r="A495" t="s">
        <v>1326</v>
      </c>
      <c r="B495" t="s">
        <v>1327</v>
      </c>
      <c r="C495" t="s">
        <v>1328</v>
      </c>
      <c r="D495" t="s">
        <v>1329</v>
      </c>
      <c r="E495" t="s">
        <v>169</v>
      </c>
      <c r="F495" t="s">
        <v>1330</v>
      </c>
      <c r="G495" t="s">
        <v>1331</v>
      </c>
      <c r="H495" t="s">
        <v>43</v>
      </c>
      <c r="I495" t="s">
        <v>43</v>
      </c>
      <c r="J495" t="s">
        <v>43</v>
      </c>
      <c r="K495" t="s">
        <v>1339</v>
      </c>
      <c r="L495" t="s">
        <v>1245</v>
      </c>
      <c r="M495" t="s">
        <v>46</v>
      </c>
      <c r="N495">
        <v>1</v>
      </c>
    </row>
    <row r="496" spans="1:14">
      <c r="A496" t="s">
        <v>1326</v>
      </c>
      <c r="B496" t="s">
        <v>1327</v>
      </c>
      <c r="C496" t="s">
        <v>1328</v>
      </c>
      <c r="D496" t="s">
        <v>1329</v>
      </c>
      <c r="E496" t="s">
        <v>169</v>
      </c>
      <c r="F496" t="s">
        <v>228</v>
      </c>
      <c r="G496" t="s">
        <v>1331</v>
      </c>
      <c r="H496" t="s">
        <v>43</v>
      </c>
      <c r="I496" t="s">
        <v>43</v>
      </c>
      <c r="J496" t="s">
        <v>43</v>
      </c>
      <c r="K496" t="s">
        <v>1340</v>
      </c>
      <c r="L496" t="s">
        <v>1341</v>
      </c>
      <c r="M496" t="s">
        <v>46</v>
      </c>
      <c r="N496">
        <v>1</v>
      </c>
    </row>
    <row r="497" spans="1:14">
      <c r="A497" t="s">
        <v>1326</v>
      </c>
      <c r="B497" t="s">
        <v>1327</v>
      </c>
      <c r="C497" t="s">
        <v>1328</v>
      </c>
      <c r="D497" t="s">
        <v>1329</v>
      </c>
      <c r="E497" t="s">
        <v>169</v>
      </c>
      <c r="F497" t="s">
        <v>1342</v>
      </c>
      <c r="G497" t="s">
        <v>1343</v>
      </c>
      <c r="H497" t="s">
        <v>43</v>
      </c>
      <c r="I497" t="s">
        <v>43</v>
      </c>
      <c r="J497" t="s">
        <v>43</v>
      </c>
      <c r="K497" t="s">
        <v>605</v>
      </c>
      <c r="L497" t="s">
        <v>1344</v>
      </c>
      <c r="M497" t="s">
        <v>46</v>
      </c>
      <c r="N497">
        <v>1</v>
      </c>
    </row>
    <row r="498" spans="1:14">
      <c r="A498" t="s">
        <v>1326</v>
      </c>
      <c r="B498" t="s">
        <v>1327</v>
      </c>
      <c r="C498" t="s">
        <v>1328</v>
      </c>
      <c r="D498" t="s">
        <v>1329</v>
      </c>
      <c r="E498" t="s">
        <v>169</v>
      </c>
      <c r="F498" t="s">
        <v>1345</v>
      </c>
      <c r="G498" t="s">
        <v>1343</v>
      </c>
      <c r="H498" t="s">
        <v>43</v>
      </c>
      <c r="I498" t="s">
        <v>43</v>
      </c>
      <c r="J498" t="s">
        <v>43</v>
      </c>
      <c r="K498" t="s">
        <v>572</v>
      </c>
      <c r="L498" t="s">
        <v>1346</v>
      </c>
      <c r="M498" t="s">
        <v>46</v>
      </c>
      <c r="N498">
        <v>1</v>
      </c>
    </row>
    <row r="499" spans="1:14">
      <c r="A499" t="s">
        <v>1326</v>
      </c>
      <c r="B499" t="s">
        <v>1327</v>
      </c>
      <c r="C499" t="s">
        <v>1328</v>
      </c>
      <c r="D499" t="s">
        <v>1329</v>
      </c>
      <c r="E499" t="s">
        <v>169</v>
      </c>
      <c r="F499" t="s">
        <v>1347</v>
      </c>
      <c r="G499" t="s">
        <v>1348</v>
      </c>
      <c r="H499" t="s">
        <v>43</v>
      </c>
      <c r="I499" t="s">
        <v>43</v>
      </c>
      <c r="J499" t="s">
        <v>43</v>
      </c>
      <c r="K499" t="s">
        <v>605</v>
      </c>
      <c r="L499" t="s">
        <v>1349</v>
      </c>
      <c r="M499" t="s">
        <v>46</v>
      </c>
      <c r="N499">
        <v>1</v>
      </c>
    </row>
    <row r="500" spans="1:14">
      <c r="A500" t="s">
        <v>1326</v>
      </c>
      <c r="B500" t="s">
        <v>1327</v>
      </c>
      <c r="C500" t="s">
        <v>1328</v>
      </c>
      <c r="D500" t="s">
        <v>1329</v>
      </c>
      <c r="E500" t="s">
        <v>169</v>
      </c>
      <c r="F500" t="s">
        <v>1350</v>
      </c>
      <c r="G500" t="s">
        <v>1348</v>
      </c>
      <c r="H500" t="s">
        <v>43</v>
      </c>
      <c r="I500" t="s">
        <v>43</v>
      </c>
      <c r="J500" t="s">
        <v>43</v>
      </c>
      <c r="K500" t="s">
        <v>572</v>
      </c>
      <c r="L500" t="s">
        <v>1351</v>
      </c>
      <c r="M500" t="s">
        <v>46</v>
      </c>
      <c r="N500">
        <v>1</v>
      </c>
    </row>
    <row r="501" spans="1:14">
      <c r="A501" t="s">
        <v>1352</v>
      </c>
      <c r="B501" t="s">
        <v>1353</v>
      </c>
      <c r="C501" t="s">
        <v>1354</v>
      </c>
      <c r="D501" t="s">
        <v>217</v>
      </c>
      <c r="E501" t="s">
        <v>40</v>
      </c>
      <c r="F501" t="s">
        <v>64</v>
      </c>
      <c r="G501" t="s">
        <v>65</v>
      </c>
      <c r="H501" t="s">
        <v>43</v>
      </c>
      <c r="I501" t="s">
        <v>43</v>
      </c>
      <c r="J501" t="s">
        <v>43</v>
      </c>
      <c r="K501" t="s">
        <v>51</v>
      </c>
      <c r="L501" t="s">
        <v>1355</v>
      </c>
      <c r="M501" t="s">
        <v>46</v>
      </c>
      <c r="N501">
        <v>1</v>
      </c>
    </row>
    <row r="502" spans="1:14">
      <c r="A502" t="s">
        <v>1352</v>
      </c>
      <c r="B502" t="s">
        <v>1353</v>
      </c>
      <c r="C502" t="s">
        <v>1354</v>
      </c>
      <c r="D502" t="s">
        <v>217</v>
      </c>
      <c r="E502" t="s">
        <v>40</v>
      </c>
      <c r="F502" t="s">
        <v>64</v>
      </c>
      <c r="G502" t="s">
        <v>65</v>
      </c>
      <c r="H502" t="s">
        <v>43</v>
      </c>
      <c r="I502" t="s">
        <v>43</v>
      </c>
      <c r="J502" t="s">
        <v>43</v>
      </c>
      <c r="K502" t="s">
        <v>1356</v>
      </c>
      <c r="L502" t="s">
        <v>1357</v>
      </c>
      <c r="M502" t="s">
        <v>46</v>
      </c>
      <c r="N502">
        <v>1</v>
      </c>
    </row>
    <row r="503" spans="1:14">
      <c r="A503" t="s">
        <v>1352</v>
      </c>
      <c r="B503" t="s">
        <v>1353</v>
      </c>
      <c r="C503" t="s">
        <v>1358</v>
      </c>
      <c r="D503" t="s">
        <v>217</v>
      </c>
      <c r="E503" t="s">
        <v>40</v>
      </c>
      <c r="F503" t="s">
        <v>64</v>
      </c>
      <c r="G503" t="s">
        <v>65</v>
      </c>
      <c r="H503" t="s">
        <v>43</v>
      </c>
      <c r="I503" t="s">
        <v>43</v>
      </c>
      <c r="J503" t="s">
        <v>43</v>
      </c>
      <c r="K503" t="s">
        <v>51</v>
      </c>
      <c r="L503" t="s">
        <v>1355</v>
      </c>
      <c r="M503" t="s">
        <v>46</v>
      </c>
      <c r="N503">
        <v>1</v>
      </c>
    </row>
    <row r="504" spans="1:14">
      <c r="A504" t="s">
        <v>1352</v>
      </c>
      <c r="B504" t="s">
        <v>1353</v>
      </c>
      <c r="C504" t="s">
        <v>1358</v>
      </c>
      <c r="D504" t="s">
        <v>217</v>
      </c>
      <c r="E504" t="s">
        <v>40</v>
      </c>
      <c r="F504" t="s">
        <v>64</v>
      </c>
      <c r="G504" t="s">
        <v>65</v>
      </c>
      <c r="H504" t="s">
        <v>43</v>
      </c>
      <c r="I504" t="s">
        <v>43</v>
      </c>
      <c r="J504" t="s">
        <v>43</v>
      </c>
      <c r="K504" t="s">
        <v>1356</v>
      </c>
      <c r="L504" t="s">
        <v>1357</v>
      </c>
      <c r="M504" t="s">
        <v>46</v>
      </c>
      <c r="N504">
        <v>1</v>
      </c>
    </row>
    <row r="505" spans="1:14">
      <c r="A505" t="s">
        <v>1352</v>
      </c>
      <c r="B505" t="s">
        <v>1353</v>
      </c>
      <c r="C505" t="s">
        <v>1086</v>
      </c>
      <c r="D505" t="s">
        <v>217</v>
      </c>
      <c r="E505" t="s">
        <v>40</v>
      </c>
      <c r="F505" t="s">
        <v>64</v>
      </c>
      <c r="G505" t="s">
        <v>65</v>
      </c>
      <c r="H505" t="s">
        <v>43</v>
      </c>
      <c r="I505" t="s">
        <v>43</v>
      </c>
      <c r="J505" t="s">
        <v>43</v>
      </c>
      <c r="K505" t="s">
        <v>51</v>
      </c>
      <c r="L505" t="s">
        <v>1355</v>
      </c>
      <c r="M505" t="s">
        <v>46</v>
      </c>
      <c r="N505">
        <v>1</v>
      </c>
    </row>
    <row r="506" spans="1:14">
      <c r="A506" t="s">
        <v>1352</v>
      </c>
      <c r="B506" t="s">
        <v>1353</v>
      </c>
      <c r="C506" t="s">
        <v>1086</v>
      </c>
      <c r="D506" t="s">
        <v>217</v>
      </c>
      <c r="E506" t="s">
        <v>40</v>
      </c>
      <c r="F506" t="s">
        <v>64</v>
      </c>
      <c r="G506" t="s">
        <v>65</v>
      </c>
      <c r="H506" t="s">
        <v>43</v>
      </c>
      <c r="I506" t="s">
        <v>43</v>
      </c>
      <c r="J506" t="s">
        <v>43</v>
      </c>
      <c r="K506" t="s">
        <v>1359</v>
      </c>
      <c r="L506" t="s">
        <v>1360</v>
      </c>
      <c r="M506" t="s">
        <v>46</v>
      </c>
      <c r="N506">
        <v>1</v>
      </c>
    </row>
    <row r="507" spans="1:14">
      <c r="A507" t="s">
        <v>1352</v>
      </c>
      <c r="B507" t="s">
        <v>1353</v>
      </c>
      <c r="C507" t="s">
        <v>1361</v>
      </c>
      <c r="D507" t="s">
        <v>217</v>
      </c>
      <c r="E507" t="s">
        <v>40</v>
      </c>
      <c r="F507" t="s">
        <v>64</v>
      </c>
      <c r="G507" t="s">
        <v>65</v>
      </c>
      <c r="H507" t="s">
        <v>43</v>
      </c>
      <c r="I507" t="s">
        <v>43</v>
      </c>
      <c r="J507" t="s">
        <v>43</v>
      </c>
      <c r="K507" t="s">
        <v>51</v>
      </c>
      <c r="L507" t="s">
        <v>1355</v>
      </c>
      <c r="M507" t="s">
        <v>46</v>
      </c>
      <c r="N507">
        <v>1</v>
      </c>
    </row>
    <row r="508" spans="1:14">
      <c r="A508" t="s">
        <v>1352</v>
      </c>
      <c r="B508" t="s">
        <v>1353</v>
      </c>
      <c r="C508" t="s">
        <v>1361</v>
      </c>
      <c r="D508" t="s">
        <v>217</v>
      </c>
      <c r="E508" t="s">
        <v>40</v>
      </c>
      <c r="F508" t="s">
        <v>64</v>
      </c>
      <c r="G508" t="s">
        <v>65</v>
      </c>
      <c r="H508" t="s">
        <v>43</v>
      </c>
      <c r="I508" t="s">
        <v>43</v>
      </c>
      <c r="J508" t="s">
        <v>43</v>
      </c>
      <c r="K508" t="s">
        <v>1356</v>
      </c>
      <c r="L508" t="s">
        <v>1357</v>
      </c>
      <c r="M508" t="s">
        <v>46</v>
      </c>
      <c r="N508">
        <v>1</v>
      </c>
    </row>
    <row r="509" spans="1:14">
      <c r="A509" t="s">
        <v>1352</v>
      </c>
      <c r="B509" t="s">
        <v>1353</v>
      </c>
      <c r="C509" t="s">
        <v>440</v>
      </c>
      <c r="D509" t="s">
        <v>441</v>
      </c>
      <c r="E509" t="s">
        <v>149</v>
      </c>
      <c r="F509" t="s">
        <v>64</v>
      </c>
      <c r="G509" t="s">
        <v>65</v>
      </c>
      <c r="H509" t="s">
        <v>43</v>
      </c>
      <c r="I509" t="s">
        <v>43</v>
      </c>
      <c r="J509" t="s">
        <v>43</v>
      </c>
      <c r="K509" t="s">
        <v>51</v>
      </c>
      <c r="L509" t="s">
        <v>52</v>
      </c>
      <c r="M509" t="s">
        <v>46</v>
      </c>
      <c r="N509">
        <v>1</v>
      </c>
    </row>
    <row r="510" spans="1:14">
      <c r="A510" t="s">
        <v>1352</v>
      </c>
      <c r="B510" t="s">
        <v>1353</v>
      </c>
      <c r="C510" t="s">
        <v>440</v>
      </c>
      <c r="D510" t="s">
        <v>441</v>
      </c>
      <c r="E510" t="s">
        <v>149</v>
      </c>
      <c r="F510" t="s">
        <v>64</v>
      </c>
      <c r="G510" t="s">
        <v>65</v>
      </c>
      <c r="H510" t="s">
        <v>43</v>
      </c>
      <c r="I510" t="s">
        <v>43</v>
      </c>
      <c r="J510" t="s">
        <v>43</v>
      </c>
      <c r="K510" t="s">
        <v>1359</v>
      </c>
      <c r="L510" t="s">
        <v>1360</v>
      </c>
      <c r="M510" t="s">
        <v>46</v>
      </c>
      <c r="N510">
        <v>1</v>
      </c>
    </row>
    <row r="511" spans="1:14">
      <c r="A511" t="s">
        <v>1362</v>
      </c>
      <c r="B511" t="s">
        <v>1363</v>
      </c>
      <c r="C511" t="s">
        <v>43</v>
      </c>
      <c r="D511" t="s">
        <v>296</v>
      </c>
      <c r="E511" t="s">
        <v>169</v>
      </c>
      <c r="F511" t="s">
        <v>43</v>
      </c>
      <c r="G511" t="s">
        <v>43</v>
      </c>
      <c r="H511" t="s">
        <v>43</v>
      </c>
      <c r="I511" t="s">
        <v>43</v>
      </c>
      <c r="J511" t="s">
        <v>43</v>
      </c>
      <c r="K511" t="s">
        <v>1364</v>
      </c>
      <c r="L511" t="s">
        <v>43</v>
      </c>
      <c r="M511" t="s">
        <v>46</v>
      </c>
      <c r="N511">
        <v>1</v>
      </c>
    </row>
    <row r="512" spans="1:14">
      <c r="A512" t="s">
        <v>1365</v>
      </c>
      <c r="B512" t="s">
        <v>1366</v>
      </c>
      <c r="C512" t="s">
        <v>1367</v>
      </c>
      <c r="D512" t="s">
        <v>217</v>
      </c>
      <c r="E512" t="s">
        <v>40</v>
      </c>
      <c r="F512" t="s">
        <v>1368</v>
      </c>
      <c r="G512" t="s">
        <v>1369</v>
      </c>
      <c r="H512" t="s">
        <v>43</v>
      </c>
      <c r="I512" t="s">
        <v>43</v>
      </c>
      <c r="J512" t="s">
        <v>1370</v>
      </c>
      <c r="K512" t="s">
        <v>1371</v>
      </c>
      <c r="L512" t="s">
        <v>1372</v>
      </c>
      <c r="M512" t="s">
        <v>46</v>
      </c>
      <c r="N512">
        <v>1</v>
      </c>
    </row>
    <row r="513" spans="1:14">
      <c r="A513" t="s">
        <v>1365</v>
      </c>
      <c r="B513" t="s">
        <v>1366</v>
      </c>
      <c r="C513" t="s">
        <v>1367</v>
      </c>
      <c r="D513" t="s">
        <v>217</v>
      </c>
      <c r="E513" t="s">
        <v>40</v>
      </c>
      <c r="F513" t="s">
        <v>1373</v>
      </c>
      <c r="G513" t="s">
        <v>783</v>
      </c>
      <c r="H513" t="s">
        <v>43</v>
      </c>
      <c r="I513" t="s">
        <v>43</v>
      </c>
      <c r="J513" t="s">
        <v>43</v>
      </c>
      <c r="K513" t="s">
        <v>1374</v>
      </c>
      <c r="L513" t="s">
        <v>1375</v>
      </c>
      <c r="M513" t="s">
        <v>46</v>
      </c>
      <c r="N513">
        <v>1</v>
      </c>
    </row>
    <row r="514" spans="1:14">
      <c r="A514" t="s">
        <v>1365</v>
      </c>
      <c r="B514" t="s">
        <v>1366</v>
      </c>
      <c r="C514" t="s">
        <v>1367</v>
      </c>
      <c r="D514" t="s">
        <v>217</v>
      </c>
      <c r="E514" t="s">
        <v>40</v>
      </c>
      <c r="F514" t="s">
        <v>1376</v>
      </c>
      <c r="G514" t="s">
        <v>415</v>
      </c>
      <c r="H514" t="s">
        <v>43</v>
      </c>
      <c r="I514" t="s">
        <v>43</v>
      </c>
      <c r="J514" t="s">
        <v>43</v>
      </c>
      <c r="K514" t="s">
        <v>1377</v>
      </c>
      <c r="L514" t="s">
        <v>1378</v>
      </c>
      <c r="M514" t="s">
        <v>46</v>
      </c>
      <c r="N514">
        <v>1</v>
      </c>
    </row>
    <row r="515" spans="1:14">
      <c r="A515" t="s">
        <v>1365</v>
      </c>
      <c r="B515" t="s">
        <v>1366</v>
      </c>
      <c r="C515" t="s">
        <v>1367</v>
      </c>
      <c r="D515" t="s">
        <v>217</v>
      </c>
      <c r="E515" t="s">
        <v>40</v>
      </c>
      <c r="F515" t="s">
        <v>1379</v>
      </c>
      <c r="G515" t="s">
        <v>775</v>
      </c>
      <c r="H515" t="s">
        <v>43</v>
      </c>
      <c r="I515" t="s">
        <v>43</v>
      </c>
      <c r="J515" t="s">
        <v>43</v>
      </c>
      <c r="K515" t="s">
        <v>1380</v>
      </c>
      <c r="L515" t="s">
        <v>1381</v>
      </c>
      <c r="M515" t="s">
        <v>46</v>
      </c>
      <c r="N515">
        <v>1</v>
      </c>
    </row>
    <row r="516" spans="1:14">
      <c r="A516" t="s">
        <v>1382</v>
      </c>
      <c r="B516" t="s">
        <v>1383</v>
      </c>
      <c r="C516" t="s">
        <v>663</v>
      </c>
      <c r="D516" t="s">
        <v>131</v>
      </c>
      <c r="E516" t="s">
        <v>40</v>
      </c>
      <c r="F516" t="s">
        <v>1384</v>
      </c>
      <c r="G516" t="s">
        <v>1385</v>
      </c>
      <c r="H516" t="s">
        <v>1386</v>
      </c>
      <c r="I516" t="s">
        <v>43</v>
      </c>
      <c r="J516" t="s">
        <v>1387</v>
      </c>
      <c r="K516" t="s">
        <v>1179</v>
      </c>
      <c r="L516" t="s">
        <v>1388</v>
      </c>
      <c r="M516" t="s">
        <v>46</v>
      </c>
      <c r="N516">
        <v>1</v>
      </c>
    </row>
    <row r="517" spans="1:14">
      <c r="A517" t="s">
        <v>1382</v>
      </c>
      <c r="B517" t="s">
        <v>1383</v>
      </c>
      <c r="C517" t="s">
        <v>663</v>
      </c>
      <c r="D517" t="s">
        <v>131</v>
      </c>
      <c r="E517" t="s">
        <v>40</v>
      </c>
      <c r="F517" t="s">
        <v>1389</v>
      </c>
      <c r="G517" t="s">
        <v>1390</v>
      </c>
      <c r="H517" t="s">
        <v>1391</v>
      </c>
      <c r="I517" t="s">
        <v>43</v>
      </c>
      <c r="J517" t="s">
        <v>1392</v>
      </c>
      <c r="K517" t="s">
        <v>1179</v>
      </c>
      <c r="L517" t="s">
        <v>1388</v>
      </c>
      <c r="M517" t="s">
        <v>46</v>
      </c>
      <c r="N517">
        <v>1</v>
      </c>
    </row>
    <row r="518" spans="1:14">
      <c r="A518" t="s">
        <v>1382</v>
      </c>
      <c r="B518" t="s">
        <v>1383</v>
      </c>
      <c r="C518" t="s">
        <v>663</v>
      </c>
      <c r="D518" t="s">
        <v>131</v>
      </c>
      <c r="E518" t="s">
        <v>40</v>
      </c>
      <c r="F518" t="s">
        <v>1393</v>
      </c>
      <c r="G518" t="s">
        <v>1394</v>
      </c>
      <c r="H518" t="s">
        <v>1395</v>
      </c>
      <c r="I518" t="s">
        <v>43</v>
      </c>
      <c r="J518" t="s">
        <v>1396</v>
      </c>
      <c r="K518" t="s">
        <v>1179</v>
      </c>
      <c r="L518" t="s">
        <v>1388</v>
      </c>
      <c r="M518" t="s">
        <v>46</v>
      </c>
      <c r="N518">
        <v>1</v>
      </c>
    </row>
    <row r="519" spans="1:14">
      <c r="A519" t="s">
        <v>1382</v>
      </c>
      <c r="B519" t="s">
        <v>1383</v>
      </c>
      <c r="C519" t="s">
        <v>663</v>
      </c>
      <c r="D519" t="s">
        <v>131</v>
      </c>
      <c r="E519" t="s">
        <v>40</v>
      </c>
      <c r="F519" t="s">
        <v>1397</v>
      </c>
      <c r="G519" t="s">
        <v>1398</v>
      </c>
      <c r="H519" t="s">
        <v>43</v>
      </c>
      <c r="I519" t="s">
        <v>43</v>
      </c>
      <c r="J519" t="s">
        <v>43</v>
      </c>
      <c r="K519" t="s">
        <v>1179</v>
      </c>
      <c r="L519" t="s">
        <v>71</v>
      </c>
      <c r="M519" t="s">
        <v>46</v>
      </c>
      <c r="N519">
        <v>1</v>
      </c>
    </row>
    <row r="520" spans="1:14">
      <c r="A520" t="s">
        <v>1382</v>
      </c>
      <c r="B520" t="s">
        <v>1383</v>
      </c>
      <c r="C520" t="s">
        <v>663</v>
      </c>
      <c r="D520" t="s">
        <v>131</v>
      </c>
      <c r="E520" t="s">
        <v>40</v>
      </c>
      <c r="F520" t="s">
        <v>1399</v>
      </c>
      <c r="G520" t="s">
        <v>1400</v>
      </c>
      <c r="H520" t="s">
        <v>43</v>
      </c>
      <c r="I520" t="s">
        <v>43</v>
      </c>
      <c r="J520" t="s">
        <v>43</v>
      </c>
      <c r="K520" t="s">
        <v>1401</v>
      </c>
      <c r="L520" t="s">
        <v>67</v>
      </c>
      <c r="M520" t="s">
        <v>46</v>
      </c>
      <c r="N520">
        <v>1</v>
      </c>
    </row>
    <row r="521" spans="1:14">
      <c r="A521" t="s">
        <v>1382</v>
      </c>
      <c r="B521" t="s">
        <v>1383</v>
      </c>
      <c r="C521" t="s">
        <v>663</v>
      </c>
      <c r="D521" t="s">
        <v>131</v>
      </c>
      <c r="E521" t="s">
        <v>40</v>
      </c>
      <c r="F521" t="s">
        <v>1399</v>
      </c>
      <c r="G521" t="s">
        <v>1400</v>
      </c>
      <c r="H521" t="s">
        <v>43</v>
      </c>
      <c r="I521" t="s">
        <v>43</v>
      </c>
      <c r="J521" t="s">
        <v>43</v>
      </c>
      <c r="K521" t="s">
        <v>67</v>
      </c>
      <c r="L521" t="s">
        <v>1401</v>
      </c>
      <c r="M521" t="s">
        <v>46</v>
      </c>
      <c r="N521">
        <v>1</v>
      </c>
    </row>
    <row r="522" spans="1:14">
      <c r="A522" t="s">
        <v>1382</v>
      </c>
      <c r="B522" t="s">
        <v>1383</v>
      </c>
      <c r="C522" t="s">
        <v>663</v>
      </c>
      <c r="D522" t="s">
        <v>131</v>
      </c>
      <c r="E522" t="s">
        <v>40</v>
      </c>
      <c r="F522" t="s">
        <v>1402</v>
      </c>
      <c r="G522" t="s">
        <v>1403</v>
      </c>
      <c r="H522" t="s">
        <v>1404</v>
      </c>
      <c r="I522" t="s">
        <v>43</v>
      </c>
      <c r="J522" t="s">
        <v>1405</v>
      </c>
      <c r="K522" t="s">
        <v>71</v>
      </c>
      <c r="L522" t="s">
        <v>1179</v>
      </c>
      <c r="M522" t="s">
        <v>46</v>
      </c>
      <c r="N522">
        <v>1</v>
      </c>
    </row>
    <row r="523" spans="1:14">
      <c r="A523" t="s">
        <v>1382</v>
      </c>
      <c r="B523" t="s">
        <v>1383</v>
      </c>
      <c r="C523" t="s">
        <v>663</v>
      </c>
      <c r="D523" t="s">
        <v>131</v>
      </c>
      <c r="E523" t="s">
        <v>40</v>
      </c>
      <c r="F523" t="s">
        <v>1406</v>
      </c>
      <c r="G523" t="s">
        <v>1407</v>
      </c>
      <c r="H523" t="s">
        <v>1408</v>
      </c>
      <c r="I523" t="s">
        <v>43</v>
      </c>
      <c r="J523" t="s">
        <v>1409</v>
      </c>
      <c r="K523" t="s">
        <v>71</v>
      </c>
      <c r="L523" t="s">
        <v>1179</v>
      </c>
      <c r="M523" t="s">
        <v>46</v>
      </c>
      <c r="N523">
        <v>1</v>
      </c>
    </row>
    <row r="524" spans="1:14">
      <c r="A524" t="s">
        <v>1382</v>
      </c>
      <c r="B524" t="s">
        <v>1383</v>
      </c>
      <c r="C524" t="s">
        <v>663</v>
      </c>
      <c r="D524" t="s">
        <v>131</v>
      </c>
      <c r="E524" t="s">
        <v>40</v>
      </c>
      <c r="F524" t="s">
        <v>1410</v>
      </c>
      <c r="G524" t="s">
        <v>1411</v>
      </c>
      <c r="H524" t="s">
        <v>1412</v>
      </c>
      <c r="I524" t="s">
        <v>43</v>
      </c>
      <c r="J524" t="s">
        <v>1413</v>
      </c>
      <c r="K524" t="s">
        <v>71</v>
      </c>
      <c r="L524" t="s">
        <v>1179</v>
      </c>
      <c r="M524" t="s">
        <v>46</v>
      </c>
      <c r="N524">
        <v>1</v>
      </c>
    </row>
    <row r="525" spans="1:14">
      <c r="A525" t="s">
        <v>1382</v>
      </c>
      <c r="B525" t="s">
        <v>1383</v>
      </c>
      <c r="C525" t="s">
        <v>663</v>
      </c>
      <c r="D525" t="s">
        <v>131</v>
      </c>
      <c r="E525" t="s">
        <v>40</v>
      </c>
      <c r="F525" t="s">
        <v>1414</v>
      </c>
      <c r="G525" t="s">
        <v>1415</v>
      </c>
      <c r="H525" t="s">
        <v>43</v>
      </c>
      <c r="I525" t="s">
        <v>43</v>
      </c>
      <c r="J525" t="s">
        <v>43</v>
      </c>
      <c r="K525" t="s">
        <v>1179</v>
      </c>
      <c r="L525" t="s">
        <v>1416</v>
      </c>
      <c r="M525" t="s">
        <v>46</v>
      </c>
      <c r="N525">
        <v>1</v>
      </c>
    </row>
    <row r="526" spans="1:14">
      <c r="A526" t="s">
        <v>1382</v>
      </c>
      <c r="B526" t="s">
        <v>1383</v>
      </c>
      <c r="C526" t="s">
        <v>663</v>
      </c>
      <c r="D526" t="s">
        <v>131</v>
      </c>
      <c r="E526" t="s">
        <v>40</v>
      </c>
      <c r="F526" t="s">
        <v>1417</v>
      </c>
      <c r="G526" t="s">
        <v>1418</v>
      </c>
      <c r="H526" t="s">
        <v>43</v>
      </c>
      <c r="I526" t="s">
        <v>43</v>
      </c>
      <c r="J526" t="s">
        <v>43</v>
      </c>
      <c r="K526" t="s">
        <v>1179</v>
      </c>
      <c r="L526" t="s">
        <v>1416</v>
      </c>
      <c r="M526" t="s">
        <v>46</v>
      </c>
      <c r="N526">
        <v>1</v>
      </c>
    </row>
    <row r="527" spans="1:14">
      <c r="A527" t="s">
        <v>1382</v>
      </c>
      <c r="B527" t="s">
        <v>1383</v>
      </c>
      <c r="C527" t="s">
        <v>663</v>
      </c>
      <c r="D527" t="s">
        <v>131</v>
      </c>
      <c r="E527" t="s">
        <v>40</v>
      </c>
      <c r="F527" t="s">
        <v>1419</v>
      </c>
      <c r="G527" t="s">
        <v>1420</v>
      </c>
      <c r="H527" t="s">
        <v>1421</v>
      </c>
      <c r="I527" t="s">
        <v>43</v>
      </c>
      <c r="J527" t="s">
        <v>1422</v>
      </c>
      <c r="K527" t="s">
        <v>1423</v>
      </c>
      <c r="L527" t="s">
        <v>1424</v>
      </c>
      <c r="M527" t="s">
        <v>46</v>
      </c>
      <c r="N527">
        <v>1</v>
      </c>
    </row>
    <row r="528" spans="1:14">
      <c r="A528" t="s">
        <v>1433</v>
      </c>
      <c r="B528" t="s">
        <v>1434</v>
      </c>
      <c r="C528" t="s">
        <v>524</v>
      </c>
      <c r="D528" t="s">
        <v>63</v>
      </c>
      <c r="E528" t="s">
        <v>40</v>
      </c>
      <c r="F528" t="s">
        <v>1314</v>
      </c>
      <c r="G528" t="s">
        <v>496</v>
      </c>
      <c r="H528" t="s">
        <v>43</v>
      </c>
      <c r="I528" t="s">
        <v>43</v>
      </c>
      <c r="J528" t="s">
        <v>43</v>
      </c>
      <c r="K528" t="s">
        <v>987</v>
      </c>
      <c r="L528" t="s">
        <v>1435</v>
      </c>
      <c r="M528" t="s">
        <v>46</v>
      </c>
      <c r="N528">
        <v>1</v>
      </c>
    </row>
    <row r="529" spans="1:14">
      <c r="A529" t="s">
        <v>1433</v>
      </c>
      <c r="B529" t="s">
        <v>1434</v>
      </c>
      <c r="C529" t="s">
        <v>524</v>
      </c>
      <c r="D529" t="s">
        <v>63</v>
      </c>
      <c r="E529" t="s">
        <v>40</v>
      </c>
      <c r="F529" t="s">
        <v>1314</v>
      </c>
      <c r="G529" t="s">
        <v>496</v>
      </c>
      <c r="H529" t="s">
        <v>43</v>
      </c>
      <c r="I529" t="s">
        <v>43</v>
      </c>
      <c r="J529" t="s">
        <v>43</v>
      </c>
      <c r="K529" t="s">
        <v>1435</v>
      </c>
      <c r="L529" t="s">
        <v>987</v>
      </c>
      <c r="M529" t="s">
        <v>46</v>
      </c>
      <c r="N529">
        <v>1</v>
      </c>
    </row>
    <row r="530" spans="1:14">
      <c r="A530" t="s">
        <v>1433</v>
      </c>
      <c r="B530" t="s">
        <v>1434</v>
      </c>
      <c r="C530" t="s">
        <v>524</v>
      </c>
      <c r="D530" t="s">
        <v>63</v>
      </c>
      <c r="E530" t="s">
        <v>40</v>
      </c>
      <c r="F530" t="s">
        <v>1436</v>
      </c>
      <c r="G530" t="s">
        <v>496</v>
      </c>
      <c r="H530" t="s">
        <v>43</v>
      </c>
      <c r="I530" t="s">
        <v>43</v>
      </c>
      <c r="J530" t="s">
        <v>43</v>
      </c>
      <c r="K530" t="s">
        <v>987</v>
      </c>
      <c r="L530" t="s">
        <v>1435</v>
      </c>
      <c r="M530" t="s">
        <v>46</v>
      </c>
      <c r="N530">
        <v>1</v>
      </c>
    </row>
    <row r="531" spans="1:14">
      <c r="A531" t="s">
        <v>1433</v>
      </c>
      <c r="B531" t="s">
        <v>1434</v>
      </c>
      <c r="C531" t="s">
        <v>524</v>
      </c>
      <c r="D531" t="s">
        <v>63</v>
      </c>
      <c r="E531" t="s">
        <v>40</v>
      </c>
      <c r="F531" t="s">
        <v>1437</v>
      </c>
      <c r="G531" t="s">
        <v>496</v>
      </c>
      <c r="H531" t="s">
        <v>43</v>
      </c>
      <c r="I531" t="s">
        <v>43</v>
      </c>
      <c r="J531" t="s">
        <v>43</v>
      </c>
      <c r="K531" t="s">
        <v>987</v>
      </c>
      <c r="L531" t="s">
        <v>1435</v>
      </c>
      <c r="M531" t="s">
        <v>46</v>
      </c>
      <c r="N531">
        <v>1</v>
      </c>
    </row>
    <row r="532" spans="1:14">
      <c r="A532" t="s">
        <v>1433</v>
      </c>
      <c r="B532" t="s">
        <v>1434</v>
      </c>
      <c r="C532" t="s">
        <v>524</v>
      </c>
      <c r="D532" t="s">
        <v>63</v>
      </c>
      <c r="E532" t="s">
        <v>40</v>
      </c>
      <c r="F532" t="s">
        <v>1438</v>
      </c>
      <c r="G532" t="s">
        <v>496</v>
      </c>
      <c r="H532" t="s">
        <v>43</v>
      </c>
      <c r="I532" t="s">
        <v>43</v>
      </c>
      <c r="J532" t="s">
        <v>43</v>
      </c>
      <c r="K532" t="s">
        <v>987</v>
      </c>
      <c r="L532" t="s">
        <v>1435</v>
      </c>
      <c r="M532" t="s">
        <v>46</v>
      </c>
      <c r="N532">
        <v>1</v>
      </c>
    </row>
    <row r="533" spans="1:14">
      <c r="A533" t="s">
        <v>1433</v>
      </c>
      <c r="B533" t="s">
        <v>1434</v>
      </c>
      <c r="C533" t="s">
        <v>524</v>
      </c>
      <c r="D533" t="s">
        <v>63</v>
      </c>
      <c r="E533" t="s">
        <v>40</v>
      </c>
      <c r="F533" t="s">
        <v>1437</v>
      </c>
      <c r="G533" t="s">
        <v>496</v>
      </c>
      <c r="H533" t="s">
        <v>43</v>
      </c>
      <c r="I533" t="s">
        <v>43</v>
      </c>
      <c r="J533" t="s">
        <v>43</v>
      </c>
      <c r="K533" t="s">
        <v>582</v>
      </c>
      <c r="L533" t="s">
        <v>987</v>
      </c>
      <c r="M533" t="s">
        <v>46</v>
      </c>
      <c r="N533">
        <v>1</v>
      </c>
    </row>
    <row r="534" spans="1:14">
      <c r="A534" t="s">
        <v>1439</v>
      </c>
      <c r="B534" t="s">
        <v>1440</v>
      </c>
      <c r="C534" t="s">
        <v>986</v>
      </c>
      <c r="D534" t="s">
        <v>39</v>
      </c>
      <c r="E534" t="s">
        <v>40</v>
      </c>
      <c r="F534" t="s">
        <v>1441</v>
      </c>
      <c r="G534" t="s">
        <v>1442</v>
      </c>
      <c r="H534" t="s">
        <v>43</v>
      </c>
      <c r="I534" t="s">
        <v>43</v>
      </c>
      <c r="J534" t="s">
        <v>43</v>
      </c>
      <c r="K534" t="s">
        <v>924</v>
      </c>
      <c r="L534" t="s">
        <v>1443</v>
      </c>
      <c r="M534" t="s">
        <v>46</v>
      </c>
      <c r="N534">
        <v>1</v>
      </c>
    </row>
    <row r="535" spans="1:14">
      <c r="A535" t="s">
        <v>1439</v>
      </c>
      <c r="B535" t="s">
        <v>1440</v>
      </c>
      <c r="C535" t="s">
        <v>986</v>
      </c>
      <c r="D535" t="s">
        <v>39</v>
      </c>
      <c r="E535" t="s">
        <v>40</v>
      </c>
      <c r="F535" t="s">
        <v>1444</v>
      </c>
      <c r="G535" t="s">
        <v>1445</v>
      </c>
      <c r="H535" t="s">
        <v>43</v>
      </c>
      <c r="I535" t="s">
        <v>43</v>
      </c>
      <c r="J535" t="s">
        <v>43</v>
      </c>
      <c r="K535" t="s">
        <v>1188</v>
      </c>
      <c r="L535" t="s">
        <v>1446</v>
      </c>
      <c r="M535" t="s">
        <v>46</v>
      </c>
      <c r="N535">
        <v>1</v>
      </c>
    </row>
    <row r="536" spans="1:14">
      <c r="A536" t="s">
        <v>1439</v>
      </c>
      <c r="B536" t="s">
        <v>1440</v>
      </c>
      <c r="C536" t="s">
        <v>986</v>
      </c>
      <c r="D536" t="s">
        <v>39</v>
      </c>
      <c r="E536" t="s">
        <v>40</v>
      </c>
      <c r="F536" t="s">
        <v>1447</v>
      </c>
      <c r="G536" t="s">
        <v>651</v>
      </c>
      <c r="H536" t="s">
        <v>43</v>
      </c>
      <c r="I536" t="s">
        <v>43</v>
      </c>
      <c r="J536" t="s">
        <v>43</v>
      </c>
      <c r="K536" t="s">
        <v>1448</v>
      </c>
      <c r="L536" t="s">
        <v>1429</v>
      </c>
      <c r="M536" t="s">
        <v>46</v>
      </c>
      <c r="N536">
        <v>1</v>
      </c>
    </row>
    <row r="537" spans="1:14">
      <c r="A537" t="s">
        <v>1449</v>
      </c>
      <c r="B537" t="s">
        <v>1450</v>
      </c>
      <c r="C537" t="s">
        <v>216</v>
      </c>
      <c r="D537" t="s">
        <v>217</v>
      </c>
      <c r="E537" t="s">
        <v>40</v>
      </c>
      <c r="F537" t="s">
        <v>1451</v>
      </c>
      <c r="G537" t="s">
        <v>1452</v>
      </c>
      <c r="H537" t="s">
        <v>43</v>
      </c>
      <c r="I537" t="s">
        <v>43</v>
      </c>
      <c r="J537" t="s">
        <v>1453</v>
      </c>
      <c r="K537" t="s">
        <v>1454</v>
      </c>
      <c r="L537" t="s">
        <v>1455</v>
      </c>
      <c r="M537" t="s">
        <v>46</v>
      </c>
      <c r="N537">
        <v>1</v>
      </c>
    </row>
    <row r="538" spans="1:14">
      <c r="A538" t="s">
        <v>1449</v>
      </c>
      <c r="B538" t="s">
        <v>1450</v>
      </c>
      <c r="C538" t="s">
        <v>216</v>
      </c>
      <c r="D538" t="s">
        <v>217</v>
      </c>
      <c r="E538" t="s">
        <v>40</v>
      </c>
      <c r="F538" t="s">
        <v>1456</v>
      </c>
      <c r="G538" t="s">
        <v>1457</v>
      </c>
      <c r="H538" t="s">
        <v>43</v>
      </c>
      <c r="I538" t="s">
        <v>43</v>
      </c>
      <c r="J538" t="s">
        <v>1458</v>
      </c>
      <c r="K538" t="s">
        <v>1454</v>
      </c>
      <c r="L538" t="s">
        <v>1455</v>
      </c>
      <c r="M538" t="s">
        <v>46</v>
      </c>
      <c r="N538">
        <v>1</v>
      </c>
    </row>
    <row r="539" spans="1:14">
      <c r="A539" t="s">
        <v>1449</v>
      </c>
      <c r="B539" t="s">
        <v>1450</v>
      </c>
      <c r="C539" t="s">
        <v>216</v>
      </c>
      <c r="D539" t="s">
        <v>217</v>
      </c>
      <c r="E539" t="s">
        <v>40</v>
      </c>
      <c r="F539" t="s">
        <v>1459</v>
      </c>
      <c r="G539" t="s">
        <v>1460</v>
      </c>
      <c r="H539" t="s">
        <v>43</v>
      </c>
      <c r="I539" t="s">
        <v>43</v>
      </c>
      <c r="J539" t="s">
        <v>779</v>
      </c>
      <c r="K539" t="s">
        <v>1454</v>
      </c>
      <c r="L539" t="s">
        <v>1455</v>
      </c>
      <c r="M539" t="s">
        <v>46</v>
      </c>
      <c r="N539">
        <v>1</v>
      </c>
    </row>
    <row r="540" spans="1:14">
      <c r="A540" t="s">
        <v>1461</v>
      </c>
      <c r="B540" t="s">
        <v>1462</v>
      </c>
      <c r="C540" t="s">
        <v>263</v>
      </c>
      <c r="D540" t="s">
        <v>131</v>
      </c>
      <c r="E540" t="s">
        <v>40</v>
      </c>
      <c r="F540" t="s">
        <v>264</v>
      </c>
      <c r="G540" t="s">
        <v>265</v>
      </c>
      <c r="H540" t="s">
        <v>1463</v>
      </c>
      <c r="I540" t="s">
        <v>43</v>
      </c>
      <c r="J540" t="s">
        <v>1463</v>
      </c>
      <c r="K540" t="s">
        <v>267</v>
      </c>
      <c r="L540" t="s">
        <v>268</v>
      </c>
      <c r="M540" t="s">
        <v>46</v>
      </c>
      <c r="N540">
        <v>1</v>
      </c>
    </row>
    <row r="541" spans="1:14">
      <c r="A541" t="s">
        <v>1461</v>
      </c>
      <c r="B541" t="s">
        <v>1462</v>
      </c>
      <c r="C541" t="s">
        <v>996</v>
      </c>
      <c r="D541" t="s">
        <v>131</v>
      </c>
      <c r="E541" t="s">
        <v>40</v>
      </c>
      <c r="F541" t="s">
        <v>1464</v>
      </c>
      <c r="G541" t="s">
        <v>1465</v>
      </c>
      <c r="H541" t="s">
        <v>43</v>
      </c>
      <c r="I541" t="s">
        <v>43</v>
      </c>
      <c r="J541" t="s">
        <v>43</v>
      </c>
      <c r="K541" t="s">
        <v>267</v>
      </c>
      <c r="L541" t="s">
        <v>268</v>
      </c>
      <c r="M541" t="s">
        <v>46</v>
      </c>
      <c r="N541">
        <v>1</v>
      </c>
    </row>
    <row r="542" spans="1:14">
      <c r="A542" t="s">
        <v>1461</v>
      </c>
      <c r="B542" t="s">
        <v>1462</v>
      </c>
      <c r="C542" t="s">
        <v>38</v>
      </c>
      <c r="D542" t="s">
        <v>39</v>
      </c>
      <c r="E542" t="s">
        <v>40</v>
      </c>
      <c r="F542" t="s">
        <v>1466</v>
      </c>
      <c r="G542" t="s">
        <v>1175</v>
      </c>
      <c r="H542" t="s">
        <v>1467</v>
      </c>
      <c r="I542" t="s">
        <v>43</v>
      </c>
      <c r="J542" t="s">
        <v>43</v>
      </c>
      <c r="K542" t="s">
        <v>267</v>
      </c>
      <c r="L542" t="s">
        <v>268</v>
      </c>
      <c r="M542" t="s">
        <v>46</v>
      </c>
      <c r="N542">
        <v>1</v>
      </c>
    </row>
    <row r="543" spans="1:14">
      <c r="A543" t="s">
        <v>1461</v>
      </c>
      <c r="B543" t="s">
        <v>1462</v>
      </c>
      <c r="C543" t="s">
        <v>663</v>
      </c>
      <c r="D543" t="s">
        <v>131</v>
      </c>
      <c r="E543" t="s">
        <v>40</v>
      </c>
      <c r="F543" t="s">
        <v>1389</v>
      </c>
      <c r="G543" t="s">
        <v>1468</v>
      </c>
      <c r="H543" t="s">
        <v>1128</v>
      </c>
      <c r="I543" t="s">
        <v>43</v>
      </c>
      <c r="J543" t="s">
        <v>43</v>
      </c>
      <c r="K543" t="s">
        <v>267</v>
      </c>
      <c r="L543" t="s">
        <v>268</v>
      </c>
      <c r="M543" t="s">
        <v>46</v>
      </c>
      <c r="N543">
        <v>1</v>
      </c>
    </row>
    <row r="544" spans="1:14">
      <c r="A544" t="s">
        <v>1461</v>
      </c>
      <c r="B544" t="s">
        <v>1462</v>
      </c>
      <c r="C544" t="s">
        <v>663</v>
      </c>
      <c r="D544" t="s">
        <v>131</v>
      </c>
      <c r="E544" t="s">
        <v>40</v>
      </c>
      <c r="F544" t="s">
        <v>1469</v>
      </c>
      <c r="G544" t="s">
        <v>1470</v>
      </c>
      <c r="H544" t="s">
        <v>1471</v>
      </c>
      <c r="I544" t="s">
        <v>43</v>
      </c>
      <c r="J544" t="s">
        <v>43</v>
      </c>
      <c r="K544" t="s">
        <v>267</v>
      </c>
      <c r="L544" t="s">
        <v>268</v>
      </c>
      <c r="M544" t="s">
        <v>46</v>
      </c>
      <c r="N544">
        <v>1</v>
      </c>
    </row>
    <row r="545" spans="1:14">
      <c r="A545" t="s">
        <v>1461</v>
      </c>
      <c r="B545" t="s">
        <v>1462</v>
      </c>
      <c r="C545" t="s">
        <v>263</v>
      </c>
      <c r="D545" t="s">
        <v>131</v>
      </c>
      <c r="E545" t="s">
        <v>40</v>
      </c>
      <c r="F545" t="s">
        <v>1472</v>
      </c>
      <c r="G545" t="s">
        <v>1473</v>
      </c>
      <c r="H545" t="s">
        <v>43</v>
      </c>
      <c r="I545" t="s">
        <v>43</v>
      </c>
      <c r="J545" t="s">
        <v>1474</v>
      </c>
      <c r="K545" t="s">
        <v>1179</v>
      </c>
      <c r="L545" t="s">
        <v>1423</v>
      </c>
      <c r="M545" t="s">
        <v>46</v>
      </c>
      <c r="N545">
        <v>1</v>
      </c>
    </row>
    <row r="546" spans="1:14">
      <c r="A546" t="s">
        <v>1461</v>
      </c>
      <c r="B546" t="s">
        <v>1462</v>
      </c>
      <c r="C546" t="s">
        <v>263</v>
      </c>
      <c r="D546" t="s">
        <v>131</v>
      </c>
      <c r="E546" t="s">
        <v>40</v>
      </c>
      <c r="F546" t="s">
        <v>1475</v>
      </c>
      <c r="G546" t="s">
        <v>1476</v>
      </c>
      <c r="H546" t="s">
        <v>43</v>
      </c>
      <c r="I546" t="s">
        <v>43</v>
      </c>
      <c r="J546" t="s">
        <v>1477</v>
      </c>
      <c r="K546" t="s">
        <v>1179</v>
      </c>
      <c r="L546" t="s">
        <v>1423</v>
      </c>
      <c r="M546" t="s">
        <v>46</v>
      </c>
      <c r="N546">
        <v>1</v>
      </c>
    </row>
    <row r="547" spans="1:14">
      <c r="A547" t="s">
        <v>1461</v>
      </c>
      <c r="B547" t="s">
        <v>1462</v>
      </c>
      <c r="C547" t="s">
        <v>263</v>
      </c>
      <c r="D547" t="s">
        <v>131</v>
      </c>
      <c r="E547" t="s">
        <v>40</v>
      </c>
      <c r="F547" t="s">
        <v>1478</v>
      </c>
      <c r="G547" t="s">
        <v>1479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46</v>
      </c>
      <c r="N547">
        <v>1</v>
      </c>
    </row>
    <row r="548" spans="1:14">
      <c r="A548" t="s">
        <v>1461</v>
      </c>
      <c r="B548" t="s">
        <v>1462</v>
      </c>
      <c r="C548" t="s">
        <v>263</v>
      </c>
      <c r="D548" t="s">
        <v>131</v>
      </c>
      <c r="E548" t="s">
        <v>40</v>
      </c>
      <c r="F548" t="s">
        <v>1480</v>
      </c>
      <c r="G548" t="s">
        <v>1481</v>
      </c>
      <c r="H548" t="s">
        <v>43</v>
      </c>
      <c r="I548" t="s">
        <v>43</v>
      </c>
      <c r="J548" t="s">
        <v>1482</v>
      </c>
      <c r="K548" t="s">
        <v>43</v>
      </c>
      <c r="L548" t="s">
        <v>43</v>
      </c>
      <c r="M548" t="s">
        <v>46</v>
      </c>
      <c r="N548">
        <v>1</v>
      </c>
    </row>
    <row r="549" spans="1:14">
      <c r="A549" t="s">
        <v>1492</v>
      </c>
      <c r="B549" t="s">
        <v>1493</v>
      </c>
      <c r="C549" t="s">
        <v>1494</v>
      </c>
      <c r="D549" t="s">
        <v>1495</v>
      </c>
      <c r="E549" t="s">
        <v>40</v>
      </c>
      <c r="F549" t="s">
        <v>279</v>
      </c>
      <c r="G549" t="s">
        <v>1496</v>
      </c>
      <c r="H549" t="s">
        <v>43</v>
      </c>
      <c r="I549" t="s">
        <v>43</v>
      </c>
      <c r="J549" t="s">
        <v>43</v>
      </c>
      <c r="K549" t="s">
        <v>1497</v>
      </c>
      <c r="L549" t="s">
        <v>1498</v>
      </c>
      <c r="M549" t="s">
        <v>46</v>
      </c>
      <c r="N549">
        <v>1</v>
      </c>
    </row>
    <row r="550" spans="1:14">
      <c r="A550" t="s">
        <v>1499</v>
      </c>
      <c r="B550" t="s">
        <v>1500</v>
      </c>
      <c r="C550" t="s">
        <v>222</v>
      </c>
      <c r="D550" t="s">
        <v>223</v>
      </c>
      <c r="E550" t="s">
        <v>83</v>
      </c>
      <c r="F550" t="s">
        <v>1501</v>
      </c>
      <c r="G550" t="s">
        <v>415</v>
      </c>
      <c r="H550" t="s">
        <v>43</v>
      </c>
      <c r="I550" t="s">
        <v>43</v>
      </c>
      <c r="J550" t="s">
        <v>43</v>
      </c>
      <c r="K550" t="s">
        <v>1502</v>
      </c>
      <c r="L550" t="s">
        <v>1188</v>
      </c>
      <c r="M550" t="s">
        <v>46</v>
      </c>
      <c r="N550">
        <v>1</v>
      </c>
    </row>
    <row r="551" spans="1:14">
      <c r="A551" t="s">
        <v>1499</v>
      </c>
      <c r="B551" t="s">
        <v>1500</v>
      </c>
      <c r="C551" t="s">
        <v>222</v>
      </c>
      <c r="D551" t="s">
        <v>223</v>
      </c>
      <c r="E551" t="s">
        <v>83</v>
      </c>
      <c r="F551" t="s">
        <v>1501</v>
      </c>
      <c r="G551" t="s">
        <v>415</v>
      </c>
      <c r="H551" t="s">
        <v>43</v>
      </c>
      <c r="I551" t="s">
        <v>43</v>
      </c>
      <c r="J551" t="s">
        <v>43</v>
      </c>
      <c r="K551" t="s">
        <v>1188</v>
      </c>
      <c r="L551" t="s">
        <v>1503</v>
      </c>
      <c r="M551" t="s">
        <v>46</v>
      </c>
      <c r="N551">
        <v>1</v>
      </c>
    </row>
    <row r="552" spans="1:14">
      <c r="A552" t="s">
        <v>1499</v>
      </c>
      <c r="B552" t="s">
        <v>1500</v>
      </c>
      <c r="C552" t="s">
        <v>222</v>
      </c>
      <c r="D552" t="s">
        <v>223</v>
      </c>
      <c r="E552" t="s">
        <v>83</v>
      </c>
      <c r="F552" t="s">
        <v>1501</v>
      </c>
      <c r="G552" t="s">
        <v>415</v>
      </c>
      <c r="H552" t="s">
        <v>43</v>
      </c>
      <c r="I552" t="s">
        <v>43</v>
      </c>
      <c r="J552" t="s">
        <v>43</v>
      </c>
      <c r="K552" t="s">
        <v>1188</v>
      </c>
      <c r="L552" t="s">
        <v>43</v>
      </c>
      <c r="M552" t="s">
        <v>46</v>
      </c>
      <c r="N552">
        <v>1</v>
      </c>
    </row>
    <row r="553" spans="1:14">
      <c r="A553" t="s">
        <v>1499</v>
      </c>
      <c r="B553" t="s">
        <v>1500</v>
      </c>
      <c r="C553" t="s">
        <v>222</v>
      </c>
      <c r="D553" t="s">
        <v>223</v>
      </c>
      <c r="E553" t="s">
        <v>83</v>
      </c>
      <c r="F553" t="s">
        <v>1501</v>
      </c>
      <c r="G553" t="s">
        <v>415</v>
      </c>
      <c r="H553" t="s">
        <v>43</v>
      </c>
      <c r="I553" t="s">
        <v>43</v>
      </c>
      <c r="J553" t="s">
        <v>43</v>
      </c>
      <c r="K553" t="s">
        <v>1504</v>
      </c>
      <c r="L553" t="s">
        <v>1188</v>
      </c>
      <c r="M553" t="s">
        <v>46</v>
      </c>
      <c r="N553">
        <v>1</v>
      </c>
    </row>
    <row r="554" spans="1:14">
      <c r="A554" t="s">
        <v>1499</v>
      </c>
      <c r="B554" t="s">
        <v>1500</v>
      </c>
      <c r="C554" t="s">
        <v>222</v>
      </c>
      <c r="D554" t="s">
        <v>223</v>
      </c>
      <c r="E554" t="s">
        <v>83</v>
      </c>
      <c r="F554" t="s">
        <v>1505</v>
      </c>
      <c r="G554" t="s">
        <v>1506</v>
      </c>
      <c r="H554" t="s">
        <v>43</v>
      </c>
      <c r="I554" t="s">
        <v>43</v>
      </c>
      <c r="J554" t="s">
        <v>43</v>
      </c>
      <c r="K554" t="s">
        <v>1502</v>
      </c>
      <c r="L554" t="s">
        <v>1188</v>
      </c>
      <c r="M554" t="s">
        <v>46</v>
      </c>
      <c r="N554">
        <v>1</v>
      </c>
    </row>
    <row r="555" spans="1:14">
      <c r="A555" t="s">
        <v>1507</v>
      </c>
      <c r="B555" t="s">
        <v>1508</v>
      </c>
      <c r="C555" t="s">
        <v>1509</v>
      </c>
      <c r="D555" t="s">
        <v>715</v>
      </c>
      <c r="E555" t="s">
        <v>40</v>
      </c>
      <c r="F555" t="s">
        <v>1510</v>
      </c>
      <c r="G555" t="s">
        <v>1511</v>
      </c>
      <c r="H555" t="s">
        <v>1512</v>
      </c>
      <c r="I555" t="s">
        <v>43</v>
      </c>
      <c r="J555" t="s">
        <v>43</v>
      </c>
      <c r="K555" t="s">
        <v>546</v>
      </c>
      <c r="L555" t="s">
        <v>1513</v>
      </c>
      <c r="M555" t="s">
        <v>46</v>
      </c>
      <c r="N555">
        <v>1</v>
      </c>
    </row>
    <row r="556" spans="1:14">
      <c r="A556" t="s">
        <v>1507</v>
      </c>
      <c r="B556" t="s">
        <v>1508</v>
      </c>
      <c r="C556" t="s">
        <v>1509</v>
      </c>
      <c r="D556" t="s">
        <v>715</v>
      </c>
      <c r="E556" t="s">
        <v>40</v>
      </c>
      <c r="F556" t="s">
        <v>1510</v>
      </c>
      <c r="G556" t="s">
        <v>1511</v>
      </c>
      <c r="H556" t="s">
        <v>1512</v>
      </c>
      <c r="I556" t="s">
        <v>43</v>
      </c>
      <c r="J556" t="s">
        <v>43</v>
      </c>
      <c r="K556" t="s">
        <v>1513</v>
      </c>
      <c r="L556" t="s">
        <v>1514</v>
      </c>
      <c r="M556" t="s">
        <v>46</v>
      </c>
      <c r="N556">
        <v>1</v>
      </c>
    </row>
    <row r="557" spans="1:14">
      <c r="A557" t="s">
        <v>1507</v>
      </c>
      <c r="B557" t="s">
        <v>1508</v>
      </c>
      <c r="C557" t="s">
        <v>1509</v>
      </c>
      <c r="D557" t="s">
        <v>715</v>
      </c>
      <c r="E557" t="s">
        <v>40</v>
      </c>
      <c r="F557" t="s">
        <v>1510</v>
      </c>
      <c r="G557" t="s">
        <v>1511</v>
      </c>
      <c r="H557" t="s">
        <v>1512</v>
      </c>
      <c r="I557" t="s">
        <v>43</v>
      </c>
      <c r="J557" t="s">
        <v>43</v>
      </c>
      <c r="K557" t="s">
        <v>555</v>
      </c>
      <c r="L557" t="s">
        <v>567</v>
      </c>
      <c r="M557" t="s">
        <v>46</v>
      </c>
      <c r="N557">
        <v>1</v>
      </c>
    </row>
    <row r="558" spans="1:14">
      <c r="A558" t="s">
        <v>1507</v>
      </c>
      <c r="B558" t="s">
        <v>1508</v>
      </c>
      <c r="C558" t="s">
        <v>1509</v>
      </c>
      <c r="D558" t="s">
        <v>715</v>
      </c>
      <c r="E558" t="s">
        <v>40</v>
      </c>
      <c r="F558" t="s">
        <v>1510</v>
      </c>
      <c r="G558" t="s">
        <v>1511</v>
      </c>
      <c r="H558" t="s">
        <v>1512</v>
      </c>
      <c r="I558" t="s">
        <v>43</v>
      </c>
      <c r="J558" t="s">
        <v>43</v>
      </c>
      <c r="K558" t="s">
        <v>597</v>
      </c>
      <c r="L558" t="s">
        <v>906</v>
      </c>
      <c r="M558" t="s">
        <v>46</v>
      </c>
      <c r="N558">
        <v>1</v>
      </c>
    </row>
    <row r="559" spans="1:14">
      <c r="A559" t="s">
        <v>1507</v>
      </c>
      <c r="B559" t="s">
        <v>1508</v>
      </c>
      <c r="C559" t="s">
        <v>1509</v>
      </c>
      <c r="D559" t="s">
        <v>715</v>
      </c>
      <c r="E559" t="s">
        <v>40</v>
      </c>
      <c r="F559" t="s">
        <v>1510</v>
      </c>
      <c r="G559" t="s">
        <v>1511</v>
      </c>
      <c r="H559" t="s">
        <v>1512</v>
      </c>
      <c r="I559" t="s">
        <v>43</v>
      </c>
      <c r="J559" t="s">
        <v>43</v>
      </c>
      <c r="K559" t="s">
        <v>549</v>
      </c>
      <c r="L559" t="s">
        <v>43</v>
      </c>
      <c r="M559" t="s">
        <v>46</v>
      </c>
      <c r="N559">
        <v>1</v>
      </c>
    </row>
    <row r="560" spans="1:14">
      <c r="A560" t="s">
        <v>1507</v>
      </c>
      <c r="B560" t="s">
        <v>1508</v>
      </c>
      <c r="C560" t="s">
        <v>1509</v>
      </c>
      <c r="D560" t="s">
        <v>715</v>
      </c>
      <c r="E560" t="s">
        <v>40</v>
      </c>
      <c r="F560" t="s">
        <v>1510</v>
      </c>
      <c r="G560" t="s">
        <v>1511</v>
      </c>
      <c r="H560" t="s">
        <v>1512</v>
      </c>
      <c r="I560" t="s">
        <v>43</v>
      </c>
      <c r="J560" t="s">
        <v>43</v>
      </c>
      <c r="K560" t="s">
        <v>245</v>
      </c>
      <c r="L560" t="s">
        <v>43</v>
      </c>
      <c r="M560" t="s">
        <v>46</v>
      </c>
      <c r="N560">
        <v>1</v>
      </c>
    </row>
    <row r="561" spans="1:14">
      <c r="A561" t="s">
        <v>1507</v>
      </c>
      <c r="B561" t="s">
        <v>1508</v>
      </c>
      <c r="C561" t="s">
        <v>1509</v>
      </c>
      <c r="D561" t="s">
        <v>715</v>
      </c>
      <c r="E561" t="s">
        <v>40</v>
      </c>
      <c r="F561" t="s">
        <v>1510</v>
      </c>
      <c r="G561" t="s">
        <v>1511</v>
      </c>
      <c r="H561" t="s">
        <v>1512</v>
      </c>
      <c r="I561" t="s">
        <v>43</v>
      </c>
      <c r="J561" t="s">
        <v>43</v>
      </c>
      <c r="K561" t="s">
        <v>721</v>
      </c>
      <c r="L561" t="s">
        <v>43</v>
      </c>
      <c r="M561" t="s">
        <v>46</v>
      </c>
      <c r="N561">
        <v>1</v>
      </c>
    </row>
    <row r="562" spans="1:14">
      <c r="A562" t="s">
        <v>1507</v>
      </c>
      <c r="B562" t="s">
        <v>1508</v>
      </c>
      <c r="C562" t="s">
        <v>1509</v>
      </c>
      <c r="D562" t="s">
        <v>715</v>
      </c>
      <c r="E562" t="s">
        <v>40</v>
      </c>
      <c r="F562" t="s">
        <v>1515</v>
      </c>
      <c r="G562" t="s">
        <v>1516</v>
      </c>
      <c r="H562" t="s">
        <v>43</v>
      </c>
      <c r="I562" t="s">
        <v>43</v>
      </c>
      <c r="J562" t="s">
        <v>43</v>
      </c>
      <c r="K562" t="s">
        <v>546</v>
      </c>
      <c r="L562" t="s">
        <v>1513</v>
      </c>
      <c r="M562" t="s">
        <v>46</v>
      </c>
      <c r="N562">
        <v>1</v>
      </c>
    </row>
    <row r="563" spans="1:14">
      <c r="A563" t="s">
        <v>1507</v>
      </c>
      <c r="B563" t="s">
        <v>1508</v>
      </c>
      <c r="C563" t="s">
        <v>1509</v>
      </c>
      <c r="D563" t="s">
        <v>715</v>
      </c>
      <c r="E563" t="s">
        <v>40</v>
      </c>
      <c r="F563" t="s">
        <v>1517</v>
      </c>
      <c r="G563" t="s">
        <v>1518</v>
      </c>
      <c r="H563" t="s">
        <v>43</v>
      </c>
      <c r="I563" t="s">
        <v>43</v>
      </c>
      <c r="J563" t="s">
        <v>43</v>
      </c>
      <c r="K563" t="s">
        <v>546</v>
      </c>
      <c r="L563" t="s">
        <v>1513</v>
      </c>
      <c r="M563" t="s">
        <v>46</v>
      </c>
      <c r="N563">
        <v>1</v>
      </c>
    </row>
    <row r="564" spans="1:14">
      <c r="A564" t="s">
        <v>1519</v>
      </c>
      <c r="B564" t="s">
        <v>1520</v>
      </c>
      <c r="C564" t="s">
        <v>43</v>
      </c>
      <c r="D564" t="s">
        <v>296</v>
      </c>
      <c r="E564" t="s">
        <v>169</v>
      </c>
      <c r="F564" t="s">
        <v>716</v>
      </c>
      <c r="G564" t="s">
        <v>717</v>
      </c>
      <c r="H564" t="s">
        <v>43</v>
      </c>
      <c r="I564" t="s">
        <v>43</v>
      </c>
      <c r="J564" t="s">
        <v>43</v>
      </c>
      <c r="K564" t="s">
        <v>1521</v>
      </c>
      <c r="L564" t="s">
        <v>1522</v>
      </c>
      <c r="M564" t="s">
        <v>46</v>
      </c>
      <c r="N564">
        <v>1</v>
      </c>
    </row>
    <row r="565" spans="1:14">
      <c r="A565" t="s">
        <v>1519</v>
      </c>
      <c r="B565" t="s">
        <v>1520</v>
      </c>
      <c r="C565" t="s">
        <v>43</v>
      </c>
      <c r="D565" t="s">
        <v>296</v>
      </c>
      <c r="E565" t="s">
        <v>169</v>
      </c>
      <c r="F565" t="s">
        <v>716</v>
      </c>
      <c r="G565" t="s">
        <v>717</v>
      </c>
      <c r="H565" t="s">
        <v>43</v>
      </c>
      <c r="I565" t="s">
        <v>43</v>
      </c>
      <c r="J565" t="s">
        <v>43</v>
      </c>
      <c r="K565" t="s">
        <v>1521</v>
      </c>
      <c r="L565" t="s">
        <v>1523</v>
      </c>
      <c r="M565" t="s">
        <v>46</v>
      </c>
      <c r="N565">
        <v>1</v>
      </c>
    </row>
    <row r="566" spans="1:14">
      <c r="A566" t="s">
        <v>1519</v>
      </c>
      <c r="B566" t="s">
        <v>1520</v>
      </c>
      <c r="C566" t="s">
        <v>43</v>
      </c>
      <c r="D566" t="s">
        <v>296</v>
      </c>
      <c r="E566" t="s">
        <v>169</v>
      </c>
      <c r="F566" t="s">
        <v>716</v>
      </c>
      <c r="G566" t="s">
        <v>717</v>
      </c>
      <c r="H566" t="s">
        <v>43</v>
      </c>
      <c r="I566" t="s">
        <v>43</v>
      </c>
      <c r="J566" t="s">
        <v>43</v>
      </c>
      <c r="K566" t="s">
        <v>1521</v>
      </c>
      <c r="L566" t="s">
        <v>1524</v>
      </c>
      <c r="M566" t="s">
        <v>46</v>
      </c>
      <c r="N566">
        <v>1</v>
      </c>
    </row>
    <row r="567" spans="1:14">
      <c r="A567" t="s">
        <v>1519</v>
      </c>
      <c r="B567" t="s">
        <v>1520</v>
      </c>
      <c r="C567" t="s">
        <v>43</v>
      </c>
      <c r="D567" t="s">
        <v>296</v>
      </c>
      <c r="E567" t="s">
        <v>169</v>
      </c>
      <c r="F567" t="s">
        <v>716</v>
      </c>
      <c r="G567" t="s">
        <v>717</v>
      </c>
      <c r="H567" t="s">
        <v>43</v>
      </c>
      <c r="I567" t="s">
        <v>43</v>
      </c>
      <c r="J567" t="s">
        <v>43</v>
      </c>
      <c r="K567" t="s">
        <v>1521</v>
      </c>
      <c r="L567" t="s">
        <v>1525</v>
      </c>
      <c r="M567" t="s">
        <v>46</v>
      </c>
      <c r="N567">
        <v>1</v>
      </c>
    </row>
    <row r="568" spans="1:14">
      <c r="A568" t="s">
        <v>1519</v>
      </c>
      <c r="B568" t="s">
        <v>1520</v>
      </c>
      <c r="C568" t="s">
        <v>43</v>
      </c>
      <c r="D568" t="s">
        <v>296</v>
      </c>
      <c r="E568" t="s">
        <v>169</v>
      </c>
      <c r="F568" t="s">
        <v>716</v>
      </c>
      <c r="G568" t="s">
        <v>717</v>
      </c>
      <c r="H568" t="s">
        <v>43</v>
      </c>
      <c r="I568" t="s">
        <v>43</v>
      </c>
      <c r="J568" t="s">
        <v>43</v>
      </c>
      <c r="K568" t="s">
        <v>1526</v>
      </c>
      <c r="L568" t="s">
        <v>1527</v>
      </c>
      <c r="M568" t="s">
        <v>46</v>
      </c>
      <c r="N568">
        <v>1</v>
      </c>
    </row>
    <row r="569" spans="1:14">
      <c r="A569" t="s">
        <v>1528</v>
      </c>
      <c r="B569" t="s">
        <v>1529</v>
      </c>
      <c r="C569" t="s">
        <v>208</v>
      </c>
      <c r="D569" t="s">
        <v>63</v>
      </c>
      <c r="E569" t="s">
        <v>40</v>
      </c>
      <c r="F569" t="s">
        <v>1530</v>
      </c>
      <c r="G569" t="s">
        <v>69</v>
      </c>
      <c r="H569" t="s">
        <v>43</v>
      </c>
      <c r="I569" t="s">
        <v>43</v>
      </c>
      <c r="J569" t="s">
        <v>542</v>
      </c>
      <c r="K569" t="s">
        <v>51</v>
      </c>
      <c r="L569" t="s">
        <v>52</v>
      </c>
      <c r="M569" t="s">
        <v>46</v>
      </c>
      <c r="N569">
        <v>1</v>
      </c>
    </row>
    <row r="570" spans="1:14">
      <c r="A570" t="s">
        <v>1528</v>
      </c>
      <c r="B570" t="s">
        <v>1529</v>
      </c>
      <c r="C570" t="s">
        <v>208</v>
      </c>
      <c r="D570" t="s">
        <v>63</v>
      </c>
      <c r="E570" t="s">
        <v>40</v>
      </c>
      <c r="F570" t="s">
        <v>1530</v>
      </c>
      <c r="G570" t="s">
        <v>69</v>
      </c>
      <c r="H570" t="s">
        <v>43</v>
      </c>
      <c r="I570" t="s">
        <v>43</v>
      </c>
      <c r="J570" t="s">
        <v>542</v>
      </c>
      <c r="K570" t="s">
        <v>451</v>
      </c>
      <c r="L570" t="s">
        <v>54</v>
      </c>
      <c r="M570" t="s">
        <v>46</v>
      </c>
      <c r="N570">
        <v>1</v>
      </c>
    </row>
    <row r="571" spans="1:14">
      <c r="A571" t="s">
        <v>1528</v>
      </c>
      <c r="B571" t="s">
        <v>1529</v>
      </c>
      <c r="C571" t="s">
        <v>208</v>
      </c>
      <c r="D571" t="s">
        <v>63</v>
      </c>
      <c r="E571" t="s">
        <v>40</v>
      </c>
      <c r="F571" t="s">
        <v>228</v>
      </c>
      <c r="G571" t="s">
        <v>65</v>
      </c>
      <c r="H571" t="s">
        <v>43</v>
      </c>
      <c r="I571" t="s">
        <v>43</v>
      </c>
      <c r="J571" t="s">
        <v>542</v>
      </c>
      <c r="K571" t="s">
        <v>52</v>
      </c>
      <c r="L571" t="s">
        <v>51</v>
      </c>
      <c r="M571" t="s">
        <v>46</v>
      </c>
      <c r="N571">
        <v>1</v>
      </c>
    </row>
    <row r="572" spans="1:14">
      <c r="A572" t="s">
        <v>1528</v>
      </c>
      <c r="B572" t="s">
        <v>1529</v>
      </c>
      <c r="C572" t="s">
        <v>208</v>
      </c>
      <c r="D572" t="s">
        <v>63</v>
      </c>
      <c r="E572" t="s">
        <v>40</v>
      </c>
      <c r="F572" t="s">
        <v>228</v>
      </c>
      <c r="G572" t="s">
        <v>65</v>
      </c>
      <c r="H572" t="s">
        <v>43</v>
      </c>
      <c r="I572" t="s">
        <v>43</v>
      </c>
      <c r="J572" t="s">
        <v>542</v>
      </c>
      <c r="K572" t="s">
        <v>54</v>
      </c>
      <c r="L572" t="s">
        <v>445</v>
      </c>
      <c r="M572" t="s">
        <v>46</v>
      </c>
      <c r="N572">
        <v>1</v>
      </c>
    </row>
    <row r="573" spans="1:14">
      <c r="A573" t="s">
        <v>1528</v>
      </c>
      <c r="B573" t="s">
        <v>1529</v>
      </c>
      <c r="C573" t="s">
        <v>208</v>
      </c>
      <c r="D573" t="s">
        <v>63</v>
      </c>
      <c r="E573" t="s">
        <v>40</v>
      </c>
      <c r="F573" t="s">
        <v>1531</v>
      </c>
      <c r="G573" t="s">
        <v>1532</v>
      </c>
      <c r="H573" t="s">
        <v>43</v>
      </c>
      <c r="I573" t="s">
        <v>43</v>
      </c>
      <c r="J573" t="s">
        <v>772</v>
      </c>
      <c r="K573" t="s">
        <v>246</v>
      </c>
      <c r="L573" t="s">
        <v>437</v>
      </c>
      <c r="M573" t="s">
        <v>46</v>
      </c>
      <c r="N573">
        <v>1</v>
      </c>
    </row>
    <row r="574" spans="1:14">
      <c r="A574" t="s">
        <v>1528</v>
      </c>
      <c r="B574" t="s">
        <v>1529</v>
      </c>
      <c r="C574" t="s">
        <v>208</v>
      </c>
      <c r="D574" t="s">
        <v>63</v>
      </c>
      <c r="E574" t="s">
        <v>40</v>
      </c>
      <c r="F574" t="s">
        <v>1531</v>
      </c>
      <c r="G574" t="s">
        <v>1532</v>
      </c>
      <c r="H574" t="s">
        <v>43</v>
      </c>
      <c r="I574" t="s">
        <v>43</v>
      </c>
      <c r="J574" t="s">
        <v>772</v>
      </c>
      <c r="K574" t="s">
        <v>451</v>
      </c>
      <c r="L574" t="s">
        <v>54</v>
      </c>
      <c r="M574" t="s">
        <v>46</v>
      </c>
      <c r="N574">
        <v>1</v>
      </c>
    </row>
    <row r="575" spans="1:14">
      <c r="A575" t="s">
        <v>1528</v>
      </c>
      <c r="B575" t="s">
        <v>1529</v>
      </c>
      <c r="C575" t="s">
        <v>208</v>
      </c>
      <c r="D575" t="s">
        <v>63</v>
      </c>
      <c r="E575" t="s">
        <v>40</v>
      </c>
      <c r="F575" t="s">
        <v>1533</v>
      </c>
      <c r="G575" t="s">
        <v>496</v>
      </c>
      <c r="H575" t="s">
        <v>43</v>
      </c>
      <c r="I575" t="s">
        <v>43</v>
      </c>
      <c r="J575" t="s">
        <v>772</v>
      </c>
      <c r="K575" t="s">
        <v>437</v>
      </c>
      <c r="L575" t="s">
        <v>246</v>
      </c>
      <c r="M575" t="s">
        <v>46</v>
      </c>
      <c r="N575">
        <v>1</v>
      </c>
    </row>
    <row r="576" spans="1:14">
      <c r="A576" t="s">
        <v>1528</v>
      </c>
      <c r="B576" t="s">
        <v>1529</v>
      </c>
      <c r="C576" t="s">
        <v>208</v>
      </c>
      <c r="D576" t="s">
        <v>63</v>
      </c>
      <c r="E576" t="s">
        <v>40</v>
      </c>
      <c r="F576" t="s">
        <v>1533</v>
      </c>
      <c r="G576" t="s">
        <v>496</v>
      </c>
      <c r="H576" t="s">
        <v>43</v>
      </c>
      <c r="I576" t="s">
        <v>43</v>
      </c>
      <c r="J576" t="s">
        <v>772</v>
      </c>
      <c r="K576" t="s">
        <v>54</v>
      </c>
      <c r="L576" t="s">
        <v>445</v>
      </c>
      <c r="M576" t="s">
        <v>46</v>
      </c>
      <c r="N576">
        <v>1</v>
      </c>
    </row>
    <row r="577" spans="1:14">
      <c r="A577" t="s">
        <v>1534</v>
      </c>
      <c r="B577" t="s">
        <v>1535</v>
      </c>
      <c r="C577" t="s">
        <v>154</v>
      </c>
      <c r="D577" t="s">
        <v>155</v>
      </c>
      <c r="E577" t="s">
        <v>83</v>
      </c>
      <c r="F577" t="s">
        <v>1536</v>
      </c>
      <c r="G577" t="s">
        <v>1537</v>
      </c>
      <c r="H577" t="s">
        <v>43</v>
      </c>
      <c r="I577" t="s">
        <v>43</v>
      </c>
      <c r="J577" t="s">
        <v>1538</v>
      </c>
      <c r="K577" t="s">
        <v>1539</v>
      </c>
      <c r="L577" t="s">
        <v>1540</v>
      </c>
      <c r="M577" t="s">
        <v>46</v>
      </c>
      <c r="N577">
        <v>1</v>
      </c>
    </row>
    <row r="578" spans="1:14">
      <c r="A578" t="s">
        <v>1534</v>
      </c>
      <c r="B578" t="s">
        <v>1535</v>
      </c>
      <c r="C578" t="s">
        <v>154</v>
      </c>
      <c r="D578" t="s">
        <v>155</v>
      </c>
      <c r="E578" t="s">
        <v>83</v>
      </c>
      <c r="F578" t="s">
        <v>1536</v>
      </c>
      <c r="G578" t="s">
        <v>1537</v>
      </c>
      <c r="H578" t="s">
        <v>43</v>
      </c>
      <c r="I578" t="s">
        <v>43</v>
      </c>
      <c r="J578" t="s">
        <v>1538</v>
      </c>
      <c r="K578" t="s">
        <v>1541</v>
      </c>
      <c r="L578" t="s">
        <v>1542</v>
      </c>
      <c r="M578" t="s">
        <v>46</v>
      </c>
      <c r="N578">
        <v>1</v>
      </c>
    </row>
    <row r="579" spans="1:14">
      <c r="A579" t="s">
        <v>1534</v>
      </c>
      <c r="B579" t="s">
        <v>1535</v>
      </c>
      <c r="C579" t="s">
        <v>154</v>
      </c>
      <c r="D579" t="s">
        <v>155</v>
      </c>
      <c r="E579" t="s">
        <v>83</v>
      </c>
      <c r="F579" t="s">
        <v>1536</v>
      </c>
      <c r="G579" t="s">
        <v>1537</v>
      </c>
      <c r="H579" t="s">
        <v>43</v>
      </c>
      <c r="I579" t="s">
        <v>43</v>
      </c>
      <c r="J579" t="s">
        <v>43</v>
      </c>
      <c r="K579" t="s">
        <v>1543</v>
      </c>
      <c r="L579" t="s">
        <v>1540</v>
      </c>
      <c r="M579" t="s">
        <v>46</v>
      </c>
      <c r="N579">
        <v>1</v>
      </c>
    </row>
    <row r="580" spans="1:14">
      <c r="A580" t="s">
        <v>1534</v>
      </c>
      <c r="B580" t="s">
        <v>1535</v>
      </c>
      <c r="C580" t="s">
        <v>154</v>
      </c>
      <c r="D580" t="s">
        <v>155</v>
      </c>
      <c r="E580" t="s">
        <v>83</v>
      </c>
      <c r="F580" t="s">
        <v>1536</v>
      </c>
      <c r="G580" t="s">
        <v>1537</v>
      </c>
      <c r="H580" t="s">
        <v>43</v>
      </c>
      <c r="I580" t="s">
        <v>43</v>
      </c>
      <c r="J580" t="s">
        <v>43</v>
      </c>
      <c r="K580" t="s">
        <v>1539</v>
      </c>
      <c r="L580" t="s">
        <v>1542</v>
      </c>
      <c r="M580" t="s">
        <v>46</v>
      </c>
      <c r="N580">
        <v>1</v>
      </c>
    </row>
    <row r="581" spans="1:14">
      <c r="A581" t="s">
        <v>1534</v>
      </c>
      <c r="B581" t="s">
        <v>1535</v>
      </c>
      <c r="C581" t="s">
        <v>167</v>
      </c>
      <c r="D581" t="s">
        <v>168</v>
      </c>
      <c r="E581" t="s">
        <v>169</v>
      </c>
      <c r="F581" t="s">
        <v>1544</v>
      </c>
      <c r="G581" t="s">
        <v>529</v>
      </c>
      <c r="H581" t="s">
        <v>43</v>
      </c>
      <c r="I581" t="s">
        <v>43</v>
      </c>
      <c r="J581" t="s">
        <v>43</v>
      </c>
      <c r="K581" t="s">
        <v>1539</v>
      </c>
      <c r="L581" t="s">
        <v>1540</v>
      </c>
      <c r="M581" t="s">
        <v>46</v>
      </c>
      <c r="N581">
        <v>1</v>
      </c>
    </row>
    <row r="582" spans="1:14">
      <c r="A582" t="s">
        <v>1534</v>
      </c>
      <c r="B582" t="s">
        <v>1535</v>
      </c>
      <c r="C582" t="s">
        <v>167</v>
      </c>
      <c r="D582" t="s">
        <v>168</v>
      </c>
      <c r="E582" t="s">
        <v>169</v>
      </c>
      <c r="F582" t="s">
        <v>1544</v>
      </c>
      <c r="G582" t="s">
        <v>529</v>
      </c>
      <c r="H582" t="s">
        <v>43</v>
      </c>
      <c r="I582" t="s">
        <v>43</v>
      </c>
      <c r="J582" t="s">
        <v>43</v>
      </c>
      <c r="K582" t="s">
        <v>1545</v>
      </c>
      <c r="L582" t="s">
        <v>1542</v>
      </c>
      <c r="M582" t="s">
        <v>46</v>
      </c>
      <c r="N582">
        <v>1</v>
      </c>
    </row>
    <row r="583" spans="1:14">
      <c r="A583" t="s">
        <v>1534</v>
      </c>
      <c r="B583" t="s">
        <v>1535</v>
      </c>
      <c r="C583" t="s">
        <v>440</v>
      </c>
      <c r="D583" t="s">
        <v>441</v>
      </c>
      <c r="E583" t="s">
        <v>149</v>
      </c>
      <c r="F583" t="s">
        <v>1546</v>
      </c>
      <c r="G583" t="s">
        <v>529</v>
      </c>
      <c r="H583" t="s">
        <v>43</v>
      </c>
      <c r="I583" t="s">
        <v>43</v>
      </c>
      <c r="J583" t="s">
        <v>43</v>
      </c>
      <c r="K583" t="s">
        <v>1539</v>
      </c>
      <c r="L583" t="s">
        <v>1540</v>
      </c>
      <c r="M583" t="s">
        <v>46</v>
      </c>
      <c r="N583">
        <v>1</v>
      </c>
    </row>
    <row r="584" spans="1:14">
      <c r="A584" t="s">
        <v>1534</v>
      </c>
      <c r="B584" t="s">
        <v>1535</v>
      </c>
      <c r="C584" t="s">
        <v>440</v>
      </c>
      <c r="D584" t="s">
        <v>441</v>
      </c>
      <c r="E584" t="s">
        <v>149</v>
      </c>
      <c r="F584" t="s">
        <v>1546</v>
      </c>
      <c r="G584" t="s">
        <v>529</v>
      </c>
      <c r="H584" t="s">
        <v>43</v>
      </c>
      <c r="I584" t="s">
        <v>43</v>
      </c>
      <c r="J584" t="s">
        <v>43</v>
      </c>
      <c r="K584" t="s">
        <v>1545</v>
      </c>
      <c r="L584" t="s">
        <v>1542</v>
      </c>
      <c r="M584" t="s">
        <v>46</v>
      </c>
      <c r="N584">
        <v>1</v>
      </c>
    </row>
    <row r="585" spans="1:14">
      <c r="A585" t="s">
        <v>1534</v>
      </c>
      <c r="B585" t="s">
        <v>1535</v>
      </c>
      <c r="C585" t="s">
        <v>1547</v>
      </c>
      <c r="D585" t="s">
        <v>1548</v>
      </c>
      <c r="E585" t="s">
        <v>149</v>
      </c>
      <c r="F585" t="s">
        <v>1549</v>
      </c>
      <c r="G585" t="s">
        <v>526</v>
      </c>
      <c r="H585" t="s">
        <v>43</v>
      </c>
      <c r="I585" t="s">
        <v>43</v>
      </c>
      <c r="J585" t="s">
        <v>43</v>
      </c>
      <c r="K585" t="s">
        <v>1539</v>
      </c>
      <c r="L585" t="s">
        <v>1540</v>
      </c>
      <c r="M585" t="s">
        <v>46</v>
      </c>
      <c r="N585">
        <v>1</v>
      </c>
    </row>
    <row r="586" spans="1:14">
      <c r="A586" t="s">
        <v>1534</v>
      </c>
      <c r="B586" t="s">
        <v>1535</v>
      </c>
      <c r="C586" t="s">
        <v>1547</v>
      </c>
      <c r="D586" t="s">
        <v>1548</v>
      </c>
      <c r="E586" t="s">
        <v>149</v>
      </c>
      <c r="F586" t="s">
        <v>1549</v>
      </c>
      <c r="G586" t="s">
        <v>526</v>
      </c>
      <c r="H586" t="s">
        <v>43</v>
      </c>
      <c r="I586" t="s">
        <v>43</v>
      </c>
      <c r="J586" t="s">
        <v>43</v>
      </c>
      <c r="K586" t="s">
        <v>1545</v>
      </c>
      <c r="L586" t="s">
        <v>1542</v>
      </c>
      <c r="M586" t="s">
        <v>46</v>
      </c>
      <c r="N586">
        <v>1</v>
      </c>
    </row>
    <row r="587" spans="1:14">
      <c r="A587" t="s">
        <v>1550</v>
      </c>
      <c r="B587" t="s">
        <v>1551</v>
      </c>
      <c r="C587" t="s">
        <v>874</v>
      </c>
      <c r="D587" t="s">
        <v>875</v>
      </c>
      <c r="E587" t="s">
        <v>40</v>
      </c>
      <c r="F587" t="s">
        <v>1314</v>
      </c>
      <c r="G587" t="s">
        <v>496</v>
      </c>
      <c r="H587" t="s">
        <v>43</v>
      </c>
      <c r="I587" t="s">
        <v>43</v>
      </c>
      <c r="J587" t="s">
        <v>1552</v>
      </c>
      <c r="K587" t="s">
        <v>1553</v>
      </c>
      <c r="L587" t="s">
        <v>1554</v>
      </c>
      <c r="M587" t="s">
        <v>46</v>
      </c>
      <c r="N587">
        <v>1</v>
      </c>
    </row>
    <row r="588" spans="1:14">
      <c r="A588" t="s">
        <v>1550</v>
      </c>
      <c r="B588" t="s">
        <v>1551</v>
      </c>
      <c r="C588" t="s">
        <v>874</v>
      </c>
      <c r="D588" t="s">
        <v>875</v>
      </c>
      <c r="E588" t="s">
        <v>40</v>
      </c>
      <c r="F588" t="s">
        <v>1314</v>
      </c>
      <c r="G588" t="s">
        <v>496</v>
      </c>
      <c r="H588" t="s">
        <v>43</v>
      </c>
      <c r="I588" t="s">
        <v>43</v>
      </c>
      <c r="J588" t="s">
        <v>1552</v>
      </c>
      <c r="K588" t="s">
        <v>640</v>
      </c>
      <c r="L588" t="s">
        <v>641</v>
      </c>
      <c r="M588" t="s">
        <v>46</v>
      </c>
      <c r="N588">
        <v>1</v>
      </c>
    </row>
    <row r="589" spans="1:14">
      <c r="A589" t="s">
        <v>1550</v>
      </c>
      <c r="B589" t="s">
        <v>1551</v>
      </c>
      <c r="C589" t="s">
        <v>874</v>
      </c>
      <c r="D589" t="s">
        <v>875</v>
      </c>
      <c r="E589" t="s">
        <v>40</v>
      </c>
      <c r="F589" t="s">
        <v>1555</v>
      </c>
      <c r="G589" t="s">
        <v>1556</v>
      </c>
      <c r="H589" t="s">
        <v>1557</v>
      </c>
      <c r="I589" t="s">
        <v>43</v>
      </c>
      <c r="J589" t="s">
        <v>43</v>
      </c>
      <c r="K589" t="s">
        <v>1558</v>
      </c>
      <c r="L589" t="s">
        <v>71</v>
      </c>
      <c r="M589" t="s">
        <v>46</v>
      </c>
      <c r="N589">
        <v>1</v>
      </c>
    </row>
    <row r="590" spans="1:14">
      <c r="A590" t="s">
        <v>1559</v>
      </c>
      <c r="B590" t="s">
        <v>1560</v>
      </c>
      <c r="C590" t="s">
        <v>1561</v>
      </c>
      <c r="D590" t="s">
        <v>63</v>
      </c>
      <c r="E590" t="s">
        <v>40</v>
      </c>
      <c r="F590" t="s">
        <v>1562</v>
      </c>
      <c r="G590" t="s">
        <v>1563</v>
      </c>
      <c r="H590" t="s">
        <v>43</v>
      </c>
      <c r="I590" t="s">
        <v>43</v>
      </c>
      <c r="J590" t="s">
        <v>1564</v>
      </c>
      <c r="K590" t="s">
        <v>1565</v>
      </c>
      <c r="L590" t="s">
        <v>1566</v>
      </c>
      <c r="M590" t="s">
        <v>46</v>
      </c>
      <c r="N590">
        <v>1</v>
      </c>
    </row>
    <row r="591" spans="1:14">
      <c r="A591" t="s">
        <v>1567</v>
      </c>
      <c r="B591" t="s">
        <v>1568</v>
      </c>
      <c r="C591" t="s">
        <v>38</v>
      </c>
      <c r="D591" t="s">
        <v>39</v>
      </c>
      <c r="E591" t="s">
        <v>40</v>
      </c>
      <c r="F591" t="s">
        <v>1569</v>
      </c>
      <c r="G591" t="s">
        <v>935</v>
      </c>
      <c r="H591" t="s">
        <v>43</v>
      </c>
      <c r="I591" t="s">
        <v>43</v>
      </c>
      <c r="J591" t="s">
        <v>1214</v>
      </c>
      <c r="K591" t="s">
        <v>1570</v>
      </c>
      <c r="L591" t="s">
        <v>303</v>
      </c>
      <c r="M591" t="s">
        <v>46</v>
      </c>
      <c r="N591">
        <v>1</v>
      </c>
    </row>
    <row r="592" spans="1:14">
      <c r="A592" t="s">
        <v>1567</v>
      </c>
      <c r="B592" t="s">
        <v>1568</v>
      </c>
      <c r="C592" t="s">
        <v>38</v>
      </c>
      <c r="D592" t="s">
        <v>39</v>
      </c>
      <c r="E592" t="s">
        <v>40</v>
      </c>
      <c r="F592" t="s">
        <v>1571</v>
      </c>
      <c r="G592" t="s">
        <v>1572</v>
      </c>
      <c r="H592" t="s">
        <v>43</v>
      </c>
      <c r="I592" t="s">
        <v>43</v>
      </c>
      <c r="J592" t="s">
        <v>1218</v>
      </c>
      <c r="K592" t="s">
        <v>1570</v>
      </c>
      <c r="L592" t="s">
        <v>303</v>
      </c>
      <c r="M592" t="s">
        <v>46</v>
      </c>
      <c r="N592">
        <v>1</v>
      </c>
    </row>
    <row r="593" spans="1:14">
      <c r="A593" t="s">
        <v>1567</v>
      </c>
      <c r="B593" t="s">
        <v>1568</v>
      </c>
      <c r="C593" t="s">
        <v>424</v>
      </c>
      <c r="D593" t="s">
        <v>63</v>
      </c>
      <c r="E593" t="s">
        <v>40</v>
      </c>
      <c r="F593" t="s">
        <v>1569</v>
      </c>
      <c r="G593" t="s">
        <v>935</v>
      </c>
      <c r="H593" t="s">
        <v>43</v>
      </c>
      <c r="I593" t="s">
        <v>43</v>
      </c>
      <c r="J593" t="s">
        <v>1573</v>
      </c>
      <c r="K593" t="s">
        <v>1570</v>
      </c>
      <c r="L593" t="s">
        <v>303</v>
      </c>
      <c r="M593" t="s">
        <v>46</v>
      </c>
      <c r="N593">
        <v>1</v>
      </c>
    </row>
    <row r="594" spans="1:14">
      <c r="A594" t="s">
        <v>1567</v>
      </c>
      <c r="B594" t="s">
        <v>1568</v>
      </c>
      <c r="C594" t="s">
        <v>424</v>
      </c>
      <c r="D594" t="s">
        <v>63</v>
      </c>
      <c r="E594" t="s">
        <v>40</v>
      </c>
      <c r="F594" t="s">
        <v>1571</v>
      </c>
      <c r="G594" t="s">
        <v>1572</v>
      </c>
      <c r="H594" t="s">
        <v>43</v>
      </c>
      <c r="I594" t="s">
        <v>43</v>
      </c>
      <c r="J594" t="s">
        <v>1574</v>
      </c>
      <c r="K594" t="s">
        <v>1570</v>
      </c>
      <c r="L594" t="s">
        <v>303</v>
      </c>
      <c r="M594" t="s">
        <v>46</v>
      </c>
      <c r="N594">
        <v>1</v>
      </c>
    </row>
    <row r="595" spans="1:14">
      <c r="A595" t="s">
        <v>1575</v>
      </c>
      <c r="B595" t="s">
        <v>1576</v>
      </c>
      <c r="C595" t="s">
        <v>227</v>
      </c>
      <c r="D595" t="s">
        <v>217</v>
      </c>
      <c r="E595" t="s">
        <v>40</v>
      </c>
      <c r="F595" t="s">
        <v>1577</v>
      </c>
      <c r="G595" t="s">
        <v>1578</v>
      </c>
      <c r="H595" t="s">
        <v>1579</v>
      </c>
      <c r="I595" t="s">
        <v>43</v>
      </c>
      <c r="J595" t="s">
        <v>43</v>
      </c>
      <c r="K595" t="s">
        <v>1580</v>
      </c>
      <c r="L595" t="s">
        <v>1581</v>
      </c>
      <c r="M595" t="s">
        <v>46</v>
      </c>
      <c r="N595">
        <v>1</v>
      </c>
    </row>
    <row r="596" spans="1:14">
      <c r="A596" t="s">
        <v>1575</v>
      </c>
      <c r="B596" t="s">
        <v>1576</v>
      </c>
      <c r="C596" t="s">
        <v>227</v>
      </c>
      <c r="D596" t="s">
        <v>217</v>
      </c>
      <c r="E596" t="s">
        <v>40</v>
      </c>
      <c r="F596" t="s">
        <v>1582</v>
      </c>
      <c r="G596" t="s">
        <v>1583</v>
      </c>
      <c r="H596" t="s">
        <v>1584</v>
      </c>
      <c r="I596" t="s">
        <v>43</v>
      </c>
      <c r="J596" t="s">
        <v>43</v>
      </c>
      <c r="K596" t="s">
        <v>1580</v>
      </c>
      <c r="L596" t="s">
        <v>1581</v>
      </c>
      <c r="M596" t="s">
        <v>46</v>
      </c>
      <c r="N596">
        <v>1</v>
      </c>
    </row>
    <row r="597" spans="1:14">
      <c r="A597" t="s">
        <v>1575</v>
      </c>
      <c r="B597" t="s">
        <v>1576</v>
      </c>
      <c r="C597" t="s">
        <v>227</v>
      </c>
      <c r="D597" t="s">
        <v>217</v>
      </c>
      <c r="E597" t="s">
        <v>40</v>
      </c>
      <c r="F597" t="s">
        <v>1585</v>
      </c>
      <c r="G597" t="s">
        <v>1586</v>
      </c>
      <c r="H597" t="s">
        <v>1587</v>
      </c>
      <c r="I597" t="s">
        <v>43</v>
      </c>
      <c r="J597" t="s">
        <v>43</v>
      </c>
      <c r="K597" t="s">
        <v>572</v>
      </c>
      <c r="L597" t="s">
        <v>567</v>
      </c>
      <c r="M597" t="s">
        <v>46</v>
      </c>
      <c r="N597">
        <v>1</v>
      </c>
    </row>
    <row r="598" spans="1:14">
      <c r="A598" t="s">
        <v>1575</v>
      </c>
      <c r="B598" t="s">
        <v>1576</v>
      </c>
      <c r="C598" t="s">
        <v>227</v>
      </c>
      <c r="D598" t="s">
        <v>217</v>
      </c>
      <c r="E598" t="s">
        <v>40</v>
      </c>
      <c r="F598" t="s">
        <v>1585</v>
      </c>
      <c r="G598" t="s">
        <v>1586</v>
      </c>
      <c r="H598" t="s">
        <v>1587</v>
      </c>
      <c r="I598" t="s">
        <v>43</v>
      </c>
      <c r="J598" t="s">
        <v>43</v>
      </c>
      <c r="K598" t="s">
        <v>43</v>
      </c>
      <c r="L598" t="s">
        <v>43</v>
      </c>
      <c r="M598" t="s">
        <v>46</v>
      </c>
      <c r="N598">
        <v>1</v>
      </c>
    </row>
    <row r="599" spans="1:14">
      <c r="A599" t="s">
        <v>1588</v>
      </c>
      <c r="B599" t="s">
        <v>1589</v>
      </c>
      <c r="C599" t="s">
        <v>1590</v>
      </c>
      <c r="D599" t="s">
        <v>1591</v>
      </c>
      <c r="E599" t="s">
        <v>40</v>
      </c>
      <c r="F599" t="s">
        <v>489</v>
      </c>
      <c r="G599" t="s">
        <v>490</v>
      </c>
      <c r="H599" t="s">
        <v>43</v>
      </c>
      <c r="I599" t="s">
        <v>43</v>
      </c>
      <c r="J599" t="s">
        <v>43</v>
      </c>
      <c r="K599" t="s">
        <v>597</v>
      </c>
      <c r="L599" t="s">
        <v>906</v>
      </c>
      <c r="M599" t="s">
        <v>46</v>
      </c>
      <c r="N599">
        <v>1</v>
      </c>
    </row>
    <row r="600" spans="1:14">
      <c r="A600" t="s">
        <v>1588</v>
      </c>
      <c r="B600" t="s">
        <v>1589</v>
      </c>
      <c r="C600" t="s">
        <v>1590</v>
      </c>
      <c r="D600" t="s">
        <v>1591</v>
      </c>
      <c r="E600" t="s">
        <v>40</v>
      </c>
      <c r="F600" t="s">
        <v>1592</v>
      </c>
      <c r="G600" t="s">
        <v>1593</v>
      </c>
      <c r="H600" t="s">
        <v>43</v>
      </c>
      <c r="I600" t="s">
        <v>43</v>
      </c>
      <c r="J600" t="s">
        <v>43</v>
      </c>
      <c r="K600" t="s">
        <v>906</v>
      </c>
      <c r="L600" t="s">
        <v>1594</v>
      </c>
      <c r="M600" t="s">
        <v>46</v>
      </c>
      <c r="N600">
        <v>1</v>
      </c>
    </row>
    <row r="601" spans="1:14">
      <c r="A601" t="s">
        <v>1588</v>
      </c>
      <c r="B601" t="s">
        <v>1589</v>
      </c>
      <c r="C601" t="s">
        <v>1590</v>
      </c>
      <c r="D601" t="s">
        <v>1591</v>
      </c>
      <c r="E601" t="s">
        <v>40</v>
      </c>
      <c r="F601" t="s">
        <v>1595</v>
      </c>
      <c r="G601" t="s">
        <v>1596</v>
      </c>
      <c r="H601" t="s">
        <v>43</v>
      </c>
      <c r="I601" t="s">
        <v>43</v>
      </c>
      <c r="J601" t="s">
        <v>43</v>
      </c>
      <c r="K601" t="s">
        <v>1597</v>
      </c>
      <c r="L601" t="s">
        <v>1598</v>
      </c>
      <c r="M601" t="s">
        <v>46</v>
      </c>
      <c r="N601">
        <v>1</v>
      </c>
    </row>
    <row r="602" spans="1:14">
      <c r="A602" t="s">
        <v>1588</v>
      </c>
      <c r="B602" t="s">
        <v>1589</v>
      </c>
      <c r="C602" t="s">
        <v>1590</v>
      </c>
      <c r="D602" t="s">
        <v>1591</v>
      </c>
      <c r="E602" t="s">
        <v>40</v>
      </c>
      <c r="F602" t="s">
        <v>1599</v>
      </c>
      <c r="G602" t="s">
        <v>1600</v>
      </c>
      <c r="H602" t="s">
        <v>43</v>
      </c>
      <c r="I602" t="s">
        <v>43</v>
      </c>
      <c r="J602" t="s">
        <v>43</v>
      </c>
      <c r="K602" t="s">
        <v>906</v>
      </c>
      <c r="L602" t="s">
        <v>1601</v>
      </c>
      <c r="M602" t="s">
        <v>46</v>
      </c>
      <c r="N602">
        <v>1</v>
      </c>
    </row>
    <row r="603" spans="1:14">
      <c r="A603" t="s">
        <v>1602</v>
      </c>
      <c r="B603" t="s">
        <v>1603</v>
      </c>
      <c r="C603" t="s">
        <v>1147</v>
      </c>
      <c r="D603" t="s">
        <v>131</v>
      </c>
      <c r="E603" t="s">
        <v>40</v>
      </c>
      <c r="F603" t="s">
        <v>1148</v>
      </c>
      <c r="G603" t="s">
        <v>1604</v>
      </c>
      <c r="H603" t="s">
        <v>43</v>
      </c>
      <c r="I603" t="s">
        <v>43</v>
      </c>
      <c r="J603" t="s">
        <v>43</v>
      </c>
      <c r="K603" t="s">
        <v>1245</v>
      </c>
      <c r="L603" t="s">
        <v>1605</v>
      </c>
      <c r="M603" t="s">
        <v>46</v>
      </c>
      <c r="N603">
        <v>1</v>
      </c>
    </row>
    <row r="604" spans="1:14">
      <c r="A604" t="s">
        <v>1602</v>
      </c>
      <c r="B604" t="s">
        <v>1603</v>
      </c>
      <c r="C604" t="s">
        <v>38</v>
      </c>
      <c r="D604" t="s">
        <v>39</v>
      </c>
      <c r="E604" t="s">
        <v>40</v>
      </c>
      <c r="F604" t="s">
        <v>1606</v>
      </c>
      <c r="G604" t="s">
        <v>1604</v>
      </c>
      <c r="H604" t="s">
        <v>43</v>
      </c>
      <c r="I604" t="s">
        <v>43</v>
      </c>
      <c r="J604" t="s">
        <v>43</v>
      </c>
      <c r="K604" t="s">
        <v>1244</v>
      </c>
      <c r="L604" t="s">
        <v>1607</v>
      </c>
      <c r="M604" t="s">
        <v>46</v>
      </c>
      <c r="N604">
        <v>1</v>
      </c>
    </row>
    <row r="605" spans="1:14">
      <c r="A605" t="s">
        <v>1602</v>
      </c>
      <c r="B605" t="s">
        <v>1603</v>
      </c>
      <c r="C605" t="s">
        <v>1147</v>
      </c>
      <c r="D605" t="s">
        <v>131</v>
      </c>
      <c r="E605" t="s">
        <v>40</v>
      </c>
      <c r="F605" t="s">
        <v>1608</v>
      </c>
      <c r="G605" t="s">
        <v>1609</v>
      </c>
      <c r="H605" t="s">
        <v>43</v>
      </c>
      <c r="I605" t="s">
        <v>43</v>
      </c>
      <c r="J605" t="s">
        <v>43</v>
      </c>
      <c r="K605" t="s">
        <v>1607</v>
      </c>
      <c r="L605" t="s">
        <v>1605</v>
      </c>
      <c r="M605" t="s">
        <v>46</v>
      </c>
      <c r="N605">
        <v>1</v>
      </c>
    </row>
    <row r="606" spans="1:14">
      <c r="A606" t="s">
        <v>1602</v>
      </c>
      <c r="B606" t="s">
        <v>1603</v>
      </c>
      <c r="C606" t="s">
        <v>38</v>
      </c>
      <c r="D606" t="s">
        <v>39</v>
      </c>
      <c r="E606" t="s">
        <v>40</v>
      </c>
      <c r="F606" t="s">
        <v>1610</v>
      </c>
      <c r="G606" t="s">
        <v>1609</v>
      </c>
      <c r="H606" t="s">
        <v>43</v>
      </c>
      <c r="I606" t="s">
        <v>43</v>
      </c>
      <c r="J606" t="s">
        <v>43</v>
      </c>
      <c r="K606" t="s">
        <v>1244</v>
      </c>
      <c r="L606" t="s">
        <v>1607</v>
      </c>
      <c r="M606" t="s">
        <v>46</v>
      </c>
      <c r="N606">
        <v>1</v>
      </c>
    </row>
    <row r="607" spans="1:14">
      <c r="A607" t="s">
        <v>1602</v>
      </c>
      <c r="B607" t="s">
        <v>1603</v>
      </c>
      <c r="C607" t="s">
        <v>38</v>
      </c>
      <c r="D607" t="s">
        <v>39</v>
      </c>
      <c r="E607" t="s">
        <v>40</v>
      </c>
      <c r="F607" t="s">
        <v>1611</v>
      </c>
      <c r="G607" t="s">
        <v>1609</v>
      </c>
      <c r="H607" t="s">
        <v>43</v>
      </c>
      <c r="I607" t="s">
        <v>43</v>
      </c>
      <c r="J607" t="s">
        <v>43</v>
      </c>
      <c r="K607" t="s">
        <v>1244</v>
      </c>
      <c r="L607" t="s">
        <v>1607</v>
      </c>
      <c r="M607" t="s">
        <v>46</v>
      </c>
      <c r="N607">
        <v>1</v>
      </c>
    </row>
    <row r="608" spans="1:14">
      <c r="A608" t="s">
        <v>1602</v>
      </c>
      <c r="B608" t="s">
        <v>1603</v>
      </c>
      <c r="C608" t="s">
        <v>38</v>
      </c>
      <c r="D608" t="s">
        <v>39</v>
      </c>
      <c r="E608" t="s">
        <v>40</v>
      </c>
      <c r="F608" t="s">
        <v>1612</v>
      </c>
      <c r="G608" t="s">
        <v>1609</v>
      </c>
      <c r="H608" t="s">
        <v>43</v>
      </c>
      <c r="I608" t="s">
        <v>43</v>
      </c>
      <c r="J608" t="s">
        <v>43</v>
      </c>
      <c r="K608" t="s">
        <v>1244</v>
      </c>
      <c r="L608" t="s">
        <v>1607</v>
      </c>
      <c r="M608" t="s">
        <v>46</v>
      </c>
      <c r="N608">
        <v>1</v>
      </c>
    </row>
    <row r="609" spans="1:14">
      <c r="A609" t="s">
        <v>1602</v>
      </c>
      <c r="B609" t="s">
        <v>1603</v>
      </c>
      <c r="C609" t="s">
        <v>1147</v>
      </c>
      <c r="D609" t="s">
        <v>131</v>
      </c>
      <c r="E609" t="s">
        <v>40</v>
      </c>
      <c r="F609" t="s">
        <v>1613</v>
      </c>
      <c r="G609" t="s">
        <v>1614</v>
      </c>
      <c r="H609" t="s">
        <v>43</v>
      </c>
      <c r="I609" t="s">
        <v>43</v>
      </c>
      <c r="J609" t="s">
        <v>43</v>
      </c>
      <c r="K609" t="s">
        <v>1615</v>
      </c>
      <c r="L609" t="s">
        <v>49</v>
      </c>
      <c r="M609" t="s">
        <v>46</v>
      </c>
      <c r="N609">
        <v>1</v>
      </c>
    </row>
    <row r="610" spans="1:14">
      <c r="A610" t="s">
        <v>1602</v>
      </c>
      <c r="B610" t="s">
        <v>1603</v>
      </c>
      <c r="C610" t="s">
        <v>1147</v>
      </c>
      <c r="D610" t="s">
        <v>131</v>
      </c>
      <c r="E610" t="s">
        <v>40</v>
      </c>
      <c r="F610" t="s">
        <v>1616</v>
      </c>
      <c r="G610" t="s">
        <v>1617</v>
      </c>
      <c r="H610" t="s">
        <v>43</v>
      </c>
      <c r="I610" t="s">
        <v>43</v>
      </c>
      <c r="J610" t="s">
        <v>43</v>
      </c>
      <c r="K610" t="s">
        <v>49</v>
      </c>
      <c r="L610" t="s">
        <v>547</v>
      </c>
      <c r="M610" t="s">
        <v>46</v>
      </c>
      <c r="N610">
        <v>1</v>
      </c>
    </row>
    <row r="611" spans="1:14">
      <c r="A611" t="s">
        <v>1602</v>
      </c>
      <c r="B611" t="s">
        <v>1603</v>
      </c>
      <c r="C611" t="s">
        <v>38</v>
      </c>
      <c r="D611" t="s">
        <v>39</v>
      </c>
      <c r="E611" t="s">
        <v>40</v>
      </c>
      <c r="F611" t="s">
        <v>1618</v>
      </c>
      <c r="G611" t="s">
        <v>1614</v>
      </c>
      <c r="H611" t="s">
        <v>43</v>
      </c>
      <c r="I611" t="s">
        <v>43</v>
      </c>
      <c r="J611" t="s">
        <v>43</v>
      </c>
      <c r="K611" t="s">
        <v>1615</v>
      </c>
      <c r="L611" t="s">
        <v>49</v>
      </c>
      <c r="M611" t="s">
        <v>46</v>
      </c>
      <c r="N611">
        <v>1</v>
      </c>
    </row>
    <row r="612" spans="1:14">
      <c r="A612" t="s">
        <v>1619</v>
      </c>
      <c r="B612" t="s">
        <v>1620</v>
      </c>
      <c r="C612" t="s">
        <v>507</v>
      </c>
      <c r="D612" t="s">
        <v>508</v>
      </c>
      <c r="E612" t="s">
        <v>212</v>
      </c>
      <c r="F612" t="s">
        <v>534</v>
      </c>
      <c r="G612" t="s">
        <v>877</v>
      </c>
      <c r="H612" t="s">
        <v>43</v>
      </c>
      <c r="I612" t="s">
        <v>43</v>
      </c>
      <c r="J612" t="s">
        <v>43</v>
      </c>
      <c r="K612" t="s">
        <v>879</v>
      </c>
      <c r="L612" t="s">
        <v>878</v>
      </c>
      <c r="M612" t="s">
        <v>46</v>
      </c>
      <c r="N612">
        <v>1</v>
      </c>
    </row>
    <row r="613" spans="1:14">
      <c r="A613" t="s">
        <v>1621</v>
      </c>
      <c r="B613" t="s">
        <v>1622</v>
      </c>
      <c r="C613" t="s">
        <v>38</v>
      </c>
      <c r="D613" t="s">
        <v>39</v>
      </c>
      <c r="E613" t="s">
        <v>40</v>
      </c>
      <c r="F613" t="s">
        <v>1623</v>
      </c>
      <c r="G613" t="s">
        <v>1624</v>
      </c>
      <c r="H613" t="s">
        <v>43</v>
      </c>
      <c r="I613" t="s">
        <v>43</v>
      </c>
      <c r="J613" t="s">
        <v>43</v>
      </c>
      <c r="K613" t="s">
        <v>71</v>
      </c>
      <c r="L613" t="s">
        <v>1625</v>
      </c>
      <c r="M613" t="s">
        <v>46</v>
      </c>
      <c r="N613">
        <v>1</v>
      </c>
    </row>
    <row r="614" spans="1:14">
      <c r="A614" t="s">
        <v>1621</v>
      </c>
      <c r="B614" t="s">
        <v>1622</v>
      </c>
      <c r="C614" t="s">
        <v>38</v>
      </c>
      <c r="D614" t="s">
        <v>39</v>
      </c>
      <c r="E614" t="s">
        <v>40</v>
      </c>
      <c r="F614" t="s">
        <v>1626</v>
      </c>
      <c r="G614" t="s">
        <v>1627</v>
      </c>
      <c r="H614" t="s">
        <v>43</v>
      </c>
      <c r="I614" t="s">
        <v>43</v>
      </c>
      <c r="J614" t="s">
        <v>43</v>
      </c>
      <c r="K614" t="s">
        <v>71</v>
      </c>
      <c r="L614" t="s">
        <v>70</v>
      </c>
      <c r="M614" t="s">
        <v>46</v>
      </c>
      <c r="N614">
        <v>1</v>
      </c>
    </row>
    <row r="615" spans="1:14">
      <c r="A615" t="s">
        <v>1621</v>
      </c>
      <c r="B615" t="s">
        <v>1622</v>
      </c>
      <c r="C615" t="s">
        <v>38</v>
      </c>
      <c r="D615" t="s">
        <v>39</v>
      </c>
      <c r="E615" t="s">
        <v>40</v>
      </c>
      <c r="F615" t="s">
        <v>1628</v>
      </c>
      <c r="G615" t="s">
        <v>1629</v>
      </c>
      <c r="H615" t="s">
        <v>43</v>
      </c>
      <c r="I615" t="s">
        <v>43</v>
      </c>
      <c r="J615" t="s">
        <v>43</v>
      </c>
      <c r="K615" t="s">
        <v>1179</v>
      </c>
      <c r="L615" t="s">
        <v>1388</v>
      </c>
      <c r="M615" t="s">
        <v>46</v>
      </c>
      <c r="N615">
        <v>1</v>
      </c>
    </row>
    <row r="616" spans="1:14">
      <c r="A616" t="s">
        <v>1621</v>
      </c>
      <c r="B616" t="s">
        <v>1622</v>
      </c>
      <c r="C616" t="s">
        <v>38</v>
      </c>
      <c r="D616" t="s">
        <v>39</v>
      </c>
      <c r="E616" t="s">
        <v>40</v>
      </c>
      <c r="F616" t="s">
        <v>1630</v>
      </c>
      <c r="G616" t="s">
        <v>1631</v>
      </c>
      <c r="H616" t="s">
        <v>43</v>
      </c>
      <c r="I616" t="s">
        <v>43</v>
      </c>
      <c r="J616" t="s">
        <v>43</v>
      </c>
      <c r="K616" t="s">
        <v>1388</v>
      </c>
      <c r="L616" t="s">
        <v>1632</v>
      </c>
      <c r="M616" t="s">
        <v>46</v>
      </c>
      <c r="N616">
        <v>1</v>
      </c>
    </row>
    <row r="617" spans="1:14">
      <c r="A617" t="s">
        <v>1621</v>
      </c>
      <c r="B617" t="s">
        <v>1622</v>
      </c>
      <c r="C617" t="s">
        <v>38</v>
      </c>
      <c r="D617" t="s">
        <v>39</v>
      </c>
      <c r="E617" t="s">
        <v>40</v>
      </c>
      <c r="F617" t="s">
        <v>1633</v>
      </c>
      <c r="G617" t="s">
        <v>1634</v>
      </c>
      <c r="H617" t="s">
        <v>43</v>
      </c>
      <c r="I617" t="s">
        <v>43</v>
      </c>
      <c r="J617" t="s">
        <v>43</v>
      </c>
      <c r="K617" t="s">
        <v>1635</v>
      </c>
      <c r="L617" t="s">
        <v>1636</v>
      </c>
      <c r="M617" t="s">
        <v>46</v>
      </c>
      <c r="N617">
        <v>1</v>
      </c>
    </row>
    <row r="618" spans="1:14">
      <c r="A618" t="s">
        <v>1637</v>
      </c>
      <c r="B618" t="s">
        <v>1638</v>
      </c>
      <c r="C618" t="s">
        <v>147</v>
      </c>
      <c r="D618" t="s">
        <v>148</v>
      </c>
      <c r="E618" t="s">
        <v>149</v>
      </c>
      <c r="F618" t="s">
        <v>1639</v>
      </c>
      <c r="G618" t="s">
        <v>1640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  <c r="M618" t="s">
        <v>46</v>
      </c>
      <c r="N618">
        <v>1</v>
      </c>
    </row>
    <row r="619" spans="1:14">
      <c r="A619" t="s">
        <v>1637</v>
      </c>
      <c r="B619" t="s">
        <v>1638</v>
      </c>
      <c r="C619" t="s">
        <v>1641</v>
      </c>
      <c r="D619" t="s">
        <v>43</v>
      </c>
      <c r="E619" t="s">
        <v>43</v>
      </c>
      <c r="F619" t="s">
        <v>1639</v>
      </c>
      <c r="G619" t="s">
        <v>1640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46</v>
      </c>
      <c r="N619">
        <v>1</v>
      </c>
    </row>
    <row r="620" spans="1:14">
      <c r="A620" t="s">
        <v>1642</v>
      </c>
      <c r="B620" t="s">
        <v>1643</v>
      </c>
      <c r="C620" t="s">
        <v>874</v>
      </c>
      <c r="D620" t="s">
        <v>875</v>
      </c>
      <c r="E620" t="s">
        <v>40</v>
      </c>
      <c r="F620" t="s">
        <v>509</v>
      </c>
      <c r="G620" t="s">
        <v>877</v>
      </c>
      <c r="H620" t="s">
        <v>43</v>
      </c>
      <c r="I620" t="s">
        <v>43</v>
      </c>
      <c r="J620" t="s">
        <v>43</v>
      </c>
      <c r="K620" t="s">
        <v>1644</v>
      </c>
      <c r="L620" t="s">
        <v>1645</v>
      </c>
      <c r="M620" t="s">
        <v>46</v>
      </c>
      <c r="N620">
        <v>1</v>
      </c>
    </row>
    <row r="621" spans="1:14">
      <c r="A621" t="s">
        <v>1646</v>
      </c>
      <c r="B621" t="s">
        <v>1647</v>
      </c>
      <c r="C621" t="s">
        <v>38</v>
      </c>
      <c r="D621" t="s">
        <v>39</v>
      </c>
      <c r="E621" t="s">
        <v>40</v>
      </c>
      <c r="F621" t="s">
        <v>1648</v>
      </c>
      <c r="G621" t="s">
        <v>1649</v>
      </c>
      <c r="H621" t="s">
        <v>43</v>
      </c>
      <c r="I621" t="s">
        <v>43</v>
      </c>
      <c r="J621" t="s">
        <v>1650</v>
      </c>
      <c r="K621" t="s">
        <v>1651</v>
      </c>
      <c r="L621" t="s">
        <v>1112</v>
      </c>
      <c r="M621" t="s">
        <v>46</v>
      </c>
      <c r="N621">
        <v>1</v>
      </c>
    </row>
    <row r="622" spans="1:14">
      <c r="A622" t="s">
        <v>1646</v>
      </c>
      <c r="B622" t="s">
        <v>1647</v>
      </c>
      <c r="C622" t="s">
        <v>38</v>
      </c>
      <c r="D622" t="s">
        <v>39</v>
      </c>
      <c r="E622" t="s">
        <v>40</v>
      </c>
      <c r="F622" t="s">
        <v>1648</v>
      </c>
      <c r="G622" t="s">
        <v>1649</v>
      </c>
      <c r="H622" t="s">
        <v>43</v>
      </c>
      <c r="I622" t="s">
        <v>43</v>
      </c>
      <c r="J622" t="s">
        <v>1650</v>
      </c>
      <c r="K622" t="s">
        <v>1652</v>
      </c>
      <c r="L622" t="s">
        <v>1116</v>
      </c>
      <c r="M622" t="s">
        <v>46</v>
      </c>
      <c r="N622">
        <v>1</v>
      </c>
    </row>
    <row r="623" spans="1:14">
      <c r="A623" t="s">
        <v>1646</v>
      </c>
      <c r="B623" t="s">
        <v>1647</v>
      </c>
      <c r="C623" t="s">
        <v>38</v>
      </c>
      <c r="D623" t="s">
        <v>39</v>
      </c>
      <c r="E623" t="s">
        <v>40</v>
      </c>
      <c r="F623" t="s">
        <v>1648</v>
      </c>
      <c r="G623" t="s">
        <v>1649</v>
      </c>
      <c r="H623" t="s">
        <v>43</v>
      </c>
      <c r="I623" t="s">
        <v>43</v>
      </c>
      <c r="J623" t="s">
        <v>1650</v>
      </c>
      <c r="K623" t="s">
        <v>1653</v>
      </c>
      <c r="L623" t="s">
        <v>1114</v>
      </c>
      <c r="M623" t="s">
        <v>46</v>
      </c>
      <c r="N623">
        <v>1</v>
      </c>
    </row>
    <row r="624" spans="1:14">
      <c r="A624" t="s">
        <v>1646</v>
      </c>
      <c r="B624" t="s">
        <v>1647</v>
      </c>
      <c r="C624" t="s">
        <v>38</v>
      </c>
      <c r="D624" t="s">
        <v>39</v>
      </c>
      <c r="E624" t="s">
        <v>40</v>
      </c>
      <c r="F624" t="s">
        <v>1648</v>
      </c>
      <c r="G624" t="s">
        <v>1649</v>
      </c>
      <c r="H624" t="s">
        <v>43</v>
      </c>
      <c r="I624" t="s">
        <v>43</v>
      </c>
      <c r="J624" t="s">
        <v>1650</v>
      </c>
      <c r="K624" t="s">
        <v>1654</v>
      </c>
      <c r="L624" t="s">
        <v>1122</v>
      </c>
      <c r="M624" t="s">
        <v>46</v>
      </c>
      <c r="N624">
        <v>1</v>
      </c>
    </row>
    <row r="625" spans="1:14">
      <c r="A625" t="s">
        <v>1646</v>
      </c>
      <c r="B625" t="s">
        <v>1647</v>
      </c>
      <c r="C625" t="s">
        <v>38</v>
      </c>
      <c r="D625" t="s">
        <v>39</v>
      </c>
      <c r="E625" t="s">
        <v>40</v>
      </c>
      <c r="F625" t="s">
        <v>1118</v>
      </c>
      <c r="G625" t="s">
        <v>1655</v>
      </c>
      <c r="H625" t="s">
        <v>43</v>
      </c>
      <c r="I625" t="s">
        <v>43</v>
      </c>
      <c r="J625" t="s">
        <v>1656</v>
      </c>
      <c r="K625" t="s">
        <v>1654</v>
      </c>
      <c r="L625" t="s">
        <v>1122</v>
      </c>
      <c r="M625" t="s">
        <v>46</v>
      </c>
      <c r="N625">
        <v>1</v>
      </c>
    </row>
    <row r="626" spans="1:14">
      <c r="A626" t="s">
        <v>1646</v>
      </c>
      <c r="B626" t="s">
        <v>1647</v>
      </c>
      <c r="C626" t="s">
        <v>38</v>
      </c>
      <c r="D626" t="s">
        <v>39</v>
      </c>
      <c r="E626" t="s">
        <v>40</v>
      </c>
      <c r="F626" t="s">
        <v>1118</v>
      </c>
      <c r="G626" t="s">
        <v>1655</v>
      </c>
      <c r="H626" t="s">
        <v>43</v>
      </c>
      <c r="I626" t="s">
        <v>43</v>
      </c>
      <c r="J626" t="s">
        <v>43</v>
      </c>
      <c r="K626" t="s">
        <v>1122</v>
      </c>
      <c r="L626" t="s">
        <v>1657</v>
      </c>
      <c r="M626" t="s">
        <v>46</v>
      </c>
      <c r="N626">
        <v>1</v>
      </c>
    </row>
    <row r="627" spans="1:14">
      <c r="A627" t="s">
        <v>1646</v>
      </c>
      <c r="B627" t="s">
        <v>1647</v>
      </c>
      <c r="C627" t="s">
        <v>38</v>
      </c>
      <c r="D627" t="s">
        <v>39</v>
      </c>
      <c r="E627" t="s">
        <v>40</v>
      </c>
      <c r="F627" t="s">
        <v>1658</v>
      </c>
      <c r="G627" t="s">
        <v>395</v>
      </c>
      <c r="H627" t="s">
        <v>43</v>
      </c>
      <c r="I627" t="s">
        <v>43</v>
      </c>
      <c r="J627" t="s">
        <v>43</v>
      </c>
      <c r="K627" t="s">
        <v>1659</v>
      </c>
      <c r="L627" t="s">
        <v>1660</v>
      </c>
      <c r="M627" t="s">
        <v>46</v>
      </c>
      <c r="N627">
        <v>1</v>
      </c>
    </row>
    <row r="628" spans="1:14">
      <c r="A628" t="s">
        <v>1646</v>
      </c>
      <c r="B628" t="s">
        <v>1647</v>
      </c>
      <c r="C628" t="s">
        <v>38</v>
      </c>
      <c r="D628" t="s">
        <v>39</v>
      </c>
      <c r="E628" t="s">
        <v>40</v>
      </c>
      <c r="F628" t="s">
        <v>1661</v>
      </c>
      <c r="G628" t="s">
        <v>406</v>
      </c>
      <c r="H628" t="s">
        <v>43</v>
      </c>
      <c r="I628" t="s">
        <v>43</v>
      </c>
      <c r="J628" t="s">
        <v>43</v>
      </c>
      <c r="K628" t="s">
        <v>1659</v>
      </c>
      <c r="L628" t="s">
        <v>1660</v>
      </c>
      <c r="M628" t="s">
        <v>46</v>
      </c>
      <c r="N628">
        <v>1</v>
      </c>
    </row>
    <row r="629" spans="1:14">
      <c r="A629" t="s">
        <v>1646</v>
      </c>
      <c r="B629" t="s">
        <v>1647</v>
      </c>
      <c r="C629" t="s">
        <v>38</v>
      </c>
      <c r="D629" t="s">
        <v>39</v>
      </c>
      <c r="E629" t="s">
        <v>40</v>
      </c>
      <c r="F629" t="s">
        <v>1103</v>
      </c>
      <c r="G629" t="s">
        <v>1662</v>
      </c>
      <c r="H629" t="s">
        <v>43</v>
      </c>
      <c r="I629" t="s">
        <v>43</v>
      </c>
      <c r="J629" t="s">
        <v>1663</v>
      </c>
      <c r="K629" t="s">
        <v>1659</v>
      </c>
      <c r="L629" t="s">
        <v>1660</v>
      </c>
      <c r="M629" t="s">
        <v>46</v>
      </c>
      <c r="N629">
        <v>1</v>
      </c>
    </row>
    <row r="630" spans="1:14">
      <c r="A630" t="s">
        <v>1646</v>
      </c>
      <c r="B630" t="s">
        <v>1647</v>
      </c>
      <c r="C630" t="s">
        <v>38</v>
      </c>
      <c r="D630" t="s">
        <v>39</v>
      </c>
      <c r="E630" t="s">
        <v>40</v>
      </c>
      <c r="F630" t="s">
        <v>1664</v>
      </c>
      <c r="G630" t="s">
        <v>1665</v>
      </c>
      <c r="H630" t="s">
        <v>43</v>
      </c>
      <c r="I630" t="s">
        <v>43</v>
      </c>
      <c r="J630" t="s">
        <v>43</v>
      </c>
      <c r="K630" t="s">
        <v>1659</v>
      </c>
      <c r="L630" t="s">
        <v>1660</v>
      </c>
      <c r="M630" t="s">
        <v>46</v>
      </c>
      <c r="N630">
        <v>1</v>
      </c>
    </row>
    <row r="631" spans="1:14">
      <c r="A631" t="s">
        <v>1666</v>
      </c>
      <c r="B631" t="s">
        <v>1667</v>
      </c>
      <c r="C631" t="s">
        <v>227</v>
      </c>
      <c r="D631" t="s">
        <v>217</v>
      </c>
      <c r="E631" t="s">
        <v>40</v>
      </c>
      <c r="F631" t="s">
        <v>43</v>
      </c>
      <c r="G631" t="s">
        <v>1668</v>
      </c>
      <c r="H631" t="s">
        <v>43</v>
      </c>
      <c r="I631" t="s">
        <v>43</v>
      </c>
      <c r="J631" t="s">
        <v>43</v>
      </c>
      <c r="K631" t="s">
        <v>1209</v>
      </c>
      <c r="L631" t="s">
        <v>43</v>
      </c>
      <c r="M631" t="s">
        <v>46</v>
      </c>
      <c r="N631">
        <v>1</v>
      </c>
    </row>
    <row r="632" spans="1:14">
      <c r="A632" t="s">
        <v>1666</v>
      </c>
      <c r="B632" t="s">
        <v>1667</v>
      </c>
      <c r="C632" t="s">
        <v>531</v>
      </c>
      <c r="D632" t="s">
        <v>131</v>
      </c>
      <c r="E632" t="s">
        <v>40</v>
      </c>
      <c r="F632" t="s">
        <v>234</v>
      </c>
      <c r="G632" t="s">
        <v>318</v>
      </c>
      <c r="H632" t="s">
        <v>43</v>
      </c>
      <c r="I632" t="s">
        <v>43</v>
      </c>
      <c r="J632" t="s">
        <v>1669</v>
      </c>
      <c r="K632" t="s">
        <v>796</v>
      </c>
      <c r="L632" t="s">
        <v>797</v>
      </c>
      <c r="M632" t="s">
        <v>46</v>
      </c>
      <c r="N632">
        <v>1</v>
      </c>
    </row>
    <row r="633" spans="1:14">
      <c r="A633" t="s">
        <v>1666</v>
      </c>
      <c r="B633" t="s">
        <v>1667</v>
      </c>
      <c r="C633" t="s">
        <v>531</v>
      </c>
      <c r="D633" t="s">
        <v>131</v>
      </c>
      <c r="E633" t="s">
        <v>40</v>
      </c>
      <c r="F633" t="s">
        <v>143</v>
      </c>
      <c r="G633" t="s">
        <v>144</v>
      </c>
      <c r="H633" t="s">
        <v>43</v>
      </c>
      <c r="I633" t="s">
        <v>43</v>
      </c>
      <c r="J633" t="s">
        <v>772</v>
      </c>
      <c r="K633" t="s">
        <v>145</v>
      </c>
      <c r="L633" t="s">
        <v>1670</v>
      </c>
      <c r="M633" t="s">
        <v>46</v>
      </c>
      <c r="N633">
        <v>1</v>
      </c>
    </row>
    <row r="634" spans="1:14">
      <c r="A634" t="s">
        <v>1666</v>
      </c>
      <c r="B634" t="s">
        <v>1667</v>
      </c>
      <c r="C634" t="s">
        <v>531</v>
      </c>
      <c r="D634" t="s">
        <v>131</v>
      </c>
      <c r="E634" t="s">
        <v>40</v>
      </c>
      <c r="F634" t="s">
        <v>143</v>
      </c>
      <c r="G634" t="s">
        <v>144</v>
      </c>
      <c r="H634" t="s">
        <v>43</v>
      </c>
      <c r="I634" t="s">
        <v>43</v>
      </c>
      <c r="J634" t="s">
        <v>772</v>
      </c>
      <c r="K634" t="s">
        <v>582</v>
      </c>
      <c r="L634" t="s">
        <v>1671</v>
      </c>
      <c r="M634" t="s">
        <v>46</v>
      </c>
      <c r="N634">
        <v>1</v>
      </c>
    </row>
    <row r="635" spans="1:14">
      <c r="A635" t="s">
        <v>1666</v>
      </c>
      <c r="B635" t="s">
        <v>1667</v>
      </c>
      <c r="C635" t="s">
        <v>531</v>
      </c>
      <c r="D635" t="s">
        <v>131</v>
      </c>
      <c r="E635" t="s">
        <v>40</v>
      </c>
      <c r="F635" t="s">
        <v>143</v>
      </c>
      <c r="G635" t="s">
        <v>144</v>
      </c>
      <c r="H635" t="s">
        <v>43</v>
      </c>
      <c r="I635" t="s">
        <v>43</v>
      </c>
      <c r="J635" t="s">
        <v>772</v>
      </c>
      <c r="K635" t="s">
        <v>1209</v>
      </c>
      <c r="L635" t="s">
        <v>1670</v>
      </c>
      <c r="M635" t="s">
        <v>46</v>
      </c>
      <c r="N635">
        <v>1</v>
      </c>
    </row>
    <row r="636" spans="1:14">
      <c r="A636" t="s">
        <v>1666</v>
      </c>
      <c r="B636" t="s">
        <v>1667</v>
      </c>
      <c r="C636" t="s">
        <v>227</v>
      </c>
      <c r="D636" t="s">
        <v>217</v>
      </c>
      <c r="E636" t="s">
        <v>40</v>
      </c>
      <c r="F636" t="s">
        <v>1034</v>
      </c>
      <c r="G636" t="s">
        <v>434</v>
      </c>
      <c r="H636" t="s">
        <v>43</v>
      </c>
      <c r="I636" t="s">
        <v>43</v>
      </c>
      <c r="J636" t="s">
        <v>43</v>
      </c>
      <c r="K636" t="s">
        <v>302</v>
      </c>
      <c r="L636" t="s">
        <v>937</v>
      </c>
      <c r="M636" t="s">
        <v>46</v>
      </c>
      <c r="N636">
        <v>1</v>
      </c>
    </row>
    <row r="637" spans="1:14">
      <c r="A637" t="s">
        <v>1666</v>
      </c>
      <c r="B637" t="s">
        <v>1667</v>
      </c>
      <c r="C637" t="s">
        <v>227</v>
      </c>
      <c r="D637" t="s">
        <v>217</v>
      </c>
      <c r="E637" t="s">
        <v>40</v>
      </c>
      <c r="F637" t="s">
        <v>1034</v>
      </c>
      <c r="G637" t="s">
        <v>434</v>
      </c>
      <c r="H637" t="s">
        <v>43</v>
      </c>
      <c r="I637" t="s">
        <v>43</v>
      </c>
      <c r="J637" t="s">
        <v>43</v>
      </c>
      <c r="K637" t="s">
        <v>1672</v>
      </c>
      <c r="L637" t="s">
        <v>1435</v>
      </c>
      <c r="M637" t="s">
        <v>46</v>
      </c>
      <c r="N637">
        <v>1</v>
      </c>
    </row>
    <row r="638" spans="1:14">
      <c r="A638" t="s">
        <v>1666</v>
      </c>
      <c r="B638" t="s">
        <v>1667</v>
      </c>
      <c r="C638" t="s">
        <v>227</v>
      </c>
      <c r="D638" t="s">
        <v>217</v>
      </c>
      <c r="E638" t="s">
        <v>40</v>
      </c>
      <c r="F638" t="s">
        <v>1034</v>
      </c>
      <c r="G638" t="s">
        <v>434</v>
      </c>
      <c r="H638" t="s">
        <v>43</v>
      </c>
      <c r="I638" t="s">
        <v>43</v>
      </c>
      <c r="J638" t="s">
        <v>43</v>
      </c>
      <c r="K638" t="s">
        <v>1209</v>
      </c>
      <c r="L638" t="s">
        <v>1673</v>
      </c>
      <c r="M638" t="s">
        <v>46</v>
      </c>
      <c r="N638">
        <v>1</v>
      </c>
    </row>
    <row r="639" spans="1:14">
      <c r="A639" t="s">
        <v>1666</v>
      </c>
      <c r="B639" t="s">
        <v>1667</v>
      </c>
      <c r="C639" t="s">
        <v>227</v>
      </c>
      <c r="D639" t="s">
        <v>217</v>
      </c>
      <c r="E639" t="s">
        <v>40</v>
      </c>
      <c r="F639" t="s">
        <v>1034</v>
      </c>
      <c r="G639" t="s">
        <v>434</v>
      </c>
      <c r="H639" t="s">
        <v>43</v>
      </c>
      <c r="I639" t="s">
        <v>43</v>
      </c>
      <c r="J639" t="s">
        <v>43</v>
      </c>
      <c r="K639" t="s">
        <v>1674</v>
      </c>
      <c r="L639" t="s">
        <v>281</v>
      </c>
      <c r="M639" t="s">
        <v>46</v>
      </c>
      <c r="N639">
        <v>1</v>
      </c>
    </row>
    <row r="640" spans="1:14">
      <c r="A640" t="s">
        <v>1675</v>
      </c>
      <c r="B640" t="s">
        <v>1676</v>
      </c>
      <c r="C640" t="s">
        <v>38</v>
      </c>
      <c r="D640" t="s">
        <v>39</v>
      </c>
      <c r="E640" t="s">
        <v>40</v>
      </c>
      <c r="F640" t="s">
        <v>560</v>
      </c>
      <c r="G640" t="s">
        <v>561</v>
      </c>
      <c r="H640" t="s">
        <v>43</v>
      </c>
      <c r="I640" t="s">
        <v>43</v>
      </c>
      <c r="J640" t="s">
        <v>43</v>
      </c>
      <c r="K640" t="s">
        <v>1677</v>
      </c>
      <c r="L640" t="s">
        <v>900</v>
      </c>
      <c r="M640" t="s">
        <v>46</v>
      </c>
      <c r="N640">
        <v>1</v>
      </c>
    </row>
    <row r="641" spans="1:14">
      <c r="A641" t="s">
        <v>1675</v>
      </c>
      <c r="B641" t="s">
        <v>1676</v>
      </c>
      <c r="C641" t="s">
        <v>38</v>
      </c>
      <c r="D641" t="s">
        <v>39</v>
      </c>
      <c r="E641" t="s">
        <v>40</v>
      </c>
      <c r="F641" t="s">
        <v>560</v>
      </c>
      <c r="G641" t="s">
        <v>561</v>
      </c>
      <c r="H641" t="s">
        <v>43</v>
      </c>
      <c r="I641" t="s">
        <v>43</v>
      </c>
      <c r="J641" t="s">
        <v>43</v>
      </c>
      <c r="K641" t="s">
        <v>572</v>
      </c>
      <c r="L641" t="s">
        <v>1678</v>
      </c>
      <c r="M641" t="s">
        <v>46</v>
      </c>
      <c r="N641">
        <v>1</v>
      </c>
    </row>
    <row r="642" spans="1:14">
      <c r="A642" t="s">
        <v>1675</v>
      </c>
      <c r="B642" t="s">
        <v>1676</v>
      </c>
      <c r="C642" t="s">
        <v>38</v>
      </c>
      <c r="D642" t="s">
        <v>39</v>
      </c>
      <c r="E642" t="s">
        <v>40</v>
      </c>
      <c r="F642" t="s">
        <v>560</v>
      </c>
      <c r="G642" t="s">
        <v>561</v>
      </c>
      <c r="H642" t="s">
        <v>43</v>
      </c>
      <c r="I642" t="s">
        <v>43</v>
      </c>
      <c r="J642" t="s">
        <v>43</v>
      </c>
      <c r="K642" t="s">
        <v>1679</v>
      </c>
      <c r="L642" t="s">
        <v>1680</v>
      </c>
      <c r="M642" t="s">
        <v>46</v>
      </c>
      <c r="N642">
        <v>1</v>
      </c>
    </row>
    <row r="643" spans="1:14">
      <c r="A643" t="s">
        <v>1675</v>
      </c>
      <c r="B643" t="s">
        <v>1676</v>
      </c>
      <c r="C643" t="s">
        <v>1681</v>
      </c>
      <c r="D643" t="s">
        <v>1682</v>
      </c>
      <c r="E643" t="s">
        <v>40</v>
      </c>
      <c r="F643" t="s">
        <v>1683</v>
      </c>
      <c r="G643" t="s">
        <v>1684</v>
      </c>
      <c r="H643" t="s">
        <v>43</v>
      </c>
      <c r="I643" t="s">
        <v>43</v>
      </c>
      <c r="J643" t="s">
        <v>43</v>
      </c>
      <c r="K643" t="s">
        <v>572</v>
      </c>
      <c r="L643" t="s">
        <v>900</v>
      </c>
      <c r="M643" t="s">
        <v>46</v>
      </c>
      <c r="N643">
        <v>1</v>
      </c>
    </row>
    <row r="644" spans="1:14">
      <c r="A644" t="s">
        <v>1675</v>
      </c>
      <c r="B644" t="s">
        <v>1676</v>
      </c>
      <c r="C644" t="s">
        <v>38</v>
      </c>
      <c r="D644" t="s">
        <v>39</v>
      </c>
      <c r="E644" t="s">
        <v>40</v>
      </c>
      <c r="F644" t="s">
        <v>1685</v>
      </c>
      <c r="G644" t="s">
        <v>1686</v>
      </c>
      <c r="H644" t="s">
        <v>43</v>
      </c>
      <c r="I644" t="s">
        <v>1250</v>
      </c>
      <c r="J644" t="s">
        <v>43</v>
      </c>
      <c r="K644" t="s">
        <v>572</v>
      </c>
      <c r="L644" t="s">
        <v>567</v>
      </c>
      <c r="M644" t="s">
        <v>46</v>
      </c>
      <c r="N644">
        <v>1</v>
      </c>
    </row>
    <row r="645" spans="1:14">
      <c r="A645" t="s">
        <v>1675</v>
      </c>
      <c r="B645" t="s">
        <v>1676</v>
      </c>
      <c r="C645" t="s">
        <v>38</v>
      </c>
      <c r="D645" t="s">
        <v>39</v>
      </c>
      <c r="E645" t="s">
        <v>40</v>
      </c>
      <c r="F645" t="s">
        <v>1687</v>
      </c>
      <c r="G645" t="s">
        <v>1688</v>
      </c>
      <c r="H645" t="s">
        <v>43</v>
      </c>
      <c r="I645" t="s">
        <v>1689</v>
      </c>
      <c r="J645" t="s">
        <v>43</v>
      </c>
      <c r="K645" t="s">
        <v>572</v>
      </c>
      <c r="L645" t="s">
        <v>567</v>
      </c>
      <c r="M645" t="s">
        <v>46</v>
      </c>
      <c r="N645">
        <v>1</v>
      </c>
    </row>
    <row r="646" spans="1:14">
      <c r="A646" t="s">
        <v>1675</v>
      </c>
      <c r="B646" t="s">
        <v>1676</v>
      </c>
      <c r="C646" t="s">
        <v>38</v>
      </c>
      <c r="D646" t="s">
        <v>39</v>
      </c>
      <c r="E646" t="s">
        <v>40</v>
      </c>
      <c r="F646" t="s">
        <v>1690</v>
      </c>
      <c r="G646" t="s">
        <v>1691</v>
      </c>
      <c r="H646" t="s">
        <v>43</v>
      </c>
      <c r="I646" t="s">
        <v>1692</v>
      </c>
      <c r="J646" t="s">
        <v>43</v>
      </c>
      <c r="K646" t="s">
        <v>572</v>
      </c>
      <c r="L646" t="s">
        <v>567</v>
      </c>
      <c r="M646" t="s">
        <v>46</v>
      </c>
      <c r="N646">
        <v>1</v>
      </c>
    </row>
    <row r="647" spans="1:14">
      <c r="A647" t="s">
        <v>1675</v>
      </c>
      <c r="B647" t="s">
        <v>1676</v>
      </c>
      <c r="C647" t="s">
        <v>1681</v>
      </c>
      <c r="D647" t="s">
        <v>1682</v>
      </c>
      <c r="E647" t="s">
        <v>40</v>
      </c>
      <c r="F647" t="s">
        <v>1683</v>
      </c>
      <c r="G647" t="s">
        <v>1693</v>
      </c>
      <c r="H647" t="s">
        <v>43</v>
      </c>
      <c r="I647" t="s">
        <v>1694</v>
      </c>
      <c r="J647" t="s">
        <v>43</v>
      </c>
      <c r="K647" t="s">
        <v>572</v>
      </c>
      <c r="L647" t="s">
        <v>567</v>
      </c>
      <c r="M647" t="s">
        <v>46</v>
      </c>
      <c r="N647">
        <v>1</v>
      </c>
    </row>
    <row r="648" spans="1:14">
      <c r="A648" t="s">
        <v>1675</v>
      </c>
      <c r="B648" t="s">
        <v>1676</v>
      </c>
      <c r="C648" t="s">
        <v>1695</v>
      </c>
      <c r="D648" t="s">
        <v>43</v>
      </c>
      <c r="E648" t="s">
        <v>43</v>
      </c>
      <c r="F648" t="s">
        <v>1696</v>
      </c>
      <c r="G648" t="s">
        <v>1697</v>
      </c>
      <c r="H648" t="s">
        <v>43</v>
      </c>
      <c r="I648" t="s">
        <v>1698</v>
      </c>
      <c r="J648" t="s">
        <v>43</v>
      </c>
      <c r="K648" t="s">
        <v>572</v>
      </c>
      <c r="L648" t="s">
        <v>567</v>
      </c>
      <c r="M648" t="s">
        <v>46</v>
      </c>
      <c r="N648">
        <v>1</v>
      </c>
    </row>
    <row r="649" spans="1:14">
      <c r="A649" t="s">
        <v>1675</v>
      </c>
      <c r="B649" t="s">
        <v>1676</v>
      </c>
      <c r="C649" t="s">
        <v>1695</v>
      </c>
      <c r="D649" t="s">
        <v>43</v>
      </c>
      <c r="E649" t="s">
        <v>43</v>
      </c>
      <c r="F649" t="s">
        <v>1699</v>
      </c>
      <c r="G649" t="s">
        <v>1700</v>
      </c>
      <c r="H649" t="s">
        <v>43</v>
      </c>
      <c r="I649" t="s">
        <v>1701</v>
      </c>
      <c r="J649" t="s">
        <v>43</v>
      </c>
      <c r="K649" t="s">
        <v>572</v>
      </c>
      <c r="L649" t="s">
        <v>567</v>
      </c>
      <c r="M649" t="s">
        <v>46</v>
      </c>
      <c r="N649">
        <v>1</v>
      </c>
    </row>
    <row r="650" spans="1:14">
      <c r="A650" t="s">
        <v>1675</v>
      </c>
      <c r="B650" t="s">
        <v>1676</v>
      </c>
      <c r="C650" t="s">
        <v>1695</v>
      </c>
      <c r="D650" t="s">
        <v>43</v>
      </c>
      <c r="E650" t="s">
        <v>43</v>
      </c>
      <c r="F650" t="s">
        <v>1702</v>
      </c>
      <c r="G650" t="s">
        <v>1703</v>
      </c>
      <c r="H650" t="s">
        <v>43</v>
      </c>
      <c r="I650" t="s">
        <v>1704</v>
      </c>
      <c r="J650" t="s">
        <v>43</v>
      </c>
      <c r="K650" t="s">
        <v>572</v>
      </c>
      <c r="L650" t="s">
        <v>567</v>
      </c>
      <c r="M650" t="s">
        <v>46</v>
      </c>
      <c r="N650">
        <v>1</v>
      </c>
    </row>
    <row r="651" spans="1:14">
      <c r="A651" t="s">
        <v>1675</v>
      </c>
      <c r="B651" t="s">
        <v>1676</v>
      </c>
      <c r="C651" t="s">
        <v>1695</v>
      </c>
      <c r="D651" t="s">
        <v>43</v>
      </c>
      <c r="E651" t="s">
        <v>43</v>
      </c>
      <c r="F651" t="s">
        <v>1705</v>
      </c>
      <c r="G651" t="s">
        <v>1706</v>
      </c>
      <c r="H651" t="s">
        <v>43</v>
      </c>
      <c r="I651" t="s">
        <v>1707</v>
      </c>
      <c r="J651" t="s">
        <v>43</v>
      </c>
      <c r="K651" t="s">
        <v>572</v>
      </c>
      <c r="L651" t="s">
        <v>567</v>
      </c>
      <c r="M651" t="s">
        <v>46</v>
      </c>
      <c r="N651">
        <v>1</v>
      </c>
    </row>
    <row r="652" spans="1:14">
      <c r="A652" t="s">
        <v>1708</v>
      </c>
      <c r="B652" t="s">
        <v>1709</v>
      </c>
      <c r="C652" t="s">
        <v>38</v>
      </c>
      <c r="D652" t="s">
        <v>39</v>
      </c>
      <c r="E652" t="s">
        <v>40</v>
      </c>
      <c r="F652" t="s">
        <v>1118</v>
      </c>
      <c r="G652" t="s">
        <v>1710</v>
      </c>
      <c r="H652" t="s">
        <v>1120</v>
      </c>
      <c r="I652" t="s">
        <v>43</v>
      </c>
      <c r="J652" t="s">
        <v>43</v>
      </c>
      <c r="K652" t="s">
        <v>1711</v>
      </c>
      <c r="L652" t="s">
        <v>1712</v>
      </c>
      <c r="M652" t="s">
        <v>46</v>
      </c>
      <c r="N652">
        <v>1</v>
      </c>
    </row>
    <row r="653" spans="1:14">
      <c r="A653" t="s">
        <v>1708</v>
      </c>
      <c r="B653" t="s">
        <v>1709</v>
      </c>
      <c r="C653" t="s">
        <v>38</v>
      </c>
      <c r="D653" t="s">
        <v>39</v>
      </c>
      <c r="E653" t="s">
        <v>40</v>
      </c>
      <c r="F653" t="s">
        <v>1118</v>
      </c>
      <c r="G653" t="s">
        <v>1710</v>
      </c>
      <c r="H653" t="s">
        <v>1120</v>
      </c>
      <c r="I653" t="s">
        <v>43</v>
      </c>
      <c r="J653" t="s">
        <v>43</v>
      </c>
      <c r="K653" t="s">
        <v>1712</v>
      </c>
      <c r="L653" t="s">
        <v>1711</v>
      </c>
      <c r="M653" t="s">
        <v>46</v>
      </c>
      <c r="N653">
        <v>1</v>
      </c>
    </row>
    <row r="654" spans="1:14">
      <c r="A654" t="s">
        <v>1708</v>
      </c>
      <c r="B654" t="s">
        <v>1709</v>
      </c>
      <c r="C654" t="s">
        <v>38</v>
      </c>
      <c r="D654" t="s">
        <v>39</v>
      </c>
      <c r="E654" t="s">
        <v>40</v>
      </c>
      <c r="F654" t="s">
        <v>1118</v>
      </c>
      <c r="G654" t="s">
        <v>1710</v>
      </c>
      <c r="H654" t="s">
        <v>1120</v>
      </c>
      <c r="I654" t="s">
        <v>43</v>
      </c>
      <c r="J654" t="s">
        <v>43</v>
      </c>
      <c r="K654" t="s">
        <v>1108</v>
      </c>
      <c r="L654" t="s">
        <v>43</v>
      </c>
      <c r="M654" t="s">
        <v>46</v>
      </c>
      <c r="N654">
        <v>1</v>
      </c>
    </row>
    <row r="655" spans="1:14">
      <c r="A655" t="s">
        <v>1708</v>
      </c>
      <c r="B655" t="s">
        <v>1709</v>
      </c>
      <c r="C655" t="s">
        <v>38</v>
      </c>
      <c r="D655" t="s">
        <v>39</v>
      </c>
      <c r="E655" t="s">
        <v>40</v>
      </c>
      <c r="F655" t="s">
        <v>1118</v>
      </c>
      <c r="G655" t="s">
        <v>1710</v>
      </c>
      <c r="H655" t="s">
        <v>1120</v>
      </c>
      <c r="I655" t="s">
        <v>43</v>
      </c>
      <c r="J655" t="s">
        <v>43</v>
      </c>
      <c r="K655" t="s">
        <v>1116</v>
      </c>
      <c r="L655" t="s">
        <v>43</v>
      </c>
      <c r="M655" t="s">
        <v>46</v>
      </c>
      <c r="N655">
        <v>1</v>
      </c>
    </row>
    <row r="656" spans="1:14">
      <c r="A656" t="s">
        <v>1708</v>
      </c>
      <c r="B656" t="s">
        <v>1709</v>
      </c>
      <c r="C656" t="s">
        <v>38</v>
      </c>
      <c r="D656" t="s">
        <v>39</v>
      </c>
      <c r="E656" t="s">
        <v>40</v>
      </c>
      <c r="F656" t="s">
        <v>1658</v>
      </c>
      <c r="G656" t="s">
        <v>1713</v>
      </c>
      <c r="H656" t="s">
        <v>1714</v>
      </c>
      <c r="I656" t="s">
        <v>43</v>
      </c>
      <c r="J656" t="s">
        <v>43</v>
      </c>
      <c r="K656" t="s">
        <v>1715</v>
      </c>
      <c r="L656" t="s">
        <v>43</v>
      </c>
      <c r="M656" t="s">
        <v>46</v>
      </c>
      <c r="N656">
        <v>1</v>
      </c>
    </row>
    <row r="657" spans="1:14">
      <c r="A657" t="s">
        <v>1708</v>
      </c>
      <c r="B657" t="s">
        <v>1709</v>
      </c>
      <c r="C657" t="s">
        <v>38</v>
      </c>
      <c r="D657" t="s">
        <v>39</v>
      </c>
      <c r="E657" t="s">
        <v>40</v>
      </c>
      <c r="F657" t="s">
        <v>1661</v>
      </c>
      <c r="G657" t="s">
        <v>1716</v>
      </c>
      <c r="H657" t="s">
        <v>1717</v>
      </c>
      <c r="I657" t="s">
        <v>43</v>
      </c>
      <c r="J657" t="s">
        <v>43</v>
      </c>
      <c r="K657" t="s">
        <v>1715</v>
      </c>
      <c r="L657" t="s">
        <v>43</v>
      </c>
      <c r="M657" t="s">
        <v>46</v>
      </c>
      <c r="N657">
        <v>1</v>
      </c>
    </row>
    <row r="658" spans="1:14">
      <c r="A658" t="s">
        <v>1708</v>
      </c>
      <c r="B658" t="s">
        <v>1709</v>
      </c>
      <c r="C658" t="s">
        <v>38</v>
      </c>
      <c r="D658" t="s">
        <v>39</v>
      </c>
      <c r="E658" t="s">
        <v>40</v>
      </c>
      <c r="F658" t="s">
        <v>1103</v>
      </c>
      <c r="G658" t="s">
        <v>1718</v>
      </c>
      <c r="H658" t="s">
        <v>1105</v>
      </c>
      <c r="I658" t="s">
        <v>43</v>
      </c>
      <c r="J658" t="s">
        <v>43</v>
      </c>
      <c r="K658" t="s">
        <v>1715</v>
      </c>
      <c r="L658" t="s">
        <v>43</v>
      </c>
      <c r="M658" t="s">
        <v>46</v>
      </c>
      <c r="N658">
        <v>1</v>
      </c>
    </row>
    <row r="659" spans="1:14">
      <c r="A659" t="s">
        <v>1708</v>
      </c>
      <c r="B659" t="s">
        <v>1709</v>
      </c>
      <c r="C659" t="s">
        <v>38</v>
      </c>
      <c r="D659" t="s">
        <v>39</v>
      </c>
      <c r="E659" t="s">
        <v>40</v>
      </c>
      <c r="F659" t="s">
        <v>1664</v>
      </c>
      <c r="G659" t="s">
        <v>1719</v>
      </c>
      <c r="H659" t="s">
        <v>1720</v>
      </c>
      <c r="I659" t="s">
        <v>43</v>
      </c>
      <c r="J659" t="s">
        <v>43</v>
      </c>
      <c r="K659" t="s">
        <v>1715</v>
      </c>
      <c r="L659" t="s">
        <v>43</v>
      </c>
      <c r="M659" t="s">
        <v>46</v>
      </c>
      <c r="N659">
        <v>1</v>
      </c>
    </row>
    <row r="660" spans="1:14">
      <c r="A660" t="s">
        <v>1708</v>
      </c>
      <c r="B660" t="s">
        <v>1709</v>
      </c>
      <c r="C660" t="s">
        <v>38</v>
      </c>
      <c r="D660" t="s">
        <v>39</v>
      </c>
      <c r="E660" t="s">
        <v>40</v>
      </c>
      <c r="F660" t="s">
        <v>1648</v>
      </c>
      <c r="G660" t="s">
        <v>1721</v>
      </c>
      <c r="H660" t="s">
        <v>1722</v>
      </c>
      <c r="I660" t="s">
        <v>43</v>
      </c>
      <c r="J660" t="s">
        <v>43</v>
      </c>
      <c r="K660" t="s">
        <v>43</v>
      </c>
      <c r="L660" t="s">
        <v>43</v>
      </c>
      <c r="M660" t="s">
        <v>46</v>
      </c>
      <c r="N660">
        <v>1</v>
      </c>
    </row>
    <row r="661" spans="1:14">
      <c r="A661" t="s">
        <v>1723</v>
      </c>
      <c r="B661" t="s">
        <v>1724</v>
      </c>
      <c r="C661" t="s">
        <v>503</v>
      </c>
      <c r="D661" t="s">
        <v>63</v>
      </c>
      <c r="E661" t="s">
        <v>40</v>
      </c>
      <c r="F661" t="s">
        <v>1725</v>
      </c>
      <c r="G661" t="s">
        <v>1726</v>
      </c>
      <c r="H661" t="s">
        <v>1727</v>
      </c>
      <c r="I661" t="s">
        <v>43</v>
      </c>
      <c r="J661" t="s">
        <v>43</v>
      </c>
      <c r="K661" t="s">
        <v>1728</v>
      </c>
      <c r="L661" t="s">
        <v>1729</v>
      </c>
      <c r="M661" t="s">
        <v>46</v>
      </c>
      <c r="N661">
        <v>1</v>
      </c>
    </row>
    <row r="662" spans="1:14">
      <c r="A662" t="s">
        <v>1723</v>
      </c>
      <c r="B662" t="s">
        <v>1724</v>
      </c>
      <c r="C662" t="s">
        <v>503</v>
      </c>
      <c r="D662" t="s">
        <v>63</v>
      </c>
      <c r="E662" t="s">
        <v>40</v>
      </c>
      <c r="F662" t="s">
        <v>1730</v>
      </c>
      <c r="G662" t="s">
        <v>1731</v>
      </c>
      <c r="H662" t="s">
        <v>1732</v>
      </c>
      <c r="I662" t="s">
        <v>43</v>
      </c>
      <c r="J662" t="s">
        <v>43</v>
      </c>
      <c r="K662" t="s">
        <v>1728</v>
      </c>
      <c r="L662" t="s">
        <v>1729</v>
      </c>
      <c r="M662" t="s">
        <v>46</v>
      </c>
      <c r="N662">
        <v>1</v>
      </c>
    </row>
    <row r="663" spans="1:14">
      <c r="A663" t="s">
        <v>1723</v>
      </c>
      <c r="B663" t="s">
        <v>1724</v>
      </c>
      <c r="C663" t="s">
        <v>503</v>
      </c>
      <c r="D663" t="s">
        <v>63</v>
      </c>
      <c r="E663" t="s">
        <v>40</v>
      </c>
      <c r="F663" t="s">
        <v>1733</v>
      </c>
      <c r="G663" t="s">
        <v>1734</v>
      </c>
      <c r="H663" t="s">
        <v>1735</v>
      </c>
      <c r="I663" t="s">
        <v>43</v>
      </c>
      <c r="J663" t="s">
        <v>43</v>
      </c>
      <c r="K663" t="s">
        <v>1736</v>
      </c>
      <c r="L663" t="s">
        <v>1729</v>
      </c>
      <c r="M663" t="s">
        <v>46</v>
      </c>
      <c r="N663">
        <v>1</v>
      </c>
    </row>
    <row r="664" spans="1:14">
      <c r="A664" t="s">
        <v>1737</v>
      </c>
      <c r="B664" t="s">
        <v>1738</v>
      </c>
      <c r="C664" t="s">
        <v>208</v>
      </c>
      <c r="D664" t="s">
        <v>63</v>
      </c>
      <c r="E664" t="s">
        <v>40</v>
      </c>
      <c r="F664" t="s">
        <v>1739</v>
      </c>
      <c r="G664" t="s">
        <v>1740</v>
      </c>
      <c r="H664" t="s">
        <v>43</v>
      </c>
      <c r="I664" t="s">
        <v>43</v>
      </c>
      <c r="J664" t="s">
        <v>1741</v>
      </c>
      <c r="K664" t="s">
        <v>1742</v>
      </c>
      <c r="L664" t="s">
        <v>1743</v>
      </c>
      <c r="M664" t="s">
        <v>46</v>
      </c>
      <c r="N664">
        <v>1</v>
      </c>
    </row>
    <row r="665" spans="1:14">
      <c r="A665" t="s">
        <v>1737</v>
      </c>
      <c r="B665" t="s">
        <v>1738</v>
      </c>
      <c r="C665" t="s">
        <v>38</v>
      </c>
      <c r="D665" t="s">
        <v>39</v>
      </c>
      <c r="E665" t="s">
        <v>40</v>
      </c>
      <c r="F665" t="s">
        <v>560</v>
      </c>
      <c r="G665" t="s">
        <v>1744</v>
      </c>
      <c r="H665" t="s">
        <v>43</v>
      </c>
      <c r="I665" t="s">
        <v>43</v>
      </c>
      <c r="J665" t="s">
        <v>43</v>
      </c>
      <c r="K665" t="s">
        <v>605</v>
      </c>
      <c r="L665" t="s">
        <v>1290</v>
      </c>
      <c r="M665" t="s">
        <v>46</v>
      </c>
      <c r="N665">
        <v>1</v>
      </c>
    </row>
    <row r="666" spans="1:14">
      <c r="A666" t="s">
        <v>1745</v>
      </c>
      <c r="B666" t="s">
        <v>1746</v>
      </c>
      <c r="C666" t="s">
        <v>663</v>
      </c>
      <c r="D666" t="s">
        <v>131</v>
      </c>
      <c r="E666" t="s">
        <v>40</v>
      </c>
      <c r="F666" t="s">
        <v>1747</v>
      </c>
      <c r="G666" t="s">
        <v>1748</v>
      </c>
      <c r="H666" t="s">
        <v>43</v>
      </c>
      <c r="I666" t="s">
        <v>43</v>
      </c>
      <c r="J666" t="s">
        <v>43</v>
      </c>
      <c r="K666" t="s">
        <v>397</v>
      </c>
      <c r="L666" t="s">
        <v>1749</v>
      </c>
      <c r="M666" t="s">
        <v>46</v>
      </c>
      <c r="N666">
        <v>1</v>
      </c>
    </row>
    <row r="667" spans="1:14">
      <c r="A667" t="s">
        <v>1745</v>
      </c>
      <c r="B667" t="s">
        <v>1746</v>
      </c>
      <c r="C667" t="s">
        <v>663</v>
      </c>
      <c r="D667" t="s">
        <v>131</v>
      </c>
      <c r="E667" t="s">
        <v>40</v>
      </c>
      <c r="F667" t="s">
        <v>1747</v>
      </c>
      <c r="G667" t="s">
        <v>1748</v>
      </c>
      <c r="H667" t="s">
        <v>43</v>
      </c>
      <c r="I667" t="s">
        <v>43</v>
      </c>
      <c r="J667" t="s">
        <v>43</v>
      </c>
      <c r="K667" t="s">
        <v>401</v>
      </c>
      <c r="L667" t="s">
        <v>1750</v>
      </c>
      <c r="M667" t="s">
        <v>46</v>
      </c>
      <c r="N667">
        <v>1</v>
      </c>
    </row>
    <row r="668" spans="1:14">
      <c r="A668" t="s">
        <v>1745</v>
      </c>
      <c r="B668" t="s">
        <v>1746</v>
      </c>
      <c r="C668" t="s">
        <v>663</v>
      </c>
      <c r="D668" t="s">
        <v>131</v>
      </c>
      <c r="E668" t="s">
        <v>40</v>
      </c>
      <c r="F668" t="s">
        <v>1747</v>
      </c>
      <c r="G668" t="s">
        <v>1748</v>
      </c>
      <c r="H668" t="s">
        <v>43</v>
      </c>
      <c r="I668" t="s">
        <v>43</v>
      </c>
      <c r="J668" t="s">
        <v>43</v>
      </c>
      <c r="K668" t="s">
        <v>399</v>
      </c>
      <c r="L668" t="s">
        <v>1751</v>
      </c>
      <c r="M668" t="s">
        <v>46</v>
      </c>
      <c r="N668">
        <v>1</v>
      </c>
    </row>
    <row r="669" spans="1:14">
      <c r="A669" t="s">
        <v>1745</v>
      </c>
      <c r="B669" t="s">
        <v>1746</v>
      </c>
      <c r="C669" t="s">
        <v>1752</v>
      </c>
      <c r="D669" t="s">
        <v>131</v>
      </c>
      <c r="E669" t="s">
        <v>40</v>
      </c>
      <c r="F669" t="s">
        <v>1753</v>
      </c>
      <c r="G669" t="s">
        <v>1754</v>
      </c>
      <c r="H669" t="s">
        <v>43</v>
      </c>
      <c r="I669" t="s">
        <v>43</v>
      </c>
      <c r="J669" t="s">
        <v>43</v>
      </c>
      <c r="K669" t="s">
        <v>397</v>
      </c>
      <c r="L669" t="s">
        <v>1749</v>
      </c>
      <c r="M669" t="s">
        <v>46</v>
      </c>
      <c r="N669">
        <v>1</v>
      </c>
    </row>
    <row r="670" spans="1:14">
      <c r="A670" t="s">
        <v>1745</v>
      </c>
      <c r="B670" t="s">
        <v>1746</v>
      </c>
      <c r="C670" t="s">
        <v>1752</v>
      </c>
      <c r="D670" t="s">
        <v>131</v>
      </c>
      <c r="E670" t="s">
        <v>40</v>
      </c>
      <c r="F670" t="s">
        <v>1753</v>
      </c>
      <c r="G670" t="s">
        <v>1754</v>
      </c>
      <c r="H670" t="s">
        <v>43</v>
      </c>
      <c r="I670" t="s">
        <v>43</v>
      </c>
      <c r="J670" t="s">
        <v>43</v>
      </c>
      <c r="K670" t="s">
        <v>401</v>
      </c>
      <c r="L670" t="s">
        <v>1750</v>
      </c>
      <c r="M670" t="s">
        <v>46</v>
      </c>
      <c r="N670">
        <v>1</v>
      </c>
    </row>
    <row r="671" spans="1:14">
      <c r="A671" t="s">
        <v>1745</v>
      </c>
      <c r="B671" t="s">
        <v>1746</v>
      </c>
      <c r="C671" t="s">
        <v>1752</v>
      </c>
      <c r="D671" t="s">
        <v>131</v>
      </c>
      <c r="E671" t="s">
        <v>40</v>
      </c>
      <c r="F671" t="s">
        <v>1753</v>
      </c>
      <c r="G671" t="s">
        <v>1754</v>
      </c>
      <c r="H671" t="s">
        <v>43</v>
      </c>
      <c r="I671" t="s">
        <v>43</v>
      </c>
      <c r="J671" t="s">
        <v>43</v>
      </c>
      <c r="K671" t="s">
        <v>399</v>
      </c>
      <c r="L671" t="s">
        <v>1751</v>
      </c>
      <c r="M671" t="s">
        <v>46</v>
      </c>
      <c r="N671">
        <v>1</v>
      </c>
    </row>
    <row r="672" spans="1:14">
      <c r="A672" t="s">
        <v>1745</v>
      </c>
      <c r="B672" t="s">
        <v>1746</v>
      </c>
      <c r="C672" t="s">
        <v>663</v>
      </c>
      <c r="D672" t="s">
        <v>131</v>
      </c>
      <c r="E672" t="s">
        <v>40</v>
      </c>
      <c r="F672" t="s">
        <v>1755</v>
      </c>
      <c r="G672" t="s">
        <v>1756</v>
      </c>
      <c r="H672" t="s">
        <v>43</v>
      </c>
      <c r="I672" t="s">
        <v>43</v>
      </c>
      <c r="J672" t="s">
        <v>1757</v>
      </c>
      <c r="K672" t="s">
        <v>1758</v>
      </c>
      <c r="L672" t="s">
        <v>1759</v>
      </c>
      <c r="M672" t="s">
        <v>46</v>
      </c>
      <c r="N672">
        <v>1</v>
      </c>
    </row>
    <row r="673" spans="1:14">
      <c r="A673" t="s">
        <v>1745</v>
      </c>
      <c r="B673" t="s">
        <v>1746</v>
      </c>
      <c r="C673" t="s">
        <v>1752</v>
      </c>
      <c r="D673" t="s">
        <v>131</v>
      </c>
      <c r="E673" t="s">
        <v>40</v>
      </c>
      <c r="F673" t="s">
        <v>1760</v>
      </c>
      <c r="G673" t="s">
        <v>1761</v>
      </c>
      <c r="H673" t="s">
        <v>43</v>
      </c>
      <c r="I673" t="s">
        <v>43</v>
      </c>
      <c r="J673" t="s">
        <v>43</v>
      </c>
      <c r="K673" t="s">
        <v>1758</v>
      </c>
      <c r="L673" t="s">
        <v>1759</v>
      </c>
      <c r="M673" t="s">
        <v>46</v>
      </c>
      <c r="N673">
        <v>1</v>
      </c>
    </row>
    <row r="674" spans="1:14">
      <c r="A674" t="s">
        <v>1745</v>
      </c>
      <c r="B674" t="s">
        <v>1746</v>
      </c>
      <c r="C674" t="s">
        <v>663</v>
      </c>
      <c r="D674" t="s">
        <v>131</v>
      </c>
      <c r="E674" t="s">
        <v>40</v>
      </c>
      <c r="F674" t="s">
        <v>1755</v>
      </c>
      <c r="G674" t="s">
        <v>1762</v>
      </c>
      <c r="H674" t="s">
        <v>43</v>
      </c>
      <c r="I674" t="s">
        <v>43</v>
      </c>
      <c r="J674" t="s">
        <v>1763</v>
      </c>
      <c r="K674" t="s">
        <v>1117</v>
      </c>
      <c r="L674" t="s">
        <v>1749</v>
      </c>
      <c r="M674" t="s">
        <v>46</v>
      </c>
      <c r="N674">
        <v>1</v>
      </c>
    </row>
    <row r="675" spans="1:14">
      <c r="A675" t="s">
        <v>1745</v>
      </c>
      <c r="B675" t="s">
        <v>1746</v>
      </c>
      <c r="C675" t="s">
        <v>663</v>
      </c>
      <c r="D675" t="s">
        <v>131</v>
      </c>
      <c r="E675" t="s">
        <v>40</v>
      </c>
      <c r="F675" t="s">
        <v>1755</v>
      </c>
      <c r="G675" t="s">
        <v>1762</v>
      </c>
      <c r="H675" t="s">
        <v>43</v>
      </c>
      <c r="I675" t="s">
        <v>43</v>
      </c>
      <c r="J675" t="s">
        <v>1763</v>
      </c>
      <c r="K675" t="s">
        <v>1113</v>
      </c>
      <c r="L675" t="s">
        <v>1750</v>
      </c>
      <c r="M675" t="s">
        <v>46</v>
      </c>
      <c r="N675">
        <v>1</v>
      </c>
    </row>
    <row r="676" spans="1:14">
      <c r="A676" t="s">
        <v>1745</v>
      </c>
      <c r="B676" t="s">
        <v>1746</v>
      </c>
      <c r="C676" t="s">
        <v>663</v>
      </c>
      <c r="D676" t="s">
        <v>131</v>
      </c>
      <c r="E676" t="s">
        <v>40</v>
      </c>
      <c r="F676" t="s">
        <v>1755</v>
      </c>
      <c r="G676" t="s">
        <v>1762</v>
      </c>
      <c r="H676" t="s">
        <v>43</v>
      </c>
      <c r="I676" t="s">
        <v>43</v>
      </c>
      <c r="J676" t="s">
        <v>1763</v>
      </c>
      <c r="K676" t="s">
        <v>1115</v>
      </c>
      <c r="L676" t="s">
        <v>1751</v>
      </c>
      <c r="M676" t="s">
        <v>46</v>
      </c>
      <c r="N676">
        <v>1</v>
      </c>
    </row>
    <row r="677" spans="1:14">
      <c r="A677" t="s">
        <v>1745</v>
      </c>
      <c r="B677" t="s">
        <v>1746</v>
      </c>
      <c r="C677" t="s">
        <v>663</v>
      </c>
      <c r="D677" t="s">
        <v>131</v>
      </c>
      <c r="E677" t="s">
        <v>40</v>
      </c>
      <c r="F677" t="s">
        <v>1755</v>
      </c>
      <c r="G677" t="s">
        <v>1762</v>
      </c>
      <c r="H677" t="s">
        <v>43</v>
      </c>
      <c r="I677" t="s">
        <v>43</v>
      </c>
      <c r="J677" t="s">
        <v>1763</v>
      </c>
      <c r="K677" t="s">
        <v>1749</v>
      </c>
      <c r="L677" t="s">
        <v>1117</v>
      </c>
      <c r="M677" t="s">
        <v>46</v>
      </c>
      <c r="N677">
        <v>1</v>
      </c>
    </row>
    <row r="678" spans="1:14">
      <c r="A678" t="s">
        <v>1745</v>
      </c>
      <c r="B678" t="s">
        <v>1746</v>
      </c>
      <c r="C678" t="s">
        <v>663</v>
      </c>
      <c r="D678" t="s">
        <v>131</v>
      </c>
      <c r="E678" t="s">
        <v>40</v>
      </c>
      <c r="F678" t="s">
        <v>1755</v>
      </c>
      <c r="G678" t="s">
        <v>1762</v>
      </c>
      <c r="H678" t="s">
        <v>43</v>
      </c>
      <c r="I678" t="s">
        <v>43</v>
      </c>
      <c r="J678" t="s">
        <v>1763</v>
      </c>
      <c r="K678" t="s">
        <v>1750</v>
      </c>
      <c r="L678" t="s">
        <v>1113</v>
      </c>
      <c r="M678" t="s">
        <v>46</v>
      </c>
      <c r="N678">
        <v>1</v>
      </c>
    </row>
    <row r="679" spans="1:14">
      <c r="A679" t="s">
        <v>1745</v>
      </c>
      <c r="B679" t="s">
        <v>1746</v>
      </c>
      <c r="C679" t="s">
        <v>663</v>
      </c>
      <c r="D679" t="s">
        <v>131</v>
      </c>
      <c r="E679" t="s">
        <v>40</v>
      </c>
      <c r="F679" t="s">
        <v>1755</v>
      </c>
      <c r="G679" t="s">
        <v>1762</v>
      </c>
      <c r="H679" t="s">
        <v>43</v>
      </c>
      <c r="I679" t="s">
        <v>43</v>
      </c>
      <c r="J679" t="s">
        <v>1763</v>
      </c>
      <c r="K679" t="s">
        <v>1751</v>
      </c>
      <c r="L679" t="s">
        <v>1115</v>
      </c>
      <c r="M679" t="s">
        <v>46</v>
      </c>
      <c r="N679">
        <v>1</v>
      </c>
    </row>
    <row r="680" spans="1:14">
      <c r="A680" t="s">
        <v>1764</v>
      </c>
      <c r="B680" t="s">
        <v>1765</v>
      </c>
      <c r="C680" t="s">
        <v>1086</v>
      </c>
      <c r="D680" t="s">
        <v>217</v>
      </c>
      <c r="E680" t="s">
        <v>40</v>
      </c>
      <c r="F680" t="s">
        <v>509</v>
      </c>
      <c r="G680" t="s">
        <v>347</v>
      </c>
      <c r="H680" t="s">
        <v>1766</v>
      </c>
      <c r="I680" t="s">
        <v>43</v>
      </c>
      <c r="J680" t="s">
        <v>1767</v>
      </c>
      <c r="K680" t="s">
        <v>54</v>
      </c>
      <c r="L680" t="s">
        <v>1768</v>
      </c>
      <c r="M680" t="s">
        <v>46</v>
      </c>
      <c r="N680">
        <v>1</v>
      </c>
    </row>
    <row r="681" spans="1:14">
      <c r="A681" t="s">
        <v>1764</v>
      </c>
      <c r="B681" t="s">
        <v>1765</v>
      </c>
      <c r="C681" t="s">
        <v>1086</v>
      </c>
      <c r="D681" t="s">
        <v>217</v>
      </c>
      <c r="E681" t="s">
        <v>40</v>
      </c>
      <c r="F681" t="s">
        <v>1769</v>
      </c>
      <c r="G681" t="s">
        <v>1770</v>
      </c>
      <c r="H681" t="s">
        <v>1766</v>
      </c>
      <c r="I681" t="s">
        <v>43</v>
      </c>
      <c r="J681" t="s">
        <v>1767</v>
      </c>
      <c r="K681" t="s">
        <v>54</v>
      </c>
      <c r="L681" t="s">
        <v>878</v>
      </c>
      <c r="M681" t="s">
        <v>46</v>
      </c>
      <c r="N681">
        <v>1</v>
      </c>
    </row>
    <row r="682" spans="1:14">
      <c r="A682" t="s">
        <v>1764</v>
      </c>
      <c r="B682" t="s">
        <v>1765</v>
      </c>
      <c r="C682" t="s">
        <v>1086</v>
      </c>
      <c r="D682" t="s">
        <v>217</v>
      </c>
      <c r="E682" t="s">
        <v>40</v>
      </c>
      <c r="F682" t="s">
        <v>1769</v>
      </c>
      <c r="G682" t="s">
        <v>1770</v>
      </c>
      <c r="H682" t="s">
        <v>1766</v>
      </c>
      <c r="I682" t="s">
        <v>43</v>
      </c>
      <c r="J682" t="s">
        <v>1767</v>
      </c>
      <c r="K682" t="s">
        <v>536</v>
      </c>
      <c r="L682" t="s">
        <v>878</v>
      </c>
      <c r="M682" t="s">
        <v>46</v>
      </c>
      <c r="N682">
        <v>1</v>
      </c>
    </row>
    <row r="683" spans="1:14">
      <c r="A683" t="s">
        <v>1764</v>
      </c>
      <c r="B683" t="s">
        <v>1765</v>
      </c>
      <c r="C683" t="s">
        <v>345</v>
      </c>
      <c r="D683" t="s">
        <v>63</v>
      </c>
      <c r="E683" t="s">
        <v>40</v>
      </c>
      <c r="F683" t="s">
        <v>1769</v>
      </c>
      <c r="G683" t="s">
        <v>1770</v>
      </c>
      <c r="H683" t="s">
        <v>43</v>
      </c>
      <c r="I683" t="s">
        <v>43</v>
      </c>
      <c r="J683" t="s">
        <v>43</v>
      </c>
      <c r="K683" t="s">
        <v>54</v>
      </c>
      <c r="L683" t="s">
        <v>878</v>
      </c>
      <c r="M683" t="s">
        <v>46</v>
      </c>
      <c r="N683">
        <v>1</v>
      </c>
    </row>
    <row r="684" spans="1:14">
      <c r="A684" t="s">
        <v>1771</v>
      </c>
      <c r="B684" t="s">
        <v>1772</v>
      </c>
      <c r="C684" t="s">
        <v>38</v>
      </c>
      <c r="D684" t="s">
        <v>39</v>
      </c>
      <c r="E684" t="s">
        <v>40</v>
      </c>
      <c r="F684" t="s">
        <v>560</v>
      </c>
      <c r="G684" t="s">
        <v>561</v>
      </c>
      <c r="H684" t="s">
        <v>43</v>
      </c>
      <c r="I684" t="s">
        <v>1773</v>
      </c>
      <c r="J684" t="s">
        <v>43</v>
      </c>
      <c r="K684" t="s">
        <v>1774</v>
      </c>
      <c r="L684" t="s">
        <v>567</v>
      </c>
      <c r="M684" t="s">
        <v>46</v>
      </c>
      <c r="N684">
        <v>1</v>
      </c>
    </row>
    <row r="685" spans="1:14">
      <c r="A685" t="s">
        <v>1771</v>
      </c>
      <c r="B685" t="s">
        <v>1772</v>
      </c>
      <c r="C685" t="s">
        <v>503</v>
      </c>
      <c r="D685" t="s">
        <v>63</v>
      </c>
      <c r="E685" t="s">
        <v>40</v>
      </c>
      <c r="F685" t="s">
        <v>560</v>
      </c>
      <c r="G685" t="s">
        <v>565</v>
      </c>
      <c r="H685" t="s">
        <v>43</v>
      </c>
      <c r="I685" t="s">
        <v>43</v>
      </c>
      <c r="J685" t="s">
        <v>43</v>
      </c>
      <c r="K685" t="s">
        <v>1774</v>
      </c>
      <c r="L685" t="s">
        <v>567</v>
      </c>
      <c r="M685" t="s">
        <v>46</v>
      </c>
      <c r="N685">
        <v>1</v>
      </c>
    </row>
    <row r="686" spans="1:14">
      <c r="A686" t="s">
        <v>1771</v>
      </c>
      <c r="B686" t="s">
        <v>1772</v>
      </c>
      <c r="C686" t="s">
        <v>424</v>
      </c>
      <c r="D686" t="s">
        <v>63</v>
      </c>
      <c r="E686" t="s">
        <v>40</v>
      </c>
      <c r="F686" t="s">
        <v>560</v>
      </c>
      <c r="G686" t="s">
        <v>571</v>
      </c>
      <c r="H686" t="s">
        <v>43</v>
      </c>
      <c r="I686" t="s">
        <v>43</v>
      </c>
      <c r="J686" t="s">
        <v>43</v>
      </c>
      <c r="K686" t="s">
        <v>572</v>
      </c>
      <c r="L686" t="s">
        <v>567</v>
      </c>
      <c r="M686" t="s">
        <v>46</v>
      </c>
      <c r="N686">
        <v>1</v>
      </c>
    </row>
    <row r="687" spans="1:14">
      <c r="A687" t="s">
        <v>1771</v>
      </c>
      <c r="B687" t="s">
        <v>1772</v>
      </c>
      <c r="C687" t="s">
        <v>663</v>
      </c>
      <c r="D687" t="s">
        <v>131</v>
      </c>
      <c r="E687" t="s">
        <v>40</v>
      </c>
      <c r="F687" t="s">
        <v>560</v>
      </c>
      <c r="G687" t="s">
        <v>571</v>
      </c>
      <c r="H687" t="s">
        <v>43</v>
      </c>
      <c r="I687" t="s">
        <v>43</v>
      </c>
      <c r="J687" t="s">
        <v>43</v>
      </c>
      <c r="K687" t="s">
        <v>572</v>
      </c>
      <c r="L687" t="s">
        <v>567</v>
      </c>
      <c r="M687" t="s">
        <v>46</v>
      </c>
      <c r="N687">
        <v>1</v>
      </c>
    </row>
    <row r="688" spans="1:14">
      <c r="A688" t="s">
        <v>1775</v>
      </c>
      <c r="B688" t="s">
        <v>1776</v>
      </c>
      <c r="C688" t="s">
        <v>1777</v>
      </c>
      <c r="D688" t="s">
        <v>1778</v>
      </c>
      <c r="E688" t="s">
        <v>83</v>
      </c>
      <c r="F688" t="s">
        <v>1779</v>
      </c>
      <c r="G688" t="s">
        <v>1780</v>
      </c>
      <c r="H688" t="s">
        <v>43</v>
      </c>
      <c r="I688" t="s">
        <v>43</v>
      </c>
      <c r="J688" t="s">
        <v>1781</v>
      </c>
      <c r="K688" t="s">
        <v>1782</v>
      </c>
      <c r="L688" t="s">
        <v>1783</v>
      </c>
      <c r="M688" t="s">
        <v>46</v>
      </c>
      <c r="N688">
        <v>1</v>
      </c>
    </row>
    <row r="689" spans="1:14">
      <c r="A689" t="s">
        <v>1775</v>
      </c>
      <c r="B689" t="s">
        <v>1776</v>
      </c>
      <c r="C689" t="s">
        <v>1784</v>
      </c>
      <c r="D689" t="s">
        <v>1778</v>
      </c>
      <c r="E689" t="s">
        <v>83</v>
      </c>
      <c r="F689" t="s">
        <v>1779</v>
      </c>
      <c r="G689" t="s">
        <v>1780</v>
      </c>
      <c r="H689" t="s">
        <v>43</v>
      </c>
      <c r="I689" t="s">
        <v>43</v>
      </c>
      <c r="J689" t="s">
        <v>1785</v>
      </c>
      <c r="K689" t="s">
        <v>1605</v>
      </c>
      <c r="L689" t="s">
        <v>1783</v>
      </c>
      <c r="M689" t="s">
        <v>46</v>
      </c>
      <c r="N689">
        <v>1</v>
      </c>
    </row>
    <row r="690" spans="1:14">
      <c r="A690" t="s">
        <v>1786</v>
      </c>
      <c r="B690" t="s">
        <v>1787</v>
      </c>
      <c r="C690" t="s">
        <v>38</v>
      </c>
      <c r="D690" t="s">
        <v>39</v>
      </c>
      <c r="E690" t="s">
        <v>40</v>
      </c>
      <c r="F690" t="s">
        <v>1788</v>
      </c>
      <c r="G690" t="s">
        <v>1789</v>
      </c>
      <c r="H690" t="s">
        <v>43</v>
      </c>
      <c r="I690" t="s">
        <v>43</v>
      </c>
      <c r="J690" t="s">
        <v>43</v>
      </c>
      <c r="K690" t="s">
        <v>605</v>
      </c>
      <c r="L690" t="s">
        <v>1290</v>
      </c>
      <c r="M690" t="s">
        <v>46</v>
      </c>
      <c r="N690">
        <v>1</v>
      </c>
    </row>
    <row r="691" spans="1:14">
      <c r="A691" t="s">
        <v>1786</v>
      </c>
      <c r="B691" t="s">
        <v>1787</v>
      </c>
      <c r="C691" t="s">
        <v>38</v>
      </c>
      <c r="D691" t="s">
        <v>39</v>
      </c>
      <c r="E691" t="s">
        <v>40</v>
      </c>
      <c r="F691" t="s">
        <v>560</v>
      </c>
      <c r="G691" t="s">
        <v>1790</v>
      </c>
      <c r="H691" t="s">
        <v>43</v>
      </c>
      <c r="I691" t="s">
        <v>43</v>
      </c>
      <c r="J691" t="s">
        <v>43</v>
      </c>
      <c r="K691" t="s">
        <v>1565</v>
      </c>
      <c r="L691" t="s">
        <v>1566</v>
      </c>
      <c r="M691" t="s">
        <v>46</v>
      </c>
      <c r="N691">
        <v>1</v>
      </c>
    </row>
    <row r="692" spans="1:14">
      <c r="A692" t="s">
        <v>1786</v>
      </c>
      <c r="B692" t="s">
        <v>1787</v>
      </c>
      <c r="C692" t="s">
        <v>38</v>
      </c>
      <c r="D692" t="s">
        <v>39</v>
      </c>
      <c r="E692" t="s">
        <v>40</v>
      </c>
      <c r="F692" t="s">
        <v>1791</v>
      </c>
      <c r="G692" t="s">
        <v>1792</v>
      </c>
      <c r="H692" t="s">
        <v>43</v>
      </c>
      <c r="I692" t="s">
        <v>43</v>
      </c>
      <c r="J692" t="s">
        <v>43</v>
      </c>
      <c r="K692" t="s">
        <v>1565</v>
      </c>
      <c r="L692" t="s">
        <v>1566</v>
      </c>
      <c r="M692" t="s">
        <v>46</v>
      </c>
      <c r="N692">
        <v>1</v>
      </c>
    </row>
    <row r="693" spans="1:14">
      <c r="A693" t="s">
        <v>1786</v>
      </c>
      <c r="B693" t="s">
        <v>1787</v>
      </c>
      <c r="C693" t="s">
        <v>38</v>
      </c>
      <c r="D693" t="s">
        <v>39</v>
      </c>
      <c r="E693" t="s">
        <v>40</v>
      </c>
      <c r="F693" t="s">
        <v>1793</v>
      </c>
      <c r="G693" t="s">
        <v>1794</v>
      </c>
      <c r="H693" t="s">
        <v>43</v>
      </c>
      <c r="I693" t="s">
        <v>43</v>
      </c>
      <c r="J693" t="s">
        <v>43</v>
      </c>
      <c r="K693" t="s">
        <v>1565</v>
      </c>
      <c r="L693" t="s">
        <v>1566</v>
      </c>
      <c r="M693" t="s">
        <v>46</v>
      </c>
      <c r="N693">
        <v>1</v>
      </c>
    </row>
    <row r="694" spans="1:14">
      <c r="A694" t="s">
        <v>1786</v>
      </c>
      <c r="B694" t="s">
        <v>1787</v>
      </c>
      <c r="C694" t="s">
        <v>38</v>
      </c>
      <c r="D694" t="s">
        <v>39</v>
      </c>
      <c r="E694" t="s">
        <v>40</v>
      </c>
      <c r="F694" t="s">
        <v>1795</v>
      </c>
      <c r="G694" t="s">
        <v>1796</v>
      </c>
      <c r="H694" t="s">
        <v>43</v>
      </c>
      <c r="I694" t="s">
        <v>43</v>
      </c>
      <c r="J694" t="s">
        <v>43</v>
      </c>
      <c r="K694" t="s">
        <v>1290</v>
      </c>
      <c r="L694" t="s">
        <v>1797</v>
      </c>
      <c r="M694" t="s">
        <v>46</v>
      </c>
      <c r="N694">
        <v>1</v>
      </c>
    </row>
    <row r="695" spans="1:14">
      <c r="A695" t="s">
        <v>1786</v>
      </c>
      <c r="B695" t="s">
        <v>1787</v>
      </c>
      <c r="C695" t="s">
        <v>38</v>
      </c>
      <c r="D695" t="s">
        <v>39</v>
      </c>
      <c r="E695" t="s">
        <v>40</v>
      </c>
      <c r="F695" t="s">
        <v>1798</v>
      </c>
      <c r="G695" t="s">
        <v>1799</v>
      </c>
      <c r="H695" t="s">
        <v>43</v>
      </c>
      <c r="I695" t="s">
        <v>43</v>
      </c>
      <c r="J695" t="s">
        <v>43</v>
      </c>
      <c r="K695" t="s">
        <v>1566</v>
      </c>
      <c r="L695" t="s">
        <v>1800</v>
      </c>
      <c r="M695" t="s">
        <v>46</v>
      </c>
      <c r="N695">
        <v>1</v>
      </c>
    </row>
    <row r="696" spans="1:14">
      <c r="A696" t="s">
        <v>1786</v>
      </c>
      <c r="B696" t="s">
        <v>1787</v>
      </c>
      <c r="C696" t="s">
        <v>38</v>
      </c>
      <c r="D696" t="s">
        <v>39</v>
      </c>
      <c r="E696" t="s">
        <v>40</v>
      </c>
      <c r="F696" t="s">
        <v>1801</v>
      </c>
      <c r="G696" t="s">
        <v>1802</v>
      </c>
      <c r="H696" t="s">
        <v>43</v>
      </c>
      <c r="I696" t="s">
        <v>43</v>
      </c>
      <c r="J696" t="s">
        <v>43</v>
      </c>
      <c r="K696" t="s">
        <v>1566</v>
      </c>
      <c r="L696" t="s">
        <v>1800</v>
      </c>
      <c r="M696" t="s">
        <v>46</v>
      </c>
      <c r="N696">
        <v>1</v>
      </c>
    </row>
    <row r="697" spans="1:14">
      <c r="A697" t="s">
        <v>1786</v>
      </c>
      <c r="B697" t="s">
        <v>1787</v>
      </c>
      <c r="C697" t="s">
        <v>38</v>
      </c>
      <c r="D697" t="s">
        <v>39</v>
      </c>
      <c r="E697" t="s">
        <v>40</v>
      </c>
      <c r="F697" t="s">
        <v>1803</v>
      </c>
      <c r="G697" t="s">
        <v>1804</v>
      </c>
      <c r="H697" t="s">
        <v>43</v>
      </c>
      <c r="I697" t="s">
        <v>43</v>
      </c>
      <c r="J697" t="s">
        <v>43</v>
      </c>
      <c r="K697" t="s">
        <v>1566</v>
      </c>
      <c r="L697" t="s">
        <v>1800</v>
      </c>
      <c r="M697" t="s">
        <v>46</v>
      </c>
      <c r="N697">
        <v>1</v>
      </c>
    </row>
    <row r="698" spans="1:14">
      <c r="A698" t="s">
        <v>1786</v>
      </c>
      <c r="B698" t="s">
        <v>1787</v>
      </c>
      <c r="C698" t="s">
        <v>38</v>
      </c>
      <c r="D698" t="s">
        <v>39</v>
      </c>
      <c r="E698" t="s">
        <v>40</v>
      </c>
      <c r="F698" t="s">
        <v>1805</v>
      </c>
      <c r="G698" t="s">
        <v>1806</v>
      </c>
      <c r="H698" t="s">
        <v>43</v>
      </c>
      <c r="I698" t="s">
        <v>43</v>
      </c>
      <c r="J698" t="s">
        <v>43</v>
      </c>
      <c r="K698" t="s">
        <v>1566</v>
      </c>
      <c r="L698" t="s">
        <v>1800</v>
      </c>
      <c r="M698" t="s">
        <v>46</v>
      </c>
      <c r="N698">
        <v>1</v>
      </c>
    </row>
    <row r="699" spans="1:14">
      <c r="A699" t="s">
        <v>1786</v>
      </c>
      <c r="B699" t="s">
        <v>1787</v>
      </c>
      <c r="C699" t="s">
        <v>208</v>
      </c>
      <c r="D699" t="s">
        <v>63</v>
      </c>
      <c r="E699" t="s">
        <v>40</v>
      </c>
      <c r="F699" t="s">
        <v>1739</v>
      </c>
      <c r="G699" t="s">
        <v>1807</v>
      </c>
      <c r="H699" t="s">
        <v>43</v>
      </c>
      <c r="I699" t="s">
        <v>43</v>
      </c>
      <c r="J699" t="s">
        <v>43</v>
      </c>
      <c r="K699" t="s">
        <v>572</v>
      </c>
      <c r="L699" t="s">
        <v>567</v>
      </c>
      <c r="M699" t="s">
        <v>46</v>
      </c>
      <c r="N699">
        <v>1</v>
      </c>
    </row>
    <row r="700" spans="1:14">
      <c r="A700" t="s">
        <v>1786</v>
      </c>
      <c r="B700" t="s">
        <v>1787</v>
      </c>
      <c r="C700" t="s">
        <v>208</v>
      </c>
      <c r="D700" t="s">
        <v>63</v>
      </c>
      <c r="E700" t="s">
        <v>40</v>
      </c>
      <c r="F700" t="s">
        <v>1808</v>
      </c>
      <c r="G700" t="s">
        <v>1809</v>
      </c>
      <c r="H700" t="s">
        <v>43</v>
      </c>
      <c r="I700" t="s">
        <v>43</v>
      </c>
      <c r="J700" t="s">
        <v>43</v>
      </c>
      <c r="K700" t="s">
        <v>567</v>
      </c>
      <c r="L700" t="s">
        <v>574</v>
      </c>
      <c r="M700" t="s">
        <v>46</v>
      </c>
      <c r="N700">
        <v>1</v>
      </c>
    </row>
    <row r="701" spans="1:14">
      <c r="A701" t="s">
        <v>1810</v>
      </c>
      <c r="B701" t="s">
        <v>1811</v>
      </c>
      <c r="C701" t="s">
        <v>424</v>
      </c>
      <c r="D701" t="s">
        <v>63</v>
      </c>
      <c r="E701" t="s">
        <v>40</v>
      </c>
      <c r="F701" t="s">
        <v>648</v>
      </c>
      <c r="G701" t="s">
        <v>1812</v>
      </c>
      <c r="H701" t="s">
        <v>43</v>
      </c>
      <c r="I701" t="s">
        <v>43</v>
      </c>
      <c r="J701" t="s">
        <v>1813</v>
      </c>
      <c r="K701" t="s">
        <v>1814</v>
      </c>
      <c r="L701" t="s">
        <v>1815</v>
      </c>
      <c r="M701" t="s">
        <v>46</v>
      </c>
      <c r="N701">
        <v>1</v>
      </c>
    </row>
    <row r="702" spans="1:14">
      <c r="A702" t="s">
        <v>1816</v>
      </c>
      <c r="B702" t="s">
        <v>1817</v>
      </c>
      <c r="C702" t="s">
        <v>424</v>
      </c>
      <c r="D702" t="s">
        <v>63</v>
      </c>
      <c r="E702" t="s">
        <v>40</v>
      </c>
      <c r="F702" t="s">
        <v>1818</v>
      </c>
      <c r="G702" t="s">
        <v>612</v>
      </c>
      <c r="H702" t="s">
        <v>1819</v>
      </c>
      <c r="I702" t="s">
        <v>43</v>
      </c>
      <c r="J702" t="s">
        <v>1820</v>
      </c>
      <c r="K702" t="s">
        <v>1821</v>
      </c>
      <c r="L702" t="s">
        <v>1822</v>
      </c>
      <c r="M702" t="s">
        <v>46</v>
      </c>
      <c r="N702">
        <v>1</v>
      </c>
    </row>
    <row r="703" spans="1:14">
      <c r="A703" t="s">
        <v>1816</v>
      </c>
      <c r="B703" t="s">
        <v>1817</v>
      </c>
      <c r="C703" t="s">
        <v>424</v>
      </c>
      <c r="D703" t="s">
        <v>63</v>
      </c>
      <c r="E703" t="s">
        <v>40</v>
      </c>
      <c r="F703" t="s">
        <v>1823</v>
      </c>
      <c r="G703" t="s">
        <v>1824</v>
      </c>
      <c r="H703" t="s">
        <v>1825</v>
      </c>
      <c r="I703" t="s">
        <v>43</v>
      </c>
      <c r="J703" t="s">
        <v>43</v>
      </c>
      <c r="K703" t="s">
        <v>1821</v>
      </c>
      <c r="L703" t="s">
        <v>1822</v>
      </c>
      <c r="M703" t="s">
        <v>46</v>
      </c>
      <c r="N703">
        <v>1</v>
      </c>
    </row>
    <row r="704" spans="1:14">
      <c r="A704" t="s">
        <v>1816</v>
      </c>
      <c r="B704" t="s">
        <v>1817</v>
      </c>
      <c r="C704" t="s">
        <v>424</v>
      </c>
      <c r="D704" t="s">
        <v>63</v>
      </c>
      <c r="E704" t="s">
        <v>40</v>
      </c>
      <c r="F704" t="s">
        <v>1826</v>
      </c>
      <c r="G704" t="s">
        <v>1827</v>
      </c>
      <c r="H704" t="s">
        <v>1828</v>
      </c>
      <c r="I704" t="s">
        <v>43</v>
      </c>
      <c r="J704" t="s">
        <v>43</v>
      </c>
      <c r="K704" t="s">
        <v>1821</v>
      </c>
      <c r="L704" t="s">
        <v>1822</v>
      </c>
      <c r="M704" t="s">
        <v>46</v>
      </c>
      <c r="N704">
        <v>1</v>
      </c>
    </row>
    <row r="705" spans="1:14">
      <c r="A705" t="s">
        <v>1816</v>
      </c>
      <c r="B705" t="s">
        <v>1817</v>
      </c>
      <c r="C705" t="s">
        <v>424</v>
      </c>
      <c r="D705" t="s">
        <v>63</v>
      </c>
      <c r="E705" t="s">
        <v>40</v>
      </c>
      <c r="F705" t="s">
        <v>1829</v>
      </c>
      <c r="G705" t="s">
        <v>1830</v>
      </c>
      <c r="H705" t="s">
        <v>1831</v>
      </c>
      <c r="I705" t="s">
        <v>43</v>
      </c>
      <c r="J705" t="s">
        <v>43</v>
      </c>
      <c r="K705" t="s">
        <v>1821</v>
      </c>
      <c r="L705" t="s">
        <v>1822</v>
      </c>
      <c r="M705" t="s">
        <v>46</v>
      </c>
      <c r="N705">
        <v>1</v>
      </c>
    </row>
    <row r="706" spans="1:14">
      <c r="A706" t="s">
        <v>1832</v>
      </c>
      <c r="B706" t="s">
        <v>1833</v>
      </c>
      <c r="C706" t="s">
        <v>1834</v>
      </c>
      <c r="D706" t="s">
        <v>1835</v>
      </c>
      <c r="E706" t="s">
        <v>40</v>
      </c>
      <c r="F706" t="s">
        <v>1836</v>
      </c>
      <c r="G706" t="s">
        <v>902</v>
      </c>
      <c r="H706" t="s">
        <v>1837</v>
      </c>
      <c r="I706" t="s">
        <v>43</v>
      </c>
      <c r="J706" t="s">
        <v>43</v>
      </c>
      <c r="K706" t="s">
        <v>1838</v>
      </c>
      <c r="L706" t="s">
        <v>1839</v>
      </c>
      <c r="M706" t="s">
        <v>46</v>
      </c>
      <c r="N706">
        <v>1</v>
      </c>
    </row>
    <row r="707" spans="1:14">
      <c r="A707" t="s">
        <v>1832</v>
      </c>
      <c r="B707" t="s">
        <v>1833</v>
      </c>
      <c r="C707" t="s">
        <v>1834</v>
      </c>
      <c r="D707" t="s">
        <v>1835</v>
      </c>
      <c r="E707" t="s">
        <v>40</v>
      </c>
      <c r="F707" t="s">
        <v>1836</v>
      </c>
      <c r="G707" t="s">
        <v>902</v>
      </c>
      <c r="H707" t="s">
        <v>1837</v>
      </c>
      <c r="I707" t="s">
        <v>43</v>
      </c>
      <c r="J707" t="s">
        <v>43</v>
      </c>
      <c r="K707" t="s">
        <v>1840</v>
      </c>
      <c r="L707" t="s">
        <v>1841</v>
      </c>
      <c r="M707" t="s">
        <v>46</v>
      </c>
      <c r="N707">
        <v>1</v>
      </c>
    </row>
    <row r="708" spans="1:14">
      <c r="A708" t="s">
        <v>1832</v>
      </c>
      <c r="B708" t="s">
        <v>1833</v>
      </c>
      <c r="C708" t="s">
        <v>1834</v>
      </c>
      <c r="D708" t="s">
        <v>1835</v>
      </c>
      <c r="E708" t="s">
        <v>40</v>
      </c>
      <c r="F708" t="s">
        <v>1836</v>
      </c>
      <c r="G708" t="s">
        <v>902</v>
      </c>
      <c r="H708" t="s">
        <v>1837</v>
      </c>
      <c r="I708" t="s">
        <v>43</v>
      </c>
      <c r="J708" t="s">
        <v>43</v>
      </c>
      <c r="K708" t="s">
        <v>1842</v>
      </c>
      <c r="L708" t="s">
        <v>1843</v>
      </c>
      <c r="M708" t="s">
        <v>46</v>
      </c>
      <c r="N708">
        <v>1</v>
      </c>
    </row>
    <row r="709" spans="1:14">
      <c r="A709" t="s">
        <v>1832</v>
      </c>
      <c r="B709" t="s">
        <v>1833</v>
      </c>
      <c r="C709" t="s">
        <v>1834</v>
      </c>
      <c r="D709" t="s">
        <v>1835</v>
      </c>
      <c r="E709" t="s">
        <v>40</v>
      </c>
      <c r="F709" t="s">
        <v>1836</v>
      </c>
      <c r="G709" t="s">
        <v>902</v>
      </c>
      <c r="H709" t="s">
        <v>1837</v>
      </c>
      <c r="I709" t="s">
        <v>43</v>
      </c>
      <c r="J709" t="s">
        <v>43</v>
      </c>
      <c r="K709" t="s">
        <v>1844</v>
      </c>
      <c r="L709" t="s">
        <v>1845</v>
      </c>
      <c r="M709" t="s">
        <v>46</v>
      </c>
      <c r="N709">
        <v>1</v>
      </c>
    </row>
    <row r="710" spans="1:14">
      <c r="A710" t="s">
        <v>1832</v>
      </c>
      <c r="B710" t="s">
        <v>1833</v>
      </c>
      <c r="C710" t="s">
        <v>1834</v>
      </c>
      <c r="D710" t="s">
        <v>1835</v>
      </c>
      <c r="E710" t="s">
        <v>40</v>
      </c>
      <c r="F710" t="s">
        <v>1836</v>
      </c>
      <c r="G710" t="s">
        <v>902</v>
      </c>
      <c r="H710" t="s">
        <v>1837</v>
      </c>
      <c r="I710" t="s">
        <v>43</v>
      </c>
      <c r="J710" t="s">
        <v>43</v>
      </c>
      <c r="K710" t="s">
        <v>1846</v>
      </c>
      <c r="L710" t="s">
        <v>1847</v>
      </c>
      <c r="M710" t="s">
        <v>46</v>
      </c>
      <c r="N710">
        <v>1</v>
      </c>
    </row>
    <row r="711" spans="1:14">
      <c r="A711" t="s">
        <v>1832</v>
      </c>
      <c r="B711" t="s">
        <v>1833</v>
      </c>
      <c r="C711" t="s">
        <v>1834</v>
      </c>
      <c r="D711" t="s">
        <v>1835</v>
      </c>
      <c r="E711" t="s">
        <v>40</v>
      </c>
      <c r="F711" t="s">
        <v>1836</v>
      </c>
      <c r="G711" t="s">
        <v>902</v>
      </c>
      <c r="H711" t="s">
        <v>1837</v>
      </c>
      <c r="I711" t="s">
        <v>43</v>
      </c>
      <c r="J711" t="s">
        <v>43</v>
      </c>
      <c r="K711" t="s">
        <v>1848</v>
      </c>
      <c r="L711" t="s">
        <v>1849</v>
      </c>
      <c r="M711" t="s">
        <v>46</v>
      </c>
      <c r="N711">
        <v>1</v>
      </c>
    </row>
    <row r="712" spans="1:14">
      <c r="A712" t="s">
        <v>1832</v>
      </c>
      <c r="B712" t="s">
        <v>1833</v>
      </c>
      <c r="C712" t="s">
        <v>1834</v>
      </c>
      <c r="D712" t="s">
        <v>1835</v>
      </c>
      <c r="E712" t="s">
        <v>40</v>
      </c>
      <c r="F712" t="s">
        <v>1836</v>
      </c>
      <c r="G712" t="s">
        <v>902</v>
      </c>
      <c r="H712" t="s">
        <v>1837</v>
      </c>
      <c r="I712" t="s">
        <v>43</v>
      </c>
      <c r="J712" t="s">
        <v>43</v>
      </c>
      <c r="K712" t="s">
        <v>1850</v>
      </c>
      <c r="L712" t="s">
        <v>906</v>
      </c>
      <c r="M712" t="s">
        <v>46</v>
      </c>
      <c r="N712">
        <v>1</v>
      </c>
    </row>
    <row r="713" spans="1:14">
      <c r="A713" t="s">
        <v>1832</v>
      </c>
      <c r="B713" t="s">
        <v>1833</v>
      </c>
      <c r="C713" t="s">
        <v>1834</v>
      </c>
      <c r="D713" t="s">
        <v>1835</v>
      </c>
      <c r="E713" t="s">
        <v>40</v>
      </c>
      <c r="F713" t="s">
        <v>1836</v>
      </c>
      <c r="G713" t="s">
        <v>902</v>
      </c>
      <c r="H713" t="s">
        <v>1837</v>
      </c>
      <c r="I713" t="s">
        <v>43</v>
      </c>
      <c r="J713" t="s">
        <v>43</v>
      </c>
      <c r="K713" t="s">
        <v>1851</v>
      </c>
      <c r="L713" t="s">
        <v>547</v>
      </c>
      <c r="M713" t="s">
        <v>46</v>
      </c>
      <c r="N713">
        <v>1</v>
      </c>
    </row>
    <row r="714" spans="1:14">
      <c r="A714" t="s">
        <v>1832</v>
      </c>
      <c r="B714" t="s">
        <v>1833</v>
      </c>
      <c r="C714" t="s">
        <v>1834</v>
      </c>
      <c r="D714" t="s">
        <v>1835</v>
      </c>
      <c r="E714" t="s">
        <v>40</v>
      </c>
      <c r="F714" t="s">
        <v>1836</v>
      </c>
      <c r="G714" t="s">
        <v>902</v>
      </c>
      <c r="H714" t="s">
        <v>1837</v>
      </c>
      <c r="I714" t="s">
        <v>43</v>
      </c>
      <c r="J714" t="s">
        <v>43</v>
      </c>
      <c r="K714" t="s">
        <v>1852</v>
      </c>
      <c r="L714" t="s">
        <v>43</v>
      </c>
      <c r="M714" t="s">
        <v>46</v>
      </c>
      <c r="N714">
        <v>1</v>
      </c>
    </row>
    <row r="715" spans="1:14">
      <c r="A715" t="s">
        <v>1832</v>
      </c>
      <c r="B715" t="s">
        <v>1833</v>
      </c>
      <c r="C715" t="s">
        <v>1834</v>
      </c>
      <c r="D715" t="s">
        <v>1835</v>
      </c>
      <c r="E715" t="s">
        <v>40</v>
      </c>
      <c r="F715" t="s">
        <v>1836</v>
      </c>
      <c r="G715" t="s">
        <v>902</v>
      </c>
      <c r="H715" t="s">
        <v>1837</v>
      </c>
      <c r="I715" t="s">
        <v>43</v>
      </c>
      <c r="J715" t="s">
        <v>43</v>
      </c>
      <c r="K715" t="s">
        <v>1853</v>
      </c>
      <c r="L715" t="s">
        <v>43</v>
      </c>
      <c r="M715" t="s">
        <v>46</v>
      </c>
      <c r="N715">
        <v>1</v>
      </c>
    </row>
    <row r="716" spans="1:14">
      <c r="A716" t="s">
        <v>1832</v>
      </c>
      <c r="B716" t="s">
        <v>1833</v>
      </c>
      <c r="C716" t="s">
        <v>1834</v>
      </c>
      <c r="D716" t="s">
        <v>1835</v>
      </c>
      <c r="E716" t="s">
        <v>40</v>
      </c>
      <c r="F716" t="s">
        <v>1836</v>
      </c>
      <c r="G716" t="s">
        <v>902</v>
      </c>
      <c r="H716" t="s">
        <v>1837</v>
      </c>
      <c r="I716" t="s">
        <v>43</v>
      </c>
      <c r="J716" t="s">
        <v>43</v>
      </c>
      <c r="K716" t="s">
        <v>361</v>
      </c>
      <c r="L716" t="s">
        <v>43</v>
      </c>
      <c r="M716" t="s">
        <v>46</v>
      </c>
      <c r="N716">
        <v>1</v>
      </c>
    </row>
    <row r="717" spans="1:14">
      <c r="A717" t="s">
        <v>1832</v>
      </c>
      <c r="B717" t="s">
        <v>1833</v>
      </c>
      <c r="C717" t="s">
        <v>1834</v>
      </c>
      <c r="D717" t="s">
        <v>1835</v>
      </c>
      <c r="E717" t="s">
        <v>40</v>
      </c>
      <c r="F717" t="s">
        <v>1836</v>
      </c>
      <c r="G717" t="s">
        <v>902</v>
      </c>
      <c r="H717" t="s">
        <v>1837</v>
      </c>
      <c r="I717" t="s">
        <v>43</v>
      </c>
      <c r="J717" t="s">
        <v>43</v>
      </c>
      <c r="K717" t="s">
        <v>49</v>
      </c>
      <c r="L717" t="s">
        <v>50</v>
      </c>
      <c r="M717" t="s">
        <v>46</v>
      </c>
      <c r="N717">
        <v>1</v>
      </c>
    </row>
    <row r="718" spans="1:14">
      <c r="A718" t="s">
        <v>1832</v>
      </c>
      <c r="B718" t="s">
        <v>1833</v>
      </c>
      <c r="C718" t="s">
        <v>1834</v>
      </c>
      <c r="D718" t="s">
        <v>1835</v>
      </c>
      <c r="E718" t="s">
        <v>40</v>
      </c>
      <c r="F718" t="s">
        <v>1836</v>
      </c>
      <c r="G718" t="s">
        <v>902</v>
      </c>
      <c r="H718" t="s">
        <v>1837</v>
      </c>
      <c r="I718" t="s">
        <v>43</v>
      </c>
      <c r="J718" t="s">
        <v>43</v>
      </c>
      <c r="K718" t="s">
        <v>72</v>
      </c>
      <c r="L718" t="s">
        <v>54</v>
      </c>
      <c r="M718" t="s">
        <v>46</v>
      </c>
      <c r="N718">
        <v>1</v>
      </c>
    </row>
    <row r="719" spans="1:14">
      <c r="A719" t="s">
        <v>1832</v>
      </c>
      <c r="B719" t="s">
        <v>1833</v>
      </c>
      <c r="C719" t="s">
        <v>1834</v>
      </c>
      <c r="D719" t="s">
        <v>1835</v>
      </c>
      <c r="E719" t="s">
        <v>40</v>
      </c>
      <c r="F719" t="s">
        <v>1836</v>
      </c>
      <c r="G719" t="s">
        <v>902</v>
      </c>
      <c r="H719" t="s">
        <v>1837</v>
      </c>
      <c r="I719" t="s">
        <v>43</v>
      </c>
      <c r="J719" t="s">
        <v>43</v>
      </c>
      <c r="K719" t="s">
        <v>52</v>
      </c>
      <c r="L719" t="s">
        <v>51</v>
      </c>
      <c r="M719" t="s">
        <v>46</v>
      </c>
      <c r="N719">
        <v>1</v>
      </c>
    </row>
    <row r="720" spans="1:14">
      <c r="A720" t="s">
        <v>1832</v>
      </c>
      <c r="B720" t="s">
        <v>1833</v>
      </c>
      <c r="C720" t="s">
        <v>1834</v>
      </c>
      <c r="D720" t="s">
        <v>1835</v>
      </c>
      <c r="E720" t="s">
        <v>40</v>
      </c>
      <c r="F720" t="s">
        <v>1836</v>
      </c>
      <c r="G720" t="s">
        <v>902</v>
      </c>
      <c r="H720" t="s">
        <v>1837</v>
      </c>
      <c r="I720" t="s">
        <v>43</v>
      </c>
      <c r="J720" t="s">
        <v>43</v>
      </c>
      <c r="K720" t="s">
        <v>547</v>
      </c>
      <c r="L720" t="s">
        <v>43</v>
      </c>
      <c r="M720" t="s">
        <v>46</v>
      </c>
      <c r="N720">
        <v>1</v>
      </c>
    </row>
    <row r="721" spans="1:14">
      <c r="A721" t="s">
        <v>1832</v>
      </c>
      <c r="B721" t="s">
        <v>1833</v>
      </c>
      <c r="C721" t="s">
        <v>1834</v>
      </c>
      <c r="D721" t="s">
        <v>1835</v>
      </c>
      <c r="E721" t="s">
        <v>40</v>
      </c>
      <c r="F721" t="s">
        <v>1836</v>
      </c>
      <c r="G721" t="s">
        <v>902</v>
      </c>
      <c r="H721" t="s">
        <v>1837</v>
      </c>
      <c r="I721" t="s">
        <v>43</v>
      </c>
      <c r="J721" t="s">
        <v>43</v>
      </c>
      <c r="K721" t="s">
        <v>437</v>
      </c>
      <c r="L721" t="s">
        <v>43</v>
      </c>
      <c r="M721" t="s">
        <v>46</v>
      </c>
      <c r="N721">
        <v>1</v>
      </c>
    </row>
    <row r="722" spans="1:14">
      <c r="A722" t="s">
        <v>1854</v>
      </c>
      <c r="B722" t="s">
        <v>1855</v>
      </c>
      <c r="C722" t="s">
        <v>1856</v>
      </c>
      <c r="D722" t="s">
        <v>131</v>
      </c>
      <c r="E722" t="s">
        <v>40</v>
      </c>
      <c r="F722" t="s">
        <v>1857</v>
      </c>
      <c r="G722" t="s">
        <v>1858</v>
      </c>
      <c r="H722" t="s">
        <v>43</v>
      </c>
      <c r="I722" t="s">
        <v>43</v>
      </c>
      <c r="J722" t="s">
        <v>1857</v>
      </c>
      <c r="K722" t="s">
        <v>1859</v>
      </c>
      <c r="L722" t="s">
        <v>1860</v>
      </c>
      <c r="M722" t="s">
        <v>46</v>
      </c>
      <c r="N722">
        <v>1</v>
      </c>
    </row>
    <row r="723" spans="1:14">
      <c r="A723" t="s">
        <v>1854</v>
      </c>
      <c r="B723" t="s">
        <v>1855</v>
      </c>
      <c r="C723" t="s">
        <v>1856</v>
      </c>
      <c r="D723" t="s">
        <v>131</v>
      </c>
      <c r="E723" t="s">
        <v>40</v>
      </c>
      <c r="F723" t="s">
        <v>1861</v>
      </c>
      <c r="G723" t="s">
        <v>1862</v>
      </c>
      <c r="H723" t="s">
        <v>43</v>
      </c>
      <c r="I723" t="s">
        <v>43</v>
      </c>
      <c r="J723" t="s">
        <v>1861</v>
      </c>
      <c r="K723" t="s">
        <v>1863</v>
      </c>
      <c r="L723" t="s">
        <v>1864</v>
      </c>
      <c r="M723" t="s">
        <v>46</v>
      </c>
      <c r="N723">
        <v>1</v>
      </c>
    </row>
    <row r="724" spans="1:14">
      <c r="A724" t="s">
        <v>1854</v>
      </c>
      <c r="B724" t="s">
        <v>1855</v>
      </c>
      <c r="C724" t="s">
        <v>1856</v>
      </c>
      <c r="D724" t="s">
        <v>131</v>
      </c>
      <c r="E724" t="s">
        <v>40</v>
      </c>
      <c r="F724" t="s">
        <v>1861</v>
      </c>
      <c r="G724" t="s">
        <v>1862</v>
      </c>
      <c r="H724" t="s">
        <v>43</v>
      </c>
      <c r="I724" t="s">
        <v>43</v>
      </c>
      <c r="J724" t="s">
        <v>1861</v>
      </c>
      <c r="K724" t="s">
        <v>71</v>
      </c>
      <c r="L724" t="s">
        <v>66</v>
      </c>
      <c r="M724" t="s">
        <v>46</v>
      </c>
      <c r="N724">
        <v>1</v>
      </c>
    </row>
    <row r="725" spans="1:14">
      <c r="A725" t="s">
        <v>1854</v>
      </c>
      <c r="B725" t="s">
        <v>1855</v>
      </c>
      <c r="C725" t="s">
        <v>1856</v>
      </c>
      <c r="D725" t="s">
        <v>131</v>
      </c>
      <c r="E725" t="s">
        <v>40</v>
      </c>
      <c r="F725" t="s">
        <v>1861</v>
      </c>
      <c r="G725" t="s">
        <v>1865</v>
      </c>
      <c r="H725" t="s">
        <v>43</v>
      </c>
      <c r="I725" t="s">
        <v>43</v>
      </c>
      <c r="J725" t="s">
        <v>43</v>
      </c>
      <c r="K725" t="s">
        <v>1866</v>
      </c>
      <c r="L725" t="s">
        <v>1867</v>
      </c>
      <c r="M725" t="s">
        <v>46</v>
      </c>
      <c r="N725">
        <v>1</v>
      </c>
    </row>
    <row r="726" spans="1:14">
      <c r="A726" t="s">
        <v>1854</v>
      </c>
      <c r="B726" t="s">
        <v>1855</v>
      </c>
      <c r="C726" t="s">
        <v>1856</v>
      </c>
      <c r="D726" t="s">
        <v>131</v>
      </c>
      <c r="E726" t="s">
        <v>40</v>
      </c>
      <c r="F726" t="s">
        <v>1861</v>
      </c>
      <c r="G726" t="s">
        <v>1865</v>
      </c>
      <c r="H726" t="s">
        <v>43</v>
      </c>
      <c r="I726" t="s">
        <v>43</v>
      </c>
      <c r="J726" t="s">
        <v>43</v>
      </c>
      <c r="K726" t="s">
        <v>1868</v>
      </c>
      <c r="L726" t="s">
        <v>1869</v>
      </c>
      <c r="M726" t="s">
        <v>46</v>
      </c>
      <c r="N726">
        <v>1</v>
      </c>
    </row>
    <row r="727" spans="1:14">
      <c r="A727" t="s">
        <v>1854</v>
      </c>
      <c r="B727" t="s">
        <v>1855</v>
      </c>
      <c r="C727" t="s">
        <v>38</v>
      </c>
      <c r="D727" t="s">
        <v>39</v>
      </c>
      <c r="E727" t="s">
        <v>40</v>
      </c>
      <c r="F727" t="s">
        <v>1870</v>
      </c>
      <c r="G727" t="s">
        <v>1871</v>
      </c>
      <c r="H727" t="s">
        <v>43</v>
      </c>
      <c r="I727" t="s">
        <v>43</v>
      </c>
      <c r="J727" t="s">
        <v>43</v>
      </c>
      <c r="K727" t="s">
        <v>1866</v>
      </c>
      <c r="L727" t="s">
        <v>1867</v>
      </c>
      <c r="M727" t="s">
        <v>46</v>
      </c>
      <c r="N727">
        <v>1</v>
      </c>
    </row>
    <row r="728" spans="1:14">
      <c r="A728" t="s">
        <v>1854</v>
      </c>
      <c r="B728" t="s">
        <v>1855</v>
      </c>
      <c r="C728" t="s">
        <v>38</v>
      </c>
      <c r="D728" t="s">
        <v>39</v>
      </c>
      <c r="E728" t="s">
        <v>40</v>
      </c>
      <c r="F728" t="s">
        <v>119</v>
      </c>
      <c r="G728" t="s">
        <v>1865</v>
      </c>
      <c r="H728" t="s">
        <v>43</v>
      </c>
      <c r="I728" t="s">
        <v>43</v>
      </c>
      <c r="J728" t="s">
        <v>43</v>
      </c>
      <c r="K728" t="s">
        <v>1866</v>
      </c>
      <c r="L728" t="s">
        <v>1867</v>
      </c>
      <c r="M728" t="s">
        <v>46</v>
      </c>
      <c r="N728">
        <v>1</v>
      </c>
    </row>
    <row r="729" spans="1:14">
      <c r="A729" t="s">
        <v>1854</v>
      </c>
      <c r="B729" t="s">
        <v>1855</v>
      </c>
      <c r="C729" t="s">
        <v>38</v>
      </c>
      <c r="D729" t="s">
        <v>39</v>
      </c>
      <c r="E729" t="s">
        <v>40</v>
      </c>
      <c r="F729" t="s">
        <v>119</v>
      </c>
      <c r="G729" t="s">
        <v>1865</v>
      </c>
      <c r="H729" t="s">
        <v>43</v>
      </c>
      <c r="I729" t="s">
        <v>43</v>
      </c>
      <c r="J729" t="s">
        <v>43</v>
      </c>
      <c r="K729" t="s">
        <v>1868</v>
      </c>
      <c r="L729" t="s">
        <v>1869</v>
      </c>
      <c r="M729" t="s">
        <v>46</v>
      </c>
      <c r="N729">
        <v>1</v>
      </c>
    </row>
    <row r="730" spans="1:14">
      <c r="A730" t="s">
        <v>1854</v>
      </c>
      <c r="B730" t="s">
        <v>1855</v>
      </c>
      <c r="C730" t="s">
        <v>689</v>
      </c>
      <c r="D730" t="s">
        <v>690</v>
      </c>
      <c r="E730" t="s">
        <v>40</v>
      </c>
      <c r="F730" t="s">
        <v>119</v>
      </c>
      <c r="G730" t="s">
        <v>1865</v>
      </c>
      <c r="H730" t="s">
        <v>43</v>
      </c>
      <c r="I730" t="s">
        <v>43</v>
      </c>
      <c r="J730" t="s">
        <v>43</v>
      </c>
      <c r="K730" t="s">
        <v>1866</v>
      </c>
      <c r="L730" t="s">
        <v>1867</v>
      </c>
      <c r="M730" t="s">
        <v>46</v>
      </c>
      <c r="N730">
        <v>1</v>
      </c>
    </row>
    <row r="731" spans="1:14">
      <c r="A731" t="s">
        <v>1854</v>
      </c>
      <c r="B731" t="s">
        <v>1855</v>
      </c>
      <c r="C731" t="s">
        <v>689</v>
      </c>
      <c r="D731" t="s">
        <v>690</v>
      </c>
      <c r="E731" t="s">
        <v>40</v>
      </c>
      <c r="F731" t="s">
        <v>119</v>
      </c>
      <c r="G731" t="s">
        <v>1865</v>
      </c>
      <c r="H731" t="s">
        <v>43</v>
      </c>
      <c r="I731" t="s">
        <v>43</v>
      </c>
      <c r="J731" t="s">
        <v>43</v>
      </c>
      <c r="K731" t="s">
        <v>1868</v>
      </c>
      <c r="L731" t="s">
        <v>1869</v>
      </c>
      <c r="M731" t="s">
        <v>46</v>
      </c>
      <c r="N731">
        <v>1</v>
      </c>
    </row>
    <row r="732" spans="1:14">
      <c r="A732" t="s">
        <v>1884</v>
      </c>
      <c r="B732" t="s">
        <v>1885</v>
      </c>
      <c r="C732" t="s">
        <v>277</v>
      </c>
      <c r="D732" t="s">
        <v>278</v>
      </c>
      <c r="E732" t="s">
        <v>40</v>
      </c>
      <c r="F732" t="s">
        <v>279</v>
      </c>
      <c r="G732" t="s">
        <v>1886</v>
      </c>
      <c r="H732" t="s">
        <v>43</v>
      </c>
      <c r="I732" t="s">
        <v>43</v>
      </c>
      <c r="J732" t="s">
        <v>43</v>
      </c>
      <c r="K732" t="s">
        <v>1887</v>
      </c>
      <c r="L732" t="s">
        <v>48</v>
      </c>
      <c r="M732" t="s">
        <v>46</v>
      </c>
      <c r="N732">
        <v>1</v>
      </c>
    </row>
    <row r="733" spans="1:14">
      <c r="A733" t="s">
        <v>1884</v>
      </c>
      <c r="B733" t="s">
        <v>1885</v>
      </c>
      <c r="C733" t="s">
        <v>277</v>
      </c>
      <c r="D733" t="s">
        <v>278</v>
      </c>
      <c r="E733" t="s">
        <v>40</v>
      </c>
      <c r="F733" t="s">
        <v>1888</v>
      </c>
      <c r="G733" t="s">
        <v>1889</v>
      </c>
      <c r="H733" t="s">
        <v>43</v>
      </c>
      <c r="I733" t="s">
        <v>43</v>
      </c>
      <c r="J733" t="s">
        <v>43</v>
      </c>
      <c r="K733" t="s">
        <v>1890</v>
      </c>
      <c r="L733" t="s">
        <v>292</v>
      </c>
      <c r="M733" t="s">
        <v>46</v>
      </c>
      <c r="N733">
        <v>1</v>
      </c>
    </row>
    <row r="734" spans="1:14">
      <c r="A734" t="s">
        <v>1884</v>
      </c>
      <c r="B734" t="s">
        <v>1885</v>
      </c>
      <c r="C734" t="s">
        <v>277</v>
      </c>
      <c r="D734" t="s">
        <v>278</v>
      </c>
      <c r="E734" t="s">
        <v>40</v>
      </c>
      <c r="F734" t="s">
        <v>820</v>
      </c>
      <c r="G734" t="s">
        <v>821</v>
      </c>
      <c r="H734" t="s">
        <v>43</v>
      </c>
      <c r="I734" t="s">
        <v>43</v>
      </c>
      <c r="J734" t="s">
        <v>43</v>
      </c>
      <c r="K734" t="s">
        <v>1891</v>
      </c>
      <c r="L734" t="s">
        <v>1892</v>
      </c>
      <c r="M734" t="s">
        <v>46</v>
      </c>
      <c r="N734">
        <v>1</v>
      </c>
    </row>
    <row r="735" spans="1:14">
      <c r="A735" t="s">
        <v>1884</v>
      </c>
      <c r="B735" t="s">
        <v>1885</v>
      </c>
      <c r="C735" t="s">
        <v>277</v>
      </c>
      <c r="D735" t="s">
        <v>278</v>
      </c>
      <c r="E735" t="s">
        <v>40</v>
      </c>
      <c r="F735" t="s">
        <v>1893</v>
      </c>
      <c r="G735" t="s">
        <v>1894</v>
      </c>
      <c r="H735" t="s">
        <v>43</v>
      </c>
      <c r="I735" t="s">
        <v>43</v>
      </c>
      <c r="J735" t="s">
        <v>43</v>
      </c>
      <c r="K735" t="s">
        <v>1895</v>
      </c>
      <c r="L735" t="s">
        <v>1896</v>
      </c>
      <c r="M735" t="s">
        <v>46</v>
      </c>
      <c r="N735">
        <v>1</v>
      </c>
    </row>
    <row r="736" spans="1:14">
      <c r="A736" t="s">
        <v>1884</v>
      </c>
      <c r="B736" t="s">
        <v>1885</v>
      </c>
      <c r="C736" t="s">
        <v>277</v>
      </c>
      <c r="D736" t="s">
        <v>278</v>
      </c>
      <c r="E736" t="s">
        <v>40</v>
      </c>
      <c r="F736" t="s">
        <v>286</v>
      </c>
      <c r="G736" t="s">
        <v>287</v>
      </c>
      <c r="H736" t="s">
        <v>43</v>
      </c>
      <c r="I736" t="s">
        <v>43</v>
      </c>
      <c r="J736" t="s">
        <v>43</v>
      </c>
      <c r="K736" t="s">
        <v>288</v>
      </c>
      <c r="L736" t="s">
        <v>289</v>
      </c>
      <c r="M736" t="s">
        <v>46</v>
      </c>
      <c r="N736">
        <v>1</v>
      </c>
    </row>
    <row r="737" spans="1:14">
      <c r="A737" t="s">
        <v>1884</v>
      </c>
      <c r="B737" t="s">
        <v>1885</v>
      </c>
      <c r="C737" t="s">
        <v>277</v>
      </c>
      <c r="D737" t="s">
        <v>278</v>
      </c>
      <c r="E737" t="s">
        <v>40</v>
      </c>
      <c r="F737" t="s">
        <v>1897</v>
      </c>
      <c r="G737" t="s">
        <v>1898</v>
      </c>
      <c r="H737" t="s">
        <v>43</v>
      </c>
      <c r="I737" t="s">
        <v>43</v>
      </c>
      <c r="J737" t="s">
        <v>43</v>
      </c>
      <c r="K737" t="s">
        <v>1899</v>
      </c>
      <c r="L737" t="s">
        <v>1900</v>
      </c>
      <c r="M737" t="s">
        <v>46</v>
      </c>
      <c r="N737">
        <v>1</v>
      </c>
    </row>
    <row r="738" spans="1:14">
      <c r="A738" t="s">
        <v>1884</v>
      </c>
      <c r="B738" t="s">
        <v>1885</v>
      </c>
      <c r="C738" t="s">
        <v>277</v>
      </c>
      <c r="D738" t="s">
        <v>278</v>
      </c>
      <c r="E738" t="s">
        <v>40</v>
      </c>
      <c r="F738" t="s">
        <v>1901</v>
      </c>
      <c r="G738" t="s">
        <v>1902</v>
      </c>
      <c r="H738" t="s">
        <v>43</v>
      </c>
      <c r="I738" t="s">
        <v>43</v>
      </c>
      <c r="J738" t="s">
        <v>43</v>
      </c>
      <c r="K738" t="s">
        <v>1903</v>
      </c>
      <c r="L738" t="s">
        <v>1139</v>
      </c>
      <c r="M738" t="s">
        <v>46</v>
      </c>
      <c r="N738">
        <v>1</v>
      </c>
    </row>
    <row r="739" spans="1:14">
      <c r="A739" t="s">
        <v>1884</v>
      </c>
      <c r="B739" t="s">
        <v>1885</v>
      </c>
      <c r="C739" t="s">
        <v>277</v>
      </c>
      <c r="D739" t="s">
        <v>278</v>
      </c>
      <c r="E739" t="s">
        <v>40</v>
      </c>
      <c r="F739" t="s">
        <v>1904</v>
      </c>
      <c r="G739" t="s">
        <v>1905</v>
      </c>
      <c r="H739" t="s">
        <v>43</v>
      </c>
      <c r="I739" t="s">
        <v>43</v>
      </c>
      <c r="J739" t="s">
        <v>43</v>
      </c>
      <c r="K739" t="s">
        <v>292</v>
      </c>
      <c r="L739" t="s">
        <v>1891</v>
      </c>
      <c r="M739" t="s">
        <v>46</v>
      </c>
      <c r="N739">
        <v>1</v>
      </c>
    </row>
    <row r="740" spans="1:14">
      <c r="A740" t="s">
        <v>1884</v>
      </c>
      <c r="B740" t="s">
        <v>1885</v>
      </c>
      <c r="C740" t="s">
        <v>277</v>
      </c>
      <c r="D740" t="s">
        <v>278</v>
      </c>
      <c r="E740" t="s">
        <v>40</v>
      </c>
      <c r="F740" t="s">
        <v>1906</v>
      </c>
      <c r="G740" t="s">
        <v>1907</v>
      </c>
      <c r="H740" t="s">
        <v>43</v>
      </c>
      <c r="I740" t="s">
        <v>43</v>
      </c>
      <c r="J740" t="s">
        <v>43</v>
      </c>
      <c r="K740" t="s">
        <v>1908</v>
      </c>
      <c r="L740" t="s">
        <v>1909</v>
      </c>
      <c r="M740" t="s">
        <v>46</v>
      </c>
      <c r="N740">
        <v>1</v>
      </c>
    </row>
    <row r="741" spans="1:14">
      <c r="A741" t="s">
        <v>1884</v>
      </c>
      <c r="B741" t="s">
        <v>1885</v>
      </c>
      <c r="C741" t="s">
        <v>277</v>
      </c>
      <c r="D741" t="s">
        <v>278</v>
      </c>
      <c r="E741" t="s">
        <v>40</v>
      </c>
      <c r="F741" t="s">
        <v>1910</v>
      </c>
      <c r="G741" t="s">
        <v>1911</v>
      </c>
      <c r="H741" t="s">
        <v>43</v>
      </c>
      <c r="I741" t="s">
        <v>43</v>
      </c>
      <c r="J741" t="s">
        <v>43</v>
      </c>
      <c r="K741" t="s">
        <v>1912</v>
      </c>
      <c r="L741" t="s">
        <v>1913</v>
      </c>
      <c r="M741" t="s">
        <v>46</v>
      </c>
      <c r="N741">
        <v>1</v>
      </c>
    </row>
    <row r="742" spans="1:14">
      <c r="A742" t="s">
        <v>1884</v>
      </c>
      <c r="B742" t="s">
        <v>1885</v>
      </c>
      <c r="C742" t="s">
        <v>277</v>
      </c>
      <c r="D742" t="s">
        <v>278</v>
      </c>
      <c r="E742" t="s">
        <v>40</v>
      </c>
      <c r="F742" t="s">
        <v>1914</v>
      </c>
      <c r="G742" t="s">
        <v>1915</v>
      </c>
      <c r="H742" t="s">
        <v>43</v>
      </c>
      <c r="I742" t="s">
        <v>43</v>
      </c>
      <c r="J742" t="s">
        <v>43</v>
      </c>
      <c r="K742" t="s">
        <v>1887</v>
      </c>
      <c r="L742" t="s">
        <v>159</v>
      </c>
      <c r="M742" t="s">
        <v>46</v>
      </c>
      <c r="N742">
        <v>1</v>
      </c>
    </row>
    <row r="743" spans="1:14">
      <c r="A743" t="s">
        <v>1916</v>
      </c>
      <c r="B743" t="s">
        <v>1917</v>
      </c>
      <c r="C743" t="s">
        <v>208</v>
      </c>
      <c r="D743" t="s">
        <v>63</v>
      </c>
      <c r="E743" t="s">
        <v>40</v>
      </c>
      <c r="F743" t="s">
        <v>64</v>
      </c>
      <c r="G743" t="s">
        <v>65</v>
      </c>
      <c r="H743" t="s">
        <v>43</v>
      </c>
      <c r="I743" t="s">
        <v>43</v>
      </c>
      <c r="J743" t="s">
        <v>43</v>
      </c>
      <c r="K743" t="s">
        <v>1918</v>
      </c>
      <c r="L743" t="s">
        <v>1919</v>
      </c>
      <c r="M743" t="s">
        <v>46</v>
      </c>
      <c r="N743">
        <v>1</v>
      </c>
    </row>
    <row r="744" spans="1:14">
      <c r="A744" t="s">
        <v>1916</v>
      </c>
      <c r="B744" t="s">
        <v>1917</v>
      </c>
      <c r="C744" t="s">
        <v>208</v>
      </c>
      <c r="D744" t="s">
        <v>63</v>
      </c>
      <c r="E744" t="s">
        <v>40</v>
      </c>
      <c r="F744" t="s">
        <v>1314</v>
      </c>
      <c r="G744" t="s">
        <v>496</v>
      </c>
      <c r="H744" t="s">
        <v>43</v>
      </c>
      <c r="I744" t="s">
        <v>43</v>
      </c>
      <c r="J744" t="s">
        <v>43</v>
      </c>
      <c r="K744" t="s">
        <v>1920</v>
      </c>
      <c r="L744" t="s">
        <v>1921</v>
      </c>
      <c r="M744" t="s">
        <v>46</v>
      </c>
      <c r="N744">
        <v>1</v>
      </c>
    </row>
    <row r="745" spans="1:14">
      <c r="A745" t="s">
        <v>1916</v>
      </c>
      <c r="B745" t="s">
        <v>1917</v>
      </c>
      <c r="C745" t="s">
        <v>208</v>
      </c>
      <c r="D745" t="s">
        <v>63</v>
      </c>
      <c r="E745" t="s">
        <v>40</v>
      </c>
      <c r="F745" t="s">
        <v>468</v>
      </c>
      <c r="G745" t="s">
        <v>775</v>
      </c>
      <c r="H745" t="s">
        <v>43</v>
      </c>
      <c r="I745" t="s">
        <v>43</v>
      </c>
      <c r="J745" t="s">
        <v>43</v>
      </c>
      <c r="K745" t="s">
        <v>1922</v>
      </c>
      <c r="L745" t="s">
        <v>1923</v>
      </c>
      <c r="M745" t="s">
        <v>46</v>
      </c>
      <c r="N745">
        <v>1</v>
      </c>
    </row>
    <row r="746" spans="1:14">
      <c r="A746" t="s">
        <v>1916</v>
      </c>
      <c r="B746" t="s">
        <v>1917</v>
      </c>
      <c r="C746" t="s">
        <v>208</v>
      </c>
      <c r="D746" t="s">
        <v>63</v>
      </c>
      <c r="E746" t="s">
        <v>40</v>
      </c>
      <c r="F746" t="s">
        <v>782</v>
      </c>
      <c r="G746" t="s">
        <v>783</v>
      </c>
      <c r="H746" t="s">
        <v>43</v>
      </c>
      <c r="I746" t="s">
        <v>43</v>
      </c>
      <c r="J746" t="s">
        <v>43</v>
      </c>
      <c r="K746" t="s">
        <v>1924</v>
      </c>
      <c r="L746" t="s">
        <v>324</v>
      </c>
      <c r="M746" t="s">
        <v>46</v>
      </c>
      <c r="N746">
        <v>1</v>
      </c>
    </row>
    <row r="747" spans="1:14">
      <c r="A747" t="s">
        <v>1916</v>
      </c>
      <c r="B747" t="s">
        <v>1917</v>
      </c>
      <c r="C747" t="s">
        <v>208</v>
      </c>
      <c r="D747" t="s">
        <v>63</v>
      </c>
      <c r="E747" t="s">
        <v>40</v>
      </c>
      <c r="F747" t="s">
        <v>1925</v>
      </c>
      <c r="G747" t="s">
        <v>411</v>
      </c>
      <c r="H747" t="s">
        <v>43</v>
      </c>
      <c r="I747" t="s">
        <v>43</v>
      </c>
      <c r="J747" t="s">
        <v>43</v>
      </c>
      <c r="K747" t="s">
        <v>1926</v>
      </c>
      <c r="L747" t="s">
        <v>1927</v>
      </c>
      <c r="M747" t="s">
        <v>46</v>
      </c>
      <c r="N747">
        <v>1</v>
      </c>
    </row>
    <row r="748" spans="1:14">
      <c r="A748" t="s">
        <v>1944</v>
      </c>
      <c r="B748" t="s">
        <v>1945</v>
      </c>
      <c r="C748" t="s">
        <v>663</v>
      </c>
      <c r="D748" t="s">
        <v>131</v>
      </c>
      <c r="E748" t="s">
        <v>40</v>
      </c>
      <c r="F748" t="s">
        <v>1384</v>
      </c>
      <c r="G748" t="s">
        <v>1946</v>
      </c>
      <c r="H748" t="s">
        <v>1947</v>
      </c>
      <c r="I748" t="s">
        <v>43</v>
      </c>
      <c r="J748" t="s">
        <v>43</v>
      </c>
      <c r="K748" t="s">
        <v>1948</v>
      </c>
      <c r="L748" t="s">
        <v>1822</v>
      </c>
      <c r="M748" t="s">
        <v>46</v>
      </c>
      <c r="N748">
        <v>1</v>
      </c>
    </row>
    <row r="749" spans="1:14">
      <c r="A749" t="s">
        <v>1944</v>
      </c>
      <c r="B749" t="s">
        <v>1945</v>
      </c>
      <c r="C749" t="s">
        <v>663</v>
      </c>
      <c r="D749" t="s">
        <v>131</v>
      </c>
      <c r="E749" t="s">
        <v>40</v>
      </c>
      <c r="F749" t="s">
        <v>1389</v>
      </c>
      <c r="G749" t="s">
        <v>1949</v>
      </c>
      <c r="H749" t="s">
        <v>1950</v>
      </c>
      <c r="I749" t="s">
        <v>43</v>
      </c>
      <c r="J749" t="s">
        <v>43</v>
      </c>
      <c r="K749" t="s">
        <v>1948</v>
      </c>
      <c r="L749" t="s">
        <v>1822</v>
      </c>
      <c r="M749" t="s">
        <v>46</v>
      </c>
      <c r="N749">
        <v>1</v>
      </c>
    </row>
    <row r="750" spans="1:14">
      <c r="A750" t="s">
        <v>1944</v>
      </c>
      <c r="B750" t="s">
        <v>1945</v>
      </c>
      <c r="C750" t="s">
        <v>663</v>
      </c>
      <c r="D750" t="s">
        <v>131</v>
      </c>
      <c r="E750" t="s">
        <v>40</v>
      </c>
      <c r="F750" t="s">
        <v>1393</v>
      </c>
      <c r="G750" t="s">
        <v>1951</v>
      </c>
      <c r="H750" t="s">
        <v>1952</v>
      </c>
      <c r="I750" t="s">
        <v>43</v>
      </c>
      <c r="J750" t="s">
        <v>43</v>
      </c>
      <c r="K750" t="s">
        <v>1948</v>
      </c>
      <c r="L750" t="s">
        <v>1822</v>
      </c>
      <c r="M750" t="s">
        <v>46</v>
      </c>
      <c r="N750">
        <v>1</v>
      </c>
    </row>
    <row r="751" spans="1:14">
      <c r="A751" t="s">
        <v>1944</v>
      </c>
      <c r="B751" t="s">
        <v>1945</v>
      </c>
      <c r="C751" t="s">
        <v>38</v>
      </c>
      <c r="D751" t="s">
        <v>39</v>
      </c>
      <c r="E751" t="s">
        <v>40</v>
      </c>
      <c r="F751" t="s">
        <v>1466</v>
      </c>
      <c r="G751" t="s">
        <v>1953</v>
      </c>
      <c r="H751" t="s">
        <v>1954</v>
      </c>
      <c r="I751" t="s">
        <v>43</v>
      </c>
      <c r="J751" t="s">
        <v>43</v>
      </c>
      <c r="K751" t="s">
        <v>1955</v>
      </c>
      <c r="L751" t="s">
        <v>1956</v>
      </c>
      <c r="M751" t="s">
        <v>46</v>
      </c>
      <c r="N751">
        <v>1</v>
      </c>
    </row>
    <row r="752" spans="1:14">
      <c r="A752" t="s">
        <v>1944</v>
      </c>
      <c r="B752" t="s">
        <v>1945</v>
      </c>
      <c r="C752" t="s">
        <v>424</v>
      </c>
      <c r="D752" t="s">
        <v>63</v>
      </c>
      <c r="E752" t="s">
        <v>40</v>
      </c>
      <c r="F752" t="s">
        <v>1957</v>
      </c>
      <c r="G752" t="s">
        <v>1953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  <c r="M752" t="s">
        <v>46</v>
      </c>
      <c r="N752">
        <v>1</v>
      </c>
    </row>
    <row r="753" spans="1:14">
      <c r="A753" t="s">
        <v>1944</v>
      </c>
      <c r="B753" t="s">
        <v>1945</v>
      </c>
      <c r="C753" t="s">
        <v>263</v>
      </c>
      <c r="D753" t="s">
        <v>131</v>
      </c>
      <c r="E753" t="s">
        <v>40</v>
      </c>
      <c r="F753" t="s">
        <v>1958</v>
      </c>
      <c r="G753" t="s">
        <v>1953</v>
      </c>
      <c r="H753" t="s">
        <v>1959</v>
      </c>
      <c r="I753" t="s">
        <v>43</v>
      </c>
      <c r="J753" t="s">
        <v>43</v>
      </c>
      <c r="K753" t="s">
        <v>43</v>
      </c>
      <c r="L753" t="s">
        <v>43</v>
      </c>
      <c r="M753" t="s">
        <v>46</v>
      </c>
      <c r="N753">
        <v>1</v>
      </c>
    </row>
    <row r="754" spans="1:14">
      <c r="A754" t="s">
        <v>1962</v>
      </c>
      <c r="B754" t="s">
        <v>1963</v>
      </c>
      <c r="C754" t="s">
        <v>38</v>
      </c>
      <c r="D754" t="s">
        <v>39</v>
      </c>
      <c r="E754" t="s">
        <v>40</v>
      </c>
      <c r="F754" t="s">
        <v>1964</v>
      </c>
      <c r="G754" t="s">
        <v>1965</v>
      </c>
      <c r="H754" t="s">
        <v>43</v>
      </c>
      <c r="I754" t="s">
        <v>43</v>
      </c>
      <c r="J754" t="s">
        <v>1966</v>
      </c>
      <c r="K754" t="s">
        <v>1967</v>
      </c>
      <c r="L754" t="s">
        <v>1968</v>
      </c>
      <c r="M754" t="s">
        <v>46</v>
      </c>
      <c r="N754">
        <v>1</v>
      </c>
    </row>
    <row r="755" spans="1:14">
      <c r="A755" t="s">
        <v>1969</v>
      </c>
      <c r="B755" t="s">
        <v>1970</v>
      </c>
      <c r="C755" t="s">
        <v>313</v>
      </c>
      <c r="D755" t="s">
        <v>314</v>
      </c>
      <c r="E755" t="s">
        <v>40</v>
      </c>
      <c r="F755" t="s">
        <v>1971</v>
      </c>
      <c r="G755" t="s">
        <v>1972</v>
      </c>
      <c r="H755" t="s">
        <v>1973</v>
      </c>
      <c r="I755" t="s">
        <v>43</v>
      </c>
      <c r="J755" t="s">
        <v>43</v>
      </c>
      <c r="K755" t="s">
        <v>1974</v>
      </c>
      <c r="L755" t="s">
        <v>1975</v>
      </c>
      <c r="M755" t="s">
        <v>46</v>
      </c>
      <c r="N755">
        <v>1</v>
      </c>
    </row>
    <row r="756" spans="1:14">
      <c r="A756" t="s">
        <v>1986</v>
      </c>
      <c r="B756" t="s">
        <v>1987</v>
      </c>
      <c r="C756" t="s">
        <v>345</v>
      </c>
      <c r="D756" t="s">
        <v>63</v>
      </c>
      <c r="E756" t="s">
        <v>40</v>
      </c>
      <c r="F756" t="s">
        <v>1988</v>
      </c>
      <c r="G756" t="s">
        <v>1989</v>
      </c>
      <c r="H756" t="s">
        <v>43</v>
      </c>
      <c r="I756" t="s">
        <v>43</v>
      </c>
      <c r="J756" t="s">
        <v>43</v>
      </c>
      <c r="K756" t="s">
        <v>1728</v>
      </c>
      <c r="L756" t="s">
        <v>1990</v>
      </c>
      <c r="M756" t="s">
        <v>46</v>
      </c>
      <c r="N756">
        <v>1</v>
      </c>
    </row>
    <row r="757" spans="1:14">
      <c r="A757" t="s">
        <v>1986</v>
      </c>
      <c r="B757" t="s">
        <v>1987</v>
      </c>
      <c r="C757" t="s">
        <v>424</v>
      </c>
      <c r="D757" t="s">
        <v>63</v>
      </c>
      <c r="E757" t="s">
        <v>40</v>
      </c>
      <c r="F757" t="s">
        <v>1991</v>
      </c>
      <c r="G757" t="s">
        <v>1989</v>
      </c>
      <c r="H757" t="s">
        <v>43</v>
      </c>
      <c r="I757" t="s">
        <v>43</v>
      </c>
      <c r="J757" t="s">
        <v>43</v>
      </c>
      <c r="K757" t="s">
        <v>1728</v>
      </c>
      <c r="L757" t="s">
        <v>1990</v>
      </c>
      <c r="M757" t="s">
        <v>46</v>
      </c>
      <c r="N757">
        <v>1</v>
      </c>
    </row>
    <row r="758" spans="1:14">
      <c r="A758" t="s">
        <v>1992</v>
      </c>
      <c r="B758" t="s">
        <v>1993</v>
      </c>
      <c r="C758" t="s">
        <v>38</v>
      </c>
      <c r="D758" t="s">
        <v>39</v>
      </c>
      <c r="E758" t="s">
        <v>40</v>
      </c>
      <c r="F758" t="s">
        <v>1994</v>
      </c>
      <c r="G758" t="s">
        <v>1995</v>
      </c>
      <c r="H758" t="s">
        <v>43</v>
      </c>
      <c r="I758" t="s">
        <v>43</v>
      </c>
      <c r="J758" t="s">
        <v>1996</v>
      </c>
      <c r="K758" t="s">
        <v>511</v>
      </c>
      <c r="L758" t="s">
        <v>1430</v>
      </c>
      <c r="M758" t="s">
        <v>46</v>
      </c>
      <c r="N758">
        <v>1</v>
      </c>
    </row>
    <row r="759" spans="1:14">
      <c r="A759" t="s">
        <v>1992</v>
      </c>
      <c r="B759" t="s">
        <v>1993</v>
      </c>
      <c r="C759" t="s">
        <v>38</v>
      </c>
      <c r="D759" t="s">
        <v>39</v>
      </c>
      <c r="E759" t="s">
        <v>40</v>
      </c>
      <c r="F759" t="s">
        <v>1997</v>
      </c>
      <c r="G759" t="s">
        <v>1998</v>
      </c>
      <c r="H759" t="s">
        <v>43</v>
      </c>
      <c r="I759" t="s">
        <v>43</v>
      </c>
      <c r="J759" t="s">
        <v>1999</v>
      </c>
      <c r="K759" t="s">
        <v>511</v>
      </c>
      <c r="L759" t="s">
        <v>1430</v>
      </c>
      <c r="M759" t="s">
        <v>46</v>
      </c>
      <c r="N759">
        <v>1</v>
      </c>
    </row>
    <row r="760" spans="1:14">
      <c r="A760" t="s">
        <v>1992</v>
      </c>
      <c r="B760" t="s">
        <v>1993</v>
      </c>
      <c r="C760" t="s">
        <v>874</v>
      </c>
      <c r="D760" t="s">
        <v>875</v>
      </c>
      <c r="E760" t="s">
        <v>40</v>
      </c>
      <c r="F760" t="s">
        <v>1426</v>
      </c>
      <c r="G760" t="s">
        <v>510</v>
      </c>
      <c r="H760" t="s">
        <v>43</v>
      </c>
      <c r="I760" t="s">
        <v>43</v>
      </c>
      <c r="J760" t="s">
        <v>43</v>
      </c>
      <c r="K760" t="s">
        <v>511</v>
      </c>
      <c r="L760" t="s">
        <v>1430</v>
      </c>
      <c r="M760" t="s">
        <v>46</v>
      </c>
      <c r="N760">
        <v>1</v>
      </c>
    </row>
    <row r="761" spans="1:14">
      <c r="A761" t="s">
        <v>1992</v>
      </c>
      <c r="B761" t="s">
        <v>1993</v>
      </c>
      <c r="C761" t="s">
        <v>154</v>
      </c>
      <c r="D761" t="s">
        <v>155</v>
      </c>
      <c r="E761" t="s">
        <v>83</v>
      </c>
      <c r="F761" t="s">
        <v>2000</v>
      </c>
      <c r="G761" t="s">
        <v>510</v>
      </c>
      <c r="H761" t="s">
        <v>43</v>
      </c>
      <c r="I761" t="s">
        <v>43</v>
      </c>
      <c r="J761" t="s">
        <v>43</v>
      </c>
      <c r="K761" t="s">
        <v>511</v>
      </c>
      <c r="L761" t="s">
        <v>1430</v>
      </c>
      <c r="M761" t="s">
        <v>46</v>
      </c>
      <c r="N761">
        <v>1</v>
      </c>
    </row>
    <row r="762" spans="1:14">
      <c r="A762" t="s">
        <v>1992</v>
      </c>
      <c r="B762" t="s">
        <v>1993</v>
      </c>
      <c r="C762" t="s">
        <v>2001</v>
      </c>
      <c r="D762" t="s">
        <v>142</v>
      </c>
      <c r="E762" t="s">
        <v>83</v>
      </c>
      <c r="F762" t="s">
        <v>2000</v>
      </c>
      <c r="G762" t="s">
        <v>510</v>
      </c>
      <c r="H762" t="s">
        <v>43</v>
      </c>
      <c r="I762" t="s">
        <v>43</v>
      </c>
      <c r="J762" t="s">
        <v>43</v>
      </c>
      <c r="K762" t="s">
        <v>511</v>
      </c>
      <c r="L762" t="s">
        <v>1430</v>
      </c>
      <c r="M762" t="s">
        <v>46</v>
      </c>
      <c r="N762">
        <v>1</v>
      </c>
    </row>
    <row r="763" spans="1:14">
      <c r="A763" t="s">
        <v>1992</v>
      </c>
      <c r="B763" t="s">
        <v>1993</v>
      </c>
      <c r="C763" t="s">
        <v>424</v>
      </c>
      <c r="D763" t="s">
        <v>63</v>
      </c>
      <c r="E763" t="s">
        <v>40</v>
      </c>
      <c r="F763" t="s">
        <v>1426</v>
      </c>
      <c r="G763" t="s">
        <v>510</v>
      </c>
      <c r="H763" t="s">
        <v>43</v>
      </c>
      <c r="I763" t="s">
        <v>43</v>
      </c>
      <c r="J763" t="s">
        <v>43</v>
      </c>
      <c r="K763" t="s">
        <v>511</v>
      </c>
      <c r="L763" t="s">
        <v>1430</v>
      </c>
      <c r="M763" t="s">
        <v>46</v>
      </c>
      <c r="N763">
        <v>1</v>
      </c>
    </row>
    <row r="764" spans="1:14">
      <c r="A764" t="s">
        <v>1992</v>
      </c>
      <c r="B764" t="s">
        <v>1993</v>
      </c>
      <c r="C764" t="s">
        <v>531</v>
      </c>
      <c r="D764" t="s">
        <v>131</v>
      </c>
      <c r="E764" t="s">
        <v>40</v>
      </c>
      <c r="F764" t="s">
        <v>1426</v>
      </c>
      <c r="G764" t="s">
        <v>510</v>
      </c>
      <c r="H764" t="s">
        <v>43</v>
      </c>
      <c r="I764" t="s">
        <v>43</v>
      </c>
      <c r="J764" t="s">
        <v>43</v>
      </c>
      <c r="K764" t="s">
        <v>511</v>
      </c>
      <c r="L764" t="s">
        <v>1430</v>
      </c>
      <c r="M764" t="s">
        <v>46</v>
      </c>
      <c r="N764">
        <v>1</v>
      </c>
    </row>
    <row r="765" spans="1:14">
      <c r="A765" t="s">
        <v>1992</v>
      </c>
      <c r="B765" t="s">
        <v>1993</v>
      </c>
      <c r="C765" t="s">
        <v>986</v>
      </c>
      <c r="D765" t="s">
        <v>39</v>
      </c>
      <c r="E765" t="s">
        <v>40</v>
      </c>
      <c r="F765" t="s">
        <v>1426</v>
      </c>
      <c r="G765" t="s">
        <v>510</v>
      </c>
      <c r="H765" t="s">
        <v>43</v>
      </c>
      <c r="I765" t="s">
        <v>43</v>
      </c>
      <c r="J765" t="s">
        <v>43</v>
      </c>
      <c r="K765" t="s">
        <v>511</v>
      </c>
      <c r="L765" t="s">
        <v>1430</v>
      </c>
      <c r="M765" t="s">
        <v>46</v>
      </c>
      <c r="N765">
        <v>1</v>
      </c>
    </row>
    <row r="766" spans="1:14">
      <c r="A766" t="s">
        <v>1992</v>
      </c>
      <c r="B766" t="s">
        <v>1993</v>
      </c>
      <c r="C766" t="s">
        <v>663</v>
      </c>
      <c r="D766" t="s">
        <v>131</v>
      </c>
      <c r="E766" t="s">
        <v>40</v>
      </c>
      <c r="F766" t="s">
        <v>1426</v>
      </c>
      <c r="G766" t="s">
        <v>510</v>
      </c>
      <c r="H766" t="s">
        <v>43</v>
      </c>
      <c r="I766" t="s">
        <v>43</v>
      </c>
      <c r="J766" t="s">
        <v>43</v>
      </c>
      <c r="K766" t="s">
        <v>511</v>
      </c>
      <c r="L766" t="s">
        <v>1430</v>
      </c>
      <c r="M766" t="s">
        <v>46</v>
      </c>
      <c r="N766">
        <v>1</v>
      </c>
    </row>
    <row r="767" spans="1:14">
      <c r="A767" t="s">
        <v>1992</v>
      </c>
      <c r="B767" t="s">
        <v>1993</v>
      </c>
      <c r="C767" t="s">
        <v>2002</v>
      </c>
      <c r="D767" t="s">
        <v>43</v>
      </c>
      <c r="E767" t="s">
        <v>43</v>
      </c>
      <c r="F767" t="s">
        <v>1426</v>
      </c>
      <c r="G767" t="s">
        <v>510</v>
      </c>
      <c r="H767" t="s">
        <v>43</v>
      </c>
      <c r="I767" t="s">
        <v>43</v>
      </c>
      <c r="J767" t="s">
        <v>43</v>
      </c>
      <c r="K767" t="s">
        <v>511</v>
      </c>
      <c r="L767" t="s">
        <v>1430</v>
      </c>
      <c r="M767" t="s">
        <v>46</v>
      </c>
      <c r="N767">
        <v>1</v>
      </c>
    </row>
    <row r="768" spans="1:14">
      <c r="A768" t="s">
        <v>2003</v>
      </c>
      <c r="B768" t="s">
        <v>2004</v>
      </c>
      <c r="C768" t="s">
        <v>2005</v>
      </c>
      <c r="D768" t="s">
        <v>715</v>
      </c>
      <c r="E768" t="s">
        <v>40</v>
      </c>
      <c r="F768" t="s">
        <v>43</v>
      </c>
      <c r="G768" t="s">
        <v>2006</v>
      </c>
      <c r="H768" t="s">
        <v>43</v>
      </c>
      <c r="I768" t="s">
        <v>43</v>
      </c>
      <c r="J768" t="s">
        <v>2007</v>
      </c>
      <c r="K768" t="s">
        <v>2008</v>
      </c>
      <c r="L768" t="s">
        <v>43</v>
      </c>
      <c r="M768" t="s">
        <v>46</v>
      </c>
      <c r="N768">
        <v>1</v>
      </c>
    </row>
    <row r="769" spans="1:14">
      <c r="A769" t="s">
        <v>2003</v>
      </c>
      <c r="B769" t="s">
        <v>2004</v>
      </c>
      <c r="C769" t="s">
        <v>2009</v>
      </c>
      <c r="D769" t="s">
        <v>43</v>
      </c>
      <c r="E769" t="s">
        <v>43</v>
      </c>
      <c r="F769" t="s">
        <v>43</v>
      </c>
      <c r="G769" t="s">
        <v>2010</v>
      </c>
      <c r="H769" t="s">
        <v>43</v>
      </c>
      <c r="I769" t="s">
        <v>43</v>
      </c>
      <c r="J769" t="s">
        <v>2007</v>
      </c>
      <c r="K769" t="s">
        <v>2011</v>
      </c>
      <c r="L769" t="s">
        <v>2012</v>
      </c>
      <c r="M769" t="s">
        <v>46</v>
      </c>
      <c r="N769">
        <v>1</v>
      </c>
    </row>
    <row r="770" spans="1:14">
      <c r="A770" t="s">
        <v>2003</v>
      </c>
      <c r="B770" t="s">
        <v>2004</v>
      </c>
      <c r="C770" t="s">
        <v>2009</v>
      </c>
      <c r="D770" t="s">
        <v>43</v>
      </c>
      <c r="E770" t="s">
        <v>43</v>
      </c>
      <c r="F770" t="s">
        <v>43</v>
      </c>
      <c r="G770" t="s">
        <v>2010</v>
      </c>
      <c r="H770" t="s">
        <v>43</v>
      </c>
      <c r="I770" t="s">
        <v>43</v>
      </c>
      <c r="J770" t="s">
        <v>2007</v>
      </c>
      <c r="K770" t="s">
        <v>2013</v>
      </c>
      <c r="L770" t="s">
        <v>2014</v>
      </c>
      <c r="M770" t="s">
        <v>46</v>
      </c>
      <c r="N770">
        <v>1</v>
      </c>
    </row>
    <row r="771" spans="1:14">
      <c r="A771" t="s">
        <v>2003</v>
      </c>
      <c r="B771" t="s">
        <v>2004</v>
      </c>
      <c r="C771" t="s">
        <v>2005</v>
      </c>
      <c r="D771" t="s">
        <v>715</v>
      </c>
      <c r="E771" t="s">
        <v>40</v>
      </c>
      <c r="F771" t="s">
        <v>43</v>
      </c>
      <c r="G771" t="s">
        <v>2015</v>
      </c>
      <c r="H771" t="s">
        <v>43</v>
      </c>
      <c r="I771" t="s">
        <v>43</v>
      </c>
      <c r="J771" t="s">
        <v>43</v>
      </c>
      <c r="K771" t="s">
        <v>341</v>
      </c>
      <c r="L771" t="s">
        <v>43</v>
      </c>
      <c r="M771" t="s">
        <v>46</v>
      </c>
      <c r="N771">
        <v>1</v>
      </c>
    </row>
    <row r="772" spans="1:14">
      <c r="A772" t="s">
        <v>2003</v>
      </c>
      <c r="B772" t="s">
        <v>2004</v>
      </c>
      <c r="C772" t="s">
        <v>2009</v>
      </c>
      <c r="D772" t="s">
        <v>43</v>
      </c>
      <c r="E772" t="s">
        <v>43</v>
      </c>
      <c r="F772" t="s">
        <v>43</v>
      </c>
      <c r="G772" t="s">
        <v>2015</v>
      </c>
      <c r="H772" t="s">
        <v>43</v>
      </c>
      <c r="I772" t="s">
        <v>43</v>
      </c>
      <c r="J772" t="s">
        <v>43</v>
      </c>
      <c r="K772" t="s">
        <v>2016</v>
      </c>
      <c r="L772" t="s">
        <v>2017</v>
      </c>
      <c r="M772" t="s">
        <v>46</v>
      </c>
      <c r="N772">
        <v>1</v>
      </c>
    </row>
    <row r="773" spans="1:14">
      <c r="A773" t="s">
        <v>2018</v>
      </c>
      <c r="B773" t="s">
        <v>2019</v>
      </c>
      <c r="C773" t="s">
        <v>227</v>
      </c>
      <c r="D773" t="s">
        <v>217</v>
      </c>
      <c r="E773" t="s">
        <v>40</v>
      </c>
      <c r="F773" t="s">
        <v>2020</v>
      </c>
      <c r="G773" t="s">
        <v>2021</v>
      </c>
      <c r="H773" t="s">
        <v>43</v>
      </c>
      <c r="I773" t="s">
        <v>43</v>
      </c>
      <c r="J773" t="s">
        <v>43</v>
      </c>
      <c r="K773" t="s">
        <v>1429</v>
      </c>
      <c r="L773" t="s">
        <v>2022</v>
      </c>
      <c r="M773" t="s">
        <v>46</v>
      </c>
      <c r="N773">
        <v>1</v>
      </c>
    </row>
    <row r="774" spans="1:14">
      <c r="A774" t="s">
        <v>2030</v>
      </c>
      <c r="B774" t="s">
        <v>2031</v>
      </c>
      <c r="C774" t="s">
        <v>227</v>
      </c>
      <c r="D774" t="s">
        <v>217</v>
      </c>
      <c r="E774" t="s">
        <v>40</v>
      </c>
      <c r="F774" t="s">
        <v>2032</v>
      </c>
      <c r="G774" t="s">
        <v>2033</v>
      </c>
      <c r="H774" t="s">
        <v>43</v>
      </c>
      <c r="I774" t="s">
        <v>43</v>
      </c>
      <c r="J774" t="s">
        <v>43</v>
      </c>
      <c r="K774" t="s">
        <v>2034</v>
      </c>
      <c r="L774" t="s">
        <v>2035</v>
      </c>
      <c r="M774" t="s">
        <v>46</v>
      </c>
      <c r="N774">
        <v>1</v>
      </c>
    </row>
    <row r="775" spans="1:14">
      <c r="A775" t="s">
        <v>2030</v>
      </c>
      <c r="B775" t="s">
        <v>2031</v>
      </c>
      <c r="C775" t="s">
        <v>227</v>
      </c>
      <c r="D775" t="s">
        <v>217</v>
      </c>
      <c r="E775" t="s">
        <v>40</v>
      </c>
      <c r="F775" t="s">
        <v>2036</v>
      </c>
      <c r="G775" t="s">
        <v>2037</v>
      </c>
      <c r="H775" t="s">
        <v>43</v>
      </c>
      <c r="I775" t="s">
        <v>43</v>
      </c>
      <c r="J775" t="s">
        <v>43</v>
      </c>
      <c r="K775" t="s">
        <v>2038</v>
      </c>
      <c r="L775" t="s">
        <v>2039</v>
      </c>
      <c r="M775" t="s">
        <v>46</v>
      </c>
      <c r="N775">
        <v>1</v>
      </c>
    </row>
    <row r="776" spans="1:14">
      <c r="A776" t="s">
        <v>2030</v>
      </c>
      <c r="B776" t="s">
        <v>2031</v>
      </c>
      <c r="C776" t="s">
        <v>227</v>
      </c>
      <c r="D776" t="s">
        <v>217</v>
      </c>
      <c r="E776" t="s">
        <v>40</v>
      </c>
      <c r="F776" t="s">
        <v>1069</v>
      </c>
      <c r="G776" t="s">
        <v>2040</v>
      </c>
      <c r="H776" t="s">
        <v>43</v>
      </c>
      <c r="I776" t="s">
        <v>43</v>
      </c>
      <c r="J776" t="s">
        <v>43</v>
      </c>
      <c r="K776" t="s">
        <v>2041</v>
      </c>
      <c r="L776" t="s">
        <v>2042</v>
      </c>
      <c r="M776" t="s">
        <v>46</v>
      </c>
      <c r="N776">
        <v>1</v>
      </c>
    </row>
    <row r="777" spans="1:14">
      <c r="A777" t="s">
        <v>2030</v>
      </c>
      <c r="B777" t="s">
        <v>2031</v>
      </c>
      <c r="C777" t="s">
        <v>227</v>
      </c>
      <c r="D777" t="s">
        <v>217</v>
      </c>
      <c r="E777" t="s">
        <v>40</v>
      </c>
      <c r="F777" t="s">
        <v>2043</v>
      </c>
      <c r="G777" t="s">
        <v>2044</v>
      </c>
      <c r="H777" t="s">
        <v>43</v>
      </c>
      <c r="I777" t="s">
        <v>43</v>
      </c>
      <c r="J777" t="s">
        <v>43</v>
      </c>
      <c r="K777" t="s">
        <v>2045</v>
      </c>
      <c r="L777" t="s">
        <v>2046</v>
      </c>
      <c r="M777" t="s">
        <v>46</v>
      </c>
      <c r="N777">
        <v>1</v>
      </c>
    </row>
    <row r="778" spans="1:14">
      <c r="A778" t="s">
        <v>2030</v>
      </c>
      <c r="B778" t="s">
        <v>2031</v>
      </c>
      <c r="C778" t="s">
        <v>227</v>
      </c>
      <c r="D778" t="s">
        <v>217</v>
      </c>
      <c r="E778" t="s">
        <v>40</v>
      </c>
      <c r="F778" t="s">
        <v>468</v>
      </c>
      <c r="G778" t="s">
        <v>2047</v>
      </c>
      <c r="H778" t="s">
        <v>43</v>
      </c>
      <c r="I778" t="s">
        <v>43</v>
      </c>
      <c r="J778" t="s">
        <v>43</v>
      </c>
      <c r="K778" t="s">
        <v>2048</v>
      </c>
      <c r="L778" t="s">
        <v>2049</v>
      </c>
      <c r="M778" t="s">
        <v>46</v>
      </c>
      <c r="N778">
        <v>1</v>
      </c>
    </row>
    <row r="779" spans="1:14">
      <c r="A779" t="s">
        <v>2030</v>
      </c>
      <c r="B779" t="s">
        <v>2031</v>
      </c>
      <c r="C779" t="s">
        <v>227</v>
      </c>
      <c r="D779" t="s">
        <v>217</v>
      </c>
      <c r="E779" t="s">
        <v>40</v>
      </c>
      <c r="F779" t="s">
        <v>2043</v>
      </c>
      <c r="G779" t="s">
        <v>2050</v>
      </c>
      <c r="H779" t="s">
        <v>43</v>
      </c>
      <c r="I779" t="s">
        <v>43</v>
      </c>
      <c r="J779" t="s">
        <v>43</v>
      </c>
      <c r="K779" t="s">
        <v>2051</v>
      </c>
      <c r="L779" t="s">
        <v>2052</v>
      </c>
      <c r="M779" t="s">
        <v>46</v>
      </c>
      <c r="N779">
        <v>1</v>
      </c>
    </row>
    <row r="780" spans="1:14">
      <c r="A780" t="s">
        <v>2053</v>
      </c>
      <c r="B780" t="s">
        <v>2054</v>
      </c>
      <c r="C780" t="s">
        <v>38</v>
      </c>
      <c r="D780" t="s">
        <v>39</v>
      </c>
      <c r="E780" t="s">
        <v>40</v>
      </c>
      <c r="F780" t="s">
        <v>2055</v>
      </c>
      <c r="G780" t="s">
        <v>902</v>
      </c>
      <c r="H780" t="s">
        <v>2056</v>
      </c>
      <c r="I780" t="s">
        <v>43</v>
      </c>
      <c r="J780" t="s">
        <v>2057</v>
      </c>
      <c r="K780" t="s">
        <v>2058</v>
      </c>
      <c r="L780" t="s">
        <v>2059</v>
      </c>
      <c r="M780" t="s">
        <v>46</v>
      </c>
      <c r="N780">
        <v>1</v>
      </c>
    </row>
    <row r="781" spans="1:14">
      <c r="A781" t="s">
        <v>2053</v>
      </c>
      <c r="B781" t="s">
        <v>2054</v>
      </c>
      <c r="C781" t="s">
        <v>38</v>
      </c>
      <c r="D781" t="s">
        <v>39</v>
      </c>
      <c r="E781" t="s">
        <v>40</v>
      </c>
      <c r="F781" t="s">
        <v>2055</v>
      </c>
      <c r="G781" t="s">
        <v>902</v>
      </c>
      <c r="H781" t="s">
        <v>2056</v>
      </c>
      <c r="I781" t="s">
        <v>43</v>
      </c>
      <c r="J781" t="s">
        <v>2057</v>
      </c>
      <c r="K781" t="s">
        <v>708</v>
      </c>
      <c r="L781" t="s">
        <v>2060</v>
      </c>
      <c r="M781" t="s">
        <v>46</v>
      </c>
      <c r="N781">
        <v>1</v>
      </c>
    </row>
    <row r="782" spans="1:14">
      <c r="A782" t="s">
        <v>2053</v>
      </c>
      <c r="B782" t="s">
        <v>2054</v>
      </c>
      <c r="C782" t="s">
        <v>38</v>
      </c>
      <c r="D782" t="s">
        <v>39</v>
      </c>
      <c r="E782" t="s">
        <v>40</v>
      </c>
      <c r="F782" t="s">
        <v>2055</v>
      </c>
      <c r="G782" t="s">
        <v>902</v>
      </c>
      <c r="H782" t="s">
        <v>2056</v>
      </c>
      <c r="I782" t="s">
        <v>43</v>
      </c>
      <c r="J782" t="s">
        <v>2057</v>
      </c>
      <c r="K782" t="s">
        <v>2061</v>
      </c>
      <c r="L782" t="s">
        <v>71</v>
      </c>
      <c r="M782" t="s">
        <v>46</v>
      </c>
      <c r="N782">
        <v>1</v>
      </c>
    </row>
    <row r="783" spans="1:14">
      <c r="A783" t="s">
        <v>2053</v>
      </c>
      <c r="B783" t="s">
        <v>2054</v>
      </c>
      <c r="C783" t="s">
        <v>38</v>
      </c>
      <c r="D783" t="s">
        <v>39</v>
      </c>
      <c r="E783" t="s">
        <v>40</v>
      </c>
      <c r="F783" t="s">
        <v>2055</v>
      </c>
      <c r="G783" t="s">
        <v>902</v>
      </c>
      <c r="H783" t="s">
        <v>2056</v>
      </c>
      <c r="I783" t="s">
        <v>43</v>
      </c>
      <c r="J783" t="s">
        <v>2057</v>
      </c>
      <c r="K783" t="s">
        <v>2060</v>
      </c>
      <c r="L783" t="s">
        <v>2062</v>
      </c>
      <c r="M783" t="s">
        <v>46</v>
      </c>
      <c r="N783">
        <v>1</v>
      </c>
    </row>
    <row r="784" spans="1:14">
      <c r="A784" t="s">
        <v>2063</v>
      </c>
      <c r="B784" t="s">
        <v>2064</v>
      </c>
      <c r="C784" t="s">
        <v>714</v>
      </c>
      <c r="D784" t="s">
        <v>715</v>
      </c>
      <c r="E784" t="s">
        <v>40</v>
      </c>
      <c r="F784" t="s">
        <v>2065</v>
      </c>
      <c r="G784" t="s">
        <v>717</v>
      </c>
      <c r="H784" t="s">
        <v>43</v>
      </c>
      <c r="I784" t="s">
        <v>43</v>
      </c>
      <c r="J784" t="s">
        <v>43</v>
      </c>
      <c r="K784" t="s">
        <v>2066</v>
      </c>
      <c r="L784" t="s">
        <v>720</v>
      </c>
      <c r="M784" t="s">
        <v>46</v>
      </c>
      <c r="N784">
        <v>1</v>
      </c>
    </row>
    <row r="785" spans="1:14">
      <c r="A785" t="s">
        <v>2063</v>
      </c>
      <c r="B785" t="s">
        <v>2064</v>
      </c>
      <c r="C785" t="s">
        <v>154</v>
      </c>
      <c r="D785" t="s">
        <v>155</v>
      </c>
      <c r="E785" t="s">
        <v>83</v>
      </c>
      <c r="F785" t="s">
        <v>2067</v>
      </c>
      <c r="G785" t="s">
        <v>483</v>
      </c>
      <c r="H785" t="s">
        <v>43</v>
      </c>
      <c r="I785" t="s">
        <v>43</v>
      </c>
      <c r="J785" t="s">
        <v>43</v>
      </c>
      <c r="K785" t="s">
        <v>51</v>
      </c>
      <c r="L785" t="s">
        <v>43</v>
      </c>
      <c r="M785" t="s">
        <v>46</v>
      </c>
      <c r="N785">
        <v>1</v>
      </c>
    </row>
    <row r="786" spans="1:14">
      <c r="A786" t="s">
        <v>2063</v>
      </c>
      <c r="B786" t="s">
        <v>2064</v>
      </c>
      <c r="C786" t="s">
        <v>1547</v>
      </c>
      <c r="D786" t="s">
        <v>1548</v>
      </c>
      <c r="E786" t="s">
        <v>149</v>
      </c>
      <c r="F786" t="s">
        <v>2068</v>
      </c>
      <c r="G786" t="s">
        <v>2069</v>
      </c>
      <c r="H786" t="s">
        <v>43</v>
      </c>
      <c r="I786" t="s">
        <v>43</v>
      </c>
      <c r="J786" t="s">
        <v>43</v>
      </c>
      <c r="K786" t="s">
        <v>51</v>
      </c>
      <c r="L786" t="s">
        <v>43</v>
      </c>
      <c r="M786" t="s">
        <v>46</v>
      </c>
      <c r="N786">
        <v>1</v>
      </c>
    </row>
    <row r="787" spans="1:14">
      <c r="A787" t="s">
        <v>2063</v>
      </c>
      <c r="B787" t="s">
        <v>2064</v>
      </c>
      <c r="C787" t="s">
        <v>167</v>
      </c>
      <c r="D787" t="s">
        <v>168</v>
      </c>
      <c r="E787" t="s">
        <v>169</v>
      </c>
      <c r="F787" t="s">
        <v>2070</v>
      </c>
      <c r="G787" t="s">
        <v>2069</v>
      </c>
      <c r="H787" t="s">
        <v>43</v>
      </c>
      <c r="I787" t="s">
        <v>43</v>
      </c>
      <c r="J787" t="s">
        <v>43</v>
      </c>
      <c r="K787" t="s">
        <v>51</v>
      </c>
      <c r="L787" t="s">
        <v>43</v>
      </c>
      <c r="M787" t="s">
        <v>46</v>
      </c>
      <c r="N787">
        <v>1</v>
      </c>
    </row>
    <row r="788" spans="1:14">
      <c r="A788" t="s">
        <v>2063</v>
      </c>
      <c r="B788" t="s">
        <v>2064</v>
      </c>
      <c r="C788" t="s">
        <v>714</v>
      </c>
      <c r="D788" t="s">
        <v>715</v>
      </c>
      <c r="E788" t="s">
        <v>40</v>
      </c>
      <c r="F788" t="s">
        <v>716</v>
      </c>
      <c r="G788" t="s">
        <v>717</v>
      </c>
      <c r="H788" t="s">
        <v>43</v>
      </c>
      <c r="I788" t="s">
        <v>43</v>
      </c>
      <c r="J788" t="s">
        <v>43</v>
      </c>
      <c r="K788" t="s">
        <v>2066</v>
      </c>
      <c r="L788" t="s">
        <v>2071</v>
      </c>
      <c r="M788" t="s">
        <v>46</v>
      </c>
      <c r="N788">
        <v>1</v>
      </c>
    </row>
    <row r="789" spans="1:14">
      <c r="A789" t="s">
        <v>2063</v>
      </c>
      <c r="B789" t="s">
        <v>2064</v>
      </c>
      <c r="C789" t="s">
        <v>154</v>
      </c>
      <c r="D789" t="s">
        <v>155</v>
      </c>
      <c r="E789" t="s">
        <v>83</v>
      </c>
      <c r="F789" t="s">
        <v>2072</v>
      </c>
      <c r="G789" t="s">
        <v>483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  <c r="M789" t="s">
        <v>46</v>
      </c>
      <c r="N789">
        <v>1</v>
      </c>
    </row>
    <row r="790" spans="1:14">
      <c r="A790" t="s">
        <v>2063</v>
      </c>
      <c r="B790" t="s">
        <v>2064</v>
      </c>
      <c r="C790" t="s">
        <v>2073</v>
      </c>
      <c r="D790" t="s">
        <v>2074</v>
      </c>
      <c r="E790" t="s">
        <v>169</v>
      </c>
      <c r="F790" t="s">
        <v>2075</v>
      </c>
      <c r="G790" t="s">
        <v>2076</v>
      </c>
      <c r="H790" t="s">
        <v>43</v>
      </c>
      <c r="I790" t="s">
        <v>43</v>
      </c>
      <c r="J790" t="s">
        <v>43</v>
      </c>
      <c r="K790" t="s">
        <v>2077</v>
      </c>
      <c r="L790" t="s">
        <v>43</v>
      </c>
      <c r="M790" t="s">
        <v>46</v>
      </c>
      <c r="N790">
        <v>1</v>
      </c>
    </row>
    <row r="791" spans="1:14">
      <c r="A791" t="s">
        <v>2078</v>
      </c>
      <c r="B791" t="s">
        <v>2079</v>
      </c>
      <c r="C791" t="s">
        <v>424</v>
      </c>
      <c r="D791" t="s">
        <v>63</v>
      </c>
      <c r="E791" t="s">
        <v>40</v>
      </c>
      <c r="F791" t="s">
        <v>339</v>
      </c>
      <c r="G791" t="s">
        <v>911</v>
      </c>
      <c r="H791" t="s">
        <v>43</v>
      </c>
      <c r="I791" t="s">
        <v>43</v>
      </c>
      <c r="J791" t="s">
        <v>43</v>
      </c>
      <c r="K791" t="s">
        <v>2080</v>
      </c>
      <c r="L791" t="s">
        <v>2081</v>
      </c>
      <c r="M791" t="s">
        <v>46</v>
      </c>
      <c r="N791">
        <v>1</v>
      </c>
    </row>
    <row r="792" spans="1:14">
      <c r="A792" t="s">
        <v>2078</v>
      </c>
      <c r="B792" t="s">
        <v>2079</v>
      </c>
      <c r="C792" t="s">
        <v>424</v>
      </c>
      <c r="D792" t="s">
        <v>63</v>
      </c>
      <c r="E792" t="s">
        <v>40</v>
      </c>
      <c r="F792" t="s">
        <v>339</v>
      </c>
      <c r="G792" t="s">
        <v>583</v>
      </c>
      <c r="H792" t="s">
        <v>43</v>
      </c>
      <c r="I792" t="s">
        <v>43</v>
      </c>
      <c r="J792" t="s">
        <v>43</v>
      </c>
      <c r="K792" t="s">
        <v>341</v>
      </c>
      <c r="L792" t="s">
        <v>649</v>
      </c>
      <c r="M792" t="s">
        <v>46</v>
      </c>
      <c r="N792">
        <v>1</v>
      </c>
    </row>
    <row r="793" spans="1:14">
      <c r="A793" t="s">
        <v>2078</v>
      </c>
      <c r="B793" t="s">
        <v>2079</v>
      </c>
      <c r="C793" t="s">
        <v>424</v>
      </c>
      <c r="D793" t="s">
        <v>63</v>
      </c>
      <c r="E793" t="s">
        <v>40</v>
      </c>
      <c r="F793" t="s">
        <v>916</v>
      </c>
      <c r="G793" t="s">
        <v>917</v>
      </c>
      <c r="H793" t="s">
        <v>43</v>
      </c>
      <c r="I793" t="s">
        <v>43</v>
      </c>
      <c r="J793" t="s">
        <v>43</v>
      </c>
      <c r="K793" t="s">
        <v>1448</v>
      </c>
      <c r="L793" t="s">
        <v>2082</v>
      </c>
      <c r="M793" t="s">
        <v>46</v>
      </c>
      <c r="N793">
        <v>1</v>
      </c>
    </row>
    <row r="794" spans="1:14">
      <c r="A794" t="s">
        <v>2078</v>
      </c>
      <c r="B794" t="s">
        <v>2079</v>
      </c>
      <c r="C794" t="s">
        <v>424</v>
      </c>
      <c r="D794" t="s">
        <v>63</v>
      </c>
      <c r="E794" t="s">
        <v>40</v>
      </c>
      <c r="F794" t="s">
        <v>916</v>
      </c>
      <c r="G794" t="s">
        <v>651</v>
      </c>
      <c r="H794" t="s">
        <v>43</v>
      </c>
      <c r="I794" t="s">
        <v>43</v>
      </c>
      <c r="J794" t="s">
        <v>43</v>
      </c>
      <c r="K794" t="s">
        <v>342</v>
      </c>
      <c r="L794" t="s">
        <v>649</v>
      </c>
      <c r="M794" t="s">
        <v>46</v>
      </c>
      <c r="N794">
        <v>1</v>
      </c>
    </row>
    <row r="795" spans="1:14">
      <c r="A795" t="s">
        <v>2078</v>
      </c>
      <c r="B795" t="s">
        <v>2079</v>
      </c>
      <c r="C795" t="s">
        <v>424</v>
      </c>
      <c r="D795" t="s">
        <v>63</v>
      </c>
      <c r="E795" t="s">
        <v>40</v>
      </c>
      <c r="F795" t="s">
        <v>913</v>
      </c>
      <c r="G795" t="s">
        <v>653</v>
      </c>
      <c r="H795" t="s">
        <v>43</v>
      </c>
      <c r="I795" t="s">
        <v>43</v>
      </c>
      <c r="J795" t="s">
        <v>43</v>
      </c>
      <c r="K795" t="s">
        <v>921</v>
      </c>
      <c r="L795" t="s">
        <v>649</v>
      </c>
      <c r="M795" t="s">
        <v>46</v>
      </c>
      <c r="N795">
        <v>1</v>
      </c>
    </row>
    <row r="796" spans="1:14">
      <c r="A796" t="s">
        <v>2083</v>
      </c>
      <c r="B796" t="s">
        <v>2084</v>
      </c>
      <c r="C796" t="s">
        <v>882</v>
      </c>
      <c r="D796" t="s">
        <v>587</v>
      </c>
      <c r="E796" t="s">
        <v>40</v>
      </c>
      <c r="F796" t="s">
        <v>234</v>
      </c>
      <c r="G796" t="s">
        <v>318</v>
      </c>
      <c r="H796" t="s">
        <v>43</v>
      </c>
      <c r="I796" t="s">
        <v>43</v>
      </c>
      <c r="J796" t="s">
        <v>43</v>
      </c>
      <c r="K796" t="s">
        <v>247</v>
      </c>
      <c r="L796" t="s">
        <v>2085</v>
      </c>
      <c r="M796" t="s">
        <v>46</v>
      </c>
      <c r="N796">
        <v>1</v>
      </c>
    </row>
    <row r="797" spans="1:14">
      <c r="A797" t="s">
        <v>2083</v>
      </c>
      <c r="B797" t="s">
        <v>2084</v>
      </c>
      <c r="C797" t="s">
        <v>882</v>
      </c>
      <c r="D797" t="s">
        <v>587</v>
      </c>
      <c r="E797" t="s">
        <v>40</v>
      </c>
      <c r="F797" t="s">
        <v>234</v>
      </c>
      <c r="G797" t="s">
        <v>318</v>
      </c>
      <c r="H797" t="s">
        <v>43</v>
      </c>
      <c r="I797" t="s">
        <v>43</v>
      </c>
      <c r="J797" t="s">
        <v>43</v>
      </c>
      <c r="K797" t="s">
        <v>245</v>
      </c>
      <c r="L797" t="s">
        <v>247</v>
      </c>
      <c r="M797" t="s">
        <v>46</v>
      </c>
      <c r="N797">
        <v>1</v>
      </c>
    </row>
    <row r="798" spans="1:14">
      <c r="A798" t="s">
        <v>2083</v>
      </c>
      <c r="B798" t="s">
        <v>2084</v>
      </c>
      <c r="C798" t="s">
        <v>882</v>
      </c>
      <c r="D798" t="s">
        <v>587</v>
      </c>
      <c r="E798" t="s">
        <v>40</v>
      </c>
      <c r="F798" t="s">
        <v>234</v>
      </c>
      <c r="G798" t="s">
        <v>318</v>
      </c>
      <c r="H798" t="s">
        <v>43</v>
      </c>
      <c r="I798" t="s">
        <v>43</v>
      </c>
      <c r="J798" t="s">
        <v>43</v>
      </c>
      <c r="K798" t="s">
        <v>436</v>
      </c>
      <c r="L798" t="s">
        <v>247</v>
      </c>
      <c r="M798" t="s">
        <v>46</v>
      </c>
      <c r="N798">
        <v>1</v>
      </c>
    </row>
    <row r="799" spans="1:14">
      <c r="A799" t="s">
        <v>2083</v>
      </c>
      <c r="B799" t="s">
        <v>2084</v>
      </c>
      <c r="C799" t="s">
        <v>882</v>
      </c>
      <c r="D799" t="s">
        <v>587</v>
      </c>
      <c r="E799" t="s">
        <v>40</v>
      </c>
      <c r="F799" t="s">
        <v>234</v>
      </c>
      <c r="G799" t="s">
        <v>318</v>
      </c>
      <c r="H799" t="s">
        <v>43</v>
      </c>
      <c r="I799" t="s">
        <v>43</v>
      </c>
      <c r="J799" t="s">
        <v>43</v>
      </c>
      <c r="K799" t="s">
        <v>1204</v>
      </c>
      <c r="L799" t="s">
        <v>2086</v>
      </c>
      <c r="M799" t="s">
        <v>46</v>
      </c>
      <c r="N799">
        <v>1</v>
      </c>
    </row>
    <row r="800" spans="1:14">
      <c r="A800" t="s">
        <v>2083</v>
      </c>
      <c r="B800" t="s">
        <v>2084</v>
      </c>
      <c r="C800" t="s">
        <v>882</v>
      </c>
      <c r="D800" t="s">
        <v>587</v>
      </c>
      <c r="E800" t="s">
        <v>40</v>
      </c>
      <c r="F800" t="s">
        <v>234</v>
      </c>
      <c r="G800" t="s">
        <v>318</v>
      </c>
      <c r="H800" t="s">
        <v>43</v>
      </c>
      <c r="I800" t="s">
        <v>43</v>
      </c>
      <c r="J800" t="s">
        <v>43</v>
      </c>
      <c r="K800" t="s">
        <v>247</v>
      </c>
      <c r="L800" t="s">
        <v>245</v>
      </c>
      <c r="M800" t="s">
        <v>46</v>
      </c>
      <c r="N800">
        <v>1</v>
      </c>
    </row>
    <row r="801" spans="1:14">
      <c r="A801" t="s">
        <v>2083</v>
      </c>
      <c r="B801" t="s">
        <v>2084</v>
      </c>
      <c r="C801" t="s">
        <v>882</v>
      </c>
      <c r="D801" t="s">
        <v>587</v>
      </c>
      <c r="E801" t="s">
        <v>40</v>
      </c>
      <c r="F801" t="s">
        <v>816</v>
      </c>
      <c r="G801" t="s">
        <v>817</v>
      </c>
      <c r="H801" t="s">
        <v>43</v>
      </c>
      <c r="I801" t="s">
        <v>43</v>
      </c>
      <c r="J801" t="s">
        <v>43</v>
      </c>
      <c r="K801" t="s">
        <v>2087</v>
      </c>
      <c r="L801" t="s">
        <v>2088</v>
      </c>
      <c r="M801" t="s">
        <v>46</v>
      </c>
      <c r="N801">
        <v>1</v>
      </c>
    </row>
    <row r="802" spans="1:14">
      <c r="A802" t="s">
        <v>2083</v>
      </c>
      <c r="B802" t="s">
        <v>2084</v>
      </c>
      <c r="C802" t="s">
        <v>882</v>
      </c>
      <c r="D802" t="s">
        <v>587</v>
      </c>
      <c r="E802" t="s">
        <v>40</v>
      </c>
      <c r="F802" t="s">
        <v>816</v>
      </c>
      <c r="G802" t="s">
        <v>817</v>
      </c>
      <c r="H802" t="s">
        <v>43</v>
      </c>
      <c r="I802" t="s">
        <v>43</v>
      </c>
      <c r="J802" t="s">
        <v>43</v>
      </c>
      <c r="K802" t="s">
        <v>2089</v>
      </c>
      <c r="L802" t="s">
        <v>2087</v>
      </c>
      <c r="M802" t="s">
        <v>46</v>
      </c>
      <c r="N802">
        <v>1</v>
      </c>
    </row>
    <row r="803" spans="1:14">
      <c r="A803" t="s">
        <v>2083</v>
      </c>
      <c r="B803" t="s">
        <v>2084</v>
      </c>
      <c r="C803" t="s">
        <v>882</v>
      </c>
      <c r="D803" t="s">
        <v>587</v>
      </c>
      <c r="E803" t="s">
        <v>40</v>
      </c>
      <c r="F803" t="s">
        <v>816</v>
      </c>
      <c r="G803" t="s">
        <v>817</v>
      </c>
      <c r="H803" t="s">
        <v>43</v>
      </c>
      <c r="I803" t="s">
        <v>43</v>
      </c>
      <c r="J803" t="s">
        <v>43</v>
      </c>
      <c r="K803" t="s">
        <v>2090</v>
      </c>
      <c r="L803" t="s">
        <v>2091</v>
      </c>
      <c r="M803" t="s">
        <v>46</v>
      </c>
      <c r="N803">
        <v>1</v>
      </c>
    </row>
    <row r="804" spans="1:14">
      <c r="A804" t="s">
        <v>2083</v>
      </c>
      <c r="B804" t="s">
        <v>2084</v>
      </c>
      <c r="C804" t="s">
        <v>882</v>
      </c>
      <c r="D804" t="s">
        <v>587</v>
      </c>
      <c r="E804" t="s">
        <v>40</v>
      </c>
      <c r="F804" t="s">
        <v>816</v>
      </c>
      <c r="G804" t="s">
        <v>817</v>
      </c>
      <c r="H804" t="s">
        <v>43</v>
      </c>
      <c r="I804" t="s">
        <v>43</v>
      </c>
      <c r="J804" t="s">
        <v>43</v>
      </c>
      <c r="K804" t="s">
        <v>2092</v>
      </c>
      <c r="L804" t="s">
        <v>2093</v>
      </c>
      <c r="M804" t="s">
        <v>46</v>
      </c>
      <c r="N804">
        <v>1</v>
      </c>
    </row>
    <row r="805" spans="1:14">
      <c r="A805" t="s">
        <v>2083</v>
      </c>
      <c r="B805" t="s">
        <v>2084</v>
      </c>
      <c r="C805" t="s">
        <v>313</v>
      </c>
      <c r="D805" t="s">
        <v>314</v>
      </c>
      <c r="E805" t="s">
        <v>40</v>
      </c>
      <c r="F805" t="s">
        <v>43</v>
      </c>
      <c r="G805" t="s">
        <v>1310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  <c r="M805" t="s">
        <v>46</v>
      </c>
      <c r="N805">
        <v>1</v>
      </c>
    </row>
    <row r="806" spans="1:14">
      <c r="A806" t="s">
        <v>2094</v>
      </c>
      <c r="B806" t="s">
        <v>2095</v>
      </c>
      <c r="C806" t="s">
        <v>846</v>
      </c>
      <c r="D806" t="s">
        <v>217</v>
      </c>
      <c r="E806" t="s">
        <v>40</v>
      </c>
      <c r="F806" t="s">
        <v>2096</v>
      </c>
      <c r="G806" t="s">
        <v>2097</v>
      </c>
      <c r="H806" t="s">
        <v>43</v>
      </c>
      <c r="I806" t="s">
        <v>43</v>
      </c>
      <c r="J806" t="s">
        <v>43</v>
      </c>
      <c r="K806" t="s">
        <v>2098</v>
      </c>
      <c r="L806" t="s">
        <v>2099</v>
      </c>
      <c r="M806" t="s">
        <v>46</v>
      </c>
      <c r="N806">
        <v>1</v>
      </c>
    </row>
    <row r="807" spans="1:14">
      <c r="A807" t="s">
        <v>2094</v>
      </c>
      <c r="B807" t="s">
        <v>2095</v>
      </c>
      <c r="C807" t="s">
        <v>846</v>
      </c>
      <c r="D807" t="s">
        <v>217</v>
      </c>
      <c r="E807" t="s">
        <v>40</v>
      </c>
      <c r="F807" t="s">
        <v>2096</v>
      </c>
      <c r="G807" t="s">
        <v>2097</v>
      </c>
      <c r="H807" t="s">
        <v>43</v>
      </c>
      <c r="I807" t="s">
        <v>43</v>
      </c>
      <c r="J807" t="s">
        <v>43</v>
      </c>
      <c r="K807" t="s">
        <v>2100</v>
      </c>
      <c r="L807" t="s">
        <v>2098</v>
      </c>
      <c r="M807" t="s">
        <v>46</v>
      </c>
      <c r="N807">
        <v>1</v>
      </c>
    </row>
    <row r="808" spans="1:14">
      <c r="A808" t="s">
        <v>2094</v>
      </c>
      <c r="B808" t="s">
        <v>2095</v>
      </c>
      <c r="C808" t="s">
        <v>846</v>
      </c>
      <c r="D808" t="s">
        <v>217</v>
      </c>
      <c r="E808" t="s">
        <v>40</v>
      </c>
      <c r="F808" t="s">
        <v>2096</v>
      </c>
      <c r="G808" t="s">
        <v>1965</v>
      </c>
      <c r="H808" t="s">
        <v>43</v>
      </c>
      <c r="I808" t="s">
        <v>2101</v>
      </c>
      <c r="J808" t="s">
        <v>43</v>
      </c>
      <c r="K808" t="s">
        <v>2102</v>
      </c>
      <c r="L808" t="s">
        <v>2103</v>
      </c>
      <c r="M808" t="s">
        <v>46</v>
      </c>
      <c r="N808">
        <v>1</v>
      </c>
    </row>
    <row r="809" spans="1:14">
      <c r="A809" t="s">
        <v>2094</v>
      </c>
      <c r="B809" t="s">
        <v>2095</v>
      </c>
      <c r="C809" t="s">
        <v>846</v>
      </c>
      <c r="D809" t="s">
        <v>217</v>
      </c>
      <c r="E809" t="s">
        <v>40</v>
      </c>
      <c r="F809" t="s">
        <v>2096</v>
      </c>
      <c r="G809" t="s">
        <v>1965</v>
      </c>
      <c r="H809" t="s">
        <v>43</v>
      </c>
      <c r="I809" t="s">
        <v>2101</v>
      </c>
      <c r="J809" t="s">
        <v>43</v>
      </c>
      <c r="K809" t="s">
        <v>2104</v>
      </c>
      <c r="L809" t="s">
        <v>2105</v>
      </c>
      <c r="M809" t="s">
        <v>46</v>
      </c>
      <c r="N809">
        <v>1</v>
      </c>
    </row>
    <row r="810" spans="1:14">
      <c r="A810" t="s">
        <v>2094</v>
      </c>
      <c r="B810" t="s">
        <v>2095</v>
      </c>
      <c r="C810" t="s">
        <v>38</v>
      </c>
      <c r="D810" t="s">
        <v>39</v>
      </c>
      <c r="E810" t="s">
        <v>40</v>
      </c>
      <c r="F810" t="s">
        <v>2106</v>
      </c>
      <c r="G810" t="s">
        <v>1965</v>
      </c>
      <c r="H810" t="s">
        <v>43</v>
      </c>
      <c r="I810" t="s">
        <v>2107</v>
      </c>
      <c r="J810" t="s">
        <v>43</v>
      </c>
      <c r="K810" t="s">
        <v>43</v>
      </c>
      <c r="L810" t="s">
        <v>43</v>
      </c>
      <c r="M810" t="s">
        <v>46</v>
      </c>
      <c r="N810">
        <v>1</v>
      </c>
    </row>
    <row r="811" spans="1:14">
      <c r="A811" t="s">
        <v>2094</v>
      </c>
      <c r="B811" t="s">
        <v>2095</v>
      </c>
      <c r="C811" t="s">
        <v>2108</v>
      </c>
      <c r="D811" t="s">
        <v>2109</v>
      </c>
      <c r="E811" t="s">
        <v>83</v>
      </c>
      <c r="F811" t="s">
        <v>2110</v>
      </c>
      <c r="G811" t="s">
        <v>1965</v>
      </c>
      <c r="H811" t="s">
        <v>43</v>
      </c>
      <c r="I811" t="s">
        <v>43</v>
      </c>
      <c r="J811" t="s">
        <v>43</v>
      </c>
      <c r="K811" t="s">
        <v>2102</v>
      </c>
      <c r="L811" t="s">
        <v>2103</v>
      </c>
      <c r="M811" t="s">
        <v>46</v>
      </c>
      <c r="N811">
        <v>1</v>
      </c>
    </row>
    <row r="812" spans="1:14">
      <c r="A812" t="s">
        <v>2094</v>
      </c>
      <c r="B812" t="s">
        <v>2095</v>
      </c>
      <c r="C812" t="s">
        <v>2108</v>
      </c>
      <c r="D812" t="s">
        <v>2109</v>
      </c>
      <c r="E812" t="s">
        <v>83</v>
      </c>
      <c r="F812" t="s">
        <v>2110</v>
      </c>
      <c r="G812" t="s">
        <v>1965</v>
      </c>
      <c r="H812" t="s">
        <v>43</v>
      </c>
      <c r="I812" t="s">
        <v>43</v>
      </c>
      <c r="J812" t="s">
        <v>43</v>
      </c>
      <c r="K812" t="s">
        <v>104</v>
      </c>
      <c r="L812" t="s">
        <v>43</v>
      </c>
      <c r="M812" t="s">
        <v>46</v>
      </c>
      <c r="N812">
        <v>1</v>
      </c>
    </row>
    <row r="813" spans="1:14">
      <c r="A813" t="s">
        <v>2094</v>
      </c>
      <c r="B813" t="s">
        <v>2095</v>
      </c>
      <c r="C813" t="s">
        <v>154</v>
      </c>
      <c r="D813" t="s">
        <v>155</v>
      </c>
      <c r="E813" t="s">
        <v>83</v>
      </c>
      <c r="F813" t="s">
        <v>2111</v>
      </c>
      <c r="G813" t="s">
        <v>1965</v>
      </c>
      <c r="H813" t="s">
        <v>43</v>
      </c>
      <c r="I813" t="s">
        <v>43</v>
      </c>
      <c r="J813" t="s">
        <v>43</v>
      </c>
      <c r="K813" t="s">
        <v>2102</v>
      </c>
      <c r="L813" t="s">
        <v>2103</v>
      </c>
      <c r="M813" t="s">
        <v>46</v>
      </c>
      <c r="N813">
        <v>1</v>
      </c>
    </row>
    <row r="814" spans="1:14">
      <c r="A814" t="s">
        <v>2112</v>
      </c>
      <c r="B814" t="s">
        <v>2113</v>
      </c>
      <c r="C814" t="s">
        <v>882</v>
      </c>
      <c r="D814" t="s">
        <v>587</v>
      </c>
      <c r="E814" t="s">
        <v>40</v>
      </c>
      <c r="F814" t="s">
        <v>2114</v>
      </c>
      <c r="G814" t="s">
        <v>2115</v>
      </c>
      <c r="H814" t="s">
        <v>2116</v>
      </c>
      <c r="I814" t="s">
        <v>43</v>
      </c>
      <c r="J814" t="s">
        <v>2117</v>
      </c>
      <c r="K814" t="s">
        <v>2118</v>
      </c>
      <c r="L814" t="s">
        <v>2119</v>
      </c>
      <c r="M814" t="s">
        <v>46</v>
      </c>
      <c r="N814">
        <v>1</v>
      </c>
    </row>
    <row r="815" spans="1:14">
      <c r="A815" t="s">
        <v>2112</v>
      </c>
      <c r="B815" t="s">
        <v>2113</v>
      </c>
      <c r="C815" t="s">
        <v>882</v>
      </c>
      <c r="D815" t="s">
        <v>587</v>
      </c>
      <c r="E815" t="s">
        <v>40</v>
      </c>
      <c r="F815" t="s">
        <v>2120</v>
      </c>
      <c r="G815" t="s">
        <v>2121</v>
      </c>
      <c r="H815" t="s">
        <v>2122</v>
      </c>
      <c r="I815" t="s">
        <v>43</v>
      </c>
      <c r="J815" t="s">
        <v>2123</v>
      </c>
      <c r="K815" t="s">
        <v>2118</v>
      </c>
      <c r="L815" t="s">
        <v>2119</v>
      </c>
      <c r="M815" t="s">
        <v>46</v>
      </c>
      <c r="N815">
        <v>1</v>
      </c>
    </row>
    <row r="816" spans="1:14">
      <c r="A816" t="s">
        <v>2112</v>
      </c>
      <c r="B816" t="s">
        <v>2113</v>
      </c>
      <c r="C816" t="s">
        <v>882</v>
      </c>
      <c r="D816" t="s">
        <v>587</v>
      </c>
      <c r="E816" t="s">
        <v>40</v>
      </c>
      <c r="F816" t="s">
        <v>2124</v>
      </c>
      <c r="G816" t="s">
        <v>2125</v>
      </c>
      <c r="H816" t="s">
        <v>2126</v>
      </c>
      <c r="I816" t="s">
        <v>43</v>
      </c>
      <c r="J816" t="s">
        <v>2127</v>
      </c>
      <c r="K816" t="s">
        <v>2128</v>
      </c>
      <c r="L816" t="s">
        <v>2129</v>
      </c>
      <c r="M816" t="s">
        <v>46</v>
      </c>
      <c r="N816">
        <v>1</v>
      </c>
    </row>
    <row r="817" spans="1:14">
      <c r="A817" t="s">
        <v>2112</v>
      </c>
      <c r="B817" t="s">
        <v>2113</v>
      </c>
      <c r="C817" t="s">
        <v>38</v>
      </c>
      <c r="D817" t="s">
        <v>39</v>
      </c>
      <c r="E817" t="s">
        <v>40</v>
      </c>
      <c r="F817" t="s">
        <v>2130</v>
      </c>
      <c r="G817" t="s">
        <v>2131</v>
      </c>
      <c r="H817" t="s">
        <v>43</v>
      </c>
      <c r="I817" t="s">
        <v>43</v>
      </c>
      <c r="J817" t="s">
        <v>2132</v>
      </c>
      <c r="K817" t="s">
        <v>2133</v>
      </c>
      <c r="L817" t="s">
        <v>2134</v>
      </c>
      <c r="M817" t="s">
        <v>46</v>
      </c>
      <c r="N817">
        <v>1</v>
      </c>
    </row>
    <row r="818" spans="1:14">
      <c r="A818" t="s">
        <v>2112</v>
      </c>
      <c r="B818" t="s">
        <v>2113</v>
      </c>
      <c r="C818" t="s">
        <v>38</v>
      </c>
      <c r="D818" t="s">
        <v>39</v>
      </c>
      <c r="E818" t="s">
        <v>40</v>
      </c>
      <c r="F818" t="s">
        <v>2135</v>
      </c>
      <c r="G818" t="s">
        <v>2136</v>
      </c>
      <c r="H818" t="s">
        <v>43</v>
      </c>
      <c r="I818" t="s">
        <v>43</v>
      </c>
      <c r="J818" t="s">
        <v>2137</v>
      </c>
      <c r="K818" t="s">
        <v>2133</v>
      </c>
      <c r="L818" t="s">
        <v>2134</v>
      </c>
      <c r="M818" t="s">
        <v>46</v>
      </c>
      <c r="N818">
        <v>1</v>
      </c>
    </row>
    <row r="819" spans="1:14">
      <c r="A819" t="s">
        <v>2112</v>
      </c>
      <c r="B819" t="s">
        <v>2113</v>
      </c>
      <c r="C819" t="s">
        <v>663</v>
      </c>
      <c r="D819" t="s">
        <v>131</v>
      </c>
      <c r="E819" t="s">
        <v>40</v>
      </c>
      <c r="F819" t="s">
        <v>2138</v>
      </c>
      <c r="G819" t="s">
        <v>2139</v>
      </c>
      <c r="H819" t="s">
        <v>43</v>
      </c>
      <c r="I819" t="s">
        <v>43</v>
      </c>
      <c r="J819" t="s">
        <v>43</v>
      </c>
      <c r="K819" t="s">
        <v>2133</v>
      </c>
      <c r="L819" t="s">
        <v>2134</v>
      </c>
      <c r="M819" t="s">
        <v>46</v>
      </c>
      <c r="N819">
        <v>1</v>
      </c>
    </row>
    <row r="820" spans="1:14">
      <c r="A820" t="s">
        <v>2112</v>
      </c>
      <c r="B820" t="s">
        <v>2113</v>
      </c>
      <c r="C820" t="s">
        <v>663</v>
      </c>
      <c r="D820" t="s">
        <v>131</v>
      </c>
      <c r="E820" t="s">
        <v>40</v>
      </c>
      <c r="F820" t="s">
        <v>1755</v>
      </c>
      <c r="G820" t="s">
        <v>2140</v>
      </c>
      <c r="H820" t="s">
        <v>43</v>
      </c>
      <c r="I820" t="s">
        <v>43</v>
      </c>
      <c r="J820" t="s">
        <v>43</v>
      </c>
      <c r="K820" t="s">
        <v>2133</v>
      </c>
      <c r="L820" t="s">
        <v>2134</v>
      </c>
      <c r="M820" t="s">
        <v>46</v>
      </c>
      <c r="N820">
        <v>1</v>
      </c>
    </row>
    <row r="821" spans="1:14">
      <c r="A821" t="s">
        <v>2141</v>
      </c>
      <c r="B821" t="s">
        <v>2142</v>
      </c>
      <c r="C821" t="s">
        <v>2143</v>
      </c>
      <c r="D821" t="s">
        <v>2144</v>
      </c>
      <c r="E821" t="s">
        <v>40</v>
      </c>
      <c r="F821" t="s">
        <v>448</v>
      </c>
      <c r="G821" t="s">
        <v>496</v>
      </c>
      <c r="H821" t="s">
        <v>43</v>
      </c>
      <c r="I821" t="s">
        <v>43</v>
      </c>
      <c r="J821" t="s">
        <v>772</v>
      </c>
      <c r="K821" t="s">
        <v>2145</v>
      </c>
      <c r="L821" t="s">
        <v>1435</v>
      </c>
      <c r="M821" t="s">
        <v>46</v>
      </c>
      <c r="N821">
        <v>1</v>
      </c>
    </row>
    <row r="822" spans="1:14">
      <c r="A822" t="s">
        <v>2141</v>
      </c>
      <c r="B822" t="s">
        <v>2142</v>
      </c>
      <c r="C822" t="s">
        <v>2143</v>
      </c>
      <c r="D822" t="s">
        <v>2144</v>
      </c>
      <c r="E822" t="s">
        <v>40</v>
      </c>
      <c r="F822" t="s">
        <v>482</v>
      </c>
      <c r="G822" t="s">
        <v>65</v>
      </c>
      <c r="H822" t="s">
        <v>43</v>
      </c>
      <c r="I822" t="s">
        <v>43</v>
      </c>
      <c r="J822" t="s">
        <v>542</v>
      </c>
      <c r="K822" t="s">
        <v>285</v>
      </c>
      <c r="L822" t="s">
        <v>48</v>
      </c>
      <c r="M822" t="s">
        <v>46</v>
      </c>
      <c r="N822">
        <v>1</v>
      </c>
    </row>
    <row r="823" spans="1:14">
      <c r="A823" t="s">
        <v>2141</v>
      </c>
      <c r="B823" t="s">
        <v>2142</v>
      </c>
      <c r="C823" t="s">
        <v>2143</v>
      </c>
      <c r="D823" t="s">
        <v>2144</v>
      </c>
      <c r="E823" t="s">
        <v>40</v>
      </c>
      <c r="F823" t="s">
        <v>228</v>
      </c>
      <c r="G823" t="s">
        <v>496</v>
      </c>
      <c r="H823" t="s">
        <v>43</v>
      </c>
      <c r="I823" t="s">
        <v>43</v>
      </c>
      <c r="J823" t="s">
        <v>43</v>
      </c>
      <c r="K823" t="s">
        <v>246</v>
      </c>
      <c r="L823" t="s">
        <v>437</v>
      </c>
      <c r="M823" t="s">
        <v>46</v>
      </c>
      <c r="N823">
        <v>1</v>
      </c>
    </row>
    <row r="824" spans="1:14">
      <c r="A824" t="s">
        <v>2141</v>
      </c>
      <c r="B824" t="s">
        <v>2142</v>
      </c>
      <c r="C824" t="s">
        <v>2143</v>
      </c>
      <c r="D824" t="s">
        <v>2144</v>
      </c>
      <c r="E824" t="s">
        <v>40</v>
      </c>
      <c r="F824" t="s">
        <v>228</v>
      </c>
      <c r="G824" t="s">
        <v>496</v>
      </c>
      <c r="H824" t="s">
        <v>43</v>
      </c>
      <c r="I824" t="s">
        <v>43</v>
      </c>
      <c r="J824" t="s">
        <v>43</v>
      </c>
      <c r="K824" t="s">
        <v>445</v>
      </c>
      <c r="L824" t="s">
        <v>54</v>
      </c>
      <c r="M824" t="s">
        <v>46</v>
      </c>
      <c r="N824">
        <v>1</v>
      </c>
    </row>
    <row r="825" spans="1:14">
      <c r="A825" t="s">
        <v>2141</v>
      </c>
      <c r="B825" t="s">
        <v>2142</v>
      </c>
      <c r="C825" t="s">
        <v>2143</v>
      </c>
      <c r="D825" t="s">
        <v>2144</v>
      </c>
      <c r="E825" t="s">
        <v>40</v>
      </c>
      <c r="F825" t="s">
        <v>64</v>
      </c>
      <c r="G825" t="s">
        <v>65</v>
      </c>
      <c r="H825" t="s">
        <v>43</v>
      </c>
      <c r="I825" t="s">
        <v>43</v>
      </c>
      <c r="J825" t="s">
        <v>43</v>
      </c>
      <c r="K825" t="s">
        <v>445</v>
      </c>
      <c r="L825" t="s">
        <v>54</v>
      </c>
      <c r="M825" t="s">
        <v>46</v>
      </c>
      <c r="N825">
        <v>1</v>
      </c>
    </row>
    <row r="826" spans="1:14">
      <c r="A826" t="s">
        <v>2146</v>
      </c>
      <c r="B826" t="s">
        <v>2147</v>
      </c>
      <c r="C826" t="s">
        <v>38</v>
      </c>
      <c r="D826" t="s">
        <v>39</v>
      </c>
      <c r="E826" t="s">
        <v>40</v>
      </c>
      <c r="F826" t="s">
        <v>1046</v>
      </c>
      <c r="G826" t="s">
        <v>2148</v>
      </c>
      <c r="H826" t="s">
        <v>2149</v>
      </c>
      <c r="I826" t="s">
        <v>43</v>
      </c>
      <c r="J826" t="s">
        <v>1048</v>
      </c>
      <c r="K826" t="s">
        <v>2066</v>
      </c>
      <c r="L826" t="s">
        <v>2150</v>
      </c>
      <c r="M826" t="s">
        <v>46</v>
      </c>
      <c r="N826">
        <v>1</v>
      </c>
    </row>
    <row r="827" spans="1:14">
      <c r="A827" t="s">
        <v>2153</v>
      </c>
      <c r="B827" t="s">
        <v>2154</v>
      </c>
      <c r="C827" t="s">
        <v>874</v>
      </c>
      <c r="D827" t="s">
        <v>875</v>
      </c>
      <c r="E827" t="s">
        <v>40</v>
      </c>
      <c r="F827" t="s">
        <v>2155</v>
      </c>
      <c r="G827" t="s">
        <v>2156</v>
      </c>
      <c r="H827" t="s">
        <v>43</v>
      </c>
      <c r="I827" t="s">
        <v>43</v>
      </c>
      <c r="J827" t="s">
        <v>43</v>
      </c>
      <c r="K827" t="s">
        <v>2157</v>
      </c>
      <c r="L827" t="s">
        <v>2158</v>
      </c>
      <c r="M827" t="s">
        <v>46</v>
      </c>
      <c r="N827">
        <v>1</v>
      </c>
    </row>
    <row r="828" spans="1:14">
      <c r="A828" t="s">
        <v>2153</v>
      </c>
      <c r="B828" t="s">
        <v>2154</v>
      </c>
      <c r="C828" t="s">
        <v>874</v>
      </c>
      <c r="D828" t="s">
        <v>875</v>
      </c>
      <c r="E828" t="s">
        <v>40</v>
      </c>
      <c r="F828" t="s">
        <v>2155</v>
      </c>
      <c r="G828" t="s">
        <v>2156</v>
      </c>
      <c r="H828" t="s">
        <v>43</v>
      </c>
      <c r="I828" t="s">
        <v>43</v>
      </c>
      <c r="J828" t="s">
        <v>43</v>
      </c>
      <c r="K828" t="s">
        <v>2159</v>
      </c>
      <c r="L828" t="s">
        <v>2160</v>
      </c>
      <c r="M828" t="s">
        <v>46</v>
      </c>
      <c r="N828">
        <v>1</v>
      </c>
    </row>
    <row r="829" spans="1:14">
      <c r="A829" t="s">
        <v>2153</v>
      </c>
      <c r="B829" t="s">
        <v>2154</v>
      </c>
      <c r="C829" t="s">
        <v>874</v>
      </c>
      <c r="D829" t="s">
        <v>875</v>
      </c>
      <c r="E829" t="s">
        <v>40</v>
      </c>
      <c r="F829" t="s">
        <v>2155</v>
      </c>
      <c r="G829" t="s">
        <v>2156</v>
      </c>
      <c r="H829" t="s">
        <v>43</v>
      </c>
      <c r="I829" t="s">
        <v>43</v>
      </c>
      <c r="J829" t="s">
        <v>43</v>
      </c>
      <c r="K829" t="s">
        <v>2161</v>
      </c>
      <c r="L829" t="s">
        <v>2162</v>
      </c>
      <c r="M829" t="s">
        <v>46</v>
      </c>
      <c r="N829">
        <v>1</v>
      </c>
    </row>
    <row r="830" spans="1:14">
      <c r="A830" t="s">
        <v>2153</v>
      </c>
      <c r="B830" t="s">
        <v>2154</v>
      </c>
      <c r="C830" t="s">
        <v>874</v>
      </c>
      <c r="D830" t="s">
        <v>875</v>
      </c>
      <c r="E830" t="s">
        <v>40</v>
      </c>
      <c r="F830" t="s">
        <v>2155</v>
      </c>
      <c r="G830" t="s">
        <v>2156</v>
      </c>
      <c r="H830" t="s">
        <v>43</v>
      </c>
      <c r="I830" t="s">
        <v>43</v>
      </c>
      <c r="J830" t="s">
        <v>43</v>
      </c>
      <c r="K830" t="s">
        <v>2163</v>
      </c>
      <c r="L830" t="s">
        <v>2164</v>
      </c>
      <c r="M830" t="s">
        <v>46</v>
      </c>
      <c r="N830">
        <v>1</v>
      </c>
    </row>
    <row r="831" spans="1:14">
      <c r="A831" t="s">
        <v>2153</v>
      </c>
      <c r="B831" t="s">
        <v>2154</v>
      </c>
      <c r="C831" t="s">
        <v>874</v>
      </c>
      <c r="D831" t="s">
        <v>875</v>
      </c>
      <c r="E831" t="s">
        <v>40</v>
      </c>
      <c r="F831" t="s">
        <v>2165</v>
      </c>
      <c r="G831" t="s">
        <v>2166</v>
      </c>
      <c r="H831" t="s">
        <v>43</v>
      </c>
      <c r="I831" t="s">
        <v>43</v>
      </c>
      <c r="J831" t="s">
        <v>43</v>
      </c>
      <c r="K831" t="s">
        <v>2061</v>
      </c>
      <c r="L831" t="s">
        <v>43</v>
      </c>
      <c r="M831" t="s">
        <v>46</v>
      </c>
      <c r="N831">
        <v>1</v>
      </c>
    </row>
    <row r="832" spans="1:14">
      <c r="A832" t="s">
        <v>2167</v>
      </c>
      <c r="B832" t="s">
        <v>2168</v>
      </c>
      <c r="C832" t="s">
        <v>2169</v>
      </c>
      <c r="D832" t="s">
        <v>1591</v>
      </c>
      <c r="E832" t="s">
        <v>40</v>
      </c>
      <c r="F832" t="s">
        <v>2170</v>
      </c>
      <c r="G832" t="s">
        <v>902</v>
      </c>
      <c r="H832" t="s">
        <v>43</v>
      </c>
      <c r="I832" t="s">
        <v>43</v>
      </c>
      <c r="J832" t="s">
        <v>43</v>
      </c>
      <c r="K832" t="s">
        <v>597</v>
      </c>
      <c r="L832" t="s">
        <v>1839</v>
      </c>
      <c r="M832" t="s">
        <v>46</v>
      </c>
      <c r="N832">
        <v>1</v>
      </c>
    </row>
    <row r="833" spans="1:14">
      <c r="A833" t="s">
        <v>2167</v>
      </c>
      <c r="B833" t="s">
        <v>2168</v>
      </c>
      <c r="C833" t="s">
        <v>2169</v>
      </c>
      <c r="D833" t="s">
        <v>1591</v>
      </c>
      <c r="E833" t="s">
        <v>40</v>
      </c>
      <c r="F833" t="s">
        <v>2170</v>
      </c>
      <c r="G833" t="s">
        <v>902</v>
      </c>
      <c r="H833" t="s">
        <v>43</v>
      </c>
      <c r="I833" t="s">
        <v>43</v>
      </c>
      <c r="J833" t="s">
        <v>43</v>
      </c>
      <c r="K833" t="s">
        <v>546</v>
      </c>
      <c r="L833" t="s">
        <v>547</v>
      </c>
      <c r="M833" t="s">
        <v>46</v>
      </c>
      <c r="N833">
        <v>1</v>
      </c>
    </row>
    <row r="834" spans="1:14">
      <c r="A834" t="s">
        <v>2167</v>
      </c>
      <c r="B834" t="s">
        <v>2168</v>
      </c>
      <c r="C834" t="s">
        <v>2169</v>
      </c>
      <c r="D834" t="s">
        <v>1591</v>
      </c>
      <c r="E834" t="s">
        <v>40</v>
      </c>
      <c r="F834" t="s">
        <v>2170</v>
      </c>
      <c r="G834" t="s">
        <v>902</v>
      </c>
      <c r="H834" t="s">
        <v>43</v>
      </c>
      <c r="I834" t="s">
        <v>43</v>
      </c>
      <c r="J834" t="s">
        <v>43</v>
      </c>
      <c r="K834" t="s">
        <v>555</v>
      </c>
      <c r="L834" t="s">
        <v>900</v>
      </c>
      <c r="M834" t="s">
        <v>46</v>
      </c>
      <c r="N834">
        <v>1</v>
      </c>
    </row>
    <row r="835" spans="1:14">
      <c r="A835" t="s">
        <v>2167</v>
      </c>
      <c r="B835" t="s">
        <v>2168</v>
      </c>
      <c r="C835" t="s">
        <v>2169</v>
      </c>
      <c r="D835" t="s">
        <v>1591</v>
      </c>
      <c r="E835" t="s">
        <v>40</v>
      </c>
      <c r="F835" t="s">
        <v>2170</v>
      </c>
      <c r="G835" t="s">
        <v>902</v>
      </c>
      <c r="H835" t="s">
        <v>43</v>
      </c>
      <c r="I835" t="s">
        <v>43</v>
      </c>
      <c r="J835" t="s">
        <v>43</v>
      </c>
      <c r="K835" t="s">
        <v>491</v>
      </c>
      <c r="L835" t="s">
        <v>2171</v>
      </c>
      <c r="M835" t="s">
        <v>46</v>
      </c>
      <c r="N835">
        <v>1</v>
      </c>
    </row>
    <row r="836" spans="1:14">
      <c r="A836" t="s">
        <v>2167</v>
      </c>
      <c r="B836" t="s">
        <v>2168</v>
      </c>
      <c r="C836" t="s">
        <v>2169</v>
      </c>
      <c r="D836" t="s">
        <v>1591</v>
      </c>
      <c r="E836" t="s">
        <v>40</v>
      </c>
      <c r="F836" t="s">
        <v>2170</v>
      </c>
      <c r="G836" t="s">
        <v>902</v>
      </c>
      <c r="H836" t="s">
        <v>43</v>
      </c>
      <c r="I836" t="s">
        <v>43</v>
      </c>
      <c r="J836" t="s">
        <v>43</v>
      </c>
      <c r="K836" t="s">
        <v>1188</v>
      </c>
      <c r="L836" t="s">
        <v>491</v>
      </c>
      <c r="M836" t="s">
        <v>46</v>
      </c>
      <c r="N836">
        <v>1</v>
      </c>
    </row>
    <row r="837" spans="1:14">
      <c r="A837" t="s">
        <v>2167</v>
      </c>
      <c r="B837" t="s">
        <v>2168</v>
      </c>
      <c r="C837" t="s">
        <v>2169</v>
      </c>
      <c r="D837" t="s">
        <v>1591</v>
      </c>
      <c r="E837" t="s">
        <v>40</v>
      </c>
      <c r="F837" t="s">
        <v>2170</v>
      </c>
      <c r="G837" t="s">
        <v>902</v>
      </c>
      <c r="H837" t="s">
        <v>43</v>
      </c>
      <c r="I837" t="s">
        <v>43</v>
      </c>
      <c r="J837" t="s">
        <v>43</v>
      </c>
      <c r="K837" t="s">
        <v>1188</v>
      </c>
      <c r="L837" t="s">
        <v>547</v>
      </c>
      <c r="M837" t="s">
        <v>46</v>
      </c>
      <c r="N837">
        <v>1</v>
      </c>
    </row>
    <row r="838" spans="1:14">
      <c r="A838" t="s">
        <v>2167</v>
      </c>
      <c r="B838" t="s">
        <v>2168</v>
      </c>
      <c r="C838" t="s">
        <v>2169</v>
      </c>
      <c r="D838" t="s">
        <v>1591</v>
      </c>
      <c r="E838" t="s">
        <v>40</v>
      </c>
      <c r="F838" t="s">
        <v>2170</v>
      </c>
      <c r="G838" t="s">
        <v>902</v>
      </c>
      <c r="H838" t="s">
        <v>43</v>
      </c>
      <c r="I838" t="s">
        <v>43</v>
      </c>
      <c r="J838" t="s">
        <v>43</v>
      </c>
      <c r="K838" t="s">
        <v>1188</v>
      </c>
      <c r="L838" t="s">
        <v>52</v>
      </c>
      <c r="M838" t="s">
        <v>46</v>
      </c>
      <c r="N838">
        <v>1</v>
      </c>
    </row>
    <row r="839" spans="1:14">
      <c r="A839" t="s">
        <v>2167</v>
      </c>
      <c r="B839" t="s">
        <v>2168</v>
      </c>
      <c r="C839" t="s">
        <v>38</v>
      </c>
      <c r="D839" t="s">
        <v>39</v>
      </c>
      <c r="E839" t="s">
        <v>40</v>
      </c>
      <c r="F839" t="s">
        <v>2055</v>
      </c>
      <c r="G839" t="s">
        <v>902</v>
      </c>
      <c r="H839" t="s">
        <v>2172</v>
      </c>
      <c r="I839" t="s">
        <v>43</v>
      </c>
      <c r="J839" t="s">
        <v>43</v>
      </c>
      <c r="K839" t="s">
        <v>597</v>
      </c>
      <c r="L839" t="s">
        <v>491</v>
      </c>
      <c r="M839" t="s">
        <v>46</v>
      </c>
      <c r="N839">
        <v>1</v>
      </c>
    </row>
    <row r="840" spans="1:14">
      <c r="A840" t="s">
        <v>2167</v>
      </c>
      <c r="B840" t="s">
        <v>2168</v>
      </c>
      <c r="C840" t="s">
        <v>38</v>
      </c>
      <c r="D840" t="s">
        <v>39</v>
      </c>
      <c r="E840" t="s">
        <v>40</v>
      </c>
      <c r="F840" t="s">
        <v>2173</v>
      </c>
      <c r="G840" t="s">
        <v>902</v>
      </c>
      <c r="H840" t="s">
        <v>2174</v>
      </c>
      <c r="I840" t="s">
        <v>2175</v>
      </c>
      <c r="J840" t="s">
        <v>43</v>
      </c>
      <c r="K840" t="s">
        <v>597</v>
      </c>
      <c r="L840" t="s">
        <v>491</v>
      </c>
      <c r="M840" t="s">
        <v>46</v>
      </c>
      <c r="N840">
        <v>1</v>
      </c>
    </row>
    <row r="841" spans="1:14">
      <c r="A841" t="s">
        <v>2167</v>
      </c>
      <c r="B841" t="s">
        <v>2168</v>
      </c>
      <c r="C841" t="s">
        <v>38</v>
      </c>
      <c r="D841" t="s">
        <v>39</v>
      </c>
      <c r="E841" t="s">
        <v>40</v>
      </c>
      <c r="F841" t="s">
        <v>2176</v>
      </c>
      <c r="G841" t="s">
        <v>902</v>
      </c>
      <c r="H841" t="s">
        <v>2177</v>
      </c>
      <c r="I841" t="s">
        <v>43</v>
      </c>
      <c r="J841" t="s">
        <v>43</v>
      </c>
      <c r="K841" t="s">
        <v>597</v>
      </c>
      <c r="L841" t="s">
        <v>491</v>
      </c>
      <c r="M841" t="s">
        <v>46</v>
      </c>
      <c r="N841">
        <v>1</v>
      </c>
    </row>
    <row r="842" spans="1:14">
      <c r="A842" t="s">
        <v>2167</v>
      </c>
      <c r="B842" t="s">
        <v>2168</v>
      </c>
      <c r="C842" t="s">
        <v>2178</v>
      </c>
      <c r="D842" t="s">
        <v>1591</v>
      </c>
      <c r="E842" t="s">
        <v>40</v>
      </c>
      <c r="F842" t="s">
        <v>2179</v>
      </c>
      <c r="G842" t="s">
        <v>902</v>
      </c>
      <c r="H842" t="s">
        <v>2180</v>
      </c>
      <c r="I842" t="s">
        <v>43</v>
      </c>
      <c r="J842" t="s">
        <v>43</v>
      </c>
      <c r="K842" t="s">
        <v>597</v>
      </c>
      <c r="L842" t="s">
        <v>491</v>
      </c>
      <c r="M842" t="s">
        <v>46</v>
      </c>
      <c r="N842">
        <v>1</v>
      </c>
    </row>
    <row r="843" spans="1:14">
      <c r="A843" t="s">
        <v>2167</v>
      </c>
      <c r="B843" t="s">
        <v>2168</v>
      </c>
      <c r="C843" t="s">
        <v>2181</v>
      </c>
      <c r="D843" t="s">
        <v>1591</v>
      </c>
      <c r="E843" t="s">
        <v>40</v>
      </c>
      <c r="F843" t="s">
        <v>2182</v>
      </c>
      <c r="G843" t="s">
        <v>902</v>
      </c>
      <c r="H843" t="s">
        <v>2183</v>
      </c>
      <c r="I843" t="s">
        <v>43</v>
      </c>
      <c r="J843" t="s">
        <v>43</v>
      </c>
      <c r="K843" t="s">
        <v>597</v>
      </c>
      <c r="L843" t="s">
        <v>491</v>
      </c>
      <c r="M843" t="s">
        <v>46</v>
      </c>
      <c r="N843">
        <v>1</v>
      </c>
    </row>
    <row r="844" spans="1:14">
      <c r="A844" t="s">
        <v>2167</v>
      </c>
      <c r="B844" t="s">
        <v>2168</v>
      </c>
      <c r="C844" t="s">
        <v>1752</v>
      </c>
      <c r="D844" t="s">
        <v>131</v>
      </c>
      <c r="E844" t="s">
        <v>40</v>
      </c>
      <c r="F844" t="s">
        <v>2184</v>
      </c>
      <c r="G844" t="s">
        <v>902</v>
      </c>
      <c r="H844" t="s">
        <v>2185</v>
      </c>
      <c r="I844" t="s">
        <v>43</v>
      </c>
      <c r="J844" t="s">
        <v>43</v>
      </c>
      <c r="K844" t="s">
        <v>597</v>
      </c>
      <c r="L844" t="s">
        <v>491</v>
      </c>
      <c r="M844" t="s">
        <v>46</v>
      </c>
      <c r="N844">
        <v>1</v>
      </c>
    </row>
    <row r="845" spans="1:14">
      <c r="A845" t="s">
        <v>2167</v>
      </c>
      <c r="B845" t="s">
        <v>2168</v>
      </c>
      <c r="C845" t="s">
        <v>2186</v>
      </c>
      <c r="D845" t="s">
        <v>131</v>
      </c>
      <c r="E845" t="s">
        <v>40</v>
      </c>
      <c r="F845" t="s">
        <v>2187</v>
      </c>
      <c r="G845" t="s">
        <v>902</v>
      </c>
      <c r="H845" t="s">
        <v>2188</v>
      </c>
      <c r="I845" t="s">
        <v>43</v>
      </c>
      <c r="J845" t="s">
        <v>43</v>
      </c>
      <c r="K845" t="s">
        <v>597</v>
      </c>
      <c r="L845" t="s">
        <v>491</v>
      </c>
      <c r="M845" t="s">
        <v>46</v>
      </c>
      <c r="N845">
        <v>1</v>
      </c>
    </row>
    <row r="846" spans="1:14">
      <c r="A846" t="s">
        <v>2167</v>
      </c>
      <c r="B846" t="s">
        <v>2168</v>
      </c>
      <c r="C846" t="s">
        <v>2186</v>
      </c>
      <c r="D846" t="s">
        <v>131</v>
      </c>
      <c r="E846" t="s">
        <v>40</v>
      </c>
      <c r="F846" t="s">
        <v>2189</v>
      </c>
      <c r="G846" t="s">
        <v>902</v>
      </c>
      <c r="H846" t="s">
        <v>2190</v>
      </c>
      <c r="I846" t="s">
        <v>43</v>
      </c>
      <c r="J846" t="s">
        <v>43</v>
      </c>
      <c r="K846" t="s">
        <v>597</v>
      </c>
      <c r="L846" t="s">
        <v>491</v>
      </c>
      <c r="M846" t="s">
        <v>46</v>
      </c>
      <c r="N846">
        <v>1</v>
      </c>
    </row>
    <row r="847" spans="1:14">
      <c r="A847" t="s">
        <v>2167</v>
      </c>
      <c r="B847" t="s">
        <v>2168</v>
      </c>
      <c r="C847" t="s">
        <v>846</v>
      </c>
      <c r="D847" t="s">
        <v>217</v>
      </c>
      <c r="E847" t="s">
        <v>40</v>
      </c>
      <c r="F847" t="s">
        <v>2191</v>
      </c>
      <c r="G847" t="s">
        <v>902</v>
      </c>
      <c r="H847" t="s">
        <v>2192</v>
      </c>
      <c r="I847" t="s">
        <v>43</v>
      </c>
      <c r="J847" t="s">
        <v>43</v>
      </c>
      <c r="K847" t="s">
        <v>597</v>
      </c>
      <c r="L847" t="s">
        <v>491</v>
      </c>
      <c r="M847" t="s">
        <v>46</v>
      </c>
      <c r="N847">
        <v>1</v>
      </c>
    </row>
    <row r="848" spans="1:14">
      <c r="A848" t="s">
        <v>2167</v>
      </c>
      <c r="B848" t="s">
        <v>2168</v>
      </c>
      <c r="C848" t="s">
        <v>1086</v>
      </c>
      <c r="D848" t="s">
        <v>217</v>
      </c>
      <c r="E848" t="s">
        <v>40</v>
      </c>
      <c r="F848" t="s">
        <v>2193</v>
      </c>
      <c r="G848" t="s">
        <v>902</v>
      </c>
      <c r="H848" t="s">
        <v>2194</v>
      </c>
      <c r="I848" t="s">
        <v>43</v>
      </c>
      <c r="J848" t="s">
        <v>43</v>
      </c>
      <c r="K848" t="s">
        <v>597</v>
      </c>
      <c r="L848" t="s">
        <v>491</v>
      </c>
      <c r="M848" t="s">
        <v>46</v>
      </c>
      <c r="N848">
        <v>1</v>
      </c>
    </row>
    <row r="849" spans="1:14">
      <c r="A849" t="s">
        <v>2167</v>
      </c>
      <c r="B849" t="s">
        <v>2168</v>
      </c>
      <c r="C849" t="s">
        <v>2195</v>
      </c>
      <c r="D849" t="s">
        <v>1495</v>
      </c>
      <c r="E849" t="s">
        <v>40</v>
      </c>
      <c r="F849" t="s">
        <v>2196</v>
      </c>
      <c r="G849" t="s">
        <v>902</v>
      </c>
      <c r="H849" t="s">
        <v>2197</v>
      </c>
      <c r="I849" t="s">
        <v>43</v>
      </c>
      <c r="J849" t="s">
        <v>43</v>
      </c>
      <c r="K849" t="s">
        <v>597</v>
      </c>
      <c r="L849" t="s">
        <v>491</v>
      </c>
      <c r="M849" t="s">
        <v>46</v>
      </c>
      <c r="N849">
        <v>1</v>
      </c>
    </row>
    <row r="850" spans="1:14">
      <c r="A850" t="s">
        <v>2198</v>
      </c>
      <c r="B850" t="s">
        <v>2199</v>
      </c>
      <c r="C850" t="s">
        <v>134</v>
      </c>
      <c r="D850" t="s">
        <v>135</v>
      </c>
      <c r="E850" t="s">
        <v>40</v>
      </c>
      <c r="F850" t="s">
        <v>119</v>
      </c>
      <c r="G850" t="s">
        <v>1243</v>
      </c>
      <c r="H850" t="s">
        <v>43</v>
      </c>
      <c r="I850" t="s">
        <v>43</v>
      </c>
      <c r="J850" t="s">
        <v>43</v>
      </c>
      <c r="K850" t="s">
        <v>1244</v>
      </c>
      <c r="L850" t="s">
        <v>1607</v>
      </c>
      <c r="M850" t="s">
        <v>46</v>
      </c>
      <c r="N850">
        <v>1</v>
      </c>
    </row>
    <row r="851" spans="1:14">
      <c r="A851" t="s">
        <v>2198</v>
      </c>
      <c r="B851" t="s">
        <v>2199</v>
      </c>
      <c r="C851" t="s">
        <v>134</v>
      </c>
      <c r="D851" t="s">
        <v>135</v>
      </c>
      <c r="E851" t="s">
        <v>40</v>
      </c>
      <c r="F851" t="s">
        <v>119</v>
      </c>
      <c r="G851" t="s">
        <v>1243</v>
      </c>
      <c r="H851" t="s">
        <v>43</v>
      </c>
      <c r="I851" t="s">
        <v>43</v>
      </c>
      <c r="J851" t="s">
        <v>43</v>
      </c>
      <c r="K851" t="s">
        <v>491</v>
      </c>
      <c r="L851" t="s">
        <v>43</v>
      </c>
      <c r="M851" t="s">
        <v>46</v>
      </c>
      <c r="N851">
        <v>1</v>
      </c>
    </row>
    <row r="852" spans="1:14">
      <c r="A852" t="s">
        <v>2198</v>
      </c>
      <c r="B852" t="s">
        <v>2199</v>
      </c>
      <c r="C852" t="s">
        <v>134</v>
      </c>
      <c r="D852" t="s">
        <v>135</v>
      </c>
      <c r="E852" t="s">
        <v>40</v>
      </c>
      <c r="F852" t="s">
        <v>119</v>
      </c>
      <c r="G852" t="s">
        <v>1243</v>
      </c>
      <c r="H852" t="s">
        <v>43</v>
      </c>
      <c r="I852" t="s">
        <v>43</v>
      </c>
      <c r="J852" t="s">
        <v>43</v>
      </c>
      <c r="K852" t="s">
        <v>1245</v>
      </c>
      <c r="L852" t="s">
        <v>43</v>
      </c>
      <c r="M852" t="s">
        <v>46</v>
      </c>
      <c r="N852">
        <v>1</v>
      </c>
    </row>
    <row r="853" spans="1:14">
      <c r="A853" t="s">
        <v>2198</v>
      </c>
      <c r="B853" t="s">
        <v>2199</v>
      </c>
      <c r="C853" t="s">
        <v>134</v>
      </c>
      <c r="D853" t="s">
        <v>135</v>
      </c>
      <c r="E853" t="s">
        <v>40</v>
      </c>
      <c r="F853" t="s">
        <v>119</v>
      </c>
      <c r="G853" t="s">
        <v>1243</v>
      </c>
      <c r="H853" t="s">
        <v>43</v>
      </c>
      <c r="I853" t="s">
        <v>43</v>
      </c>
      <c r="J853" t="s">
        <v>43</v>
      </c>
      <c r="K853" t="s">
        <v>2200</v>
      </c>
      <c r="L853" t="s">
        <v>43</v>
      </c>
      <c r="M853" t="s">
        <v>46</v>
      </c>
      <c r="N853">
        <v>1</v>
      </c>
    </row>
    <row r="854" spans="1:14">
      <c r="A854" t="s">
        <v>2198</v>
      </c>
      <c r="B854" t="s">
        <v>2199</v>
      </c>
      <c r="C854" t="s">
        <v>134</v>
      </c>
      <c r="D854" t="s">
        <v>135</v>
      </c>
      <c r="E854" t="s">
        <v>40</v>
      </c>
      <c r="F854" t="s">
        <v>119</v>
      </c>
      <c r="G854" t="s">
        <v>1243</v>
      </c>
      <c r="H854" t="s">
        <v>43</v>
      </c>
      <c r="I854" t="s">
        <v>43</v>
      </c>
      <c r="J854" t="s">
        <v>43</v>
      </c>
      <c r="K854" t="s">
        <v>2061</v>
      </c>
      <c r="L854" t="s">
        <v>43</v>
      </c>
      <c r="M854" t="s">
        <v>46</v>
      </c>
      <c r="N854">
        <v>1</v>
      </c>
    </row>
    <row r="855" spans="1:14">
      <c r="A855" t="s">
        <v>2198</v>
      </c>
      <c r="B855" t="s">
        <v>2199</v>
      </c>
      <c r="C855" t="s">
        <v>134</v>
      </c>
      <c r="D855" t="s">
        <v>135</v>
      </c>
      <c r="E855" t="s">
        <v>40</v>
      </c>
      <c r="F855" t="s">
        <v>119</v>
      </c>
      <c r="G855" t="s">
        <v>1243</v>
      </c>
      <c r="H855" t="s">
        <v>43</v>
      </c>
      <c r="I855" t="s">
        <v>43</v>
      </c>
      <c r="J855" t="s">
        <v>43</v>
      </c>
      <c r="K855" t="s">
        <v>641</v>
      </c>
      <c r="L855" t="s">
        <v>43</v>
      </c>
      <c r="M855" t="s">
        <v>46</v>
      </c>
      <c r="N855">
        <v>1</v>
      </c>
    </row>
    <row r="856" spans="1:14">
      <c r="A856" t="s">
        <v>2198</v>
      </c>
      <c r="B856" t="s">
        <v>2199</v>
      </c>
      <c r="C856" t="s">
        <v>134</v>
      </c>
      <c r="D856" t="s">
        <v>135</v>
      </c>
      <c r="E856" t="s">
        <v>40</v>
      </c>
      <c r="F856" t="s">
        <v>119</v>
      </c>
      <c r="G856" t="s">
        <v>1243</v>
      </c>
      <c r="H856" t="s">
        <v>43</v>
      </c>
      <c r="I856" t="s">
        <v>43</v>
      </c>
      <c r="J856" t="s">
        <v>43</v>
      </c>
      <c r="K856" t="s">
        <v>2201</v>
      </c>
      <c r="L856" t="s">
        <v>43</v>
      </c>
      <c r="M856" t="s">
        <v>46</v>
      </c>
      <c r="N856">
        <v>1</v>
      </c>
    </row>
    <row r="857" spans="1:14">
      <c r="A857" t="s">
        <v>2198</v>
      </c>
      <c r="B857" t="s">
        <v>2199</v>
      </c>
      <c r="C857" t="s">
        <v>133</v>
      </c>
      <c r="D857" t="s">
        <v>63</v>
      </c>
      <c r="E857" t="s">
        <v>40</v>
      </c>
      <c r="F857" t="s">
        <v>119</v>
      </c>
      <c r="G857" t="s">
        <v>1243</v>
      </c>
      <c r="H857" t="s">
        <v>43</v>
      </c>
      <c r="I857" t="s">
        <v>43</v>
      </c>
      <c r="J857" t="s">
        <v>43</v>
      </c>
      <c r="K857" t="s">
        <v>1244</v>
      </c>
      <c r="L857" t="s">
        <v>43</v>
      </c>
      <c r="M857" t="s">
        <v>46</v>
      </c>
      <c r="N857">
        <v>1</v>
      </c>
    </row>
    <row r="858" spans="1:14">
      <c r="A858" t="s">
        <v>2198</v>
      </c>
      <c r="B858" t="s">
        <v>2199</v>
      </c>
      <c r="C858" t="s">
        <v>2202</v>
      </c>
      <c r="D858" t="s">
        <v>131</v>
      </c>
      <c r="E858" t="s">
        <v>40</v>
      </c>
      <c r="F858" t="s">
        <v>119</v>
      </c>
      <c r="G858" t="s">
        <v>1243</v>
      </c>
      <c r="H858" t="s">
        <v>43</v>
      </c>
      <c r="I858" t="s">
        <v>43</v>
      </c>
      <c r="J858" t="s">
        <v>43</v>
      </c>
      <c r="K858" t="s">
        <v>1244</v>
      </c>
      <c r="L858" t="s">
        <v>43</v>
      </c>
      <c r="M858" t="s">
        <v>46</v>
      </c>
      <c r="N858">
        <v>1</v>
      </c>
    </row>
    <row r="859" spans="1:14">
      <c r="A859" t="s">
        <v>2203</v>
      </c>
      <c r="B859" t="s">
        <v>2204</v>
      </c>
      <c r="C859" t="s">
        <v>38</v>
      </c>
      <c r="D859" t="s">
        <v>39</v>
      </c>
      <c r="E859" t="s">
        <v>40</v>
      </c>
      <c r="F859" t="s">
        <v>2205</v>
      </c>
      <c r="G859" t="s">
        <v>2206</v>
      </c>
      <c r="H859" t="s">
        <v>1467</v>
      </c>
      <c r="I859" t="s">
        <v>2207</v>
      </c>
      <c r="J859" t="s">
        <v>43</v>
      </c>
      <c r="K859" t="s">
        <v>2208</v>
      </c>
      <c r="L859" t="s">
        <v>2209</v>
      </c>
      <c r="M859" t="s">
        <v>46</v>
      </c>
      <c r="N859">
        <v>1</v>
      </c>
    </row>
    <row r="860" spans="1:14">
      <c r="A860" t="s">
        <v>2203</v>
      </c>
      <c r="B860" t="s">
        <v>2204</v>
      </c>
      <c r="C860" t="s">
        <v>38</v>
      </c>
      <c r="D860" t="s">
        <v>39</v>
      </c>
      <c r="E860" t="s">
        <v>40</v>
      </c>
      <c r="F860" t="s">
        <v>2205</v>
      </c>
      <c r="G860" t="s">
        <v>2206</v>
      </c>
      <c r="H860" t="s">
        <v>1467</v>
      </c>
      <c r="I860" t="s">
        <v>2207</v>
      </c>
      <c r="J860" t="s">
        <v>43</v>
      </c>
      <c r="K860" t="s">
        <v>2210</v>
      </c>
      <c r="L860" t="s">
        <v>2211</v>
      </c>
      <c r="M860" t="s">
        <v>46</v>
      </c>
      <c r="N860">
        <v>1</v>
      </c>
    </row>
    <row r="861" spans="1:14">
      <c r="A861" t="s">
        <v>2203</v>
      </c>
      <c r="B861" t="s">
        <v>2204</v>
      </c>
      <c r="C861" t="s">
        <v>147</v>
      </c>
      <c r="D861" t="s">
        <v>148</v>
      </c>
      <c r="E861" t="s">
        <v>149</v>
      </c>
      <c r="F861" t="s">
        <v>2212</v>
      </c>
      <c r="G861" t="s">
        <v>2213</v>
      </c>
      <c r="H861" t="s">
        <v>2214</v>
      </c>
      <c r="I861" t="s">
        <v>2215</v>
      </c>
      <c r="J861" t="s">
        <v>43</v>
      </c>
      <c r="K861" t="s">
        <v>1179</v>
      </c>
      <c r="L861" t="s">
        <v>1388</v>
      </c>
      <c r="M861" t="s">
        <v>46</v>
      </c>
      <c r="N861">
        <v>1</v>
      </c>
    </row>
    <row r="862" spans="1:14">
      <c r="A862" t="s">
        <v>2203</v>
      </c>
      <c r="B862" t="s">
        <v>2204</v>
      </c>
      <c r="C862" t="s">
        <v>38</v>
      </c>
      <c r="D862" t="s">
        <v>39</v>
      </c>
      <c r="E862" t="s">
        <v>40</v>
      </c>
      <c r="F862" t="s">
        <v>1174</v>
      </c>
      <c r="G862" t="s">
        <v>2206</v>
      </c>
      <c r="H862" t="s">
        <v>43</v>
      </c>
      <c r="I862" t="s">
        <v>43</v>
      </c>
      <c r="J862" t="s">
        <v>1467</v>
      </c>
      <c r="K862" t="s">
        <v>1179</v>
      </c>
      <c r="L862" t="s">
        <v>1423</v>
      </c>
      <c r="M862" t="s">
        <v>46</v>
      </c>
      <c r="N862">
        <v>1</v>
      </c>
    </row>
    <row r="863" spans="1:14">
      <c r="A863" t="s">
        <v>2203</v>
      </c>
      <c r="B863" t="s">
        <v>2204</v>
      </c>
      <c r="C863" t="s">
        <v>38</v>
      </c>
      <c r="D863" t="s">
        <v>39</v>
      </c>
      <c r="E863" t="s">
        <v>40</v>
      </c>
      <c r="F863" t="s">
        <v>1174</v>
      </c>
      <c r="G863" t="s">
        <v>2206</v>
      </c>
      <c r="H863" t="s">
        <v>43</v>
      </c>
      <c r="I863" t="s">
        <v>43</v>
      </c>
      <c r="J863" t="s">
        <v>1467</v>
      </c>
      <c r="K863" t="s">
        <v>1179</v>
      </c>
      <c r="L863" t="s">
        <v>245</v>
      </c>
      <c r="M863" t="s">
        <v>46</v>
      </c>
      <c r="N863">
        <v>1</v>
      </c>
    </row>
    <row r="864" spans="1:14">
      <c r="A864" t="s">
        <v>2216</v>
      </c>
      <c r="B864" t="s">
        <v>2217</v>
      </c>
      <c r="C864" t="s">
        <v>2218</v>
      </c>
      <c r="D864" t="s">
        <v>2219</v>
      </c>
      <c r="E864" t="s">
        <v>169</v>
      </c>
      <c r="F864" t="s">
        <v>2220</v>
      </c>
      <c r="G864" t="s">
        <v>2221</v>
      </c>
      <c r="H864" t="s">
        <v>2222</v>
      </c>
      <c r="I864" t="s">
        <v>43</v>
      </c>
      <c r="J864" t="s">
        <v>2223</v>
      </c>
      <c r="K864" t="s">
        <v>2224</v>
      </c>
      <c r="L864" t="s">
        <v>2225</v>
      </c>
      <c r="M864" t="s">
        <v>46</v>
      </c>
      <c r="N864">
        <v>1</v>
      </c>
    </row>
    <row r="865" spans="1:14">
      <c r="A865" t="s">
        <v>2216</v>
      </c>
      <c r="B865" t="s">
        <v>2217</v>
      </c>
      <c r="C865" t="s">
        <v>147</v>
      </c>
      <c r="D865" t="s">
        <v>148</v>
      </c>
      <c r="E865" t="s">
        <v>149</v>
      </c>
      <c r="F865" t="s">
        <v>2226</v>
      </c>
      <c r="G865" t="s">
        <v>2221</v>
      </c>
      <c r="H865" t="s">
        <v>2227</v>
      </c>
      <c r="I865" t="s">
        <v>2228</v>
      </c>
      <c r="J865" t="s">
        <v>43</v>
      </c>
      <c r="K865" t="s">
        <v>2224</v>
      </c>
      <c r="L865" t="s">
        <v>2225</v>
      </c>
      <c r="M865" t="s">
        <v>46</v>
      </c>
      <c r="N865">
        <v>1</v>
      </c>
    </row>
    <row r="866" spans="1:14">
      <c r="A866" t="s">
        <v>2216</v>
      </c>
      <c r="B866" t="s">
        <v>2217</v>
      </c>
      <c r="C866" t="s">
        <v>2229</v>
      </c>
      <c r="D866" t="s">
        <v>2230</v>
      </c>
      <c r="E866" t="s">
        <v>149</v>
      </c>
      <c r="F866" t="s">
        <v>2231</v>
      </c>
      <c r="G866" t="s">
        <v>2221</v>
      </c>
      <c r="H866" t="s">
        <v>2232</v>
      </c>
      <c r="I866" t="s">
        <v>43</v>
      </c>
      <c r="J866" t="s">
        <v>43</v>
      </c>
      <c r="K866" t="s">
        <v>2224</v>
      </c>
      <c r="L866" t="s">
        <v>2225</v>
      </c>
      <c r="M866" t="s">
        <v>46</v>
      </c>
      <c r="N866">
        <v>1</v>
      </c>
    </row>
    <row r="867" spans="1:14">
      <c r="A867" t="s">
        <v>2216</v>
      </c>
      <c r="B867" t="s">
        <v>2217</v>
      </c>
      <c r="C867" t="s">
        <v>2233</v>
      </c>
      <c r="D867" t="s">
        <v>2234</v>
      </c>
      <c r="E867" t="s">
        <v>169</v>
      </c>
      <c r="F867" t="s">
        <v>2235</v>
      </c>
      <c r="G867" t="s">
        <v>2221</v>
      </c>
      <c r="H867" t="s">
        <v>2236</v>
      </c>
      <c r="I867" t="s">
        <v>43</v>
      </c>
      <c r="J867" t="s">
        <v>43</v>
      </c>
      <c r="K867" t="s">
        <v>2224</v>
      </c>
      <c r="L867" t="s">
        <v>2225</v>
      </c>
      <c r="M867" t="s">
        <v>46</v>
      </c>
      <c r="N867">
        <v>1</v>
      </c>
    </row>
    <row r="868" spans="1:14">
      <c r="A868" t="s">
        <v>2216</v>
      </c>
      <c r="B868" t="s">
        <v>2217</v>
      </c>
      <c r="C868" t="s">
        <v>154</v>
      </c>
      <c r="D868" t="s">
        <v>155</v>
      </c>
      <c r="E868" t="s">
        <v>83</v>
      </c>
      <c r="F868" t="s">
        <v>2237</v>
      </c>
      <c r="G868" t="s">
        <v>2221</v>
      </c>
      <c r="H868" t="s">
        <v>2238</v>
      </c>
      <c r="I868" t="s">
        <v>43</v>
      </c>
      <c r="J868" t="s">
        <v>43</v>
      </c>
      <c r="K868" t="s">
        <v>2224</v>
      </c>
      <c r="L868" t="s">
        <v>2225</v>
      </c>
      <c r="M868" t="s">
        <v>46</v>
      </c>
      <c r="N868">
        <v>1</v>
      </c>
    </row>
    <row r="869" spans="1:14">
      <c r="A869" t="s">
        <v>2216</v>
      </c>
      <c r="B869" t="s">
        <v>2217</v>
      </c>
      <c r="C869" t="s">
        <v>167</v>
      </c>
      <c r="D869" t="s">
        <v>168</v>
      </c>
      <c r="E869" t="s">
        <v>169</v>
      </c>
      <c r="F869" t="s">
        <v>2239</v>
      </c>
      <c r="G869" t="s">
        <v>2221</v>
      </c>
      <c r="H869" t="s">
        <v>2240</v>
      </c>
      <c r="I869" t="s">
        <v>43</v>
      </c>
      <c r="J869" t="s">
        <v>43</v>
      </c>
      <c r="K869" t="s">
        <v>2224</v>
      </c>
      <c r="L869" t="s">
        <v>2225</v>
      </c>
      <c r="M869" t="s">
        <v>46</v>
      </c>
      <c r="N869">
        <v>1</v>
      </c>
    </row>
    <row r="870" spans="1:14">
      <c r="A870" t="s">
        <v>2241</v>
      </c>
      <c r="B870" t="s">
        <v>2242</v>
      </c>
      <c r="C870" t="s">
        <v>38</v>
      </c>
      <c r="D870" t="s">
        <v>39</v>
      </c>
      <c r="E870" t="s">
        <v>40</v>
      </c>
      <c r="F870" t="s">
        <v>2243</v>
      </c>
      <c r="G870" t="s">
        <v>2244</v>
      </c>
      <c r="H870" t="s">
        <v>43</v>
      </c>
      <c r="I870" t="s">
        <v>43</v>
      </c>
      <c r="J870" t="s">
        <v>2245</v>
      </c>
      <c r="K870" t="s">
        <v>2246</v>
      </c>
      <c r="L870" t="s">
        <v>2247</v>
      </c>
      <c r="M870" t="s">
        <v>46</v>
      </c>
      <c r="N870">
        <v>1</v>
      </c>
    </row>
    <row r="871" spans="1:14">
      <c r="A871" t="s">
        <v>2241</v>
      </c>
      <c r="B871" t="s">
        <v>2242</v>
      </c>
      <c r="C871" t="s">
        <v>38</v>
      </c>
      <c r="D871" t="s">
        <v>39</v>
      </c>
      <c r="E871" t="s">
        <v>40</v>
      </c>
      <c r="F871" t="s">
        <v>2248</v>
      </c>
      <c r="G871" t="s">
        <v>2249</v>
      </c>
      <c r="H871" t="s">
        <v>43</v>
      </c>
      <c r="I871" t="s">
        <v>43</v>
      </c>
      <c r="J871" t="s">
        <v>2250</v>
      </c>
      <c r="K871" t="s">
        <v>2246</v>
      </c>
      <c r="L871" t="s">
        <v>2247</v>
      </c>
      <c r="M871" t="s">
        <v>46</v>
      </c>
      <c r="N871">
        <v>1</v>
      </c>
    </row>
    <row r="872" spans="1:14">
      <c r="A872" t="s">
        <v>2251</v>
      </c>
      <c r="B872" t="s">
        <v>2252</v>
      </c>
      <c r="C872" t="s">
        <v>2253</v>
      </c>
      <c r="D872" t="s">
        <v>587</v>
      </c>
      <c r="E872" t="s">
        <v>40</v>
      </c>
      <c r="F872" t="s">
        <v>1217</v>
      </c>
      <c r="G872" t="s">
        <v>841</v>
      </c>
      <c r="H872" t="s">
        <v>2254</v>
      </c>
      <c r="I872" t="s">
        <v>43</v>
      </c>
      <c r="J872" t="s">
        <v>43</v>
      </c>
      <c r="K872" t="s">
        <v>981</v>
      </c>
      <c r="L872" t="s">
        <v>2255</v>
      </c>
      <c r="M872" t="s">
        <v>46</v>
      </c>
      <c r="N872">
        <v>1</v>
      </c>
    </row>
    <row r="873" spans="1:14">
      <c r="A873" t="s">
        <v>2251</v>
      </c>
      <c r="B873" t="s">
        <v>2252</v>
      </c>
      <c r="C873" t="s">
        <v>2253</v>
      </c>
      <c r="D873" t="s">
        <v>587</v>
      </c>
      <c r="E873" t="s">
        <v>40</v>
      </c>
      <c r="F873" t="s">
        <v>1213</v>
      </c>
      <c r="G873" t="s">
        <v>837</v>
      </c>
      <c r="H873" t="s">
        <v>2256</v>
      </c>
      <c r="I873" t="s">
        <v>43</v>
      </c>
      <c r="J873" t="s">
        <v>43</v>
      </c>
      <c r="K873" t="s">
        <v>981</v>
      </c>
      <c r="L873" t="s">
        <v>2255</v>
      </c>
      <c r="M873" t="s">
        <v>46</v>
      </c>
      <c r="N873">
        <v>1</v>
      </c>
    </row>
    <row r="874" spans="1:14">
      <c r="A874" t="s">
        <v>2251</v>
      </c>
      <c r="B874" t="s">
        <v>2252</v>
      </c>
      <c r="C874" t="s">
        <v>2253</v>
      </c>
      <c r="D874" t="s">
        <v>587</v>
      </c>
      <c r="E874" t="s">
        <v>40</v>
      </c>
      <c r="F874" t="s">
        <v>1314</v>
      </c>
      <c r="G874" t="s">
        <v>449</v>
      </c>
      <c r="H874" t="s">
        <v>2254</v>
      </c>
      <c r="I874" t="s">
        <v>43</v>
      </c>
      <c r="J874" t="s">
        <v>43</v>
      </c>
      <c r="K874" t="s">
        <v>582</v>
      </c>
      <c r="L874" t="s">
        <v>2145</v>
      </c>
      <c r="M874" t="s">
        <v>46</v>
      </c>
      <c r="N874">
        <v>1</v>
      </c>
    </row>
    <row r="875" spans="1:14">
      <c r="A875" t="s">
        <v>2251</v>
      </c>
      <c r="B875" t="s">
        <v>2252</v>
      </c>
      <c r="C875" t="s">
        <v>2253</v>
      </c>
      <c r="D875" t="s">
        <v>587</v>
      </c>
      <c r="E875" t="s">
        <v>40</v>
      </c>
      <c r="F875" t="s">
        <v>64</v>
      </c>
      <c r="G875" t="s">
        <v>483</v>
      </c>
      <c r="H875" t="s">
        <v>43</v>
      </c>
      <c r="I875" t="s">
        <v>43</v>
      </c>
      <c r="J875" t="s">
        <v>43</v>
      </c>
      <c r="K875" t="s">
        <v>281</v>
      </c>
      <c r="L875" t="s">
        <v>285</v>
      </c>
      <c r="M875" t="s">
        <v>46</v>
      </c>
      <c r="N875">
        <v>1</v>
      </c>
    </row>
    <row r="876" spans="1:14">
      <c r="A876" t="s">
        <v>2251</v>
      </c>
      <c r="B876" t="s">
        <v>2252</v>
      </c>
      <c r="C876" t="s">
        <v>2253</v>
      </c>
      <c r="D876" t="s">
        <v>587</v>
      </c>
      <c r="E876" t="s">
        <v>40</v>
      </c>
      <c r="F876" t="s">
        <v>2257</v>
      </c>
      <c r="G876" t="s">
        <v>2258</v>
      </c>
      <c r="H876" t="s">
        <v>2259</v>
      </c>
      <c r="I876" t="s">
        <v>43</v>
      </c>
      <c r="J876" t="s">
        <v>43</v>
      </c>
      <c r="K876" t="s">
        <v>2260</v>
      </c>
      <c r="L876" t="s">
        <v>2261</v>
      </c>
      <c r="M876" t="s">
        <v>46</v>
      </c>
      <c r="N876">
        <v>1</v>
      </c>
    </row>
    <row r="877" spans="1:14">
      <c r="A877" t="s">
        <v>2251</v>
      </c>
      <c r="B877" t="s">
        <v>2252</v>
      </c>
      <c r="C877" t="s">
        <v>2253</v>
      </c>
      <c r="D877" t="s">
        <v>587</v>
      </c>
      <c r="E877" t="s">
        <v>40</v>
      </c>
      <c r="F877" t="s">
        <v>2262</v>
      </c>
      <c r="G877" t="s">
        <v>2263</v>
      </c>
      <c r="H877" t="s">
        <v>2264</v>
      </c>
      <c r="I877" t="s">
        <v>43</v>
      </c>
      <c r="J877" t="s">
        <v>43</v>
      </c>
      <c r="K877" t="s">
        <v>2261</v>
      </c>
      <c r="L877" t="s">
        <v>2265</v>
      </c>
      <c r="M877" t="s">
        <v>46</v>
      </c>
      <c r="N877">
        <v>1</v>
      </c>
    </row>
    <row r="878" spans="1:14">
      <c r="A878" t="s">
        <v>2251</v>
      </c>
      <c r="B878" t="s">
        <v>2252</v>
      </c>
      <c r="C878" t="s">
        <v>2253</v>
      </c>
      <c r="D878" t="s">
        <v>587</v>
      </c>
      <c r="E878" t="s">
        <v>40</v>
      </c>
      <c r="F878" t="s">
        <v>2266</v>
      </c>
      <c r="G878" t="s">
        <v>2267</v>
      </c>
      <c r="H878" t="s">
        <v>2268</v>
      </c>
      <c r="I878" t="s">
        <v>43</v>
      </c>
      <c r="J878" t="s">
        <v>43</v>
      </c>
      <c r="K878" t="s">
        <v>1924</v>
      </c>
      <c r="L878" t="s">
        <v>324</v>
      </c>
      <c r="M878" t="s">
        <v>46</v>
      </c>
      <c r="N878">
        <v>1</v>
      </c>
    </row>
    <row r="879" spans="1:14">
      <c r="A879" t="s">
        <v>2251</v>
      </c>
      <c r="B879" t="s">
        <v>2252</v>
      </c>
      <c r="C879" t="s">
        <v>2253</v>
      </c>
      <c r="D879" t="s">
        <v>587</v>
      </c>
      <c r="E879" t="s">
        <v>40</v>
      </c>
      <c r="F879" t="s">
        <v>468</v>
      </c>
      <c r="G879" t="s">
        <v>469</v>
      </c>
      <c r="H879" t="s">
        <v>43</v>
      </c>
      <c r="I879" t="s">
        <v>43</v>
      </c>
      <c r="J879" t="s">
        <v>43</v>
      </c>
      <c r="K879" t="s">
        <v>2269</v>
      </c>
      <c r="L879" t="s">
        <v>54</v>
      </c>
      <c r="M879" t="s">
        <v>46</v>
      </c>
      <c r="N879">
        <v>1</v>
      </c>
    </row>
    <row r="880" spans="1:14">
      <c r="A880" t="s">
        <v>2251</v>
      </c>
      <c r="B880" t="s">
        <v>2252</v>
      </c>
      <c r="C880" t="s">
        <v>2253</v>
      </c>
      <c r="D880" t="s">
        <v>587</v>
      </c>
      <c r="E880" t="s">
        <v>40</v>
      </c>
      <c r="F880" t="s">
        <v>414</v>
      </c>
      <c r="G880" t="s">
        <v>2270</v>
      </c>
      <c r="H880" t="s">
        <v>43</v>
      </c>
      <c r="I880" t="s">
        <v>43</v>
      </c>
      <c r="J880" t="s">
        <v>43</v>
      </c>
      <c r="K880" t="s">
        <v>2271</v>
      </c>
      <c r="L880" t="s">
        <v>54</v>
      </c>
      <c r="M880" t="s">
        <v>46</v>
      </c>
      <c r="N880">
        <v>1</v>
      </c>
    </row>
    <row r="881" spans="1:14">
      <c r="A881" t="s">
        <v>2251</v>
      </c>
      <c r="B881" t="s">
        <v>2252</v>
      </c>
      <c r="C881" t="s">
        <v>2253</v>
      </c>
      <c r="D881" t="s">
        <v>587</v>
      </c>
      <c r="E881" t="s">
        <v>40</v>
      </c>
      <c r="F881" t="s">
        <v>2272</v>
      </c>
      <c r="G881" t="s">
        <v>2273</v>
      </c>
      <c r="H881" t="s">
        <v>2274</v>
      </c>
      <c r="I881" t="s">
        <v>43</v>
      </c>
      <c r="J881" t="s">
        <v>43</v>
      </c>
      <c r="K881" t="s">
        <v>437</v>
      </c>
      <c r="L881" t="s">
        <v>2275</v>
      </c>
      <c r="M881" t="s">
        <v>46</v>
      </c>
      <c r="N881">
        <v>1</v>
      </c>
    </row>
    <row r="882" spans="1:14">
      <c r="A882" t="s">
        <v>2251</v>
      </c>
      <c r="B882" t="s">
        <v>2252</v>
      </c>
      <c r="C882" t="s">
        <v>2253</v>
      </c>
      <c r="D882" t="s">
        <v>587</v>
      </c>
      <c r="E882" t="s">
        <v>40</v>
      </c>
      <c r="F882" t="s">
        <v>2276</v>
      </c>
      <c r="G882" t="s">
        <v>2277</v>
      </c>
      <c r="H882" t="s">
        <v>2278</v>
      </c>
      <c r="I882" t="s">
        <v>43</v>
      </c>
      <c r="J882" t="s">
        <v>43</v>
      </c>
      <c r="K882" t="s">
        <v>2279</v>
      </c>
      <c r="L882" t="s">
        <v>2280</v>
      </c>
      <c r="M882" t="s">
        <v>46</v>
      </c>
      <c r="N882">
        <v>1</v>
      </c>
    </row>
    <row r="883" spans="1:14">
      <c r="A883" t="s">
        <v>2281</v>
      </c>
      <c r="B883" t="s">
        <v>2282</v>
      </c>
      <c r="C883" t="s">
        <v>208</v>
      </c>
      <c r="D883" t="s">
        <v>63</v>
      </c>
      <c r="E883" t="s">
        <v>40</v>
      </c>
      <c r="F883" t="s">
        <v>2283</v>
      </c>
      <c r="G883" t="s">
        <v>2284</v>
      </c>
      <c r="H883" t="s">
        <v>43</v>
      </c>
      <c r="I883" t="s">
        <v>43</v>
      </c>
      <c r="J883" t="s">
        <v>2285</v>
      </c>
      <c r="K883" t="s">
        <v>555</v>
      </c>
      <c r="L883" t="s">
        <v>567</v>
      </c>
      <c r="M883" t="s">
        <v>46</v>
      </c>
      <c r="N883">
        <v>1</v>
      </c>
    </row>
    <row r="884" spans="1:14">
      <c r="A884" t="s">
        <v>2286</v>
      </c>
      <c r="B884" t="s">
        <v>2287</v>
      </c>
      <c r="C884" t="s">
        <v>1856</v>
      </c>
      <c r="D884" t="s">
        <v>131</v>
      </c>
      <c r="E884" t="s">
        <v>40</v>
      </c>
      <c r="F884" t="s">
        <v>2288</v>
      </c>
      <c r="G884" t="s">
        <v>2289</v>
      </c>
      <c r="H884" t="s">
        <v>2290</v>
      </c>
      <c r="I884" t="s">
        <v>43</v>
      </c>
      <c r="J884" t="s">
        <v>2291</v>
      </c>
      <c r="K884" t="s">
        <v>2292</v>
      </c>
      <c r="L884" t="s">
        <v>2293</v>
      </c>
      <c r="M884" t="s">
        <v>46</v>
      </c>
      <c r="N884">
        <v>1</v>
      </c>
    </row>
    <row r="885" spans="1:14">
      <c r="A885" t="s">
        <v>2294</v>
      </c>
      <c r="B885" t="s">
        <v>2295</v>
      </c>
      <c r="C885" t="s">
        <v>38</v>
      </c>
      <c r="D885" t="s">
        <v>39</v>
      </c>
      <c r="E885" t="s">
        <v>40</v>
      </c>
      <c r="F885" t="s">
        <v>2055</v>
      </c>
      <c r="G885" t="s">
        <v>2296</v>
      </c>
      <c r="H885" t="s">
        <v>43</v>
      </c>
      <c r="I885" t="s">
        <v>43</v>
      </c>
      <c r="J885" t="s">
        <v>803</v>
      </c>
      <c r="K885" t="s">
        <v>597</v>
      </c>
      <c r="L885" t="s">
        <v>491</v>
      </c>
      <c r="M885" t="s">
        <v>46</v>
      </c>
      <c r="N885">
        <v>1</v>
      </c>
    </row>
    <row r="886" spans="1:14">
      <c r="A886" t="s">
        <v>2294</v>
      </c>
      <c r="B886" t="s">
        <v>2295</v>
      </c>
      <c r="C886" t="s">
        <v>38</v>
      </c>
      <c r="D886" t="s">
        <v>39</v>
      </c>
      <c r="E886" t="s">
        <v>40</v>
      </c>
      <c r="F886" t="s">
        <v>2055</v>
      </c>
      <c r="G886" t="s">
        <v>2296</v>
      </c>
      <c r="H886" t="s">
        <v>43</v>
      </c>
      <c r="I886" t="s">
        <v>43</v>
      </c>
      <c r="J886" t="s">
        <v>803</v>
      </c>
      <c r="K886" t="s">
        <v>547</v>
      </c>
      <c r="L886" t="s">
        <v>1159</v>
      </c>
      <c r="M886" t="s">
        <v>46</v>
      </c>
      <c r="N886">
        <v>1</v>
      </c>
    </row>
    <row r="887" spans="1:14">
      <c r="A887" t="s">
        <v>2294</v>
      </c>
      <c r="B887" t="s">
        <v>2295</v>
      </c>
      <c r="C887" t="s">
        <v>38</v>
      </c>
      <c r="D887" t="s">
        <v>39</v>
      </c>
      <c r="E887" t="s">
        <v>40</v>
      </c>
      <c r="F887" t="s">
        <v>2055</v>
      </c>
      <c r="G887" t="s">
        <v>2296</v>
      </c>
      <c r="H887" t="s">
        <v>43</v>
      </c>
      <c r="I887" t="s">
        <v>43</v>
      </c>
      <c r="J887" t="s">
        <v>803</v>
      </c>
      <c r="K887" t="s">
        <v>597</v>
      </c>
      <c r="L887" t="s">
        <v>547</v>
      </c>
      <c r="M887" t="s">
        <v>46</v>
      </c>
      <c r="N887">
        <v>1</v>
      </c>
    </row>
    <row r="888" spans="1:14">
      <c r="A888" t="s">
        <v>2294</v>
      </c>
      <c r="B888" t="s">
        <v>2295</v>
      </c>
      <c r="C888" t="s">
        <v>38</v>
      </c>
      <c r="D888" t="s">
        <v>39</v>
      </c>
      <c r="E888" t="s">
        <v>40</v>
      </c>
      <c r="F888" t="s">
        <v>2055</v>
      </c>
      <c r="G888" t="s">
        <v>2296</v>
      </c>
      <c r="H888" t="s">
        <v>43</v>
      </c>
      <c r="I888" t="s">
        <v>43</v>
      </c>
      <c r="J888" t="s">
        <v>803</v>
      </c>
      <c r="K888" t="s">
        <v>597</v>
      </c>
      <c r="L888" t="s">
        <v>52</v>
      </c>
      <c r="M888" t="s">
        <v>46</v>
      </c>
      <c r="N888">
        <v>1</v>
      </c>
    </row>
    <row r="889" spans="1:14">
      <c r="A889" t="s">
        <v>2294</v>
      </c>
      <c r="B889" t="s">
        <v>2295</v>
      </c>
      <c r="C889" t="s">
        <v>38</v>
      </c>
      <c r="D889" t="s">
        <v>39</v>
      </c>
      <c r="E889" t="s">
        <v>40</v>
      </c>
      <c r="F889" t="s">
        <v>2055</v>
      </c>
      <c r="G889" t="s">
        <v>2296</v>
      </c>
      <c r="H889" t="s">
        <v>43</v>
      </c>
      <c r="I889" t="s">
        <v>43</v>
      </c>
      <c r="J889" t="s">
        <v>803</v>
      </c>
      <c r="K889" t="s">
        <v>597</v>
      </c>
      <c r="L889" t="s">
        <v>1122</v>
      </c>
      <c r="M889" t="s">
        <v>46</v>
      </c>
      <c r="N889">
        <v>1</v>
      </c>
    </row>
    <row r="890" spans="1:14">
      <c r="A890" t="s">
        <v>2294</v>
      </c>
      <c r="B890" t="s">
        <v>2295</v>
      </c>
      <c r="C890" t="s">
        <v>38</v>
      </c>
      <c r="D890" t="s">
        <v>39</v>
      </c>
      <c r="E890" t="s">
        <v>40</v>
      </c>
      <c r="F890" t="s">
        <v>2055</v>
      </c>
      <c r="G890" t="s">
        <v>2296</v>
      </c>
      <c r="H890" t="s">
        <v>43</v>
      </c>
      <c r="I890" t="s">
        <v>43</v>
      </c>
      <c r="J890" t="s">
        <v>803</v>
      </c>
      <c r="K890" t="s">
        <v>547</v>
      </c>
      <c r="L890" t="s">
        <v>491</v>
      </c>
      <c r="M890" t="s">
        <v>46</v>
      </c>
      <c r="N890">
        <v>1</v>
      </c>
    </row>
    <row r="891" spans="1:14">
      <c r="A891" t="s">
        <v>2294</v>
      </c>
      <c r="B891" t="s">
        <v>2295</v>
      </c>
      <c r="C891" t="s">
        <v>38</v>
      </c>
      <c r="D891" t="s">
        <v>39</v>
      </c>
      <c r="E891" t="s">
        <v>40</v>
      </c>
      <c r="F891" t="s">
        <v>2055</v>
      </c>
      <c r="G891" t="s">
        <v>2296</v>
      </c>
      <c r="H891" t="s">
        <v>43</v>
      </c>
      <c r="I891" t="s">
        <v>43</v>
      </c>
      <c r="J891" t="s">
        <v>803</v>
      </c>
      <c r="K891" t="s">
        <v>1122</v>
      </c>
      <c r="L891" t="s">
        <v>491</v>
      </c>
      <c r="M891" t="s">
        <v>46</v>
      </c>
      <c r="N891">
        <v>1</v>
      </c>
    </row>
    <row r="892" spans="1:14">
      <c r="A892" t="s">
        <v>2294</v>
      </c>
      <c r="B892" t="s">
        <v>2295</v>
      </c>
      <c r="C892" t="s">
        <v>38</v>
      </c>
      <c r="D892" t="s">
        <v>39</v>
      </c>
      <c r="E892" t="s">
        <v>40</v>
      </c>
      <c r="F892" t="s">
        <v>2055</v>
      </c>
      <c r="G892" t="s">
        <v>2296</v>
      </c>
      <c r="H892" t="s">
        <v>43</v>
      </c>
      <c r="I892" t="s">
        <v>43</v>
      </c>
      <c r="J892" t="s">
        <v>803</v>
      </c>
      <c r="K892" t="s">
        <v>52</v>
      </c>
      <c r="L892" t="s">
        <v>491</v>
      </c>
      <c r="M892" t="s">
        <v>46</v>
      </c>
      <c r="N892">
        <v>1</v>
      </c>
    </row>
    <row r="893" spans="1:14">
      <c r="A893" t="s">
        <v>2294</v>
      </c>
      <c r="B893" t="s">
        <v>2295</v>
      </c>
      <c r="C893" t="s">
        <v>38</v>
      </c>
      <c r="D893" t="s">
        <v>39</v>
      </c>
      <c r="E893" t="s">
        <v>40</v>
      </c>
      <c r="F893" t="s">
        <v>2173</v>
      </c>
      <c r="G893" t="s">
        <v>2297</v>
      </c>
      <c r="H893" t="s">
        <v>43</v>
      </c>
      <c r="I893" t="s">
        <v>43</v>
      </c>
      <c r="J893" t="s">
        <v>2298</v>
      </c>
      <c r="K893" t="s">
        <v>491</v>
      </c>
      <c r="L893" t="s">
        <v>597</v>
      </c>
      <c r="M893" t="s">
        <v>46</v>
      </c>
      <c r="N893">
        <v>1</v>
      </c>
    </row>
    <row r="894" spans="1:14">
      <c r="A894" t="s">
        <v>2294</v>
      </c>
      <c r="B894" t="s">
        <v>2295</v>
      </c>
      <c r="C894" t="s">
        <v>38</v>
      </c>
      <c r="D894" t="s">
        <v>39</v>
      </c>
      <c r="E894" t="s">
        <v>40</v>
      </c>
      <c r="F894" t="s">
        <v>2173</v>
      </c>
      <c r="G894" t="s">
        <v>2297</v>
      </c>
      <c r="H894" t="s">
        <v>43</v>
      </c>
      <c r="I894" t="s">
        <v>43</v>
      </c>
      <c r="J894" t="s">
        <v>2298</v>
      </c>
      <c r="K894" t="s">
        <v>2299</v>
      </c>
      <c r="L894" t="s">
        <v>1122</v>
      </c>
      <c r="M894" t="s">
        <v>46</v>
      </c>
      <c r="N894">
        <v>1</v>
      </c>
    </row>
    <row r="895" spans="1:14">
      <c r="A895" t="s">
        <v>2294</v>
      </c>
      <c r="B895" t="s">
        <v>2295</v>
      </c>
      <c r="C895" t="s">
        <v>38</v>
      </c>
      <c r="D895" t="s">
        <v>39</v>
      </c>
      <c r="E895" t="s">
        <v>40</v>
      </c>
      <c r="F895" t="s">
        <v>2173</v>
      </c>
      <c r="G895" t="s">
        <v>2297</v>
      </c>
      <c r="H895" t="s">
        <v>43</v>
      </c>
      <c r="I895" t="s">
        <v>43</v>
      </c>
      <c r="J895" t="s">
        <v>2298</v>
      </c>
      <c r="K895" t="s">
        <v>1558</v>
      </c>
      <c r="L895" t="s">
        <v>54</v>
      </c>
      <c r="M895" t="s">
        <v>46</v>
      </c>
      <c r="N895">
        <v>1</v>
      </c>
    </row>
    <row r="896" spans="1:14">
      <c r="A896" t="s">
        <v>2294</v>
      </c>
      <c r="B896" t="s">
        <v>2295</v>
      </c>
      <c r="C896" t="s">
        <v>38</v>
      </c>
      <c r="D896" t="s">
        <v>39</v>
      </c>
      <c r="E896" t="s">
        <v>40</v>
      </c>
      <c r="F896" t="s">
        <v>2173</v>
      </c>
      <c r="G896" t="s">
        <v>2297</v>
      </c>
      <c r="H896" t="s">
        <v>43</v>
      </c>
      <c r="I896" t="s">
        <v>43</v>
      </c>
      <c r="J896" t="s">
        <v>2298</v>
      </c>
      <c r="K896" t="s">
        <v>597</v>
      </c>
      <c r="L896" t="s">
        <v>547</v>
      </c>
      <c r="M896" t="s">
        <v>46</v>
      </c>
      <c r="N896">
        <v>1</v>
      </c>
    </row>
    <row r="897" spans="1:14">
      <c r="A897" t="s">
        <v>2294</v>
      </c>
      <c r="B897" t="s">
        <v>2295</v>
      </c>
      <c r="C897" t="s">
        <v>38</v>
      </c>
      <c r="D897" t="s">
        <v>39</v>
      </c>
      <c r="E897" t="s">
        <v>40</v>
      </c>
      <c r="F897" t="s">
        <v>2173</v>
      </c>
      <c r="G897" t="s">
        <v>2297</v>
      </c>
      <c r="H897" t="s">
        <v>43</v>
      </c>
      <c r="I897" t="s">
        <v>43</v>
      </c>
      <c r="J897" t="s">
        <v>2298</v>
      </c>
      <c r="K897" t="s">
        <v>597</v>
      </c>
      <c r="L897" t="s">
        <v>1122</v>
      </c>
      <c r="M897" t="s">
        <v>46</v>
      </c>
      <c r="N897">
        <v>1</v>
      </c>
    </row>
    <row r="898" spans="1:14">
      <c r="A898" t="s">
        <v>2294</v>
      </c>
      <c r="B898" t="s">
        <v>2295</v>
      </c>
      <c r="C898" t="s">
        <v>38</v>
      </c>
      <c r="D898" t="s">
        <v>39</v>
      </c>
      <c r="E898" t="s">
        <v>40</v>
      </c>
      <c r="F898" t="s">
        <v>2173</v>
      </c>
      <c r="G898" t="s">
        <v>2297</v>
      </c>
      <c r="H898" t="s">
        <v>43</v>
      </c>
      <c r="I898" t="s">
        <v>43</v>
      </c>
      <c r="J898" t="s">
        <v>2298</v>
      </c>
      <c r="K898" t="s">
        <v>597</v>
      </c>
      <c r="L898" t="s">
        <v>52</v>
      </c>
      <c r="M898" t="s">
        <v>46</v>
      </c>
      <c r="N898">
        <v>1</v>
      </c>
    </row>
    <row r="899" spans="1:14">
      <c r="A899" t="s">
        <v>2294</v>
      </c>
      <c r="B899" t="s">
        <v>2295</v>
      </c>
      <c r="C899" t="s">
        <v>38</v>
      </c>
      <c r="D899" t="s">
        <v>39</v>
      </c>
      <c r="E899" t="s">
        <v>40</v>
      </c>
      <c r="F899" t="s">
        <v>2173</v>
      </c>
      <c r="G899" t="s">
        <v>2297</v>
      </c>
      <c r="H899" t="s">
        <v>43</v>
      </c>
      <c r="I899" t="s">
        <v>43</v>
      </c>
      <c r="J899" t="s">
        <v>2298</v>
      </c>
      <c r="K899" t="s">
        <v>1122</v>
      </c>
      <c r="L899" t="s">
        <v>597</v>
      </c>
      <c r="M899" t="s">
        <v>46</v>
      </c>
      <c r="N899">
        <v>1</v>
      </c>
    </row>
    <row r="900" spans="1:14">
      <c r="A900" t="s">
        <v>2294</v>
      </c>
      <c r="B900" t="s">
        <v>2295</v>
      </c>
      <c r="C900" t="s">
        <v>38</v>
      </c>
      <c r="D900" t="s">
        <v>39</v>
      </c>
      <c r="E900" t="s">
        <v>40</v>
      </c>
      <c r="F900" t="s">
        <v>2173</v>
      </c>
      <c r="G900" t="s">
        <v>2297</v>
      </c>
      <c r="H900" t="s">
        <v>43</v>
      </c>
      <c r="I900" t="s">
        <v>43</v>
      </c>
      <c r="J900" t="s">
        <v>2298</v>
      </c>
      <c r="K900" t="s">
        <v>491</v>
      </c>
      <c r="L900" t="s">
        <v>547</v>
      </c>
      <c r="M900" t="s">
        <v>46</v>
      </c>
      <c r="N900">
        <v>1</v>
      </c>
    </row>
    <row r="901" spans="1:14">
      <c r="A901" t="s">
        <v>2294</v>
      </c>
      <c r="B901" t="s">
        <v>2295</v>
      </c>
      <c r="C901" t="s">
        <v>38</v>
      </c>
      <c r="D901" t="s">
        <v>39</v>
      </c>
      <c r="E901" t="s">
        <v>40</v>
      </c>
      <c r="F901" t="s">
        <v>2173</v>
      </c>
      <c r="G901" t="s">
        <v>2297</v>
      </c>
      <c r="H901" t="s">
        <v>43</v>
      </c>
      <c r="I901" t="s">
        <v>43</v>
      </c>
      <c r="J901" t="s">
        <v>2298</v>
      </c>
      <c r="K901" t="s">
        <v>491</v>
      </c>
      <c r="L901" t="s">
        <v>1122</v>
      </c>
      <c r="M901" t="s">
        <v>46</v>
      </c>
      <c r="N901">
        <v>1</v>
      </c>
    </row>
    <row r="902" spans="1:14">
      <c r="A902" t="s">
        <v>2294</v>
      </c>
      <c r="B902" t="s">
        <v>2295</v>
      </c>
      <c r="C902" t="s">
        <v>38</v>
      </c>
      <c r="D902" t="s">
        <v>39</v>
      </c>
      <c r="E902" t="s">
        <v>40</v>
      </c>
      <c r="F902" t="s">
        <v>2173</v>
      </c>
      <c r="G902" t="s">
        <v>2297</v>
      </c>
      <c r="H902" t="s">
        <v>43</v>
      </c>
      <c r="I902" t="s">
        <v>43</v>
      </c>
      <c r="J902" t="s">
        <v>2298</v>
      </c>
      <c r="K902" t="s">
        <v>491</v>
      </c>
      <c r="L902" t="s">
        <v>52</v>
      </c>
      <c r="M902" t="s">
        <v>46</v>
      </c>
      <c r="N902">
        <v>1</v>
      </c>
    </row>
    <row r="903" spans="1:14">
      <c r="A903" t="s">
        <v>2294</v>
      </c>
      <c r="B903" t="s">
        <v>2295</v>
      </c>
      <c r="C903" t="s">
        <v>38</v>
      </c>
      <c r="D903" t="s">
        <v>39</v>
      </c>
      <c r="E903" t="s">
        <v>40</v>
      </c>
      <c r="F903" t="s">
        <v>2173</v>
      </c>
      <c r="G903" t="s">
        <v>2297</v>
      </c>
      <c r="H903" t="s">
        <v>43</v>
      </c>
      <c r="I903" t="s">
        <v>43</v>
      </c>
      <c r="J903" t="s">
        <v>2298</v>
      </c>
      <c r="K903" t="s">
        <v>52</v>
      </c>
      <c r="L903" t="s">
        <v>491</v>
      </c>
      <c r="M903" t="s">
        <v>46</v>
      </c>
      <c r="N903">
        <v>1</v>
      </c>
    </row>
    <row r="904" spans="1:14">
      <c r="A904" t="s">
        <v>2294</v>
      </c>
      <c r="B904" t="s">
        <v>2295</v>
      </c>
      <c r="C904" t="s">
        <v>38</v>
      </c>
      <c r="D904" t="s">
        <v>39</v>
      </c>
      <c r="E904" t="s">
        <v>40</v>
      </c>
      <c r="F904" t="s">
        <v>2173</v>
      </c>
      <c r="G904" t="s">
        <v>2297</v>
      </c>
      <c r="H904" t="s">
        <v>43</v>
      </c>
      <c r="I904" t="s">
        <v>43</v>
      </c>
      <c r="J904" t="s">
        <v>2298</v>
      </c>
      <c r="K904" t="s">
        <v>547</v>
      </c>
      <c r="L904" t="s">
        <v>491</v>
      </c>
      <c r="M904" t="s">
        <v>46</v>
      </c>
      <c r="N904">
        <v>1</v>
      </c>
    </row>
    <row r="905" spans="1:14">
      <c r="A905" t="s">
        <v>2300</v>
      </c>
      <c r="B905" t="s">
        <v>2301</v>
      </c>
      <c r="C905" t="s">
        <v>345</v>
      </c>
      <c r="D905" t="s">
        <v>63</v>
      </c>
      <c r="E905" t="s">
        <v>40</v>
      </c>
      <c r="F905" t="s">
        <v>844</v>
      </c>
      <c r="G905" t="s">
        <v>496</v>
      </c>
      <c r="H905" t="s">
        <v>2302</v>
      </c>
      <c r="I905" t="s">
        <v>43</v>
      </c>
      <c r="J905" t="s">
        <v>43</v>
      </c>
      <c r="K905" t="s">
        <v>2303</v>
      </c>
      <c r="L905" t="s">
        <v>2304</v>
      </c>
      <c r="M905" t="s">
        <v>46</v>
      </c>
      <c r="N905">
        <v>1</v>
      </c>
    </row>
    <row r="906" spans="1:14">
      <c r="A906" t="s">
        <v>2300</v>
      </c>
      <c r="B906" t="s">
        <v>2301</v>
      </c>
      <c r="C906" t="s">
        <v>345</v>
      </c>
      <c r="D906" t="s">
        <v>63</v>
      </c>
      <c r="E906" t="s">
        <v>40</v>
      </c>
      <c r="F906" t="s">
        <v>844</v>
      </c>
      <c r="G906" t="s">
        <v>496</v>
      </c>
      <c r="H906" t="s">
        <v>2302</v>
      </c>
      <c r="I906" t="s">
        <v>43</v>
      </c>
      <c r="J906" t="s">
        <v>43</v>
      </c>
      <c r="K906" t="s">
        <v>1859</v>
      </c>
      <c r="L906" t="s">
        <v>2305</v>
      </c>
      <c r="M906" t="s">
        <v>46</v>
      </c>
      <c r="N906">
        <v>1</v>
      </c>
    </row>
    <row r="907" spans="1:14">
      <c r="A907" t="s">
        <v>2300</v>
      </c>
      <c r="B907" t="s">
        <v>2301</v>
      </c>
      <c r="C907" t="s">
        <v>345</v>
      </c>
      <c r="D907" t="s">
        <v>63</v>
      </c>
      <c r="E907" t="s">
        <v>40</v>
      </c>
      <c r="F907" t="s">
        <v>844</v>
      </c>
      <c r="G907" t="s">
        <v>496</v>
      </c>
      <c r="H907" t="s">
        <v>2302</v>
      </c>
      <c r="I907" t="s">
        <v>43</v>
      </c>
      <c r="J907" t="s">
        <v>43</v>
      </c>
      <c r="K907" t="s">
        <v>2306</v>
      </c>
      <c r="L907" t="s">
        <v>2303</v>
      </c>
      <c r="M907" t="s">
        <v>46</v>
      </c>
      <c r="N907">
        <v>1</v>
      </c>
    </row>
    <row r="908" spans="1:14">
      <c r="A908" t="s">
        <v>2300</v>
      </c>
      <c r="B908" t="s">
        <v>2301</v>
      </c>
      <c r="C908" t="s">
        <v>345</v>
      </c>
      <c r="D908" t="s">
        <v>63</v>
      </c>
      <c r="E908" t="s">
        <v>40</v>
      </c>
      <c r="F908" t="s">
        <v>844</v>
      </c>
      <c r="G908" t="s">
        <v>496</v>
      </c>
      <c r="H908" t="s">
        <v>2302</v>
      </c>
      <c r="I908" t="s">
        <v>43</v>
      </c>
      <c r="J908" t="s">
        <v>43</v>
      </c>
      <c r="K908" t="s">
        <v>2305</v>
      </c>
      <c r="L908" t="s">
        <v>733</v>
      </c>
      <c r="M908" t="s">
        <v>46</v>
      </c>
      <c r="N908">
        <v>1</v>
      </c>
    </row>
    <row r="909" spans="1:14">
      <c r="A909" t="s">
        <v>2300</v>
      </c>
      <c r="B909" t="s">
        <v>2301</v>
      </c>
      <c r="C909" t="s">
        <v>167</v>
      </c>
      <c r="D909" t="s">
        <v>168</v>
      </c>
      <c r="E909" t="s">
        <v>169</v>
      </c>
      <c r="F909" t="s">
        <v>2307</v>
      </c>
      <c r="G909" t="s">
        <v>496</v>
      </c>
      <c r="H909" t="s">
        <v>2308</v>
      </c>
      <c r="I909" t="s">
        <v>43</v>
      </c>
      <c r="J909" t="s">
        <v>43</v>
      </c>
      <c r="K909" t="s">
        <v>2303</v>
      </c>
      <c r="L909" t="s">
        <v>2304</v>
      </c>
      <c r="M909" t="s">
        <v>46</v>
      </c>
      <c r="N909">
        <v>1</v>
      </c>
    </row>
    <row r="910" spans="1:14">
      <c r="A910" t="s">
        <v>2300</v>
      </c>
      <c r="B910" t="s">
        <v>2301</v>
      </c>
      <c r="C910" t="s">
        <v>424</v>
      </c>
      <c r="D910" t="s">
        <v>63</v>
      </c>
      <c r="E910" t="s">
        <v>40</v>
      </c>
      <c r="F910" t="s">
        <v>2309</v>
      </c>
      <c r="G910" t="s">
        <v>496</v>
      </c>
      <c r="H910" t="s">
        <v>2310</v>
      </c>
      <c r="I910" t="s">
        <v>43</v>
      </c>
      <c r="J910" t="s">
        <v>43</v>
      </c>
      <c r="K910" t="s">
        <v>2303</v>
      </c>
      <c r="L910" t="s">
        <v>2304</v>
      </c>
      <c r="M910" t="s">
        <v>46</v>
      </c>
      <c r="N910">
        <v>1</v>
      </c>
    </row>
    <row r="911" spans="1:14">
      <c r="A911" t="s">
        <v>2300</v>
      </c>
      <c r="B911" t="s">
        <v>2301</v>
      </c>
      <c r="C911" t="s">
        <v>208</v>
      </c>
      <c r="D911" t="s">
        <v>63</v>
      </c>
      <c r="E911" t="s">
        <v>40</v>
      </c>
      <c r="F911" t="s">
        <v>2311</v>
      </c>
      <c r="G911" t="s">
        <v>837</v>
      </c>
      <c r="H911" t="s">
        <v>2312</v>
      </c>
      <c r="I911" t="s">
        <v>43</v>
      </c>
      <c r="J911" t="s">
        <v>43</v>
      </c>
      <c r="K911" t="s">
        <v>2303</v>
      </c>
      <c r="L911" t="s">
        <v>2304</v>
      </c>
      <c r="M911" t="s">
        <v>46</v>
      </c>
      <c r="N911">
        <v>1</v>
      </c>
    </row>
    <row r="912" spans="1:14">
      <c r="A912" t="s">
        <v>2300</v>
      </c>
      <c r="B912" t="s">
        <v>2301</v>
      </c>
      <c r="C912" t="s">
        <v>208</v>
      </c>
      <c r="D912" t="s">
        <v>63</v>
      </c>
      <c r="E912" t="s">
        <v>40</v>
      </c>
      <c r="F912" t="s">
        <v>2313</v>
      </c>
      <c r="G912" t="s">
        <v>841</v>
      </c>
      <c r="H912" t="s">
        <v>2314</v>
      </c>
      <c r="I912" t="s">
        <v>43</v>
      </c>
      <c r="J912" t="s">
        <v>43</v>
      </c>
      <c r="K912" t="s">
        <v>2303</v>
      </c>
      <c r="L912" t="s">
        <v>2304</v>
      </c>
      <c r="M912" t="s">
        <v>46</v>
      </c>
      <c r="N912">
        <v>1</v>
      </c>
    </row>
    <row r="913" spans="1:14">
      <c r="A913" t="s">
        <v>2300</v>
      </c>
      <c r="B913" t="s">
        <v>2301</v>
      </c>
      <c r="C913" t="s">
        <v>2315</v>
      </c>
      <c r="D913" t="s">
        <v>43</v>
      </c>
      <c r="E913" t="s">
        <v>43</v>
      </c>
      <c r="F913" t="s">
        <v>2316</v>
      </c>
      <c r="G913" t="s">
        <v>2317</v>
      </c>
      <c r="H913" t="s">
        <v>2318</v>
      </c>
      <c r="I913" t="s">
        <v>43</v>
      </c>
      <c r="J913" t="s">
        <v>43</v>
      </c>
      <c r="K913" t="s">
        <v>2319</v>
      </c>
      <c r="L913" t="s">
        <v>2304</v>
      </c>
      <c r="M913" t="s">
        <v>46</v>
      </c>
      <c r="N913">
        <v>1</v>
      </c>
    </row>
    <row r="914" spans="1:14">
      <c r="A914" t="s">
        <v>2300</v>
      </c>
      <c r="B914" t="s">
        <v>2301</v>
      </c>
      <c r="C914" t="s">
        <v>2320</v>
      </c>
      <c r="D914" t="s">
        <v>2321</v>
      </c>
      <c r="E914" t="s">
        <v>83</v>
      </c>
      <c r="F914" t="s">
        <v>2322</v>
      </c>
      <c r="G914" t="s">
        <v>2317</v>
      </c>
      <c r="H914" t="s">
        <v>2312</v>
      </c>
      <c r="I914" t="s">
        <v>43</v>
      </c>
      <c r="J914" t="s">
        <v>43</v>
      </c>
      <c r="K914" t="s">
        <v>2319</v>
      </c>
      <c r="L914" t="s">
        <v>2304</v>
      </c>
      <c r="M914" t="s">
        <v>46</v>
      </c>
      <c r="N914">
        <v>1</v>
      </c>
    </row>
    <row r="915" spans="1:14">
      <c r="A915" t="s">
        <v>2300</v>
      </c>
      <c r="B915" t="s">
        <v>2301</v>
      </c>
      <c r="C915" t="s">
        <v>2323</v>
      </c>
      <c r="D915" t="s">
        <v>1778</v>
      </c>
      <c r="E915" t="s">
        <v>83</v>
      </c>
      <c r="F915" t="s">
        <v>2324</v>
      </c>
      <c r="G915" t="s">
        <v>2325</v>
      </c>
      <c r="H915" t="s">
        <v>2326</v>
      </c>
      <c r="I915" t="s">
        <v>43</v>
      </c>
      <c r="J915" t="s">
        <v>43</v>
      </c>
      <c r="K915" t="s">
        <v>2327</v>
      </c>
      <c r="L915" t="s">
        <v>2304</v>
      </c>
      <c r="M915" t="s">
        <v>46</v>
      </c>
      <c r="N915">
        <v>1</v>
      </c>
    </row>
    <row r="916" spans="1:14">
      <c r="A916" t="s">
        <v>2328</v>
      </c>
      <c r="B916" t="s">
        <v>2329</v>
      </c>
      <c r="C916" t="s">
        <v>541</v>
      </c>
      <c r="D916" t="s">
        <v>43</v>
      </c>
      <c r="E916" t="s">
        <v>43</v>
      </c>
      <c r="F916" t="s">
        <v>43</v>
      </c>
      <c r="G916" t="s">
        <v>2330</v>
      </c>
      <c r="H916" t="s">
        <v>43</v>
      </c>
      <c r="I916" t="s">
        <v>43</v>
      </c>
      <c r="J916" t="s">
        <v>43</v>
      </c>
      <c r="K916" t="s">
        <v>2331</v>
      </c>
      <c r="L916" t="s">
        <v>43</v>
      </c>
      <c r="M916" t="s">
        <v>46</v>
      </c>
      <c r="N916">
        <v>1</v>
      </c>
    </row>
    <row r="917" spans="1:14">
      <c r="A917" t="s">
        <v>2328</v>
      </c>
      <c r="B917" t="s">
        <v>2329</v>
      </c>
      <c r="C917" t="s">
        <v>541</v>
      </c>
      <c r="D917" t="s">
        <v>43</v>
      </c>
      <c r="E917" t="s">
        <v>43</v>
      </c>
      <c r="F917" t="s">
        <v>43</v>
      </c>
      <c r="G917" t="s">
        <v>2332</v>
      </c>
      <c r="H917" t="s">
        <v>43</v>
      </c>
      <c r="I917" t="s">
        <v>43</v>
      </c>
      <c r="J917" t="s">
        <v>43</v>
      </c>
      <c r="K917" t="s">
        <v>2333</v>
      </c>
      <c r="L917" t="s">
        <v>43</v>
      </c>
      <c r="M917" t="s">
        <v>46</v>
      </c>
      <c r="N917">
        <v>1</v>
      </c>
    </row>
    <row r="918" spans="1:14">
      <c r="A918" t="s">
        <v>2328</v>
      </c>
      <c r="B918" t="s">
        <v>2329</v>
      </c>
      <c r="C918" t="s">
        <v>541</v>
      </c>
      <c r="D918" t="s">
        <v>43</v>
      </c>
      <c r="E918" t="s">
        <v>43</v>
      </c>
      <c r="F918" t="s">
        <v>782</v>
      </c>
      <c r="G918" t="s">
        <v>2334</v>
      </c>
      <c r="H918" t="s">
        <v>43</v>
      </c>
      <c r="I918" t="s">
        <v>43</v>
      </c>
      <c r="J918" t="s">
        <v>43</v>
      </c>
      <c r="K918" t="s">
        <v>2335</v>
      </c>
      <c r="L918" t="s">
        <v>54</v>
      </c>
      <c r="M918" t="s">
        <v>46</v>
      </c>
      <c r="N918">
        <v>1</v>
      </c>
    </row>
    <row r="919" spans="1:14">
      <c r="A919" t="s">
        <v>2336</v>
      </c>
      <c r="B919" t="s">
        <v>2337</v>
      </c>
      <c r="C919" t="s">
        <v>2338</v>
      </c>
      <c r="D919" t="s">
        <v>63</v>
      </c>
      <c r="E919" t="s">
        <v>40</v>
      </c>
      <c r="F919" t="s">
        <v>499</v>
      </c>
      <c r="G919" t="s">
        <v>2339</v>
      </c>
      <c r="H919" t="s">
        <v>43</v>
      </c>
      <c r="I919" t="s">
        <v>43</v>
      </c>
      <c r="J919" t="s">
        <v>2340</v>
      </c>
      <c r="K919" t="s">
        <v>2341</v>
      </c>
      <c r="L919" t="s">
        <v>2342</v>
      </c>
      <c r="M919" t="s">
        <v>46</v>
      </c>
      <c r="N919">
        <v>1</v>
      </c>
    </row>
    <row r="920" spans="1:14">
      <c r="A920" t="s">
        <v>2336</v>
      </c>
      <c r="B920" t="s">
        <v>2337</v>
      </c>
      <c r="C920" t="s">
        <v>2338</v>
      </c>
      <c r="D920" t="s">
        <v>63</v>
      </c>
      <c r="E920" t="s">
        <v>40</v>
      </c>
      <c r="F920" t="s">
        <v>279</v>
      </c>
      <c r="G920" t="s">
        <v>2343</v>
      </c>
      <c r="H920" t="s">
        <v>43</v>
      </c>
      <c r="I920" t="s">
        <v>43</v>
      </c>
      <c r="J920" t="s">
        <v>2344</v>
      </c>
      <c r="K920" t="s">
        <v>2345</v>
      </c>
      <c r="L920" t="s">
        <v>2346</v>
      </c>
      <c r="M920" t="s">
        <v>46</v>
      </c>
      <c r="N920">
        <v>1</v>
      </c>
    </row>
    <row r="921" spans="1:14">
      <c r="A921" t="s">
        <v>2347</v>
      </c>
      <c r="B921" t="s">
        <v>2348</v>
      </c>
      <c r="C921" t="s">
        <v>874</v>
      </c>
      <c r="D921" t="s">
        <v>875</v>
      </c>
      <c r="E921" t="s">
        <v>40</v>
      </c>
      <c r="F921" t="s">
        <v>1426</v>
      </c>
      <c r="G921" t="s">
        <v>1770</v>
      </c>
      <c r="H921" t="s">
        <v>2349</v>
      </c>
      <c r="I921" t="s">
        <v>43</v>
      </c>
      <c r="J921" t="s">
        <v>43</v>
      </c>
      <c r="K921" t="s">
        <v>536</v>
      </c>
      <c r="L921" t="s">
        <v>878</v>
      </c>
      <c r="M921" t="s">
        <v>46</v>
      </c>
      <c r="N921">
        <v>1</v>
      </c>
    </row>
    <row r="922" spans="1:14">
      <c r="A922" t="s">
        <v>2350</v>
      </c>
      <c r="B922" t="s">
        <v>2351</v>
      </c>
      <c r="C922" t="s">
        <v>2352</v>
      </c>
      <c r="D922" t="s">
        <v>2353</v>
      </c>
      <c r="E922" t="s">
        <v>83</v>
      </c>
      <c r="F922" t="s">
        <v>2354</v>
      </c>
      <c r="G922" t="s">
        <v>2355</v>
      </c>
      <c r="H922" t="s">
        <v>43</v>
      </c>
      <c r="I922" t="s">
        <v>43</v>
      </c>
      <c r="J922" t="s">
        <v>2356</v>
      </c>
      <c r="K922" t="s">
        <v>2357</v>
      </c>
      <c r="L922" t="s">
        <v>2358</v>
      </c>
      <c r="M922" t="s">
        <v>46</v>
      </c>
      <c r="N922">
        <v>1</v>
      </c>
    </row>
    <row r="923" spans="1:14">
      <c r="A923" t="s">
        <v>2350</v>
      </c>
      <c r="B923" t="s">
        <v>2351</v>
      </c>
      <c r="C923" t="s">
        <v>2359</v>
      </c>
      <c r="D923" t="s">
        <v>43</v>
      </c>
      <c r="E923" t="s">
        <v>43</v>
      </c>
      <c r="F923" t="s">
        <v>2360</v>
      </c>
      <c r="G923" t="s">
        <v>2355</v>
      </c>
      <c r="H923" t="s">
        <v>43</v>
      </c>
      <c r="I923" t="s">
        <v>43</v>
      </c>
      <c r="J923" t="s">
        <v>2361</v>
      </c>
      <c r="K923" t="s">
        <v>2357</v>
      </c>
      <c r="L923" t="s">
        <v>2358</v>
      </c>
      <c r="M923" t="s">
        <v>46</v>
      </c>
      <c r="N923">
        <v>1</v>
      </c>
    </row>
    <row r="924" spans="1:14">
      <c r="A924" t="s">
        <v>2350</v>
      </c>
      <c r="B924" t="s">
        <v>2351</v>
      </c>
      <c r="C924" t="s">
        <v>2352</v>
      </c>
      <c r="D924" t="s">
        <v>2353</v>
      </c>
      <c r="E924" t="s">
        <v>83</v>
      </c>
      <c r="F924" t="s">
        <v>2354</v>
      </c>
      <c r="G924" t="s">
        <v>2355</v>
      </c>
      <c r="H924" t="s">
        <v>43</v>
      </c>
      <c r="I924" t="s">
        <v>43</v>
      </c>
      <c r="J924" t="s">
        <v>2356</v>
      </c>
      <c r="K924" t="s">
        <v>2362</v>
      </c>
      <c r="L924" t="s">
        <v>2363</v>
      </c>
      <c r="M924" t="s">
        <v>46</v>
      </c>
      <c r="N924">
        <v>1</v>
      </c>
    </row>
    <row r="925" spans="1:14">
      <c r="A925" t="s">
        <v>2350</v>
      </c>
      <c r="B925" t="s">
        <v>2351</v>
      </c>
      <c r="C925" t="s">
        <v>2359</v>
      </c>
      <c r="D925" t="s">
        <v>43</v>
      </c>
      <c r="E925" t="s">
        <v>43</v>
      </c>
      <c r="F925" t="s">
        <v>2360</v>
      </c>
      <c r="G925" t="s">
        <v>2355</v>
      </c>
      <c r="H925" t="s">
        <v>43</v>
      </c>
      <c r="I925" t="s">
        <v>43</v>
      </c>
      <c r="J925" t="s">
        <v>2361</v>
      </c>
      <c r="K925" t="s">
        <v>2362</v>
      </c>
      <c r="L925" t="s">
        <v>2363</v>
      </c>
      <c r="M925" t="s">
        <v>46</v>
      </c>
      <c r="N925">
        <v>1</v>
      </c>
    </row>
    <row r="926" spans="1:14">
      <c r="A926" t="s">
        <v>2364</v>
      </c>
      <c r="B926" t="s">
        <v>2365</v>
      </c>
      <c r="C926" t="s">
        <v>874</v>
      </c>
      <c r="D926" t="s">
        <v>875</v>
      </c>
      <c r="E926" t="s">
        <v>40</v>
      </c>
      <c r="F926" t="s">
        <v>2366</v>
      </c>
      <c r="G926" t="s">
        <v>2355</v>
      </c>
      <c r="H926" t="s">
        <v>2367</v>
      </c>
      <c r="I926" t="s">
        <v>43</v>
      </c>
      <c r="J926" t="s">
        <v>2367</v>
      </c>
      <c r="K926" t="s">
        <v>2368</v>
      </c>
      <c r="L926" t="s">
        <v>2369</v>
      </c>
      <c r="M926" t="s">
        <v>46</v>
      </c>
      <c r="N926">
        <v>1</v>
      </c>
    </row>
    <row r="927" spans="1:14">
      <c r="A927" t="s">
        <v>2364</v>
      </c>
      <c r="B927" t="s">
        <v>2365</v>
      </c>
      <c r="C927" t="s">
        <v>874</v>
      </c>
      <c r="D927" t="s">
        <v>875</v>
      </c>
      <c r="E927" t="s">
        <v>40</v>
      </c>
      <c r="F927" t="s">
        <v>2366</v>
      </c>
      <c r="G927" t="s">
        <v>2355</v>
      </c>
      <c r="H927" t="s">
        <v>43</v>
      </c>
      <c r="I927" t="s">
        <v>43</v>
      </c>
      <c r="J927" t="s">
        <v>2367</v>
      </c>
      <c r="K927" t="s">
        <v>2370</v>
      </c>
      <c r="L927" t="s">
        <v>2371</v>
      </c>
      <c r="M927" t="s">
        <v>46</v>
      </c>
      <c r="N927">
        <v>1</v>
      </c>
    </row>
    <row r="928" spans="1:14">
      <c r="A928" t="s">
        <v>2364</v>
      </c>
      <c r="B928" t="s">
        <v>2365</v>
      </c>
      <c r="C928" t="s">
        <v>38</v>
      </c>
      <c r="D928" t="s">
        <v>39</v>
      </c>
      <c r="E928" t="s">
        <v>40</v>
      </c>
      <c r="F928" t="s">
        <v>2372</v>
      </c>
      <c r="G928" t="s">
        <v>2355</v>
      </c>
      <c r="H928" t="s">
        <v>43</v>
      </c>
      <c r="I928" t="s">
        <v>43</v>
      </c>
      <c r="J928" t="s">
        <v>369</v>
      </c>
      <c r="K928" t="s">
        <v>2371</v>
      </c>
      <c r="L928" t="s">
        <v>2370</v>
      </c>
      <c r="M928" t="s">
        <v>46</v>
      </c>
      <c r="N928">
        <v>1</v>
      </c>
    </row>
    <row r="929" spans="1:14">
      <c r="A929" t="s">
        <v>2364</v>
      </c>
      <c r="B929" t="s">
        <v>2365</v>
      </c>
      <c r="C929" t="s">
        <v>38</v>
      </c>
      <c r="D929" t="s">
        <v>39</v>
      </c>
      <c r="E929" t="s">
        <v>40</v>
      </c>
      <c r="F929" t="s">
        <v>2372</v>
      </c>
      <c r="G929" t="s">
        <v>2355</v>
      </c>
      <c r="H929" t="s">
        <v>43</v>
      </c>
      <c r="I929" t="s">
        <v>43</v>
      </c>
      <c r="J929" t="s">
        <v>369</v>
      </c>
      <c r="K929" t="s">
        <v>2370</v>
      </c>
      <c r="L929" t="s">
        <v>2371</v>
      </c>
      <c r="M929" t="s">
        <v>46</v>
      </c>
      <c r="N929">
        <v>1</v>
      </c>
    </row>
    <row r="930" spans="1:14">
      <c r="A930" t="s">
        <v>2373</v>
      </c>
      <c r="B930" t="s">
        <v>2374</v>
      </c>
      <c r="C930" t="s">
        <v>2375</v>
      </c>
      <c r="D930" t="s">
        <v>2376</v>
      </c>
      <c r="E930" t="s">
        <v>40</v>
      </c>
      <c r="F930" t="s">
        <v>414</v>
      </c>
      <c r="G930" t="s">
        <v>2377</v>
      </c>
      <c r="H930" t="s">
        <v>43</v>
      </c>
      <c r="I930" t="s">
        <v>43</v>
      </c>
      <c r="J930" t="s">
        <v>1453</v>
      </c>
      <c r="K930" t="s">
        <v>2378</v>
      </c>
      <c r="L930" t="s">
        <v>2379</v>
      </c>
      <c r="M930" t="s">
        <v>46</v>
      </c>
      <c r="N930">
        <v>1</v>
      </c>
    </row>
    <row r="931" spans="1:14">
      <c r="A931" t="s">
        <v>2373</v>
      </c>
      <c r="B931" t="s">
        <v>2374</v>
      </c>
      <c r="C931" t="s">
        <v>2375</v>
      </c>
      <c r="D931" t="s">
        <v>2376</v>
      </c>
      <c r="E931" t="s">
        <v>40</v>
      </c>
      <c r="F931" t="s">
        <v>782</v>
      </c>
      <c r="G931" t="s">
        <v>2380</v>
      </c>
      <c r="H931" t="s">
        <v>43</v>
      </c>
      <c r="I931" t="s">
        <v>43</v>
      </c>
      <c r="J931" t="s">
        <v>784</v>
      </c>
      <c r="K931" t="s">
        <v>2381</v>
      </c>
      <c r="L931" t="s">
        <v>1091</v>
      </c>
      <c r="M931" t="s">
        <v>46</v>
      </c>
      <c r="N931">
        <v>1</v>
      </c>
    </row>
    <row r="932" spans="1:14">
      <c r="A932" t="s">
        <v>2373</v>
      </c>
      <c r="B932" t="s">
        <v>2374</v>
      </c>
      <c r="C932" t="s">
        <v>2375</v>
      </c>
      <c r="D932" t="s">
        <v>2376</v>
      </c>
      <c r="E932" t="s">
        <v>40</v>
      </c>
      <c r="F932" t="s">
        <v>468</v>
      </c>
      <c r="G932" t="s">
        <v>2382</v>
      </c>
      <c r="H932" t="s">
        <v>43</v>
      </c>
      <c r="I932" t="s">
        <v>43</v>
      </c>
      <c r="J932" t="s">
        <v>43</v>
      </c>
      <c r="K932" t="s">
        <v>2383</v>
      </c>
      <c r="L932" t="s">
        <v>71</v>
      </c>
      <c r="M932" t="s">
        <v>46</v>
      </c>
      <c r="N932">
        <v>1</v>
      </c>
    </row>
    <row r="933" spans="1:14">
      <c r="A933" t="s">
        <v>2384</v>
      </c>
      <c r="B933" t="s">
        <v>2385</v>
      </c>
      <c r="C933" t="s">
        <v>38</v>
      </c>
      <c r="D933" t="s">
        <v>39</v>
      </c>
      <c r="E933" t="s">
        <v>40</v>
      </c>
      <c r="F933" t="s">
        <v>2386</v>
      </c>
      <c r="G933" t="s">
        <v>2387</v>
      </c>
      <c r="H933" t="s">
        <v>2388</v>
      </c>
      <c r="I933" t="s">
        <v>2389</v>
      </c>
      <c r="J933" t="s">
        <v>2390</v>
      </c>
      <c r="K933" t="s">
        <v>2391</v>
      </c>
      <c r="L933" t="s">
        <v>2392</v>
      </c>
      <c r="M933" t="s">
        <v>46</v>
      </c>
      <c r="N933">
        <v>1</v>
      </c>
    </row>
    <row r="934" spans="1:14">
      <c r="A934" t="s">
        <v>2384</v>
      </c>
      <c r="B934" t="s">
        <v>2385</v>
      </c>
      <c r="C934" t="s">
        <v>154</v>
      </c>
      <c r="D934" t="s">
        <v>155</v>
      </c>
      <c r="E934" t="s">
        <v>83</v>
      </c>
      <c r="F934" t="s">
        <v>2393</v>
      </c>
      <c r="G934" t="s">
        <v>2394</v>
      </c>
      <c r="H934" t="s">
        <v>2395</v>
      </c>
      <c r="I934" t="s">
        <v>43</v>
      </c>
      <c r="J934" t="s">
        <v>43</v>
      </c>
      <c r="K934" t="s">
        <v>2396</v>
      </c>
      <c r="L934" t="s">
        <v>2397</v>
      </c>
      <c r="M934" t="s">
        <v>46</v>
      </c>
      <c r="N934">
        <v>1</v>
      </c>
    </row>
    <row r="935" spans="1:14">
      <c r="A935" t="s">
        <v>2384</v>
      </c>
      <c r="B935" t="s">
        <v>2385</v>
      </c>
      <c r="C935" t="s">
        <v>38</v>
      </c>
      <c r="D935" t="s">
        <v>39</v>
      </c>
      <c r="E935" t="s">
        <v>40</v>
      </c>
      <c r="F935" t="s">
        <v>2386</v>
      </c>
      <c r="G935" t="s">
        <v>2387</v>
      </c>
      <c r="H935" t="s">
        <v>2388</v>
      </c>
      <c r="I935" t="s">
        <v>2389</v>
      </c>
      <c r="J935" t="s">
        <v>2390</v>
      </c>
      <c r="K935" t="s">
        <v>2398</v>
      </c>
      <c r="L935" t="s">
        <v>2399</v>
      </c>
      <c r="M935" t="s">
        <v>46</v>
      </c>
      <c r="N935">
        <v>1</v>
      </c>
    </row>
    <row r="936" spans="1:14">
      <c r="A936" t="s">
        <v>2384</v>
      </c>
      <c r="B936" t="s">
        <v>2385</v>
      </c>
      <c r="C936" t="s">
        <v>2108</v>
      </c>
      <c r="D936" t="s">
        <v>2109</v>
      </c>
      <c r="E936" t="s">
        <v>83</v>
      </c>
      <c r="F936" t="s">
        <v>2393</v>
      </c>
      <c r="G936" t="s">
        <v>2394</v>
      </c>
      <c r="H936" t="s">
        <v>2400</v>
      </c>
      <c r="I936" t="s">
        <v>43</v>
      </c>
      <c r="J936" t="s">
        <v>43</v>
      </c>
      <c r="K936" t="s">
        <v>2391</v>
      </c>
      <c r="L936" t="s">
        <v>2397</v>
      </c>
      <c r="M936" t="s">
        <v>46</v>
      </c>
      <c r="N936">
        <v>1</v>
      </c>
    </row>
    <row r="937" spans="1:14">
      <c r="A937" t="s">
        <v>2384</v>
      </c>
      <c r="B937" t="s">
        <v>2385</v>
      </c>
      <c r="C937" t="s">
        <v>38</v>
      </c>
      <c r="D937" t="s">
        <v>39</v>
      </c>
      <c r="E937" t="s">
        <v>40</v>
      </c>
      <c r="F937" t="s">
        <v>2401</v>
      </c>
      <c r="G937" t="s">
        <v>2402</v>
      </c>
      <c r="H937" t="s">
        <v>43</v>
      </c>
      <c r="I937" t="s">
        <v>43</v>
      </c>
      <c r="J937" t="s">
        <v>2403</v>
      </c>
      <c r="K937" t="s">
        <v>2404</v>
      </c>
      <c r="L937" t="s">
        <v>2397</v>
      </c>
      <c r="M937" t="s">
        <v>46</v>
      </c>
      <c r="N937">
        <v>1</v>
      </c>
    </row>
    <row r="938" spans="1:14">
      <c r="A938" t="s">
        <v>2384</v>
      </c>
      <c r="B938" t="s">
        <v>2385</v>
      </c>
      <c r="C938" t="s">
        <v>38</v>
      </c>
      <c r="D938" t="s">
        <v>39</v>
      </c>
      <c r="E938" t="s">
        <v>40</v>
      </c>
      <c r="F938" t="s">
        <v>2405</v>
      </c>
      <c r="G938" t="s">
        <v>2406</v>
      </c>
      <c r="H938" t="s">
        <v>43</v>
      </c>
      <c r="I938" t="s">
        <v>43</v>
      </c>
      <c r="J938" t="s">
        <v>2407</v>
      </c>
      <c r="K938" t="s">
        <v>2398</v>
      </c>
      <c r="L938" t="s">
        <v>2408</v>
      </c>
      <c r="M938" t="s">
        <v>46</v>
      </c>
      <c r="N938">
        <v>1</v>
      </c>
    </row>
    <row r="939" spans="1:14">
      <c r="A939" t="s">
        <v>2384</v>
      </c>
      <c r="B939" t="s">
        <v>2385</v>
      </c>
      <c r="C939" t="s">
        <v>38</v>
      </c>
      <c r="D939" t="s">
        <v>39</v>
      </c>
      <c r="E939" t="s">
        <v>40</v>
      </c>
      <c r="F939" t="s">
        <v>2386</v>
      </c>
      <c r="G939" t="s">
        <v>2409</v>
      </c>
      <c r="H939" t="s">
        <v>43</v>
      </c>
      <c r="I939" t="s">
        <v>43</v>
      </c>
      <c r="J939" t="s">
        <v>43</v>
      </c>
      <c r="K939" t="s">
        <v>2410</v>
      </c>
      <c r="L939" t="s">
        <v>2408</v>
      </c>
      <c r="M939" t="s">
        <v>46</v>
      </c>
      <c r="N939">
        <v>1</v>
      </c>
    </row>
    <row r="940" spans="1:14">
      <c r="A940" t="s">
        <v>2411</v>
      </c>
      <c r="B940" t="s">
        <v>2412</v>
      </c>
      <c r="C940" t="s">
        <v>1086</v>
      </c>
      <c r="D940" t="s">
        <v>217</v>
      </c>
      <c r="E940" t="s">
        <v>40</v>
      </c>
      <c r="F940" t="s">
        <v>658</v>
      </c>
      <c r="G940" t="s">
        <v>2413</v>
      </c>
      <c r="H940" t="s">
        <v>2414</v>
      </c>
      <c r="I940" t="s">
        <v>43</v>
      </c>
      <c r="J940" t="s">
        <v>2415</v>
      </c>
      <c r="K940" t="s">
        <v>334</v>
      </c>
      <c r="L940" t="s">
        <v>48</v>
      </c>
      <c r="M940" t="s">
        <v>46</v>
      </c>
      <c r="N940">
        <v>1</v>
      </c>
    </row>
    <row r="941" spans="1:14">
      <c r="A941" t="s">
        <v>2411</v>
      </c>
      <c r="B941" t="s">
        <v>2412</v>
      </c>
      <c r="C941" t="s">
        <v>1086</v>
      </c>
      <c r="D941" t="s">
        <v>217</v>
      </c>
      <c r="E941" t="s">
        <v>40</v>
      </c>
      <c r="F941" t="s">
        <v>2243</v>
      </c>
      <c r="G941" t="s">
        <v>2416</v>
      </c>
      <c r="H941" t="s">
        <v>2414</v>
      </c>
      <c r="I941" t="s">
        <v>43</v>
      </c>
      <c r="J941" t="s">
        <v>2415</v>
      </c>
      <c r="K941" t="s">
        <v>334</v>
      </c>
      <c r="L941" t="s">
        <v>48</v>
      </c>
      <c r="M941" t="s">
        <v>46</v>
      </c>
      <c r="N941">
        <v>1</v>
      </c>
    </row>
    <row r="942" spans="1:14">
      <c r="A942" t="s">
        <v>2411</v>
      </c>
      <c r="B942" t="s">
        <v>2412</v>
      </c>
      <c r="C942" t="s">
        <v>1086</v>
      </c>
      <c r="D942" t="s">
        <v>217</v>
      </c>
      <c r="E942" t="s">
        <v>40</v>
      </c>
      <c r="F942" t="s">
        <v>2248</v>
      </c>
      <c r="G942" t="s">
        <v>2417</v>
      </c>
      <c r="H942" t="s">
        <v>2414</v>
      </c>
      <c r="I942" t="s">
        <v>43</v>
      </c>
      <c r="J942" t="s">
        <v>2415</v>
      </c>
      <c r="K942" t="s">
        <v>334</v>
      </c>
      <c r="L942" t="s">
        <v>48</v>
      </c>
      <c r="M942" t="s">
        <v>46</v>
      </c>
      <c r="N942">
        <v>1</v>
      </c>
    </row>
    <row r="943" spans="1:14">
      <c r="A943" t="s">
        <v>2411</v>
      </c>
      <c r="B943" t="s">
        <v>2412</v>
      </c>
      <c r="C943" t="s">
        <v>1086</v>
      </c>
      <c r="D943" t="s">
        <v>217</v>
      </c>
      <c r="E943" t="s">
        <v>40</v>
      </c>
      <c r="F943" t="s">
        <v>2418</v>
      </c>
      <c r="G943" t="s">
        <v>2419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  <c r="M943" t="s">
        <v>46</v>
      </c>
      <c r="N943">
        <v>1</v>
      </c>
    </row>
    <row r="944" spans="1:14">
      <c r="A944" t="s">
        <v>2411</v>
      </c>
      <c r="B944" t="s">
        <v>2412</v>
      </c>
      <c r="C944" t="s">
        <v>1086</v>
      </c>
      <c r="D944" t="s">
        <v>217</v>
      </c>
      <c r="E944" t="s">
        <v>40</v>
      </c>
      <c r="F944" t="s">
        <v>2420</v>
      </c>
      <c r="G944" t="s">
        <v>2421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46</v>
      </c>
      <c r="N944">
        <v>1</v>
      </c>
    </row>
    <row r="945" spans="1:14">
      <c r="A945" t="s">
        <v>2422</v>
      </c>
      <c r="B945" t="s">
        <v>2423</v>
      </c>
      <c r="C945" t="s">
        <v>663</v>
      </c>
      <c r="D945" t="s">
        <v>131</v>
      </c>
      <c r="E945" t="s">
        <v>40</v>
      </c>
      <c r="F945" t="s">
        <v>2424</v>
      </c>
      <c r="G945" t="s">
        <v>717</v>
      </c>
      <c r="H945" t="s">
        <v>43</v>
      </c>
      <c r="I945" t="s">
        <v>43</v>
      </c>
      <c r="J945" t="s">
        <v>43</v>
      </c>
      <c r="K945" t="s">
        <v>2066</v>
      </c>
      <c r="L945" t="s">
        <v>2425</v>
      </c>
      <c r="M945" t="s">
        <v>46</v>
      </c>
      <c r="N945">
        <v>1</v>
      </c>
    </row>
    <row r="946" spans="1:14">
      <c r="A946" t="s">
        <v>2422</v>
      </c>
      <c r="B946" t="s">
        <v>2423</v>
      </c>
      <c r="C946" t="s">
        <v>663</v>
      </c>
      <c r="D946" t="s">
        <v>131</v>
      </c>
      <c r="E946" t="s">
        <v>40</v>
      </c>
      <c r="F946" t="s">
        <v>2426</v>
      </c>
      <c r="G946" t="s">
        <v>717</v>
      </c>
      <c r="H946" t="s">
        <v>43</v>
      </c>
      <c r="I946" t="s">
        <v>43</v>
      </c>
      <c r="J946" t="s">
        <v>43</v>
      </c>
      <c r="K946" t="s">
        <v>2066</v>
      </c>
      <c r="L946" t="s">
        <v>2425</v>
      </c>
      <c r="M946" t="s">
        <v>46</v>
      </c>
      <c r="N946">
        <v>1</v>
      </c>
    </row>
    <row r="947" spans="1:14">
      <c r="A947" t="s">
        <v>2422</v>
      </c>
      <c r="B947" t="s">
        <v>2423</v>
      </c>
      <c r="C947" t="s">
        <v>714</v>
      </c>
      <c r="D947" t="s">
        <v>715</v>
      </c>
      <c r="E947" t="s">
        <v>40</v>
      </c>
      <c r="F947" t="s">
        <v>2427</v>
      </c>
      <c r="G947" t="s">
        <v>717</v>
      </c>
      <c r="H947" t="s">
        <v>43</v>
      </c>
      <c r="I947" t="s">
        <v>43</v>
      </c>
      <c r="J947" t="s">
        <v>43</v>
      </c>
      <c r="K947" t="s">
        <v>2066</v>
      </c>
      <c r="L947" t="s">
        <v>2425</v>
      </c>
      <c r="M947" t="s">
        <v>46</v>
      </c>
      <c r="N947">
        <v>1</v>
      </c>
    </row>
    <row r="948" spans="1:14">
      <c r="A948" t="s">
        <v>2428</v>
      </c>
      <c r="B948" t="s">
        <v>2429</v>
      </c>
      <c r="C948" t="s">
        <v>2430</v>
      </c>
      <c r="D948" t="s">
        <v>2431</v>
      </c>
      <c r="E948" t="s">
        <v>212</v>
      </c>
      <c r="F948" t="s">
        <v>2432</v>
      </c>
      <c r="G948" t="s">
        <v>69</v>
      </c>
      <c r="H948" t="s">
        <v>43</v>
      </c>
      <c r="I948" t="s">
        <v>43</v>
      </c>
      <c r="J948" t="s">
        <v>43</v>
      </c>
      <c r="K948" t="s">
        <v>66</v>
      </c>
      <c r="L948" t="s">
        <v>2433</v>
      </c>
      <c r="M948" t="s">
        <v>46</v>
      </c>
      <c r="N948">
        <v>1</v>
      </c>
    </row>
    <row r="949" spans="1:14">
      <c r="A949" t="s">
        <v>2428</v>
      </c>
      <c r="B949" t="s">
        <v>2429</v>
      </c>
      <c r="C949" t="s">
        <v>2434</v>
      </c>
      <c r="D949" t="s">
        <v>2435</v>
      </c>
      <c r="E949" t="s">
        <v>212</v>
      </c>
      <c r="F949" t="s">
        <v>2436</v>
      </c>
      <c r="G949" t="s">
        <v>69</v>
      </c>
      <c r="H949" t="s">
        <v>43</v>
      </c>
      <c r="I949" t="s">
        <v>43</v>
      </c>
      <c r="J949" t="s">
        <v>43</v>
      </c>
      <c r="K949" t="s">
        <v>66</v>
      </c>
      <c r="L949" t="s">
        <v>2433</v>
      </c>
      <c r="M949" t="s">
        <v>46</v>
      </c>
      <c r="N949">
        <v>1</v>
      </c>
    </row>
    <row r="950" spans="1:14">
      <c r="A950" t="s">
        <v>2428</v>
      </c>
      <c r="B950" t="s">
        <v>2429</v>
      </c>
      <c r="C950" t="s">
        <v>2437</v>
      </c>
      <c r="D950" t="s">
        <v>889</v>
      </c>
      <c r="E950" t="s">
        <v>40</v>
      </c>
      <c r="F950" t="s">
        <v>2438</v>
      </c>
      <c r="G950" t="s">
        <v>69</v>
      </c>
      <c r="H950" t="s">
        <v>43</v>
      </c>
      <c r="I950" t="s">
        <v>43</v>
      </c>
      <c r="J950" t="s">
        <v>43</v>
      </c>
      <c r="K950" t="s">
        <v>66</v>
      </c>
      <c r="L950" t="s">
        <v>2433</v>
      </c>
      <c r="M950" t="s">
        <v>46</v>
      </c>
      <c r="N950">
        <v>1</v>
      </c>
    </row>
    <row r="951" spans="1:14">
      <c r="A951" t="s">
        <v>2439</v>
      </c>
      <c r="B951" t="s">
        <v>2440</v>
      </c>
      <c r="C951" t="s">
        <v>2441</v>
      </c>
      <c r="D951" t="s">
        <v>2442</v>
      </c>
      <c r="E951" t="s">
        <v>40</v>
      </c>
      <c r="F951" t="s">
        <v>727</v>
      </c>
      <c r="G951" t="s">
        <v>735</v>
      </c>
      <c r="H951" t="s">
        <v>43</v>
      </c>
      <c r="I951" t="s">
        <v>43</v>
      </c>
      <c r="J951" t="s">
        <v>43</v>
      </c>
      <c r="K951" t="s">
        <v>145</v>
      </c>
      <c r="L951" t="s">
        <v>146</v>
      </c>
      <c r="M951" t="s">
        <v>46</v>
      </c>
      <c r="N951">
        <v>1</v>
      </c>
    </row>
    <row r="952" spans="1:14">
      <c r="A952" t="s">
        <v>2439</v>
      </c>
      <c r="B952" t="s">
        <v>2440</v>
      </c>
      <c r="C952" t="s">
        <v>2443</v>
      </c>
      <c r="D952" t="s">
        <v>2444</v>
      </c>
      <c r="E952" t="s">
        <v>40</v>
      </c>
      <c r="F952" t="s">
        <v>727</v>
      </c>
      <c r="G952" t="s">
        <v>735</v>
      </c>
      <c r="H952" t="s">
        <v>43</v>
      </c>
      <c r="I952" t="s">
        <v>43</v>
      </c>
      <c r="J952" t="s">
        <v>43</v>
      </c>
      <c r="K952" t="s">
        <v>145</v>
      </c>
      <c r="L952" t="s">
        <v>146</v>
      </c>
      <c r="M952" t="s">
        <v>46</v>
      </c>
      <c r="N952">
        <v>1</v>
      </c>
    </row>
    <row r="953" spans="1:14">
      <c r="A953" t="s">
        <v>2439</v>
      </c>
      <c r="B953" t="s">
        <v>2440</v>
      </c>
      <c r="C953" t="s">
        <v>2445</v>
      </c>
      <c r="D953" t="s">
        <v>2446</v>
      </c>
      <c r="E953" t="s">
        <v>40</v>
      </c>
      <c r="F953" t="s">
        <v>727</v>
      </c>
      <c r="G953" t="s">
        <v>735</v>
      </c>
      <c r="H953" t="s">
        <v>43</v>
      </c>
      <c r="I953" t="s">
        <v>43</v>
      </c>
      <c r="J953" t="s">
        <v>43</v>
      </c>
      <c r="K953" t="s">
        <v>145</v>
      </c>
      <c r="L953" t="s">
        <v>146</v>
      </c>
      <c r="M953" t="s">
        <v>46</v>
      </c>
      <c r="N953">
        <v>1</v>
      </c>
    </row>
    <row r="954" spans="1:14">
      <c r="A954" t="s">
        <v>2439</v>
      </c>
      <c r="B954" t="s">
        <v>2440</v>
      </c>
      <c r="C954" t="s">
        <v>2447</v>
      </c>
      <c r="D954" t="s">
        <v>43</v>
      </c>
      <c r="E954" t="s">
        <v>43</v>
      </c>
      <c r="F954" t="s">
        <v>727</v>
      </c>
      <c r="G954" t="s">
        <v>735</v>
      </c>
      <c r="H954" t="s">
        <v>43</v>
      </c>
      <c r="I954" t="s">
        <v>43</v>
      </c>
      <c r="J954" t="s">
        <v>43</v>
      </c>
      <c r="K954" t="s">
        <v>145</v>
      </c>
      <c r="L954" t="s">
        <v>146</v>
      </c>
      <c r="M954" t="s">
        <v>46</v>
      </c>
      <c r="N954">
        <v>1</v>
      </c>
    </row>
    <row r="955" spans="1:14">
      <c r="A955" t="s">
        <v>2448</v>
      </c>
      <c r="B955" t="s">
        <v>2449</v>
      </c>
      <c r="C955" t="s">
        <v>330</v>
      </c>
      <c r="D955" t="s">
        <v>217</v>
      </c>
      <c r="E955" t="s">
        <v>40</v>
      </c>
      <c r="F955" t="s">
        <v>2450</v>
      </c>
      <c r="G955" t="s">
        <v>2451</v>
      </c>
      <c r="H955" t="s">
        <v>43</v>
      </c>
      <c r="I955" t="s">
        <v>43</v>
      </c>
      <c r="J955" t="s">
        <v>43</v>
      </c>
      <c r="K955" t="s">
        <v>2452</v>
      </c>
      <c r="L955" t="s">
        <v>2453</v>
      </c>
      <c r="M955" t="s">
        <v>46</v>
      </c>
      <c r="N955">
        <v>1</v>
      </c>
    </row>
    <row r="956" spans="1:14">
      <c r="A956" t="s">
        <v>2448</v>
      </c>
      <c r="B956" t="s">
        <v>2449</v>
      </c>
      <c r="C956" t="s">
        <v>330</v>
      </c>
      <c r="D956" t="s">
        <v>217</v>
      </c>
      <c r="E956" t="s">
        <v>40</v>
      </c>
      <c r="F956" t="s">
        <v>331</v>
      </c>
      <c r="G956" t="s">
        <v>332</v>
      </c>
      <c r="H956" t="s">
        <v>43</v>
      </c>
      <c r="I956" t="s">
        <v>43</v>
      </c>
      <c r="J956" t="s">
        <v>43</v>
      </c>
      <c r="K956" t="s">
        <v>2452</v>
      </c>
      <c r="L956" t="s">
        <v>2453</v>
      </c>
      <c r="M956" t="s">
        <v>46</v>
      </c>
      <c r="N956">
        <v>1</v>
      </c>
    </row>
    <row r="957" spans="1:14">
      <c r="A957" t="s">
        <v>2454</v>
      </c>
      <c r="B957" t="s">
        <v>2455</v>
      </c>
      <c r="C957" t="s">
        <v>1086</v>
      </c>
      <c r="D957" t="s">
        <v>217</v>
      </c>
      <c r="E957" t="s">
        <v>40</v>
      </c>
      <c r="F957" t="s">
        <v>2420</v>
      </c>
      <c r="G957" t="s">
        <v>65</v>
      </c>
      <c r="H957" t="s">
        <v>2456</v>
      </c>
      <c r="I957" t="s">
        <v>43</v>
      </c>
      <c r="J957" t="s">
        <v>2457</v>
      </c>
      <c r="K957" t="s">
        <v>2458</v>
      </c>
      <c r="L957" t="s">
        <v>2433</v>
      </c>
      <c r="M957" t="s">
        <v>46</v>
      </c>
      <c r="N957">
        <v>1</v>
      </c>
    </row>
    <row r="958" spans="1:14">
      <c r="A958" t="s">
        <v>2454</v>
      </c>
      <c r="B958" t="s">
        <v>2455</v>
      </c>
      <c r="C958" t="s">
        <v>1086</v>
      </c>
      <c r="D958" t="s">
        <v>217</v>
      </c>
      <c r="E958" t="s">
        <v>40</v>
      </c>
      <c r="F958" t="s">
        <v>658</v>
      </c>
      <c r="G958" t="s">
        <v>2459</v>
      </c>
      <c r="H958" t="s">
        <v>43</v>
      </c>
      <c r="I958" t="s">
        <v>43</v>
      </c>
      <c r="J958" t="s">
        <v>43</v>
      </c>
      <c r="K958" t="s">
        <v>660</v>
      </c>
      <c r="L958" t="s">
        <v>48</v>
      </c>
      <c r="M958" t="s">
        <v>46</v>
      </c>
      <c r="N958">
        <v>1</v>
      </c>
    </row>
    <row r="959" spans="1:14">
      <c r="A959" t="s">
        <v>2454</v>
      </c>
      <c r="B959" t="s">
        <v>2455</v>
      </c>
      <c r="C959" t="s">
        <v>1086</v>
      </c>
      <c r="D959" t="s">
        <v>217</v>
      </c>
      <c r="E959" t="s">
        <v>40</v>
      </c>
      <c r="F959" t="s">
        <v>2243</v>
      </c>
      <c r="G959" t="s">
        <v>2460</v>
      </c>
      <c r="H959" t="s">
        <v>43</v>
      </c>
      <c r="I959" t="s">
        <v>43</v>
      </c>
      <c r="J959" t="s">
        <v>43</v>
      </c>
      <c r="K959" t="s">
        <v>660</v>
      </c>
      <c r="L959" t="s">
        <v>48</v>
      </c>
      <c r="M959" t="s">
        <v>46</v>
      </c>
      <c r="N959">
        <v>1</v>
      </c>
    </row>
    <row r="960" spans="1:14">
      <c r="A960" t="s">
        <v>2454</v>
      </c>
      <c r="B960" t="s">
        <v>2455</v>
      </c>
      <c r="C960" t="s">
        <v>1086</v>
      </c>
      <c r="D960" t="s">
        <v>217</v>
      </c>
      <c r="E960" t="s">
        <v>40</v>
      </c>
      <c r="F960" t="s">
        <v>2248</v>
      </c>
      <c r="G960" t="s">
        <v>2461</v>
      </c>
      <c r="H960" t="s">
        <v>43</v>
      </c>
      <c r="I960" t="s">
        <v>43</v>
      </c>
      <c r="J960" t="s">
        <v>43</v>
      </c>
      <c r="K960" t="s">
        <v>660</v>
      </c>
      <c r="L960" t="s">
        <v>48</v>
      </c>
      <c r="M960" t="s">
        <v>46</v>
      </c>
      <c r="N960">
        <v>1</v>
      </c>
    </row>
    <row r="961" spans="1:14">
      <c r="A961" t="s">
        <v>2454</v>
      </c>
      <c r="B961" t="s">
        <v>2455</v>
      </c>
      <c r="C961" t="s">
        <v>1086</v>
      </c>
      <c r="D961" t="s">
        <v>217</v>
      </c>
      <c r="E961" t="s">
        <v>40</v>
      </c>
      <c r="F961" t="s">
        <v>2418</v>
      </c>
      <c r="G961" t="s">
        <v>2462</v>
      </c>
      <c r="H961" t="s">
        <v>43</v>
      </c>
      <c r="I961" t="s">
        <v>43</v>
      </c>
      <c r="J961" t="s">
        <v>43</v>
      </c>
      <c r="K961" t="s">
        <v>660</v>
      </c>
      <c r="L961" t="s">
        <v>48</v>
      </c>
      <c r="M961" t="s">
        <v>46</v>
      </c>
      <c r="N961">
        <v>1</v>
      </c>
    </row>
    <row r="962" spans="1:14">
      <c r="A962" t="s">
        <v>2463</v>
      </c>
      <c r="B962" t="s">
        <v>2464</v>
      </c>
      <c r="C962" t="s">
        <v>38</v>
      </c>
      <c r="D962" t="s">
        <v>39</v>
      </c>
      <c r="E962" t="s">
        <v>40</v>
      </c>
      <c r="F962" t="s">
        <v>1314</v>
      </c>
      <c r="G962" t="s">
        <v>449</v>
      </c>
      <c r="H962" t="s">
        <v>43</v>
      </c>
      <c r="I962" t="s">
        <v>43</v>
      </c>
      <c r="J962" t="s">
        <v>43</v>
      </c>
      <c r="K962" t="s">
        <v>437</v>
      </c>
      <c r="L962" t="s">
        <v>246</v>
      </c>
      <c r="M962" t="s">
        <v>46</v>
      </c>
      <c r="N962">
        <v>1</v>
      </c>
    </row>
    <row r="963" spans="1:14">
      <c r="A963" t="s">
        <v>2463</v>
      </c>
      <c r="B963" t="s">
        <v>2464</v>
      </c>
      <c r="C963" t="s">
        <v>38</v>
      </c>
      <c r="D963" t="s">
        <v>39</v>
      </c>
      <c r="E963" t="s">
        <v>40</v>
      </c>
      <c r="F963" t="s">
        <v>1314</v>
      </c>
      <c r="G963" t="s">
        <v>449</v>
      </c>
      <c r="H963" t="s">
        <v>43</v>
      </c>
      <c r="I963" t="s">
        <v>43</v>
      </c>
      <c r="J963" t="s">
        <v>43</v>
      </c>
      <c r="K963" t="s">
        <v>246</v>
      </c>
      <c r="L963" t="s">
        <v>437</v>
      </c>
      <c r="M963" t="s">
        <v>46</v>
      </c>
      <c r="N963">
        <v>1</v>
      </c>
    </row>
    <row r="964" spans="1:14">
      <c r="A964" t="s">
        <v>2463</v>
      </c>
      <c r="B964" t="s">
        <v>2464</v>
      </c>
      <c r="C964" t="s">
        <v>38</v>
      </c>
      <c r="D964" t="s">
        <v>39</v>
      </c>
      <c r="E964" t="s">
        <v>40</v>
      </c>
      <c r="F964" t="s">
        <v>1174</v>
      </c>
      <c r="G964" t="s">
        <v>2206</v>
      </c>
      <c r="H964" t="s">
        <v>43</v>
      </c>
      <c r="I964" t="s">
        <v>43</v>
      </c>
      <c r="J964" t="s">
        <v>1467</v>
      </c>
      <c r="K964" t="s">
        <v>1129</v>
      </c>
      <c r="L964" t="s">
        <v>2465</v>
      </c>
      <c r="M964" t="s">
        <v>46</v>
      </c>
      <c r="N964">
        <v>1</v>
      </c>
    </row>
    <row r="965" spans="1:14">
      <c r="A965" t="s">
        <v>2463</v>
      </c>
      <c r="B965" t="s">
        <v>2464</v>
      </c>
      <c r="C965" t="s">
        <v>38</v>
      </c>
      <c r="D965" t="s">
        <v>39</v>
      </c>
      <c r="E965" t="s">
        <v>40</v>
      </c>
      <c r="F965" t="s">
        <v>1174</v>
      </c>
      <c r="G965" t="s">
        <v>2206</v>
      </c>
      <c r="H965" t="s">
        <v>43</v>
      </c>
      <c r="I965" t="s">
        <v>43</v>
      </c>
      <c r="J965" t="s">
        <v>43</v>
      </c>
      <c r="K965" t="s">
        <v>2466</v>
      </c>
      <c r="L965" t="s">
        <v>2467</v>
      </c>
      <c r="M965" t="s">
        <v>46</v>
      </c>
      <c r="N965">
        <v>1</v>
      </c>
    </row>
    <row r="966" spans="1:14">
      <c r="A966" t="s">
        <v>2463</v>
      </c>
      <c r="B966" t="s">
        <v>2464</v>
      </c>
      <c r="C966" t="s">
        <v>38</v>
      </c>
      <c r="D966" t="s">
        <v>39</v>
      </c>
      <c r="E966" t="s">
        <v>40</v>
      </c>
      <c r="F966" t="s">
        <v>2468</v>
      </c>
      <c r="G966" t="s">
        <v>2469</v>
      </c>
      <c r="H966" t="s">
        <v>43</v>
      </c>
      <c r="I966" t="s">
        <v>43</v>
      </c>
      <c r="J966" t="s">
        <v>2470</v>
      </c>
      <c r="K966" t="s">
        <v>54</v>
      </c>
      <c r="L966" t="s">
        <v>1179</v>
      </c>
      <c r="M966" t="s">
        <v>46</v>
      </c>
      <c r="N966">
        <v>1</v>
      </c>
    </row>
    <row r="967" spans="1:14">
      <c r="A967" t="s">
        <v>2463</v>
      </c>
      <c r="B967" t="s">
        <v>2464</v>
      </c>
      <c r="C967" t="s">
        <v>38</v>
      </c>
      <c r="D967" t="s">
        <v>39</v>
      </c>
      <c r="E967" t="s">
        <v>40</v>
      </c>
      <c r="F967" t="s">
        <v>2468</v>
      </c>
      <c r="G967" t="s">
        <v>2471</v>
      </c>
      <c r="H967" t="s">
        <v>43</v>
      </c>
      <c r="I967" t="s">
        <v>43</v>
      </c>
      <c r="J967" t="s">
        <v>43</v>
      </c>
      <c r="K967" t="s">
        <v>54</v>
      </c>
      <c r="L967" t="s">
        <v>1179</v>
      </c>
      <c r="M967" t="s">
        <v>46</v>
      </c>
      <c r="N967">
        <v>1</v>
      </c>
    </row>
    <row r="968" spans="1:14">
      <c r="A968" t="s">
        <v>2463</v>
      </c>
      <c r="B968" t="s">
        <v>2464</v>
      </c>
      <c r="C968" t="s">
        <v>38</v>
      </c>
      <c r="D968" t="s">
        <v>39</v>
      </c>
      <c r="E968" t="s">
        <v>40</v>
      </c>
      <c r="F968" t="s">
        <v>2472</v>
      </c>
      <c r="G968" t="s">
        <v>2469</v>
      </c>
      <c r="H968" t="s">
        <v>43</v>
      </c>
      <c r="I968" t="s">
        <v>43</v>
      </c>
      <c r="J968" t="s">
        <v>2473</v>
      </c>
      <c r="K968" t="s">
        <v>54</v>
      </c>
      <c r="L968" t="s">
        <v>1179</v>
      </c>
      <c r="M968" t="s">
        <v>46</v>
      </c>
      <c r="N968">
        <v>1</v>
      </c>
    </row>
    <row r="969" spans="1:14">
      <c r="A969" t="s">
        <v>2463</v>
      </c>
      <c r="B969" t="s">
        <v>2464</v>
      </c>
      <c r="C969" t="s">
        <v>38</v>
      </c>
      <c r="D969" t="s">
        <v>39</v>
      </c>
      <c r="E969" t="s">
        <v>40</v>
      </c>
      <c r="F969" t="s">
        <v>2472</v>
      </c>
      <c r="G969" t="s">
        <v>2474</v>
      </c>
      <c r="H969" t="s">
        <v>43</v>
      </c>
      <c r="I969" t="s">
        <v>43</v>
      </c>
      <c r="J969" t="s">
        <v>43</v>
      </c>
      <c r="K969" t="s">
        <v>54</v>
      </c>
      <c r="L969" t="s">
        <v>1179</v>
      </c>
      <c r="M969" t="s">
        <v>46</v>
      </c>
      <c r="N969">
        <v>1</v>
      </c>
    </row>
    <row r="970" spans="1:14">
      <c r="A970" t="s">
        <v>2463</v>
      </c>
      <c r="B970" t="s">
        <v>2464</v>
      </c>
      <c r="C970" t="s">
        <v>38</v>
      </c>
      <c r="D970" t="s">
        <v>39</v>
      </c>
      <c r="E970" t="s">
        <v>40</v>
      </c>
      <c r="F970" t="s">
        <v>2475</v>
      </c>
      <c r="G970" t="s">
        <v>2469</v>
      </c>
      <c r="H970" t="s">
        <v>43</v>
      </c>
      <c r="I970" t="s">
        <v>43</v>
      </c>
      <c r="J970" t="s">
        <v>2476</v>
      </c>
      <c r="K970" t="s">
        <v>54</v>
      </c>
      <c r="L970" t="s">
        <v>1179</v>
      </c>
      <c r="M970" t="s">
        <v>46</v>
      </c>
      <c r="N970">
        <v>1</v>
      </c>
    </row>
    <row r="971" spans="1:14">
      <c r="A971" t="s">
        <v>2463</v>
      </c>
      <c r="B971" t="s">
        <v>2464</v>
      </c>
      <c r="C971" t="s">
        <v>38</v>
      </c>
      <c r="D971" t="s">
        <v>39</v>
      </c>
      <c r="E971" t="s">
        <v>40</v>
      </c>
      <c r="F971" t="s">
        <v>2475</v>
      </c>
      <c r="G971" t="s">
        <v>2477</v>
      </c>
      <c r="H971" t="s">
        <v>43</v>
      </c>
      <c r="I971" t="s">
        <v>43</v>
      </c>
      <c r="J971" t="s">
        <v>43</v>
      </c>
      <c r="K971" t="s">
        <v>54</v>
      </c>
      <c r="L971" t="s">
        <v>1179</v>
      </c>
      <c r="M971" t="s">
        <v>46</v>
      </c>
      <c r="N971">
        <v>1</v>
      </c>
    </row>
    <row r="972" spans="1:14">
      <c r="A972" t="s">
        <v>2478</v>
      </c>
      <c r="B972" t="s">
        <v>2479</v>
      </c>
      <c r="C972" t="s">
        <v>2480</v>
      </c>
      <c r="D972" t="s">
        <v>63</v>
      </c>
      <c r="E972" t="s">
        <v>40</v>
      </c>
      <c r="F972" t="s">
        <v>2481</v>
      </c>
      <c r="G972" t="s">
        <v>65</v>
      </c>
      <c r="H972" t="s">
        <v>43</v>
      </c>
      <c r="I972" t="s">
        <v>43</v>
      </c>
      <c r="J972" t="s">
        <v>43</v>
      </c>
      <c r="K972" t="s">
        <v>1867</v>
      </c>
      <c r="L972" t="s">
        <v>2433</v>
      </c>
      <c r="M972" t="s">
        <v>46</v>
      </c>
      <c r="N972">
        <v>1</v>
      </c>
    </row>
    <row r="973" spans="1:14">
      <c r="A973" t="s">
        <v>2478</v>
      </c>
      <c r="B973" t="s">
        <v>2479</v>
      </c>
      <c r="C973" t="s">
        <v>2480</v>
      </c>
      <c r="D973" t="s">
        <v>63</v>
      </c>
      <c r="E973" t="s">
        <v>40</v>
      </c>
      <c r="F973" t="s">
        <v>64</v>
      </c>
      <c r="G973" t="s">
        <v>65</v>
      </c>
      <c r="H973" t="s">
        <v>43</v>
      </c>
      <c r="I973" t="s">
        <v>43</v>
      </c>
      <c r="J973" t="s">
        <v>43</v>
      </c>
      <c r="K973" t="s">
        <v>67</v>
      </c>
      <c r="L973" t="s">
        <v>2482</v>
      </c>
      <c r="M973" t="s">
        <v>46</v>
      </c>
      <c r="N973">
        <v>1</v>
      </c>
    </row>
    <row r="974" spans="1:14">
      <c r="A974" t="s">
        <v>2483</v>
      </c>
      <c r="B974" t="s">
        <v>2484</v>
      </c>
      <c r="C974" t="s">
        <v>216</v>
      </c>
      <c r="D974" t="s">
        <v>217</v>
      </c>
      <c r="E974" t="s">
        <v>40</v>
      </c>
      <c r="F974" t="s">
        <v>2485</v>
      </c>
      <c r="G974" t="s">
        <v>2486</v>
      </c>
      <c r="H974" t="s">
        <v>43</v>
      </c>
      <c r="I974" t="s">
        <v>43</v>
      </c>
      <c r="J974" t="s">
        <v>43</v>
      </c>
      <c r="K974" t="s">
        <v>281</v>
      </c>
      <c r="L974" t="s">
        <v>2487</v>
      </c>
      <c r="M974" t="s">
        <v>46</v>
      </c>
      <c r="N974">
        <v>1</v>
      </c>
    </row>
    <row r="975" spans="1:14">
      <c r="A975" t="s">
        <v>2483</v>
      </c>
      <c r="B975" t="s">
        <v>2484</v>
      </c>
      <c r="C975" t="s">
        <v>216</v>
      </c>
      <c r="D975" t="s">
        <v>217</v>
      </c>
      <c r="E975" t="s">
        <v>40</v>
      </c>
      <c r="F975" t="s">
        <v>2488</v>
      </c>
      <c r="G975" t="s">
        <v>2489</v>
      </c>
      <c r="H975" t="s">
        <v>43</v>
      </c>
      <c r="I975" t="s">
        <v>43</v>
      </c>
      <c r="J975" t="s">
        <v>43</v>
      </c>
      <c r="K975" t="s">
        <v>281</v>
      </c>
      <c r="L975" t="s">
        <v>2487</v>
      </c>
      <c r="M975" t="s">
        <v>46</v>
      </c>
      <c r="N975">
        <v>1</v>
      </c>
    </row>
    <row r="976" spans="1:14">
      <c r="A976" t="s">
        <v>2483</v>
      </c>
      <c r="B976" t="s">
        <v>2484</v>
      </c>
      <c r="C976" t="s">
        <v>68</v>
      </c>
      <c r="D976" t="s">
        <v>63</v>
      </c>
      <c r="E976" t="s">
        <v>40</v>
      </c>
      <c r="F976" t="s">
        <v>2485</v>
      </c>
      <c r="G976" t="s">
        <v>2490</v>
      </c>
      <c r="H976" t="s">
        <v>43</v>
      </c>
      <c r="I976" t="s">
        <v>43</v>
      </c>
      <c r="J976" t="s">
        <v>43</v>
      </c>
      <c r="K976" t="s">
        <v>281</v>
      </c>
      <c r="L976" t="s">
        <v>334</v>
      </c>
      <c r="M976" t="s">
        <v>46</v>
      </c>
      <c r="N976">
        <v>1</v>
      </c>
    </row>
    <row r="977" spans="1:14">
      <c r="A977" t="s">
        <v>2491</v>
      </c>
      <c r="B977" t="s">
        <v>2492</v>
      </c>
      <c r="C977" t="s">
        <v>424</v>
      </c>
      <c r="D977" t="s">
        <v>63</v>
      </c>
      <c r="E977" t="s">
        <v>40</v>
      </c>
      <c r="F977" t="s">
        <v>2493</v>
      </c>
      <c r="G977" t="s">
        <v>2494</v>
      </c>
      <c r="H977" t="s">
        <v>2495</v>
      </c>
      <c r="I977" t="s">
        <v>43</v>
      </c>
      <c r="J977" t="s">
        <v>2496</v>
      </c>
      <c r="K977" t="s">
        <v>555</v>
      </c>
      <c r="L977" t="s">
        <v>567</v>
      </c>
      <c r="M977" t="s">
        <v>46</v>
      </c>
      <c r="N977">
        <v>1</v>
      </c>
    </row>
    <row r="978" spans="1:14">
      <c r="A978" t="s">
        <v>2491</v>
      </c>
      <c r="B978" t="s">
        <v>2492</v>
      </c>
      <c r="C978" t="s">
        <v>424</v>
      </c>
      <c r="D978" t="s">
        <v>63</v>
      </c>
      <c r="E978" t="s">
        <v>40</v>
      </c>
      <c r="F978" t="s">
        <v>552</v>
      </c>
      <c r="G978" t="s">
        <v>2497</v>
      </c>
      <c r="H978" t="s">
        <v>2498</v>
      </c>
      <c r="I978" t="s">
        <v>43</v>
      </c>
      <c r="J978" t="s">
        <v>2498</v>
      </c>
      <c r="K978" t="s">
        <v>555</v>
      </c>
      <c r="L978" t="s">
        <v>567</v>
      </c>
      <c r="M978" t="s">
        <v>46</v>
      </c>
      <c r="N978">
        <v>1</v>
      </c>
    </row>
    <row r="979" spans="1:14">
      <c r="A979" t="s">
        <v>2491</v>
      </c>
      <c r="B979" t="s">
        <v>2492</v>
      </c>
      <c r="C979" t="s">
        <v>424</v>
      </c>
      <c r="D979" t="s">
        <v>63</v>
      </c>
      <c r="E979" t="s">
        <v>40</v>
      </c>
      <c r="F979" t="s">
        <v>2499</v>
      </c>
      <c r="G979" t="s">
        <v>2500</v>
      </c>
      <c r="H979" t="s">
        <v>2501</v>
      </c>
      <c r="I979" t="s">
        <v>43</v>
      </c>
      <c r="J979" t="s">
        <v>2501</v>
      </c>
      <c r="K979" t="s">
        <v>43</v>
      </c>
      <c r="L979" t="s">
        <v>43</v>
      </c>
      <c r="M979" t="s">
        <v>46</v>
      </c>
      <c r="N979">
        <v>1</v>
      </c>
    </row>
    <row r="980" spans="1:14">
      <c r="A980" t="s">
        <v>2491</v>
      </c>
      <c r="B980" t="s">
        <v>2492</v>
      </c>
      <c r="C980" t="s">
        <v>424</v>
      </c>
      <c r="D980" t="s">
        <v>63</v>
      </c>
      <c r="E980" t="s">
        <v>40</v>
      </c>
      <c r="F980" t="s">
        <v>2502</v>
      </c>
      <c r="G980" t="s">
        <v>2503</v>
      </c>
      <c r="H980" t="s">
        <v>2504</v>
      </c>
      <c r="I980" t="s">
        <v>43</v>
      </c>
      <c r="J980" t="s">
        <v>2504</v>
      </c>
      <c r="K980" t="s">
        <v>43</v>
      </c>
      <c r="L980" t="s">
        <v>43</v>
      </c>
      <c r="M980" t="s">
        <v>46</v>
      </c>
      <c r="N980">
        <v>1</v>
      </c>
    </row>
    <row r="981" spans="1:14">
      <c r="A981" t="s">
        <v>2505</v>
      </c>
      <c r="B981" t="s">
        <v>2506</v>
      </c>
      <c r="C981" t="s">
        <v>656</v>
      </c>
      <c r="D981" t="s">
        <v>657</v>
      </c>
      <c r="E981" t="s">
        <v>40</v>
      </c>
      <c r="F981" t="s">
        <v>2507</v>
      </c>
      <c r="G981" t="s">
        <v>65</v>
      </c>
      <c r="H981" t="s">
        <v>43</v>
      </c>
      <c r="I981" t="s">
        <v>43</v>
      </c>
      <c r="J981" t="s">
        <v>43</v>
      </c>
      <c r="K981" t="s">
        <v>2508</v>
      </c>
      <c r="L981" t="s">
        <v>2509</v>
      </c>
      <c r="M981" t="s">
        <v>46</v>
      </c>
      <c r="N981">
        <v>1</v>
      </c>
    </row>
    <row r="982" spans="1:14">
      <c r="A982" t="s">
        <v>2505</v>
      </c>
      <c r="B982" t="s">
        <v>2506</v>
      </c>
      <c r="C982" t="s">
        <v>313</v>
      </c>
      <c r="D982" t="s">
        <v>314</v>
      </c>
      <c r="E982" t="s">
        <v>40</v>
      </c>
      <c r="F982" t="s">
        <v>2510</v>
      </c>
      <c r="G982" t="s">
        <v>65</v>
      </c>
      <c r="H982" t="s">
        <v>43</v>
      </c>
      <c r="I982" t="s">
        <v>43</v>
      </c>
      <c r="J982" t="s">
        <v>43</v>
      </c>
      <c r="K982" t="s">
        <v>660</v>
      </c>
      <c r="L982" t="s">
        <v>48</v>
      </c>
      <c r="M982" t="s">
        <v>46</v>
      </c>
      <c r="N982">
        <v>1</v>
      </c>
    </row>
    <row r="983" spans="1:14">
      <c r="A983" t="s">
        <v>2505</v>
      </c>
      <c r="B983" t="s">
        <v>2506</v>
      </c>
      <c r="C983" t="s">
        <v>1086</v>
      </c>
      <c r="D983" t="s">
        <v>217</v>
      </c>
      <c r="E983" t="s">
        <v>40</v>
      </c>
      <c r="F983" t="s">
        <v>2511</v>
      </c>
      <c r="G983" t="s">
        <v>65</v>
      </c>
      <c r="H983" t="s">
        <v>43</v>
      </c>
      <c r="I983" t="s">
        <v>43</v>
      </c>
      <c r="J983" t="s">
        <v>43</v>
      </c>
      <c r="K983" t="s">
        <v>660</v>
      </c>
      <c r="L983" t="s">
        <v>48</v>
      </c>
      <c r="M983" t="s">
        <v>46</v>
      </c>
      <c r="N983">
        <v>1</v>
      </c>
    </row>
    <row r="984" spans="1:14">
      <c r="A984" t="s">
        <v>2505</v>
      </c>
      <c r="B984" t="s">
        <v>2506</v>
      </c>
      <c r="C984" t="s">
        <v>227</v>
      </c>
      <c r="D984" t="s">
        <v>217</v>
      </c>
      <c r="E984" t="s">
        <v>40</v>
      </c>
      <c r="F984" t="s">
        <v>2512</v>
      </c>
      <c r="G984" t="s">
        <v>65</v>
      </c>
      <c r="H984" t="s">
        <v>43</v>
      </c>
      <c r="I984" t="s">
        <v>43</v>
      </c>
      <c r="J984" t="s">
        <v>43</v>
      </c>
      <c r="K984" t="s">
        <v>660</v>
      </c>
      <c r="L984" t="s">
        <v>48</v>
      </c>
      <c r="M984" t="s">
        <v>46</v>
      </c>
      <c r="N984">
        <v>1</v>
      </c>
    </row>
    <row r="985" spans="1:14">
      <c r="A985" t="s">
        <v>2505</v>
      </c>
      <c r="B985" t="s">
        <v>2506</v>
      </c>
      <c r="C985" t="s">
        <v>1367</v>
      </c>
      <c r="D985" t="s">
        <v>217</v>
      </c>
      <c r="E985" t="s">
        <v>40</v>
      </c>
      <c r="F985" t="s">
        <v>2513</v>
      </c>
      <c r="G985" t="s">
        <v>65</v>
      </c>
      <c r="H985" t="s">
        <v>43</v>
      </c>
      <c r="I985" t="s">
        <v>43</v>
      </c>
      <c r="J985" t="s">
        <v>43</v>
      </c>
      <c r="K985" t="s">
        <v>660</v>
      </c>
      <c r="L985" t="s">
        <v>48</v>
      </c>
      <c r="M985" t="s">
        <v>46</v>
      </c>
      <c r="N985">
        <v>1</v>
      </c>
    </row>
    <row r="986" spans="1:14">
      <c r="A986" t="s">
        <v>2505</v>
      </c>
      <c r="B986" t="s">
        <v>2506</v>
      </c>
      <c r="C986" t="s">
        <v>1484</v>
      </c>
      <c r="D986" t="s">
        <v>63</v>
      </c>
      <c r="E986" t="s">
        <v>40</v>
      </c>
      <c r="F986" t="s">
        <v>2514</v>
      </c>
      <c r="G986" t="s">
        <v>65</v>
      </c>
      <c r="H986" t="s">
        <v>43</v>
      </c>
      <c r="I986" t="s">
        <v>43</v>
      </c>
      <c r="J986" t="s">
        <v>43</v>
      </c>
      <c r="K986" t="s">
        <v>660</v>
      </c>
      <c r="L986" t="s">
        <v>48</v>
      </c>
      <c r="M986" t="s">
        <v>46</v>
      </c>
      <c r="N986">
        <v>1</v>
      </c>
    </row>
    <row r="987" spans="1:14">
      <c r="A987" t="s">
        <v>2515</v>
      </c>
      <c r="B987" t="s">
        <v>2516</v>
      </c>
      <c r="C987" t="s">
        <v>2253</v>
      </c>
      <c r="D987" t="s">
        <v>587</v>
      </c>
      <c r="E987" t="s">
        <v>40</v>
      </c>
      <c r="F987" t="s">
        <v>339</v>
      </c>
      <c r="G987" t="s">
        <v>2517</v>
      </c>
      <c r="H987" t="s">
        <v>43</v>
      </c>
      <c r="I987" t="s">
        <v>43</v>
      </c>
      <c r="J987" t="s">
        <v>43</v>
      </c>
      <c r="K987" t="s">
        <v>2013</v>
      </c>
      <c r="L987" t="s">
        <v>2518</v>
      </c>
      <c r="M987" t="s">
        <v>46</v>
      </c>
      <c r="N987">
        <v>1</v>
      </c>
    </row>
    <row r="988" spans="1:14">
      <c r="A988" t="s">
        <v>2515</v>
      </c>
      <c r="B988" t="s">
        <v>2516</v>
      </c>
      <c r="C988" t="s">
        <v>2253</v>
      </c>
      <c r="D988" t="s">
        <v>587</v>
      </c>
      <c r="E988" t="s">
        <v>40</v>
      </c>
      <c r="F988" t="s">
        <v>339</v>
      </c>
      <c r="G988" t="s">
        <v>2517</v>
      </c>
      <c r="H988" t="s">
        <v>43</v>
      </c>
      <c r="I988" t="s">
        <v>43</v>
      </c>
      <c r="J988" t="s">
        <v>43</v>
      </c>
      <c r="K988" t="s">
        <v>2016</v>
      </c>
      <c r="L988" t="s">
        <v>342</v>
      </c>
      <c r="M988" t="s">
        <v>46</v>
      </c>
      <c r="N988">
        <v>1</v>
      </c>
    </row>
    <row r="989" spans="1:14">
      <c r="A989" t="s">
        <v>2515</v>
      </c>
      <c r="B989" t="s">
        <v>2516</v>
      </c>
      <c r="C989" t="s">
        <v>2253</v>
      </c>
      <c r="D989" t="s">
        <v>587</v>
      </c>
      <c r="E989" t="s">
        <v>40</v>
      </c>
      <c r="F989" t="s">
        <v>339</v>
      </c>
      <c r="G989" t="s">
        <v>2517</v>
      </c>
      <c r="H989" t="s">
        <v>43</v>
      </c>
      <c r="I989" t="s">
        <v>43</v>
      </c>
      <c r="J989" t="s">
        <v>43</v>
      </c>
      <c r="K989" t="s">
        <v>2519</v>
      </c>
      <c r="L989" t="s">
        <v>43</v>
      </c>
      <c r="M989" t="s">
        <v>46</v>
      </c>
      <c r="N989">
        <v>1</v>
      </c>
    </row>
    <row r="990" spans="1:14">
      <c r="A990" t="s">
        <v>2515</v>
      </c>
      <c r="B990" t="s">
        <v>2516</v>
      </c>
      <c r="C990" t="s">
        <v>2253</v>
      </c>
      <c r="D990" t="s">
        <v>587</v>
      </c>
      <c r="E990" t="s">
        <v>40</v>
      </c>
      <c r="F990" t="s">
        <v>43</v>
      </c>
      <c r="G990" t="s">
        <v>2520</v>
      </c>
      <c r="H990" t="s">
        <v>43</v>
      </c>
      <c r="I990" t="s">
        <v>43</v>
      </c>
      <c r="J990" t="s">
        <v>43</v>
      </c>
      <c r="K990" t="s">
        <v>2013</v>
      </c>
      <c r="L990" t="s">
        <v>2521</v>
      </c>
      <c r="M990" t="s">
        <v>46</v>
      </c>
      <c r="N990">
        <v>1</v>
      </c>
    </row>
    <row r="991" spans="1:14">
      <c r="A991" t="s">
        <v>2522</v>
      </c>
      <c r="B991" t="s">
        <v>2523</v>
      </c>
      <c r="C991" t="s">
        <v>154</v>
      </c>
      <c r="D991" t="s">
        <v>155</v>
      </c>
      <c r="E991" t="s">
        <v>83</v>
      </c>
      <c r="F991" t="s">
        <v>2524</v>
      </c>
      <c r="G991" t="s">
        <v>2525</v>
      </c>
      <c r="H991" t="s">
        <v>43</v>
      </c>
      <c r="I991" t="s">
        <v>43</v>
      </c>
      <c r="J991" t="s">
        <v>43</v>
      </c>
      <c r="K991" t="s">
        <v>2526</v>
      </c>
      <c r="L991" t="s">
        <v>349</v>
      </c>
      <c r="M991" t="s">
        <v>46</v>
      </c>
      <c r="N991">
        <v>1</v>
      </c>
    </row>
    <row r="992" spans="1:14">
      <c r="A992" t="s">
        <v>2522</v>
      </c>
      <c r="B992" t="s">
        <v>2523</v>
      </c>
      <c r="C992" t="s">
        <v>345</v>
      </c>
      <c r="D992" t="s">
        <v>63</v>
      </c>
      <c r="E992" t="s">
        <v>40</v>
      </c>
      <c r="F992" t="s">
        <v>2524</v>
      </c>
      <c r="G992" t="s">
        <v>2525</v>
      </c>
      <c r="H992" t="s">
        <v>43</v>
      </c>
      <c r="I992" t="s">
        <v>43</v>
      </c>
      <c r="J992" t="s">
        <v>43</v>
      </c>
      <c r="K992" t="s">
        <v>2526</v>
      </c>
      <c r="L992" t="s">
        <v>349</v>
      </c>
      <c r="M992" t="s">
        <v>46</v>
      </c>
      <c r="N992">
        <v>1</v>
      </c>
    </row>
    <row r="993" spans="1:14">
      <c r="A993" t="s">
        <v>2522</v>
      </c>
      <c r="B993" t="s">
        <v>2523</v>
      </c>
      <c r="C993" t="s">
        <v>38</v>
      </c>
      <c r="D993" t="s">
        <v>39</v>
      </c>
      <c r="E993" t="s">
        <v>40</v>
      </c>
      <c r="F993" t="s">
        <v>2527</v>
      </c>
      <c r="G993" t="s">
        <v>2528</v>
      </c>
      <c r="H993" t="s">
        <v>43</v>
      </c>
      <c r="I993" t="s">
        <v>43</v>
      </c>
      <c r="J993" t="s">
        <v>43</v>
      </c>
      <c r="K993" t="s">
        <v>2529</v>
      </c>
      <c r="L993" t="s">
        <v>349</v>
      </c>
      <c r="M993" t="s">
        <v>46</v>
      </c>
      <c r="N993">
        <v>1</v>
      </c>
    </row>
    <row r="994" spans="1:14">
      <c r="A994" t="s">
        <v>2522</v>
      </c>
      <c r="B994" t="s">
        <v>2523</v>
      </c>
      <c r="C994" t="s">
        <v>2530</v>
      </c>
      <c r="D994" t="s">
        <v>43</v>
      </c>
      <c r="E994" t="s">
        <v>43</v>
      </c>
      <c r="F994" t="s">
        <v>534</v>
      </c>
      <c r="G994" t="s">
        <v>347</v>
      </c>
      <c r="H994" t="s">
        <v>43</v>
      </c>
      <c r="I994" t="s">
        <v>43</v>
      </c>
      <c r="J994" t="s">
        <v>43</v>
      </c>
      <c r="K994" t="s">
        <v>349</v>
      </c>
      <c r="L994" t="s">
        <v>878</v>
      </c>
      <c r="M994" t="s">
        <v>46</v>
      </c>
      <c r="N994">
        <v>1</v>
      </c>
    </row>
    <row r="995" spans="1:14">
      <c r="A995" t="s">
        <v>2522</v>
      </c>
      <c r="B995" t="s">
        <v>2523</v>
      </c>
      <c r="C995" t="s">
        <v>38</v>
      </c>
      <c r="D995" t="s">
        <v>39</v>
      </c>
      <c r="E995" t="s">
        <v>40</v>
      </c>
      <c r="F995" t="s">
        <v>534</v>
      </c>
      <c r="G995" t="s">
        <v>1770</v>
      </c>
      <c r="H995" t="s">
        <v>43</v>
      </c>
      <c r="I995" t="s">
        <v>43</v>
      </c>
      <c r="J995" t="s">
        <v>43</v>
      </c>
      <c r="K995" t="s">
        <v>536</v>
      </c>
      <c r="L995" t="s">
        <v>878</v>
      </c>
      <c r="M995" t="s">
        <v>46</v>
      </c>
      <c r="N995">
        <v>1</v>
      </c>
    </row>
    <row r="996" spans="1:14">
      <c r="A996" t="s">
        <v>2522</v>
      </c>
      <c r="B996" t="s">
        <v>2523</v>
      </c>
      <c r="C996" t="s">
        <v>154</v>
      </c>
      <c r="D996" t="s">
        <v>155</v>
      </c>
      <c r="E996" t="s">
        <v>83</v>
      </c>
      <c r="F996" t="s">
        <v>534</v>
      </c>
      <c r="G996" t="s">
        <v>1770</v>
      </c>
      <c r="H996" t="s">
        <v>43</v>
      </c>
      <c r="I996" t="s">
        <v>43</v>
      </c>
      <c r="J996" t="s">
        <v>43</v>
      </c>
      <c r="K996" t="s">
        <v>536</v>
      </c>
      <c r="L996" t="s">
        <v>878</v>
      </c>
      <c r="M996" t="s">
        <v>46</v>
      </c>
      <c r="N996">
        <v>1</v>
      </c>
    </row>
    <row r="997" spans="1:14">
      <c r="A997" t="s">
        <v>2531</v>
      </c>
      <c r="B997" t="s">
        <v>2532</v>
      </c>
      <c r="C997" t="s">
        <v>38</v>
      </c>
      <c r="D997" t="s">
        <v>39</v>
      </c>
      <c r="E997" t="s">
        <v>40</v>
      </c>
      <c r="F997" t="s">
        <v>560</v>
      </c>
      <c r="G997" t="s">
        <v>1744</v>
      </c>
      <c r="H997" t="s">
        <v>43</v>
      </c>
      <c r="I997" t="s">
        <v>43</v>
      </c>
      <c r="J997" t="s">
        <v>43</v>
      </c>
      <c r="K997" t="s">
        <v>2533</v>
      </c>
      <c r="L997" t="s">
        <v>2534</v>
      </c>
      <c r="M997" t="s">
        <v>46</v>
      </c>
      <c r="N997">
        <v>1</v>
      </c>
    </row>
    <row r="998" spans="1:14">
      <c r="A998" t="s">
        <v>2531</v>
      </c>
      <c r="B998" t="s">
        <v>2532</v>
      </c>
      <c r="C998" t="s">
        <v>38</v>
      </c>
      <c r="D998" t="s">
        <v>39</v>
      </c>
      <c r="E998" t="s">
        <v>40</v>
      </c>
      <c r="F998" t="s">
        <v>560</v>
      </c>
      <c r="G998" t="s">
        <v>1744</v>
      </c>
      <c r="H998" t="s">
        <v>43</v>
      </c>
      <c r="I998" t="s">
        <v>43</v>
      </c>
      <c r="J998" t="s">
        <v>43</v>
      </c>
      <c r="K998" t="s">
        <v>2535</v>
      </c>
      <c r="L998" t="s">
        <v>2536</v>
      </c>
      <c r="M998" t="s">
        <v>46</v>
      </c>
      <c r="N998">
        <v>1</v>
      </c>
    </row>
    <row r="999" spans="1:14">
      <c r="A999" t="s">
        <v>2531</v>
      </c>
      <c r="B999" t="s">
        <v>2532</v>
      </c>
      <c r="C999" t="s">
        <v>38</v>
      </c>
      <c r="D999" t="s">
        <v>39</v>
      </c>
      <c r="E999" t="s">
        <v>40</v>
      </c>
      <c r="F999" t="s">
        <v>1791</v>
      </c>
      <c r="G999" t="s">
        <v>1578</v>
      </c>
      <c r="H999" t="s">
        <v>43</v>
      </c>
      <c r="I999" t="s">
        <v>43</v>
      </c>
      <c r="J999" t="s">
        <v>43</v>
      </c>
      <c r="K999" t="s">
        <v>2533</v>
      </c>
      <c r="L999" t="s">
        <v>2534</v>
      </c>
      <c r="M999" t="s">
        <v>46</v>
      </c>
      <c r="N999">
        <v>1</v>
      </c>
    </row>
    <row r="1000" spans="1:14">
      <c r="A1000" t="s">
        <v>2531</v>
      </c>
      <c r="B1000" t="s">
        <v>2532</v>
      </c>
      <c r="C1000" t="s">
        <v>38</v>
      </c>
      <c r="D1000" t="s">
        <v>39</v>
      </c>
      <c r="E1000" t="s">
        <v>40</v>
      </c>
      <c r="F1000" t="s">
        <v>1791</v>
      </c>
      <c r="G1000" t="s">
        <v>1578</v>
      </c>
      <c r="H1000" t="s">
        <v>43</v>
      </c>
      <c r="I1000" t="s">
        <v>43</v>
      </c>
      <c r="J1000" t="s">
        <v>43</v>
      </c>
      <c r="K1000" t="s">
        <v>2535</v>
      </c>
      <c r="L1000" t="s">
        <v>2536</v>
      </c>
      <c r="M1000" t="s">
        <v>46</v>
      </c>
      <c r="N1000">
        <v>1</v>
      </c>
    </row>
    <row r="1001" spans="1:14">
      <c r="A1001" t="s">
        <v>2531</v>
      </c>
      <c r="B1001" t="s">
        <v>2532</v>
      </c>
      <c r="C1001" t="s">
        <v>38</v>
      </c>
      <c r="D1001" t="s">
        <v>39</v>
      </c>
      <c r="E1001" t="s">
        <v>40</v>
      </c>
      <c r="F1001" t="s">
        <v>1793</v>
      </c>
      <c r="G1001" t="s">
        <v>1583</v>
      </c>
      <c r="H1001" t="s">
        <v>43</v>
      </c>
      <c r="I1001" t="s">
        <v>43</v>
      </c>
      <c r="J1001" t="s">
        <v>43</v>
      </c>
      <c r="K1001" t="s">
        <v>605</v>
      </c>
      <c r="L1001" t="s">
        <v>1290</v>
      </c>
      <c r="M1001" t="s">
        <v>46</v>
      </c>
      <c r="N1001">
        <v>1</v>
      </c>
    </row>
    <row r="1002" spans="1:14">
      <c r="A1002" t="s">
        <v>2537</v>
      </c>
      <c r="B1002" t="s">
        <v>2538</v>
      </c>
      <c r="C1002" t="s">
        <v>38</v>
      </c>
      <c r="D1002" t="s">
        <v>39</v>
      </c>
      <c r="E1002" t="s">
        <v>40</v>
      </c>
      <c r="F1002" t="s">
        <v>2539</v>
      </c>
      <c r="G1002" t="s">
        <v>2540</v>
      </c>
      <c r="H1002" t="s">
        <v>2541</v>
      </c>
      <c r="I1002" t="s">
        <v>43</v>
      </c>
      <c r="J1002" t="s">
        <v>43</v>
      </c>
      <c r="K1002" t="s">
        <v>2542</v>
      </c>
      <c r="L1002" t="s">
        <v>2543</v>
      </c>
      <c r="M1002" t="s">
        <v>46</v>
      </c>
      <c r="N1002">
        <v>1</v>
      </c>
    </row>
    <row r="1003" spans="1:14">
      <c r="A1003" t="s">
        <v>2537</v>
      </c>
      <c r="B1003" t="s">
        <v>2538</v>
      </c>
      <c r="C1003" t="s">
        <v>38</v>
      </c>
      <c r="D1003" t="s">
        <v>39</v>
      </c>
      <c r="E1003" t="s">
        <v>40</v>
      </c>
      <c r="F1003" t="s">
        <v>2539</v>
      </c>
      <c r="G1003" t="s">
        <v>2540</v>
      </c>
      <c r="H1003" t="s">
        <v>2541</v>
      </c>
      <c r="I1003" t="s">
        <v>43</v>
      </c>
      <c r="J1003" t="s">
        <v>43</v>
      </c>
      <c r="K1003" t="s">
        <v>2542</v>
      </c>
      <c r="L1003" t="s">
        <v>2544</v>
      </c>
      <c r="M1003" t="s">
        <v>46</v>
      </c>
      <c r="N1003">
        <v>1</v>
      </c>
    </row>
    <row r="1004" spans="1:14">
      <c r="A1004" t="s">
        <v>2537</v>
      </c>
      <c r="B1004" t="s">
        <v>2538</v>
      </c>
      <c r="C1004" t="s">
        <v>38</v>
      </c>
      <c r="D1004" t="s">
        <v>39</v>
      </c>
      <c r="E1004" t="s">
        <v>40</v>
      </c>
      <c r="F1004" t="s">
        <v>2539</v>
      </c>
      <c r="G1004" t="s">
        <v>2540</v>
      </c>
      <c r="H1004" t="s">
        <v>2541</v>
      </c>
      <c r="I1004" t="s">
        <v>43</v>
      </c>
      <c r="J1004" t="s">
        <v>43</v>
      </c>
      <c r="K1004" t="s">
        <v>2543</v>
      </c>
      <c r="L1004" t="s">
        <v>2544</v>
      </c>
      <c r="M1004" t="s">
        <v>46</v>
      </c>
      <c r="N1004">
        <v>1</v>
      </c>
    </row>
    <row r="1005" spans="1:14">
      <c r="A1005" t="s">
        <v>2537</v>
      </c>
      <c r="B1005" t="s">
        <v>2538</v>
      </c>
      <c r="C1005" t="s">
        <v>38</v>
      </c>
      <c r="D1005" t="s">
        <v>39</v>
      </c>
      <c r="E1005" t="s">
        <v>40</v>
      </c>
      <c r="F1005" t="s">
        <v>2545</v>
      </c>
      <c r="G1005" t="s">
        <v>2540</v>
      </c>
      <c r="H1005" t="s">
        <v>2541</v>
      </c>
      <c r="I1005" t="s">
        <v>43</v>
      </c>
      <c r="J1005" t="s">
        <v>43</v>
      </c>
      <c r="K1005" t="s">
        <v>2543</v>
      </c>
      <c r="L1005" t="s">
        <v>2542</v>
      </c>
      <c r="M1005" t="s">
        <v>46</v>
      </c>
      <c r="N1005">
        <v>1</v>
      </c>
    </row>
    <row r="1006" spans="1:14">
      <c r="A1006" t="s">
        <v>2537</v>
      </c>
      <c r="B1006" t="s">
        <v>2538</v>
      </c>
      <c r="C1006" t="s">
        <v>38</v>
      </c>
      <c r="D1006" t="s">
        <v>39</v>
      </c>
      <c r="E1006" t="s">
        <v>40</v>
      </c>
      <c r="F1006" t="s">
        <v>2545</v>
      </c>
      <c r="G1006" t="s">
        <v>2540</v>
      </c>
      <c r="H1006" t="s">
        <v>2541</v>
      </c>
      <c r="I1006" t="s">
        <v>43</v>
      </c>
      <c r="J1006" t="s">
        <v>43</v>
      </c>
      <c r="K1006" t="s">
        <v>2544</v>
      </c>
      <c r="L1006" t="s">
        <v>2543</v>
      </c>
      <c r="M1006" t="s">
        <v>46</v>
      </c>
      <c r="N1006">
        <v>1</v>
      </c>
    </row>
    <row r="1007" spans="1:14">
      <c r="A1007" t="s">
        <v>2537</v>
      </c>
      <c r="B1007" t="s">
        <v>2538</v>
      </c>
      <c r="C1007" t="s">
        <v>38</v>
      </c>
      <c r="D1007" t="s">
        <v>39</v>
      </c>
      <c r="E1007" t="s">
        <v>40</v>
      </c>
      <c r="F1007" t="s">
        <v>2545</v>
      </c>
      <c r="G1007" t="s">
        <v>2540</v>
      </c>
      <c r="H1007" t="s">
        <v>2541</v>
      </c>
      <c r="I1007" t="s">
        <v>43</v>
      </c>
      <c r="J1007" t="s">
        <v>43</v>
      </c>
      <c r="K1007" t="s">
        <v>2544</v>
      </c>
      <c r="L1007" t="s">
        <v>2542</v>
      </c>
      <c r="M1007" t="s">
        <v>46</v>
      </c>
      <c r="N1007">
        <v>1</v>
      </c>
    </row>
    <row r="1008" spans="1:14">
      <c r="A1008" t="s">
        <v>2546</v>
      </c>
      <c r="B1008" t="s">
        <v>2547</v>
      </c>
      <c r="C1008" t="s">
        <v>38</v>
      </c>
      <c r="D1008" t="s">
        <v>39</v>
      </c>
      <c r="E1008" t="s">
        <v>40</v>
      </c>
      <c r="F1008" t="s">
        <v>560</v>
      </c>
      <c r="G1008" t="s">
        <v>2548</v>
      </c>
      <c r="H1008" t="s">
        <v>43</v>
      </c>
      <c r="I1008" t="s">
        <v>2549</v>
      </c>
      <c r="J1008" t="s">
        <v>43</v>
      </c>
      <c r="K1008" t="s">
        <v>1742</v>
      </c>
      <c r="L1008" t="s">
        <v>2550</v>
      </c>
      <c r="M1008" t="s">
        <v>46</v>
      </c>
      <c r="N1008">
        <v>1</v>
      </c>
    </row>
    <row r="1009" spans="1:14">
      <c r="A1009" t="s">
        <v>2551</v>
      </c>
      <c r="B1009" t="s">
        <v>2552</v>
      </c>
      <c r="C1009" t="s">
        <v>43</v>
      </c>
      <c r="D1009" t="s">
        <v>296</v>
      </c>
      <c r="E1009" t="s">
        <v>169</v>
      </c>
      <c r="F1009" t="s">
        <v>43</v>
      </c>
      <c r="G1009" t="s">
        <v>43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46</v>
      </c>
      <c r="N1009">
        <v>1</v>
      </c>
    </row>
    <row r="1010" spans="1:14">
      <c r="A1010" t="s">
        <v>2551</v>
      </c>
      <c r="B1010" t="s">
        <v>2552</v>
      </c>
      <c r="C1010" t="s">
        <v>147</v>
      </c>
      <c r="D1010" t="s">
        <v>148</v>
      </c>
      <c r="E1010" t="s">
        <v>149</v>
      </c>
      <c r="F1010" t="s">
        <v>468</v>
      </c>
      <c r="G1010" t="s">
        <v>469</v>
      </c>
      <c r="H1010" t="s">
        <v>43</v>
      </c>
      <c r="I1010" t="s">
        <v>43</v>
      </c>
      <c r="J1010" t="s">
        <v>43</v>
      </c>
      <c r="K1010" t="s">
        <v>54</v>
      </c>
      <c r="L1010" t="s">
        <v>43</v>
      </c>
      <c r="M1010" t="s">
        <v>46</v>
      </c>
      <c r="N1010">
        <v>1</v>
      </c>
    </row>
    <row r="1011" spans="1:14">
      <c r="A1011" t="s">
        <v>2551</v>
      </c>
      <c r="B1011" t="s">
        <v>2552</v>
      </c>
      <c r="C1011" t="s">
        <v>147</v>
      </c>
      <c r="D1011" t="s">
        <v>148</v>
      </c>
      <c r="E1011" t="s">
        <v>149</v>
      </c>
      <c r="F1011" t="s">
        <v>468</v>
      </c>
      <c r="G1011" t="s">
        <v>469</v>
      </c>
      <c r="H1011" t="s">
        <v>43</v>
      </c>
      <c r="I1011" t="s">
        <v>43</v>
      </c>
      <c r="J1011" t="s">
        <v>43</v>
      </c>
      <c r="K1011" t="s">
        <v>2553</v>
      </c>
      <c r="L1011" t="s">
        <v>43</v>
      </c>
      <c r="M1011" t="s">
        <v>46</v>
      </c>
      <c r="N1011">
        <v>1</v>
      </c>
    </row>
    <row r="1012" spans="1:14">
      <c r="A1012" t="s">
        <v>2554</v>
      </c>
      <c r="B1012" t="s">
        <v>2555</v>
      </c>
      <c r="C1012" t="s">
        <v>38</v>
      </c>
      <c r="D1012" t="s">
        <v>39</v>
      </c>
      <c r="E1012" t="s">
        <v>40</v>
      </c>
      <c r="F1012" t="s">
        <v>2556</v>
      </c>
      <c r="G1012" t="s">
        <v>2557</v>
      </c>
      <c r="H1012" t="s">
        <v>43</v>
      </c>
      <c r="I1012" t="s">
        <v>43</v>
      </c>
      <c r="J1012" t="s">
        <v>2558</v>
      </c>
      <c r="K1012" t="s">
        <v>2559</v>
      </c>
      <c r="L1012" t="s">
        <v>2150</v>
      </c>
      <c r="M1012" t="s">
        <v>46</v>
      </c>
      <c r="N1012">
        <v>1</v>
      </c>
    </row>
    <row r="1013" spans="1:14">
      <c r="A1013" t="s">
        <v>2554</v>
      </c>
      <c r="B1013" t="s">
        <v>2555</v>
      </c>
      <c r="C1013" t="s">
        <v>38</v>
      </c>
      <c r="D1013" t="s">
        <v>39</v>
      </c>
      <c r="E1013" t="s">
        <v>40</v>
      </c>
      <c r="F1013" t="s">
        <v>2556</v>
      </c>
      <c r="G1013" t="s">
        <v>2557</v>
      </c>
      <c r="H1013" t="s">
        <v>43</v>
      </c>
      <c r="I1013" t="s">
        <v>43</v>
      </c>
      <c r="J1013" t="s">
        <v>2558</v>
      </c>
      <c r="K1013" t="s">
        <v>2560</v>
      </c>
      <c r="L1013" t="s">
        <v>2561</v>
      </c>
      <c r="M1013" t="s">
        <v>46</v>
      </c>
      <c r="N1013">
        <v>1</v>
      </c>
    </row>
    <row r="1014" spans="1:14">
      <c r="A1014" t="s">
        <v>2554</v>
      </c>
      <c r="B1014" t="s">
        <v>2555</v>
      </c>
      <c r="C1014" t="s">
        <v>714</v>
      </c>
      <c r="D1014" t="s">
        <v>715</v>
      </c>
      <c r="E1014" t="s">
        <v>40</v>
      </c>
      <c r="F1014" t="s">
        <v>2562</v>
      </c>
      <c r="G1014" t="s">
        <v>2563</v>
      </c>
      <c r="H1014" t="s">
        <v>43</v>
      </c>
      <c r="I1014" t="s">
        <v>43</v>
      </c>
      <c r="J1014" t="s">
        <v>2564</v>
      </c>
      <c r="K1014" t="s">
        <v>2559</v>
      </c>
      <c r="L1014" t="s">
        <v>2150</v>
      </c>
      <c r="M1014" t="s">
        <v>46</v>
      </c>
      <c r="N1014">
        <v>1</v>
      </c>
    </row>
    <row r="1015" spans="1:14">
      <c r="A1015" t="s">
        <v>2554</v>
      </c>
      <c r="B1015" t="s">
        <v>2555</v>
      </c>
      <c r="C1015" t="s">
        <v>714</v>
      </c>
      <c r="D1015" t="s">
        <v>715</v>
      </c>
      <c r="E1015" t="s">
        <v>40</v>
      </c>
      <c r="F1015" t="s">
        <v>2562</v>
      </c>
      <c r="G1015" t="s">
        <v>2563</v>
      </c>
      <c r="H1015" t="s">
        <v>43</v>
      </c>
      <c r="I1015" t="s">
        <v>43</v>
      </c>
      <c r="J1015" t="s">
        <v>2564</v>
      </c>
      <c r="K1015" t="s">
        <v>359</v>
      </c>
      <c r="L1015" t="s">
        <v>2565</v>
      </c>
      <c r="M1015" t="s">
        <v>46</v>
      </c>
      <c r="N1015">
        <v>1</v>
      </c>
    </row>
    <row r="1016" spans="1:14">
      <c r="A1016" t="s">
        <v>2554</v>
      </c>
      <c r="B1016" t="s">
        <v>2555</v>
      </c>
      <c r="C1016" t="s">
        <v>1086</v>
      </c>
      <c r="D1016" t="s">
        <v>217</v>
      </c>
      <c r="E1016" t="s">
        <v>40</v>
      </c>
      <c r="F1016" t="s">
        <v>2566</v>
      </c>
      <c r="G1016" t="s">
        <v>2567</v>
      </c>
      <c r="H1016" t="s">
        <v>2568</v>
      </c>
      <c r="I1016" t="s">
        <v>43</v>
      </c>
      <c r="J1016" t="s">
        <v>2569</v>
      </c>
      <c r="K1016" t="s">
        <v>2559</v>
      </c>
      <c r="L1016" t="s">
        <v>2150</v>
      </c>
      <c r="M1016" t="s">
        <v>46</v>
      </c>
      <c r="N1016">
        <v>1</v>
      </c>
    </row>
    <row r="1017" spans="1:14">
      <c r="A1017" t="s">
        <v>2554</v>
      </c>
      <c r="B1017" t="s">
        <v>2555</v>
      </c>
      <c r="C1017" t="s">
        <v>1086</v>
      </c>
      <c r="D1017" t="s">
        <v>217</v>
      </c>
      <c r="E1017" t="s">
        <v>40</v>
      </c>
      <c r="F1017" t="s">
        <v>2566</v>
      </c>
      <c r="G1017" t="s">
        <v>2567</v>
      </c>
      <c r="H1017" t="s">
        <v>2568</v>
      </c>
      <c r="I1017" t="s">
        <v>43</v>
      </c>
      <c r="J1017" t="s">
        <v>2569</v>
      </c>
      <c r="K1017" t="s">
        <v>359</v>
      </c>
      <c r="L1017" t="s">
        <v>2565</v>
      </c>
      <c r="M1017" t="s">
        <v>46</v>
      </c>
      <c r="N1017">
        <v>1</v>
      </c>
    </row>
    <row r="1018" spans="1:14">
      <c r="A1018" t="s">
        <v>2554</v>
      </c>
      <c r="B1018" t="s">
        <v>2555</v>
      </c>
      <c r="C1018" t="s">
        <v>424</v>
      </c>
      <c r="D1018" t="s">
        <v>63</v>
      </c>
      <c r="E1018" t="s">
        <v>40</v>
      </c>
      <c r="F1018" t="s">
        <v>2570</v>
      </c>
      <c r="G1018" t="s">
        <v>2571</v>
      </c>
      <c r="H1018" t="s">
        <v>2572</v>
      </c>
      <c r="I1018" t="s">
        <v>43</v>
      </c>
      <c r="J1018" t="s">
        <v>43</v>
      </c>
      <c r="K1018" t="s">
        <v>2559</v>
      </c>
      <c r="L1018" t="s">
        <v>2150</v>
      </c>
      <c r="M1018" t="s">
        <v>46</v>
      </c>
      <c r="N1018">
        <v>1</v>
      </c>
    </row>
    <row r="1019" spans="1:14">
      <c r="A1019" t="s">
        <v>2554</v>
      </c>
      <c r="B1019" t="s">
        <v>2555</v>
      </c>
      <c r="C1019" t="s">
        <v>424</v>
      </c>
      <c r="D1019" t="s">
        <v>63</v>
      </c>
      <c r="E1019" t="s">
        <v>40</v>
      </c>
      <c r="F1019" t="s">
        <v>2570</v>
      </c>
      <c r="G1019" t="s">
        <v>2571</v>
      </c>
      <c r="H1019" t="s">
        <v>2572</v>
      </c>
      <c r="I1019" t="s">
        <v>43</v>
      </c>
      <c r="J1019" t="s">
        <v>43</v>
      </c>
      <c r="K1019" t="s">
        <v>359</v>
      </c>
      <c r="L1019" t="s">
        <v>2565</v>
      </c>
      <c r="M1019" t="s">
        <v>46</v>
      </c>
      <c r="N1019">
        <v>1</v>
      </c>
    </row>
    <row r="1020" spans="1:14">
      <c r="A1020" t="s">
        <v>2554</v>
      </c>
      <c r="B1020" t="s">
        <v>2555</v>
      </c>
      <c r="C1020" t="s">
        <v>424</v>
      </c>
      <c r="D1020" t="s">
        <v>63</v>
      </c>
      <c r="E1020" t="s">
        <v>40</v>
      </c>
      <c r="F1020" t="s">
        <v>2573</v>
      </c>
      <c r="G1020" t="s">
        <v>2563</v>
      </c>
      <c r="H1020" t="s">
        <v>2574</v>
      </c>
      <c r="I1020" t="s">
        <v>43</v>
      </c>
      <c r="J1020" t="s">
        <v>43</v>
      </c>
      <c r="K1020" t="s">
        <v>2559</v>
      </c>
      <c r="L1020" t="s">
        <v>2150</v>
      </c>
      <c r="M1020" t="s">
        <v>46</v>
      </c>
      <c r="N1020">
        <v>1</v>
      </c>
    </row>
    <row r="1021" spans="1:14">
      <c r="A1021" t="s">
        <v>2554</v>
      </c>
      <c r="B1021" t="s">
        <v>2555</v>
      </c>
      <c r="C1021" t="s">
        <v>424</v>
      </c>
      <c r="D1021" t="s">
        <v>63</v>
      </c>
      <c r="E1021" t="s">
        <v>40</v>
      </c>
      <c r="F1021" t="s">
        <v>2573</v>
      </c>
      <c r="G1021" t="s">
        <v>2563</v>
      </c>
      <c r="H1021" t="s">
        <v>2574</v>
      </c>
      <c r="I1021" t="s">
        <v>43</v>
      </c>
      <c r="J1021" t="s">
        <v>43</v>
      </c>
      <c r="K1021" t="s">
        <v>359</v>
      </c>
      <c r="L1021" t="s">
        <v>2565</v>
      </c>
      <c r="M1021" t="s">
        <v>46</v>
      </c>
      <c r="N1021">
        <v>1</v>
      </c>
    </row>
    <row r="1022" spans="1:14">
      <c r="A1022" t="s">
        <v>2554</v>
      </c>
      <c r="B1022" t="s">
        <v>2555</v>
      </c>
      <c r="C1022" t="s">
        <v>663</v>
      </c>
      <c r="D1022" t="s">
        <v>131</v>
      </c>
      <c r="E1022" t="s">
        <v>40</v>
      </c>
      <c r="F1022" t="s">
        <v>2575</v>
      </c>
      <c r="G1022" t="s">
        <v>2576</v>
      </c>
      <c r="H1022" t="s">
        <v>2577</v>
      </c>
      <c r="I1022" t="s">
        <v>43</v>
      </c>
      <c r="J1022" t="s">
        <v>43</v>
      </c>
      <c r="K1022" t="s">
        <v>2559</v>
      </c>
      <c r="L1022" t="s">
        <v>2150</v>
      </c>
      <c r="M1022" t="s">
        <v>46</v>
      </c>
      <c r="N1022">
        <v>1</v>
      </c>
    </row>
    <row r="1023" spans="1:14">
      <c r="A1023" t="s">
        <v>2554</v>
      </c>
      <c r="B1023" t="s">
        <v>2555</v>
      </c>
      <c r="C1023" t="s">
        <v>663</v>
      </c>
      <c r="D1023" t="s">
        <v>131</v>
      </c>
      <c r="E1023" t="s">
        <v>40</v>
      </c>
      <c r="F1023" t="s">
        <v>2575</v>
      </c>
      <c r="G1023" t="s">
        <v>2576</v>
      </c>
      <c r="H1023" t="s">
        <v>2577</v>
      </c>
      <c r="I1023" t="s">
        <v>43</v>
      </c>
      <c r="J1023" t="s">
        <v>43</v>
      </c>
      <c r="K1023" t="s">
        <v>359</v>
      </c>
      <c r="L1023" t="s">
        <v>2565</v>
      </c>
      <c r="M1023" t="s">
        <v>46</v>
      </c>
      <c r="N1023">
        <v>1</v>
      </c>
    </row>
    <row r="1024" spans="1:14">
      <c r="A1024" t="s">
        <v>2554</v>
      </c>
      <c r="B1024" t="s">
        <v>2555</v>
      </c>
      <c r="C1024" t="s">
        <v>38</v>
      </c>
      <c r="D1024" t="s">
        <v>39</v>
      </c>
      <c r="E1024" t="s">
        <v>40</v>
      </c>
      <c r="F1024" t="s">
        <v>2578</v>
      </c>
      <c r="G1024" t="s">
        <v>2579</v>
      </c>
      <c r="H1024" t="s">
        <v>43</v>
      </c>
      <c r="I1024" t="s">
        <v>43</v>
      </c>
      <c r="J1024" t="s">
        <v>2580</v>
      </c>
      <c r="K1024" t="s">
        <v>2559</v>
      </c>
      <c r="L1024" t="s">
        <v>2150</v>
      </c>
      <c r="M1024" t="s">
        <v>46</v>
      </c>
      <c r="N1024">
        <v>1</v>
      </c>
    </row>
    <row r="1025" spans="1:14">
      <c r="A1025" t="s">
        <v>2554</v>
      </c>
      <c r="B1025" t="s">
        <v>2555</v>
      </c>
      <c r="C1025" t="s">
        <v>38</v>
      </c>
      <c r="D1025" t="s">
        <v>39</v>
      </c>
      <c r="E1025" t="s">
        <v>40</v>
      </c>
      <c r="F1025" t="s">
        <v>2578</v>
      </c>
      <c r="G1025" t="s">
        <v>2579</v>
      </c>
      <c r="H1025" t="s">
        <v>43</v>
      </c>
      <c r="I1025" t="s">
        <v>43</v>
      </c>
      <c r="J1025" t="s">
        <v>2580</v>
      </c>
      <c r="K1025" t="s">
        <v>359</v>
      </c>
      <c r="L1025" t="s">
        <v>2565</v>
      </c>
      <c r="M1025" t="s">
        <v>46</v>
      </c>
      <c r="N1025">
        <v>1</v>
      </c>
    </row>
    <row r="1026" spans="1:14">
      <c r="A1026" t="s">
        <v>2554</v>
      </c>
      <c r="B1026" t="s">
        <v>2555</v>
      </c>
      <c r="C1026" t="s">
        <v>38</v>
      </c>
      <c r="D1026" t="s">
        <v>39</v>
      </c>
      <c r="E1026" t="s">
        <v>40</v>
      </c>
      <c r="F1026" t="s">
        <v>2581</v>
      </c>
      <c r="G1026" t="s">
        <v>2582</v>
      </c>
      <c r="H1026" t="s">
        <v>43</v>
      </c>
      <c r="I1026" t="s">
        <v>43</v>
      </c>
      <c r="J1026" t="s">
        <v>2583</v>
      </c>
      <c r="K1026" t="s">
        <v>2559</v>
      </c>
      <c r="L1026" t="s">
        <v>2150</v>
      </c>
      <c r="M1026" t="s">
        <v>46</v>
      </c>
      <c r="N1026">
        <v>1</v>
      </c>
    </row>
    <row r="1027" spans="1:14">
      <c r="A1027" t="s">
        <v>2554</v>
      </c>
      <c r="B1027" t="s">
        <v>2555</v>
      </c>
      <c r="C1027" t="s">
        <v>38</v>
      </c>
      <c r="D1027" t="s">
        <v>39</v>
      </c>
      <c r="E1027" t="s">
        <v>40</v>
      </c>
      <c r="F1027" t="s">
        <v>2581</v>
      </c>
      <c r="G1027" t="s">
        <v>2582</v>
      </c>
      <c r="H1027" t="s">
        <v>43</v>
      </c>
      <c r="I1027" t="s">
        <v>43</v>
      </c>
      <c r="J1027" t="s">
        <v>2583</v>
      </c>
      <c r="K1027" t="s">
        <v>359</v>
      </c>
      <c r="L1027" t="s">
        <v>2565</v>
      </c>
      <c r="M1027" t="s">
        <v>46</v>
      </c>
      <c r="N1027">
        <v>1</v>
      </c>
    </row>
    <row r="1028" spans="1:14">
      <c r="A1028" t="s">
        <v>2554</v>
      </c>
      <c r="B1028" t="s">
        <v>2555</v>
      </c>
      <c r="C1028" t="s">
        <v>38</v>
      </c>
      <c r="D1028" t="s">
        <v>39</v>
      </c>
      <c r="E1028" t="s">
        <v>40</v>
      </c>
      <c r="F1028" t="s">
        <v>2584</v>
      </c>
      <c r="G1028" t="s">
        <v>2585</v>
      </c>
      <c r="H1028" t="s">
        <v>43</v>
      </c>
      <c r="I1028" t="s">
        <v>43</v>
      </c>
      <c r="J1028" t="s">
        <v>2586</v>
      </c>
      <c r="K1028" t="s">
        <v>2559</v>
      </c>
      <c r="L1028" t="s">
        <v>2150</v>
      </c>
      <c r="M1028" t="s">
        <v>46</v>
      </c>
      <c r="N1028">
        <v>1</v>
      </c>
    </row>
    <row r="1029" spans="1:14">
      <c r="A1029" t="s">
        <v>2554</v>
      </c>
      <c r="B1029" t="s">
        <v>2555</v>
      </c>
      <c r="C1029" t="s">
        <v>38</v>
      </c>
      <c r="D1029" t="s">
        <v>39</v>
      </c>
      <c r="E1029" t="s">
        <v>40</v>
      </c>
      <c r="F1029" t="s">
        <v>2584</v>
      </c>
      <c r="G1029" t="s">
        <v>2585</v>
      </c>
      <c r="H1029" t="s">
        <v>43</v>
      </c>
      <c r="I1029" t="s">
        <v>43</v>
      </c>
      <c r="J1029" t="s">
        <v>2586</v>
      </c>
      <c r="K1029" t="s">
        <v>359</v>
      </c>
      <c r="L1029" t="s">
        <v>2565</v>
      </c>
      <c r="M1029" t="s">
        <v>46</v>
      </c>
      <c r="N1029">
        <v>1</v>
      </c>
    </row>
    <row r="1030" spans="1:14">
      <c r="A1030" t="s">
        <v>2587</v>
      </c>
      <c r="B1030" t="s">
        <v>2588</v>
      </c>
      <c r="C1030" t="s">
        <v>1155</v>
      </c>
      <c r="D1030" t="s">
        <v>587</v>
      </c>
      <c r="E1030" t="s">
        <v>40</v>
      </c>
      <c r="F1030" t="s">
        <v>1156</v>
      </c>
      <c r="G1030" t="s">
        <v>2589</v>
      </c>
      <c r="H1030" t="s">
        <v>43</v>
      </c>
      <c r="I1030" t="s">
        <v>43</v>
      </c>
      <c r="J1030" t="s">
        <v>43</v>
      </c>
      <c r="K1030" t="s">
        <v>2590</v>
      </c>
      <c r="L1030" t="s">
        <v>2591</v>
      </c>
      <c r="M1030" t="s">
        <v>46</v>
      </c>
      <c r="N1030">
        <v>1</v>
      </c>
    </row>
    <row r="1031" spans="1:14">
      <c r="A1031" t="s">
        <v>2587</v>
      </c>
      <c r="B1031" t="s">
        <v>2588</v>
      </c>
      <c r="C1031" t="s">
        <v>1155</v>
      </c>
      <c r="D1031" t="s">
        <v>587</v>
      </c>
      <c r="E1031" t="s">
        <v>40</v>
      </c>
      <c r="F1031" t="s">
        <v>2592</v>
      </c>
      <c r="G1031" t="s">
        <v>2593</v>
      </c>
      <c r="H1031" t="s">
        <v>43</v>
      </c>
      <c r="I1031" t="s">
        <v>43</v>
      </c>
      <c r="J1031" t="s">
        <v>43</v>
      </c>
      <c r="K1031" t="s">
        <v>2594</v>
      </c>
      <c r="L1031" t="s">
        <v>2591</v>
      </c>
      <c r="M1031" t="s">
        <v>46</v>
      </c>
      <c r="N1031">
        <v>1</v>
      </c>
    </row>
    <row r="1032" spans="1:14">
      <c r="A1032" t="s">
        <v>2587</v>
      </c>
      <c r="B1032" t="s">
        <v>2588</v>
      </c>
      <c r="C1032" t="s">
        <v>1155</v>
      </c>
      <c r="D1032" t="s">
        <v>587</v>
      </c>
      <c r="E1032" t="s">
        <v>40</v>
      </c>
      <c r="F1032" t="s">
        <v>2595</v>
      </c>
      <c r="G1032" t="s">
        <v>2596</v>
      </c>
      <c r="H1032" t="s">
        <v>2597</v>
      </c>
      <c r="I1032" t="s">
        <v>43</v>
      </c>
      <c r="J1032" t="s">
        <v>43</v>
      </c>
      <c r="K1032" t="s">
        <v>2598</v>
      </c>
      <c r="L1032" t="s">
        <v>2599</v>
      </c>
      <c r="M1032" t="s">
        <v>46</v>
      </c>
      <c r="N1032">
        <v>1</v>
      </c>
    </row>
    <row r="1033" spans="1:14">
      <c r="A1033" t="s">
        <v>2587</v>
      </c>
      <c r="B1033" t="s">
        <v>2588</v>
      </c>
      <c r="C1033" t="s">
        <v>1155</v>
      </c>
      <c r="D1033" t="s">
        <v>587</v>
      </c>
      <c r="E1033" t="s">
        <v>40</v>
      </c>
      <c r="F1033" t="s">
        <v>2595</v>
      </c>
      <c r="G1033" t="s">
        <v>2596</v>
      </c>
      <c r="H1033" t="s">
        <v>2597</v>
      </c>
      <c r="I1033" t="s">
        <v>43</v>
      </c>
      <c r="J1033" t="s">
        <v>43</v>
      </c>
      <c r="K1033" t="s">
        <v>2598</v>
      </c>
      <c r="L1033" t="s">
        <v>2600</v>
      </c>
      <c r="M1033" t="s">
        <v>46</v>
      </c>
      <c r="N1033">
        <v>1</v>
      </c>
    </row>
    <row r="1034" spans="1:14">
      <c r="A1034" t="s">
        <v>2587</v>
      </c>
      <c r="B1034" t="s">
        <v>2588</v>
      </c>
      <c r="C1034" t="s">
        <v>1155</v>
      </c>
      <c r="D1034" t="s">
        <v>587</v>
      </c>
      <c r="E1034" t="s">
        <v>40</v>
      </c>
      <c r="F1034" t="s">
        <v>2595</v>
      </c>
      <c r="G1034" t="s">
        <v>2596</v>
      </c>
      <c r="H1034" t="s">
        <v>2597</v>
      </c>
      <c r="I1034" t="s">
        <v>43</v>
      </c>
      <c r="J1034" t="s">
        <v>43</v>
      </c>
      <c r="K1034" t="s">
        <v>2598</v>
      </c>
      <c r="L1034" t="s">
        <v>2601</v>
      </c>
      <c r="M1034" t="s">
        <v>46</v>
      </c>
      <c r="N1034">
        <v>1</v>
      </c>
    </row>
    <row r="1035" spans="1:14">
      <c r="A1035" t="s">
        <v>2587</v>
      </c>
      <c r="B1035" t="s">
        <v>2588</v>
      </c>
      <c r="C1035" t="s">
        <v>38</v>
      </c>
      <c r="D1035" t="s">
        <v>39</v>
      </c>
      <c r="E1035" t="s">
        <v>40</v>
      </c>
      <c r="F1035" t="s">
        <v>2602</v>
      </c>
      <c r="G1035" t="s">
        <v>2596</v>
      </c>
      <c r="H1035" t="s">
        <v>43</v>
      </c>
      <c r="I1035" t="s">
        <v>43</v>
      </c>
      <c r="J1035" t="s">
        <v>43</v>
      </c>
      <c r="K1035" t="s">
        <v>2598</v>
      </c>
      <c r="L1035" t="s">
        <v>2599</v>
      </c>
      <c r="M1035" t="s">
        <v>46</v>
      </c>
      <c r="N1035">
        <v>1</v>
      </c>
    </row>
    <row r="1036" spans="1:14">
      <c r="A1036" t="s">
        <v>2603</v>
      </c>
      <c r="B1036" t="s">
        <v>2604</v>
      </c>
      <c r="C1036" t="s">
        <v>689</v>
      </c>
      <c r="D1036" t="s">
        <v>690</v>
      </c>
      <c r="E1036" t="s">
        <v>40</v>
      </c>
      <c r="F1036" t="s">
        <v>691</v>
      </c>
      <c r="G1036" t="s">
        <v>2605</v>
      </c>
      <c r="H1036" t="s">
        <v>43</v>
      </c>
      <c r="I1036" t="s">
        <v>43</v>
      </c>
      <c r="J1036" t="s">
        <v>691</v>
      </c>
      <c r="K1036" t="s">
        <v>2606</v>
      </c>
      <c r="L1036" t="s">
        <v>2607</v>
      </c>
      <c r="M1036" t="s">
        <v>46</v>
      </c>
      <c r="N1036">
        <v>1</v>
      </c>
    </row>
    <row r="1037" spans="1:14">
      <c r="A1037" t="s">
        <v>2603</v>
      </c>
      <c r="B1037" t="s">
        <v>2604</v>
      </c>
      <c r="C1037" t="s">
        <v>2608</v>
      </c>
      <c r="D1037" t="s">
        <v>690</v>
      </c>
      <c r="E1037" t="s">
        <v>40</v>
      </c>
      <c r="F1037" t="s">
        <v>2609</v>
      </c>
      <c r="G1037" t="s">
        <v>2610</v>
      </c>
      <c r="H1037" t="s">
        <v>2611</v>
      </c>
      <c r="I1037" t="s">
        <v>43</v>
      </c>
      <c r="J1037" t="s">
        <v>2612</v>
      </c>
      <c r="K1037" t="s">
        <v>334</v>
      </c>
      <c r="L1037" t="s">
        <v>52</v>
      </c>
      <c r="M1037" t="s">
        <v>46</v>
      </c>
      <c r="N1037">
        <v>1</v>
      </c>
    </row>
    <row r="1038" spans="1:14">
      <c r="A1038" t="s">
        <v>2603</v>
      </c>
      <c r="B1038" t="s">
        <v>2604</v>
      </c>
      <c r="C1038" t="s">
        <v>2608</v>
      </c>
      <c r="D1038" t="s">
        <v>690</v>
      </c>
      <c r="E1038" t="s">
        <v>40</v>
      </c>
      <c r="F1038" t="s">
        <v>2613</v>
      </c>
      <c r="G1038" t="s">
        <v>2614</v>
      </c>
      <c r="H1038" t="s">
        <v>2615</v>
      </c>
      <c r="I1038" t="s">
        <v>43</v>
      </c>
      <c r="J1038" t="s">
        <v>2616</v>
      </c>
      <c r="K1038" t="s">
        <v>334</v>
      </c>
      <c r="L1038" t="s">
        <v>52</v>
      </c>
      <c r="M1038" t="s">
        <v>46</v>
      </c>
      <c r="N1038">
        <v>1</v>
      </c>
    </row>
    <row r="1039" spans="1:14">
      <c r="A1039" t="s">
        <v>2603</v>
      </c>
      <c r="B1039" t="s">
        <v>2604</v>
      </c>
      <c r="C1039" t="s">
        <v>2608</v>
      </c>
      <c r="D1039" t="s">
        <v>690</v>
      </c>
      <c r="E1039" t="s">
        <v>40</v>
      </c>
      <c r="F1039" t="s">
        <v>2617</v>
      </c>
      <c r="G1039" t="s">
        <v>2618</v>
      </c>
      <c r="H1039" t="s">
        <v>2619</v>
      </c>
      <c r="I1039" t="s">
        <v>43</v>
      </c>
      <c r="J1039" t="s">
        <v>2620</v>
      </c>
      <c r="K1039" t="s">
        <v>334</v>
      </c>
      <c r="L1039" t="s">
        <v>52</v>
      </c>
      <c r="M1039" t="s">
        <v>46</v>
      </c>
      <c r="N1039">
        <v>1</v>
      </c>
    </row>
    <row r="1040" spans="1:14">
      <c r="A1040" t="s">
        <v>2621</v>
      </c>
      <c r="B1040" t="s">
        <v>2622</v>
      </c>
      <c r="C1040" t="s">
        <v>216</v>
      </c>
      <c r="D1040" t="s">
        <v>217</v>
      </c>
      <c r="E1040" t="s">
        <v>40</v>
      </c>
      <c r="F1040" t="s">
        <v>2243</v>
      </c>
      <c r="G1040" t="s">
        <v>2623</v>
      </c>
      <c r="H1040" t="s">
        <v>43</v>
      </c>
      <c r="I1040" t="s">
        <v>43</v>
      </c>
      <c r="J1040" t="s">
        <v>2624</v>
      </c>
      <c r="K1040" t="s">
        <v>281</v>
      </c>
      <c r="L1040" t="s">
        <v>2625</v>
      </c>
      <c r="M1040" t="s">
        <v>46</v>
      </c>
      <c r="N1040">
        <v>1</v>
      </c>
    </row>
    <row r="1041" spans="1:14">
      <c r="A1041" t="s">
        <v>2626</v>
      </c>
      <c r="B1041" t="s">
        <v>2627</v>
      </c>
      <c r="C1041" t="s">
        <v>38</v>
      </c>
      <c r="D1041" t="s">
        <v>39</v>
      </c>
      <c r="E1041" t="s">
        <v>40</v>
      </c>
      <c r="F1041" t="s">
        <v>2628</v>
      </c>
      <c r="G1041" t="s">
        <v>2629</v>
      </c>
      <c r="H1041" t="s">
        <v>2630</v>
      </c>
      <c r="I1041" t="s">
        <v>43</v>
      </c>
      <c r="J1041" t="s">
        <v>43</v>
      </c>
      <c r="K1041" t="s">
        <v>1188</v>
      </c>
      <c r="L1041" t="s">
        <v>2631</v>
      </c>
      <c r="M1041" t="s">
        <v>46</v>
      </c>
      <c r="N1041">
        <v>1</v>
      </c>
    </row>
    <row r="1042" spans="1:14">
      <c r="A1042" t="s">
        <v>2626</v>
      </c>
      <c r="B1042" t="s">
        <v>2627</v>
      </c>
      <c r="C1042" t="s">
        <v>38</v>
      </c>
      <c r="D1042" t="s">
        <v>39</v>
      </c>
      <c r="E1042" t="s">
        <v>40</v>
      </c>
      <c r="F1042" t="s">
        <v>2628</v>
      </c>
      <c r="G1042" t="s">
        <v>2629</v>
      </c>
      <c r="H1042" t="s">
        <v>2630</v>
      </c>
      <c r="I1042" t="s">
        <v>43</v>
      </c>
      <c r="J1042" t="s">
        <v>43</v>
      </c>
      <c r="K1042" t="s">
        <v>2631</v>
      </c>
      <c r="L1042" t="s">
        <v>2632</v>
      </c>
      <c r="M1042" t="s">
        <v>46</v>
      </c>
      <c r="N1042">
        <v>1</v>
      </c>
    </row>
    <row r="1043" spans="1:14">
      <c r="A1043" t="s">
        <v>2626</v>
      </c>
      <c r="B1043" t="s">
        <v>2627</v>
      </c>
      <c r="C1043" t="s">
        <v>38</v>
      </c>
      <c r="D1043" t="s">
        <v>39</v>
      </c>
      <c r="E1043" t="s">
        <v>40</v>
      </c>
      <c r="F1043" t="s">
        <v>2628</v>
      </c>
      <c r="G1043" t="s">
        <v>2629</v>
      </c>
      <c r="H1043" t="s">
        <v>2630</v>
      </c>
      <c r="I1043" t="s">
        <v>43</v>
      </c>
      <c r="J1043" t="s">
        <v>43</v>
      </c>
      <c r="K1043" t="s">
        <v>2633</v>
      </c>
      <c r="L1043" t="s">
        <v>2634</v>
      </c>
      <c r="M1043" t="s">
        <v>46</v>
      </c>
      <c r="N1043">
        <v>1</v>
      </c>
    </row>
    <row r="1044" spans="1:14">
      <c r="A1044" t="s">
        <v>2626</v>
      </c>
      <c r="B1044" t="s">
        <v>2627</v>
      </c>
      <c r="C1044" t="s">
        <v>38</v>
      </c>
      <c r="D1044" t="s">
        <v>39</v>
      </c>
      <c r="E1044" t="s">
        <v>40</v>
      </c>
      <c r="F1044" t="s">
        <v>2628</v>
      </c>
      <c r="G1044" t="s">
        <v>2629</v>
      </c>
      <c r="H1044" t="s">
        <v>2630</v>
      </c>
      <c r="I1044" t="s">
        <v>43</v>
      </c>
      <c r="J1044" t="s">
        <v>43</v>
      </c>
      <c r="K1044" t="s">
        <v>2634</v>
      </c>
      <c r="L1044" t="s">
        <v>2633</v>
      </c>
      <c r="M1044" t="s">
        <v>46</v>
      </c>
      <c r="N1044">
        <v>1</v>
      </c>
    </row>
    <row r="1045" spans="1:14">
      <c r="A1045" t="s">
        <v>2626</v>
      </c>
      <c r="B1045" t="s">
        <v>2627</v>
      </c>
      <c r="C1045" t="s">
        <v>38</v>
      </c>
      <c r="D1045" t="s">
        <v>39</v>
      </c>
      <c r="E1045" t="s">
        <v>40</v>
      </c>
      <c r="F1045" t="s">
        <v>2628</v>
      </c>
      <c r="G1045" t="s">
        <v>2629</v>
      </c>
      <c r="H1045" t="s">
        <v>2630</v>
      </c>
      <c r="I1045" t="s">
        <v>43</v>
      </c>
      <c r="J1045" t="s">
        <v>43</v>
      </c>
      <c r="K1045" t="s">
        <v>2634</v>
      </c>
      <c r="L1045" t="s">
        <v>1188</v>
      </c>
      <c r="M1045" t="s">
        <v>46</v>
      </c>
      <c r="N1045">
        <v>1</v>
      </c>
    </row>
    <row r="1046" spans="1:14">
      <c r="A1046" t="s">
        <v>2626</v>
      </c>
      <c r="B1046" t="s">
        <v>2627</v>
      </c>
      <c r="C1046" t="s">
        <v>2352</v>
      </c>
      <c r="D1046" t="s">
        <v>2353</v>
      </c>
      <c r="E1046" t="s">
        <v>83</v>
      </c>
      <c r="F1046" t="s">
        <v>2635</v>
      </c>
      <c r="G1046" t="s">
        <v>2629</v>
      </c>
      <c r="H1046" t="s">
        <v>43</v>
      </c>
      <c r="I1046" t="s">
        <v>43</v>
      </c>
      <c r="J1046" t="s">
        <v>43</v>
      </c>
      <c r="K1046" t="s">
        <v>1188</v>
      </c>
      <c r="L1046" t="s">
        <v>2631</v>
      </c>
      <c r="M1046" t="s">
        <v>46</v>
      </c>
      <c r="N1046">
        <v>1</v>
      </c>
    </row>
    <row r="1047" spans="1:14">
      <c r="A1047" t="s">
        <v>2626</v>
      </c>
      <c r="B1047" t="s">
        <v>2627</v>
      </c>
      <c r="C1047" t="s">
        <v>2359</v>
      </c>
      <c r="D1047" t="s">
        <v>43</v>
      </c>
      <c r="E1047" t="s">
        <v>43</v>
      </c>
      <c r="F1047" t="s">
        <v>2636</v>
      </c>
      <c r="G1047" t="s">
        <v>2629</v>
      </c>
      <c r="H1047" t="s">
        <v>43</v>
      </c>
      <c r="I1047" t="s">
        <v>43</v>
      </c>
      <c r="J1047" t="s">
        <v>43</v>
      </c>
      <c r="K1047" t="s">
        <v>1188</v>
      </c>
      <c r="L1047" t="s">
        <v>2631</v>
      </c>
      <c r="M1047" t="s">
        <v>46</v>
      </c>
      <c r="N1047">
        <v>1</v>
      </c>
    </row>
    <row r="1048" spans="1:14">
      <c r="A1048" t="s">
        <v>2637</v>
      </c>
      <c r="B1048" t="s">
        <v>2638</v>
      </c>
      <c r="C1048" t="s">
        <v>216</v>
      </c>
      <c r="D1048" t="s">
        <v>217</v>
      </c>
      <c r="E1048" t="s">
        <v>40</v>
      </c>
      <c r="F1048" t="s">
        <v>2243</v>
      </c>
      <c r="G1048" t="s">
        <v>65</v>
      </c>
      <c r="H1048" t="s">
        <v>43</v>
      </c>
      <c r="I1048" t="s">
        <v>43</v>
      </c>
      <c r="J1048" t="s">
        <v>43</v>
      </c>
      <c r="K1048" t="s">
        <v>66</v>
      </c>
      <c r="L1048" t="s">
        <v>67</v>
      </c>
      <c r="M1048" t="s">
        <v>46</v>
      </c>
      <c r="N1048">
        <v>1</v>
      </c>
    </row>
    <row r="1049" spans="1:14">
      <c r="A1049" t="s">
        <v>2637</v>
      </c>
      <c r="B1049" t="s">
        <v>2638</v>
      </c>
      <c r="C1049" t="s">
        <v>216</v>
      </c>
      <c r="D1049" t="s">
        <v>217</v>
      </c>
      <c r="E1049" t="s">
        <v>40</v>
      </c>
      <c r="F1049" t="s">
        <v>2243</v>
      </c>
      <c r="G1049" t="s">
        <v>65</v>
      </c>
      <c r="H1049" t="s">
        <v>43</v>
      </c>
      <c r="I1049" t="s">
        <v>43</v>
      </c>
      <c r="J1049" t="s">
        <v>43</v>
      </c>
      <c r="K1049" t="s">
        <v>67</v>
      </c>
      <c r="L1049" t="s">
        <v>66</v>
      </c>
      <c r="M1049" t="s">
        <v>46</v>
      </c>
      <c r="N1049">
        <v>1</v>
      </c>
    </row>
    <row r="1050" spans="1:14">
      <c r="A1050" t="s">
        <v>2637</v>
      </c>
      <c r="B1050" t="s">
        <v>2638</v>
      </c>
      <c r="C1050" t="s">
        <v>216</v>
      </c>
      <c r="D1050" t="s">
        <v>217</v>
      </c>
      <c r="E1050" t="s">
        <v>40</v>
      </c>
      <c r="F1050" t="s">
        <v>1456</v>
      </c>
      <c r="G1050" t="s">
        <v>219</v>
      </c>
      <c r="H1050" t="s">
        <v>2639</v>
      </c>
      <c r="I1050" t="s">
        <v>43</v>
      </c>
      <c r="J1050" t="s">
        <v>43</v>
      </c>
      <c r="K1050" t="s">
        <v>2640</v>
      </c>
      <c r="L1050" t="s">
        <v>54</v>
      </c>
      <c r="M1050" t="s">
        <v>46</v>
      </c>
      <c r="N1050">
        <v>1</v>
      </c>
    </row>
    <row r="1051" spans="1:14">
      <c r="A1051" t="s">
        <v>2641</v>
      </c>
      <c r="B1051" t="s">
        <v>2642</v>
      </c>
      <c r="C1051" t="s">
        <v>38</v>
      </c>
      <c r="D1051" t="s">
        <v>39</v>
      </c>
      <c r="E1051" t="s">
        <v>40</v>
      </c>
      <c r="F1051" t="s">
        <v>192</v>
      </c>
      <c r="G1051" t="s">
        <v>2643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46</v>
      </c>
      <c r="N1051">
        <v>1</v>
      </c>
    </row>
    <row r="1052" spans="1:14">
      <c r="A1052" t="s">
        <v>2641</v>
      </c>
      <c r="B1052" t="s">
        <v>2642</v>
      </c>
      <c r="C1052" t="s">
        <v>38</v>
      </c>
      <c r="D1052" t="s">
        <v>39</v>
      </c>
      <c r="E1052" t="s">
        <v>40</v>
      </c>
      <c r="F1052" t="s">
        <v>366</v>
      </c>
      <c r="G1052" t="s">
        <v>2644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46</v>
      </c>
      <c r="N1052">
        <v>1</v>
      </c>
    </row>
    <row r="1053" spans="1:14">
      <c r="A1053" t="s">
        <v>2645</v>
      </c>
      <c r="B1053" t="s">
        <v>2646</v>
      </c>
      <c r="C1053" t="s">
        <v>330</v>
      </c>
      <c r="D1053" t="s">
        <v>217</v>
      </c>
      <c r="E1053" t="s">
        <v>40</v>
      </c>
      <c r="F1053" t="s">
        <v>2647</v>
      </c>
      <c r="G1053" t="s">
        <v>2648</v>
      </c>
      <c r="H1053" t="s">
        <v>2649</v>
      </c>
      <c r="I1053" t="s">
        <v>43</v>
      </c>
      <c r="J1053" t="s">
        <v>43</v>
      </c>
      <c r="K1053" t="s">
        <v>2650</v>
      </c>
      <c r="L1053" t="s">
        <v>2433</v>
      </c>
      <c r="M1053" t="s">
        <v>46</v>
      </c>
      <c r="N1053">
        <v>1</v>
      </c>
    </row>
    <row r="1054" spans="1:14">
      <c r="A1054" t="s">
        <v>2645</v>
      </c>
      <c r="B1054" t="s">
        <v>2646</v>
      </c>
      <c r="C1054" t="s">
        <v>330</v>
      </c>
      <c r="D1054" t="s">
        <v>217</v>
      </c>
      <c r="E1054" t="s">
        <v>40</v>
      </c>
      <c r="F1054" t="s">
        <v>331</v>
      </c>
      <c r="G1054" t="s">
        <v>2651</v>
      </c>
      <c r="H1054" t="s">
        <v>43</v>
      </c>
      <c r="I1054" t="s">
        <v>43</v>
      </c>
      <c r="J1054" t="s">
        <v>43</v>
      </c>
      <c r="K1054" t="s">
        <v>1860</v>
      </c>
      <c r="L1054" t="s">
        <v>733</v>
      </c>
      <c r="M1054" t="s">
        <v>46</v>
      </c>
      <c r="N1054">
        <v>1</v>
      </c>
    </row>
    <row r="1055" spans="1:14">
      <c r="A1055" t="s">
        <v>2645</v>
      </c>
      <c r="B1055" t="s">
        <v>2646</v>
      </c>
      <c r="C1055" t="s">
        <v>216</v>
      </c>
      <c r="D1055" t="s">
        <v>217</v>
      </c>
      <c r="E1055" t="s">
        <v>40</v>
      </c>
      <c r="F1055" t="s">
        <v>658</v>
      </c>
      <c r="G1055" t="s">
        <v>2652</v>
      </c>
      <c r="H1055" t="s">
        <v>43</v>
      </c>
      <c r="I1055" t="s">
        <v>43</v>
      </c>
      <c r="J1055" t="s">
        <v>43</v>
      </c>
      <c r="K1055" t="s">
        <v>1860</v>
      </c>
      <c r="L1055" t="s">
        <v>733</v>
      </c>
      <c r="M1055" t="s">
        <v>46</v>
      </c>
      <c r="N1055">
        <v>1</v>
      </c>
    </row>
    <row r="1056" spans="1:14">
      <c r="A1056" t="s">
        <v>2645</v>
      </c>
      <c r="B1056" t="s">
        <v>2646</v>
      </c>
      <c r="C1056" t="s">
        <v>656</v>
      </c>
      <c r="D1056" t="s">
        <v>657</v>
      </c>
      <c r="E1056" t="s">
        <v>40</v>
      </c>
      <c r="F1056" t="s">
        <v>43</v>
      </c>
      <c r="G1056" t="s">
        <v>65</v>
      </c>
      <c r="H1056" t="s">
        <v>43</v>
      </c>
      <c r="I1056" t="s">
        <v>43</v>
      </c>
      <c r="J1056" t="s">
        <v>43</v>
      </c>
      <c r="K1056" t="s">
        <v>1860</v>
      </c>
      <c r="L1056" t="s">
        <v>733</v>
      </c>
      <c r="M1056" t="s">
        <v>46</v>
      </c>
      <c r="N1056">
        <v>1</v>
      </c>
    </row>
    <row r="1057" spans="1:14">
      <c r="A1057" t="s">
        <v>2645</v>
      </c>
      <c r="B1057" t="s">
        <v>2646</v>
      </c>
      <c r="C1057" t="s">
        <v>1086</v>
      </c>
      <c r="D1057" t="s">
        <v>217</v>
      </c>
      <c r="E1057" t="s">
        <v>40</v>
      </c>
      <c r="F1057" t="s">
        <v>43</v>
      </c>
      <c r="G1057" t="s">
        <v>65</v>
      </c>
      <c r="H1057" t="s">
        <v>43</v>
      </c>
      <c r="I1057" t="s">
        <v>43</v>
      </c>
      <c r="J1057" t="s">
        <v>43</v>
      </c>
      <c r="K1057" t="s">
        <v>1860</v>
      </c>
      <c r="L1057" t="s">
        <v>733</v>
      </c>
      <c r="M1057" t="s">
        <v>46</v>
      </c>
      <c r="N1057">
        <v>1</v>
      </c>
    </row>
    <row r="1058" spans="1:14">
      <c r="A1058" t="s">
        <v>2645</v>
      </c>
      <c r="B1058" t="s">
        <v>2646</v>
      </c>
      <c r="C1058" t="s">
        <v>524</v>
      </c>
      <c r="D1058" t="s">
        <v>63</v>
      </c>
      <c r="E1058" t="s">
        <v>40</v>
      </c>
      <c r="F1058" t="s">
        <v>2243</v>
      </c>
      <c r="G1058" t="s">
        <v>2653</v>
      </c>
      <c r="H1058" t="s">
        <v>43</v>
      </c>
      <c r="I1058" t="s">
        <v>43</v>
      </c>
      <c r="J1058" t="s">
        <v>43</v>
      </c>
      <c r="K1058" t="s">
        <v>1860</v>
      </c>
      <c r="L1058" t="s">
        <v>733</v>
      </c>
      <c r="M1058" t="s">
        <v>46</v>
      </c>
      <c r="N1058">
        <v>1</v>
      </c>
    </row>
    <row r="1059" spans="1:14">
      <c r="A1059" t="s">
        <v>2654</v>
      </c>
      <c r="B1059" t="s">
        <v>2655</v>
      </c>
      <c r="C1059" t="s">
        <v>313</v>
      </c>
      <c r="D1059" t="s">
        <v>314</v>
      </c>
      <c r="E1059" t="s">
        <v>40</v>
      </c>
      <c r="F1059" t="s">
        <v>942</v>
      </c>
      <c r="G1059" t="s">
        <v>2656</v>
      </c>
      <c r="H1059" t="s">
        <v>43</v>
      </c>
      <c r="I1059" t="s">
        <v>43</v>
      </c>
      <c r="J1059" t="s">
        <v>43</v>
      </c>
      <c r="K1059" t="s">
        <v>2657</v>
      </c>
      <c r="L1059" t="s">
        <v>2034</v>
      </c>
      <c r="M1059" t="s">
        <v>46</v>
      </c>
      <c r="N1059">
        <v>1</v>
      </c>
    </row>
    <row r="1060" spans="1:14">
      <c r="A1060" t="s">
        <v>2654</v>
      </c>
      <c r="B1060" t="s">
        <v>2655</v>
      </c>
      <c r="C1060" t="s">
        <v>313</v>
      </c>
      <c r="D1060" t="s">
        <v>314</v>
      </c>
      <c r="E1060" t="s">
        <v>40</v>
      </c>
      <c r="F1060" t="s">
        <v>942</v>
      </c>
      <c r="G1060" t="s">
        <v>2656</v>
      </c>
      <c r="H1060" t="s">
        <v>43</v>
      </c>
      <c r="I1060" t="s">
        <v>43</v>
      </c>
      <c r="J1060" t="s">
        <v>43</v>
      </c>
      <c r="K1060" t="s">
        <v>2658</v>
      </c>
      <c r="L1060" t="s">
        <v>1554</v>
      </c>
      <c r="M1060" t="s">
        <v>46</v>
      </c>
      <c r="N1060">
        <v>1</v>
      </c>
    </row>
    <row r="1061" spans="1:14">
      <c r="A1061" t="s">
        <v>2654</v>
      </c>
      <c r="B1061" t="s">
        <v>2655</v>
      </c>
      <c r="C1061" t="s">
        <v>313</v>
      </c>
      <c r="D1061" t="s">
        <v>314</v>
      </c>
      <c r="E1061" t="s">
        <v>40</v>
      </c>
      <c r="F1061" t="s">
        <v>942</v>
      </c>
      <c r="G1061" t="s">
        <v>2656</v>
      </c>
      <c r="H1061" t="s">
        <v>43</v>
      </c>
      <c r="I1061" t="s">
        <v>43</v>
      </c>
      <c r="J1061" t="s">
        <v>43</v>
      </c>
      <c r="K1061" t="s">
        <v>2659</v>
      </c>
      <c r="L1061" t="s">
        <v>721</v>
      </c>
      <c r="M1061" t="s">
        <v>46</v>
      </c>
      <c r="N1061">
        <v>1</v>
      </c>
    </row>
    <row r="1062" spans="1:14">
      <c r="A1062" t="s">
        <v>2654</v>
      </c>
      <c r="B1062" t="s">
        <v>2655</v>
      </c>
      <c r="C1062" t="s">
        <v>313</v>
      </c>
      <c r="D1062" t="s">
        <v>314</v>
      </c>
      <c r="E1062" t="s">
        <v>40</v>
      </c>
      <c r="F1062" t="s">
        <v>942</v>
      </c>
      <c r="G1062" t="s">
        <v>2656</v>
      </c>
      <c r="H1062" t="s">
        <v>43</v>
      </c>
      <c r="I1062" t="s">
        <v>43</v>
      </c>
      <c r="J1062" t="s">
        <v>43</v>
      </c>
      <c r="K1062" t="s">
        <v>437</v>
      </c>
      <c r="L1062" t="s">
        <v>2034</v>
      </c>
      <c r="M1062" t="s">
        <v>46</v>
      </c>
      <c r="N1062">
        <v>1</v>
      </c>
    </row>
    <row r="1063" spans="1:14">
      <c r="A1063" t="s">
        <v>2654</v>
      </c>
      <c r="B1063" t="s">
        <v>2655</v>
      </c>
      <c r="C1063" t="s">
        <v>313</v>
      </c>
      <c r="D1063" t="s">
        <v>314</v>
      </c>
      <c r="E1063" t="s">
        <v>40</v>
      </c>
      <c r="F1063" t="s">
        <v>43</v>
      </c>
      <c r="G1063" t="s">
        <v>2660</v>
      </c>
      <c r="H1063" t="s">
        <v>43</v>
      </c>
      <c r="I1063" t="s">
        <v>43</v>
      </c>
      <c r="J1063" t="s">
        <v>43</v>
      </c>
      <c r="K1063" t="s">
        <v>2661</v>
      </c>
      <c r="L1063" t="s">
        <v>2662</v>
      </c>
      <c r="M1063" t="s">
        <v>46</v>
      </c>
      <c r="N1063">
        <v>1</v>
      </c>
    </row>
    <row r="1064" spans="1:14">
      <c r="A1064" t="s">
        <v>2654</v>
      </c>
      <c r="B1064" t="s">
        <v>2655</v>
      </c>
      <c r="C1064" t="s">
        <v>313</v>
      </c>
      <c r="D1064" t="s">
        <v>314</v>
      </c>
      <c r="E1064" t="s">
        <v>40</v>
      </c>
      <c r="F1064" t="s">
        <v>43</v>
      </c>
      <c r="G1064" t="s">
        <v>2660</v>
      </c>
      <c r="H1064" t="s">
        <v>43</v>
      </c>
      <c r="I1064" t="s">
        <v>43</v>
      </c>
      <c r="J1064" t="s">
        <v>43</v>
      </c>
      <c r="K1064" t="s">
        <v>2663</v>
      </c>
      <c r="L1064" t="s">
        <v>43</v>
      </c>
      <c r="M1064" t="s">
        <v>46</v>
      </c>
      <c r="N1064">
        <v>1</v>
      </c>
    </row>
    <row r="1065" spans="1:14">
      <c r="A1065" t="s">
        <v>2654</v>
      </c>
      <c r="B1065" t="s">
        <v>2655</v>
      </c>
      <c r="C1065" t="s">
        <v>313</v>
      </c>
      <c r="D1065" t="s">
        <v>314</v>
      </c>
      <c r="E1065" t="s">
        <v>40</v>
      </c>
      <c r="F1065" t="s">
        <v>43</v>
      </c>
      <c r="G1065" t="s">
        <v>2660</v>
      </c>
      <c r="H1065" t="s">
        <v>43</v>
      </c>
      <c r="I1065" t="s">
        <v>43</v>
      </c>
      <c r="J1065" t="s">
        <v>43</v>
      </c>
      <c r="K1065" t="s">
        <v>2664</v>
      </c>
      <c r="L1065" t="s">
        <v>43</v>
      </c>
      <c r="M1065" t="s">
        <v>46</v>
      </c>
      <c r="N1065">
        <v>1</v>
      </c>
    </row>
    <row r="1066" spans="1:14">
      <c r="A1066" t="s">
        <v>2654</v>
      </c>
      <c r="B1066" t="s">
        <v>2655</v>
      </c>
      <c r="C1066" t="s">
        <v>313</v>
      </c>
      <c r="D1066" t="s">
        <v>314</v>
      </c>
      <c r="E1066" t="s">
        <v>40</v>
      </c>
      <c r="F1066" t="s">
        <v>43</v>
      </c>
      <c r="G1066" t="s">
        <v>2665</v>
      </c>
      <c r="H1066" t="s">
        <v>43</v>
      </c>
      <c r="I1066" t="s">
        <v>43</v>
      </c>
      <c r="J1066" t="s">
        <v>43</v>
      </c>
      <c r="K1066" t="s">
        <v>2666</v>
      </c>
      <c r="L1066" t="s">
        <v>2667</v>
      </c>
      <c r="M1066" t="s">
        <v>46</v>
      </c>
      <c r="N1066">
        <v>1</v>
      </c>
    </row>
    <row r="1067" spans="1:14">
      <c r="A1067" t="s">
        <v>2654</v>
      </c>
      <c r="B1067" t="s">
        <v>2655</v>
      </c>
      <c r="C1067" t="s">
        <v>313</v>
      </c>
      <c r="D1067" t="s">
        <v>314</v>
      </c>
      <c r="E1067" t="s">
        <v>40</v>
      </c>
      <c r="F1067" t="s">
        <v>43</v>
      </c>
      <c r="G1067" t="s">
        <v>2665</v>
      </c>
      <c r="H1067" t="s">
        <v>43</v>
      </c>
      <c r="I1067" t="s">
        <v>43</v>
      </c>
      <c r="J1067" t="s">
        <v>43</v>
      </c>
      <c r="K1067" t="s">
        <v>2668</v>
      </c>
      <c r="L1067" t="s">
        <v>2667</v>
      </c>
      <c r="M1067" t="s">
        <v>46</v>
      </c>
      <c r="N1067">
        <v>1</v>
      </c>
    </row>
    <row r="1068" spans="1:14">
      <c r="A1068" t="s">
        <v>2654</v>
      </c>
      <c r="B1068" t="s">
        <v>2655</v>
      </c>
      <c r="C1068" t="s">
        <v>313</v>
      </c>
      <c r="D1068" t="s">
        <v>314</v>
      </c>
      <c r="E1068" t="s">
        <v>40</v>
      </c>
      <c r="F1068" t="s">
        <v>43</v>
      </c>
      <c r="G1068" t="s">
        <v>2665</v>
      </c>
      <c r="H1068" t="s">
        <v>43</v>
      </c>
      <c r="I1068" t="s">
        <v>43</v>
      </c>
      <c r="J1068" t="s">
        <v>43</v>
      </c>
      <c r="K1068" t="s">
        <v>2669</v>
      </c>
      <c r="L1068" t="s">
        <v>2667</v>
      </c>
      <c r="M1068" t="s">
        <v>46</v>
      </c>
      <c r="N1068">
        <v>1</v>
      </c>
    </row>
    <row r="1069" spans="1:14">
      <c r="A1069" t="s">
        <v>2654</v>
      </c>
      <c r="B1069" t="s">
        <v>2655</v>
      </c>
      <c r="C1069" t="s">
        <v>313</v>
      </c>
      <c r="D1069" t="s">
        <v>314</v>
      </c>
      <c r="E1069" t="s">
        <v>40</v>
      </c>
      <c r="F1069" t="s">
        <v>43</v>
      </c>
      <c r="G1069" t="s">
        <v>2665</v>
      </c>
      <c r="H1069" t="s">
        <v>43</v>
      </c>
      <c r="I1069" t="s">
        <v>43</v>
      </c>
      <c r="J1069" t="s">
        <v>43</v>
      </c>
      <c r="K1069" t="s">
        <v>2670</v>
      </c>
      <c r="L1069" t="s">
        <v>2667</v>
      </c>
      <c r="M1069" t="s">
        <v>46</v>
      </c>
      <c r="N1069">
        <v>1</v>
      </c>
    </row>
    <row r="1070" spans="1:14">
      <c r="A1070" t="s">
        <v>2671</v>
      </c>
      <c r="B1070" t="s">
        <v>2672</v>
      </c>
      <c r="C1070" t="s">
        <v>38</v>
      </c>
      <c r="D1070" t="s">
        <v>39</v>
      </c>
      <c r="E1070" t="s">
        <v>40</v>
      </c>
      <c r="F1070" t="s">
        <v>2673</v>
      </c>
      <c r="G1070" t="s">
        <v>2674</v>
      </c>
      <c r="H1070" t="s">
        <v>43</v>
      </c>
      <c r="I1070" t="s">
        <v>2675</v>
      </c>
      <c r="J1070" t="s">
        <v>43</v>
      </c>
      <c r="K1070" t="s">
        <v>2676</v>
      </c>
      <c r="L1070" t="s">
        <v>2677</v>
      </c>
      <c r="M1070" t="s">
        <v>46</v>
      </c>
      <c r="N1070">
        <v>1</v>
      </c>
    </row>
    <row r="1071" spans="1:14">
      <c r="A1071" t="s">
        <v>2671</v>
      </c>
      <c r="B1071" t="s">
        <v>2672</v>
      </c>
      <c r="C1071" t="s">
        <v>38</v>
      </c>
      <c r="D1071" t="s">
        <v>39</v>
      </c>
      <c r="E1071" t="s">
        <v>40</v>
      </c>
      <c r="F1071" t="s">
        <v>2673</v>
      </c>
      <c r="G1071" t="s">
        <v>2674</v>
      </c>
      <c r="H1071" t="s">
        <v>43</v>
      </c>
      <c r="I1071" t="s">
        <v>2675</v>
      </c>
      <c r="J1071" t="s">
        <v>43</v>
      </c>
      <c r="K1071" t="s">
        <v>2677</v>
      </c>
      <c r="L1071" t="s">
        <v>2676</v>
      </c>
      <c r="M1071" t="s">
        <v>46</v>
      </c>
      <c r="N1071">
        <v>1</v>
      </c>
    </row>
    <row r="1072" spans="1:14">
      <c r="A1072" t="s">
        <v>2671</v>
      </c>
      <c r="B1072" t="s">
        <v>2672</v>
      </c>
      <c r="C1072" t="s">
        <v>38</v>
      </c>
      <c r="D1072" t="s">
        <v>39</v>
      </c>
      <c r="E1072" t="s">
        <v>40</v>
      </c>
      <c r="F1072" t="s">
        <v>2673</v>
      </c>
      <c r="G1072" t="s">
        <v>2674</v>
      </c>
      <c r="H1072" t="s">
        <v>43</v>
      </c>
      <c r="I1072" t="s">
        <v>2675</v>
      </c>
      <c r="J1072" t="s">
        <v>43</v>
      </c>
      <c r="K1072" t="s">
        <v>2678</v>
      </c>
      <c r="L1072" t="s">
        <v>2679</v>
      </c>
      <c r="M1072" t="s">
        <v>46</v>
      </c>
      <c r="N1072">
        <v>1</v>
      </c>
    </row>
    <row r="1073" spans="1:14">
      <c r="A1073" t="s">
        <v>2671</v>
      </c>
      <c r="B1073" t="s">
        <v>2672</v>
      </c>
      <c r="C1073" t="s">
        <v>38</v>
      </c>
      <c r="D1073" t="s">
        <v>39</v>
      </c>
      <c r="E1073" t="s">
        <v>40</v>
      </c>
      <c r="F1073" t="s">
        <v>2673</v>
      </c>
      <c r="G1073" t="s">
        <v>2674</v>
      </c>
      <c r="H1073" t="s">
        <v>43</v>
      </c>
      <c r="I1073" t="s">
        <v>2675</v>
      </c>
      <c r="J1073" t="s">
        <v>43</v>
      </c>
      <c r="K1073" t="s">
        <v>2680</v>
      </c>
      <c r="L1073" t="s">
        <v>2681</v>
      </c>
      <c r="M1073" t="s">
        <v>46</v>
      </c>
      <c r="N1073">
        <v>1</v>
      </c>
    </row>
    <row r="1074" spans="1:14">
      <c r="A1074" t="s">
        <v>2671</v>
      </c>
      <c r="B1074" t="s">
        <v>2672</v>
      </c>
      <c r="C1074" t="s">
        <v>424</v>
      </c>
      <c r="D1074" t="s">
        <v>63</v>
      </c>
      <c r="E1074" t="s">
        <v>40</v>
      </c>
      <c r="F1074" t="s">
        <v>1562</v>
      </c>
      <c r="G1074" t="s">
        <v>2682</v>
      </c>
      <c r="H1074" t="s">
        <v>43</v>
      </c>
      <c r="I1074" t="s">
        <v>43</v>
      </c>
      <c r="J1074" t="s">
        <v>43</v>
      </c>
      <c r="K1074" t="s">
        <v>2676</v>
      </c>
      <c r="L1074" t="s">
        <v>2677</v>
      </c>
      <c r="M1074" t="s">
        <v>46</v>
      </c>
      <c r="N1074">
        <v>1</v>
      </c>
    </row>
    <row r="1075" spans="1:14">
      <c r="A1075" t="s">
        <v>2671</v>
      </c>
      <c r="B1075" t="s">
        <v>2672</v>
      </c>
      <c r="C1075" t="s">
        <v>424</v>
      </c>
      <c r="D1075" t="s">
        <v>63</v>
      </c>
      <c r="E1075" t="s">
        <v>40</v>
      </c>
      <c r="F1075" t="s">
        <v>1562</v>
      </c>
      <c r="G1075" t="s">
        <v>2682</v>
      </c>
      <c r="H1075" t="s">
        <v>43</v>
      </c>
      <c r="I1075" t="s">
        <v>43</v>
      </c>
      <c r="J1075" t="s">
        <v>43</v>
      </c>
      <c r="K1075" t="s">
        <v>1290</v>
      </c>
      <c r="L1075" t="s">
        <v>555</v>
      </c>
      <c r="M1075" t="s">
        <v>46</v>
      </c>
      <c r="N1075">
        <v>1</v>
      </c>
    </row>
    <row r="1076" spans="1:14">
      <c r="A1076" t="s">
        <v>2671</v>
      </c>
      <c r="B1076" t="s">
        <v>2672</v>
      </c>
      <c r="C1076" t="s">
        <v>663</v>
      </c>
      <c r="D1076" t="s">
        <v>131</v>
      </c>
      <c r="E1076" t="s">
        <v>40</v>
      </c>
      <c r="F1076" t="s">
        <v>2683</v>
      </c>
      <c r="G1076" t="s">
        <v>565</v>
      </c>
      <c r="H1076" t="s">
        <v>43</v>
      </c>
      <c r="I1076" t="s">
        <v>43</v>
      </c>
      <c r="J1076" t="s">
        <v>43</v>
      </c>
      <c r="K1076" t="s">
        <v>2676</v>
      </c>
      <c r="L1076" t="s">
        <v>2677</v>
      </c>
      <c r="M1076" t="s">
        <v>46</v>
      </c>
      <c r="N1076">
        <v>1</v>
      </c>
    </row>
    <row r="1077" spans="1:14">
      <c r="A1077" t="s">
        <v>2671</v>
      </c>
      <c r="B1077" t="s">
        <v>2672</v>
      </c>
      <c r="C1077" t="s">
        <v>663</v>
      </c>
      <c r="D1077" t="s">
        <v>131</v>
      </c>
      <c r="E1077" t="s">
        <v>40</v>
      </c>
      <c r="F1077" t="s">
        <v>2683</v>
      </c>
      <c r="G1077" t="s">
        <v>2684</v>
      </c>
      <c r="H1077" t="s">
        <v>43</v>
      </c>
      <c r="I1077" t="s">
        <v>43</v>
      </c>
      <c r="J1077" t="s">
        <v>43</v>
      </c>
      <c r="K1077" t="s">
        <v>1290</v>
      </c>
      <c r="L1077" t="s">
        <v>555</v>
      </c>
      <c r="M1077" t="s">
        <v>46</v>
      </c>
      <c r="N1077">
        <v>1</v>
      </c>
    </row>
    <row r="1078" spans="1:14">
      <c r="A1078" t="s">
        <v>2685</v>
      </c>
      <c r="B1078" t="s">
        <v>2686</v>
      </c>
      <c r="C1078" t="s">
        <v>38</v>
      </c>
      <c r="D1078" t="s">
        <v>39</v>
      </c>
      <c r="E1078" t="s">
        <v>40</v>
      </c>
      <c r="F1078" t="s">
        <v>2687</v>
      </c>
      <c r="G1078" t="s">
        <v>2688</v>
      </c>
      <c r="H1078" t="s">
        <v>2689</v>
      </c>
      <c r="I1078" t="s">
        <v>43</v>
      </c>
      <c r="J1078" t="s">
        <v>2689</v>
      </c>
      <c r="K1078" t="s">
        <v>2690</v>
      </c>
      <c r="L1078" t="s">
        <v>2691</v>
      </c>
      <c r="M1078" t="s">
        <v>46</v>
      </c>
      <c r="N1078">
        <v>1</v>
      </c>
    </row>
    <row r="1079" spans="1:14">
      <c r="A1079" t="s">
        <v>2685</v>
      </c>
      <c r="B1079" t="s">
        <v>2686</v>
      </c>
      <c r="C1079" t="s">
        <v>38</v>
      </c>
      <c r="D1079" t="s">
        <v>39</v>
      </c>
      <c r="E1079" t="s">
        <v>40</v>
      </c>
      <c r="F1079" t="s">
        <v>2687</v>
      </c>
      <c r="G1079" t="s">
        <v>2688</v>
      </c>
      <c r="H1079" t="s">
        <v>2689</v>
      </c>
      <c r="I1079" t="s">
        <v>43</v>
      </c>
      <c r="J1079" t="s">
        <v>2689</v>
      </c>
      <c r="K1079" t="s">
        <v>928</v>
      </c>
      <c r="L1079" t="s">
        <v>924</v>
      </c>
      <c r="M1079" t="s">
        <v>46</v>
      </c>
      <c r="N1079">
        <v>1</v>
      </c>
    </row>
    <row r="1080" spans="1:14">
      <c r="A1080" t="s">
        <v>2685</v>
      </c>
      <c r="B1080" t="s">
        <v>2686</v>
      </c>
      <c r="C1080" t="s">
        <v>38</v>
      </c>
      <c r="D1080" t="s">
        <v>39</v>
      </c>
      <c r="E1080" t="s">
        <v>40</v>
      </c>
      <c r="F1080" t="s">
        <v>2687</v>
      </c>
      <c r="G1080" t="s">
        <v>2688</v>
      </c>
      <c r="H1080" t="s">
        <v>2689</v>
      </c>
      <c r="I1080" t="s">
        <v>43</v>
      </c>
      <c r="J1080" t="s">
        <v>2689</v>
      </c>
      <c r="K1080" t="s">
        <v>2691</v>
      </c>
      <c r="L1080" t="s">
        <v>2692</v>
      </c>
      <c r="M1080" t="s">
        <v>46</v>
      </c>
      <c r="N1080">
        <v>1</v>
      </c>
    </row>
    <row r="1081" spans="1:14">
      <c r="A1081" t="s">
        <v>2693</v>
      </c>
      <c r="B1081" t="s">
        <v>2694</v>
      </c>
      <c r="C1081" t="s">
        <v>2695</v>
      </c>
      <c r="D1081" t="s">
        <v>217</v>
      </c>
      <c r="E1081" t="s">
        <v>40</v>
      </c>
      <c r="F1081" t="s">
        <v>2696</v>
      </c>
      <c r="G1081" t="s">
        <v>69</v>
      </c>
      <c r="H1081" t="s">
        <v>43</v>
      </c>
      <c r="I1081" t="s">
        <v>43</v>
      </c>
      <c r="J1081" t="s">
        <v>43</v>
      </c>
      <c r="K1081" t="s">
        <v>334</v>
      </c>
      <c r="L1081" t="s">
        <v>281</v>
      </c>
      <c r="M1081" t="s">
        <v>46</v>
      </c>
      <c r="N1081">
        <v>1</v>
      </c>
    </row>
    <row r="1082" spans="1:14">
      <c r="A1082" t="s">
        <v>2693</v>
      </c>
      <c r="B1082" t="s">
        <v>2694</v>
      </c>
      <c r="C1082" t="s">
        <v>2695</v>
      </c>
      <c r="D1082" t="s">
        <v>217</v>
      </c>
      <c r="E1082" t="s">
        <v>40</v>
      </c>
      <c r="F1082" t="s">
        <v>482</v>
      </c>
      <c r="G1082" t="s">
        <v>483</v>
      </c>
      <c r="H1082" t="s">
        <v>43</v>
      </c>
      <c r="I1082" t="s">
        <v>43</v>
      </c>
      <c r="J1082" t="s">
        <v>542</v>
      </c>
      <c r="K1082" t="s">
        <v>51</v>
      </c>
      <c r="L1082" t="s">
        <v>52</v>
      </c>
      <c r="M1082" t="s">
        <v>46</v>
      </c>
      <c r="N1082">
        <v>1</v>
      </c>
    </row>
    <row r="1083" spans="1:14">
      <c r="A1083" t="s">
        <v>2693</v>
      </c>
      <c r="B1083" t="s">
        <v>2694</v>
      </c>
      <c r="C1083" t="s">
        <v>2695</v>
      </c>
      <c r="D1083" t="s">
        <v>217</v>
      </c>
      <c r="E1083" t="s">
        <v>40</v>
      </c>
      <c r="F1083" t="s">
        <v>448</v>
      </c>
      <c r="G1083" t="s">
        <v>449</v>
      </c>
      <c r="H1083" t="s">
        <v>43</v>
      </c>
      <c r="I1083" t="s">
        <v>43</v>
      </c>
      <c r="J1083" t="s">
        <v>772</v>
      </c>
      <c r="K1083" t="s">
        <v>246</v>
      </c>
      <c r="L1083" t="s">
        <v>437</v>
      </c>
      <c r="M1083" t="s">
        <v>46</v>
      </c>
      <c r="N1083">
        <v>1</v>
      </c>
    </row>
    <row r="1084" spans="1:14">
      <c r="A1084" t="s">
        <v>2693</v>
      </c>
      <c r="B1084" t="s">
        <v>2694</v>
      </c>
      <c r="C1084" t="s">
        <v>2695</v>
      </c>
      <c r="D1084" t="s">
        <v>217</v>
      </c>
      <c r="E1084" t="s">
        <v>40</v>
      </c>
      <c r="F1084" t="s">
        <v>2697</v>
      </c>
      <c r="G1084" t="s">
        <v>2698</v>
      </c>
      <c r="H1084" t="s">
        <v>43</v>
      </c>
      <c r="I1084" t="s">
        <v>43</v>
      </c>
      <c r="J1084" t="s">
        <v>2699</v>
      </c>
      <c r="K1084" t="s">
        <v>326</v>
      </c>
      <c r="L1084" t="s">
        <v>52</v>
      </c>
      <c r="M1084" t="s">
        <v>46</v>
      </c>
      <c r="N1084">
        <v>1</v>
      </c>
    </row>
    <row r="1085" spans="1:14">
      <c r="A1085" t="s">
        <v>2700</v>
      </c>
      <c r="B1085" t="s">
        <v>2701</v>
      </c>
      <c r="C1085" t="s">
        <v>38</v>
      </c>
      <c r="D1085" t="s">
        <v>39</v>
      </c>
      <c r="E1085" t="s">
        <v>40</v>
      </c>
      <c r="F1085" t="s">
        <v>803</v>
      </c>
      <c r="G1085" t="s">
        <v>490</v>
      </c>
      <c r="H1085" t="s">
        <v>43</v>
      </c>
      <c r="I1085" t="s">
        <v>43</v>
      </c>
      <c r="J1085" t="s">
        <v>43</v>
      </c>
      <c r="K1085" t="s">
        <v>2702</v>
      </c>
      <c r="L1085" t="s">
        <v>1839</v>
      </c>
      <c r="M1085" t="s">
        <v>46</v>
      </c>
      <c r="N1085">
        <v>1</v>
      </c>
    </row>
    <row r="1086" spans="1:14">
      <c r="A1086" t="s">
        <v>2700</v>
      </c>
      <c r="B1086" t="s">
        <v>2701</v>
      </c>
      <c r="C1086" t="s">
        <v>38</v>
      </c>
      <c r="D1086" t="s">
        <v>39</v>
      </c>
      <c r="E1086" t="s">
        <v>40</v>
      </c>
      <c r="F1086" t="s">
        <v>803</v>
      </c>
      <c r="G1086" t="s">
        <v>490</v>
      </c>
      <c r="H1086" t="s">
        <v>43</v>
      </c>
      <c r="I1086" t="s">
        <v>43</v>
      </c>
      <c r="J1086" t="s">
        <v>43</v>
      </c>
      <c r="K1086" t="s">
        <v>2703</v>
      </c>
      <c r="L1086" t="s">
        <v>124</v>
      </c>
      <c r="M1086" t="s">
        <v>46</v>
      </c>
      <c r="N1086">
        <v>1</v>
      </c>
    </row>
    <row r="1087" spans="1:14">
      <c r="A1087" t="s">
        <v>2700</v>
      </c>
      <c r="B1087" t="s">
        <v>2701</v>
      </c>
      <c r="C1087" t="s">
        <v>38</v>
      </c>
      <c r="D1087" t="s">
        <v>39</v>
      </c>
      <c r="E1087" t="s">
        <v>40</v>
      </c>
      <c r="F1087" t="s">
        <v>2704</v>
      </c>
      <c r="G1087" t="s">
        <v>902</v>
      </c>
      <c r="H1087" t="s">
        <v>803</v>
      </c>
      <c r="I1087" t="s">
        <v>43</v>
      </c>
      <c r="J1087" t="s">
        <v>43</v>
      </c>
      <c r="K1087" t="s">
        <v>2705</v>
      </c>
      <c r="L1087" t="s">
        <v>2706</v>
      </c>
      <c r="M1087" t="s">
        <v>46</v>
      </c>
      <c r="N1087">
        <v>1</v>
      </c>
    </row>
    <row r="1088" spans="1:14">
      <c r="A1088" t="s">
        <v>2700</v>
      </c>
      <c r="B1088" t="s">
        <v>2701</v>
      </c>
      <c r="C1088" t="s">
        <v>38</v>
      </c>
      <c r="D1088" t="s">
        <v>39</v>
      </c>
      <c r="E1088" t="s">
        <v>40</v>
      </c>
      <c r="F1088" t="s">
        <v>2704</v>
      </c>
      <c r="G1088" t="s">
        <v>902</v>
      </c>
      <c r="H1088" t="s">
        <v>2298</v>
      </c>
      <c r="I1088" t="s">
        <v>43</v>
      </c>
      <c r="J1088" t="s">
        <v>43</v>
      </c>
      <c r="K1088" t="s">
        <v>2705</v>
      </c>
      <c r="L1088" t="s">
        <v>2706</v>
      </c>
      <c r="M1088" t="s">
        <v>46</v>
      </c>
      <c r="N1088">
        <v>1</v>
      </c>
    </row>
    <row r="1089" spans="1:14">
      <c r="A1089" t="s">
        <v>2700</v>
      </c>
      <c r="B1089" t="s">
        <v>2701</v>
      </c>
      <c r="C1089" t="s">
        <v>38</v>
      </c>
      <c r="D1089" t="s">
        <v>39</v>
      </c>
      <c r="E1089" t="s">
        <v>40</v>
      </c>
      <c r="F1089" t="s">
        <v>2704</v>
      </c>
      <c r="G1089" t="s">
        <v>902</v>
      </c>
      <c r="H1089" t="s">
        <v>2707</v>
      </c>
      <c r="I1089" t="s">
        <v>43</v>
      </c>
      <c r="J1089" t="s">
        <v>43</v>
      </c>
      <c r="K1089" t="s">
        <v>2705</v>
      </c>
      <c r="L1089" t="s">
        <v>2706</v>
      </c>
      <c r="M1089" t="s">
        <v>46</v>
      </c>
      <c r="N1089">
        <v>1</v>
      </c>
    </row>
    <row r="1090" spans="1:14">
      <c r="A1090" t="s">
        <v>2700</v>
      </c>
      <c r="B1090" t="s">
        <v>2701</v>
      </c>
      <c r="C1090" t="s">
        <v>38</v>
      </c>
      <c r="D1090" t="s">
        <v>39</v>
      </c>
      <c r="E1090" t="s">
        <v>40</v>
      </c>
      <c r="F1090" t="s">
        <v>2704</v>
      </c>
      <c r="G1090" t="s">
        <v>902</v>
      </c>
      <c r="H1090" t="s">
        <v>2708</v>
      </c>
      <c r="I1090" t="s">
        <v>43</v>
      </c>
      <c r="J1090" t="s">
        <v>43</v>
      </c>
      <c r="K1090" t="s">
        <v>2705</v>
      </c>
      <c r="L1090" t="s">
        <v>2706</v>
      </c>
      <c r="M1090" t="s">
        <v>46</v>
      </c>
      <c r="N1090">
        <v>1</v>
      </c>
    </row>
    <row r="1091" spans="1:14">
      <c r="A1091" t="s">
        <v>2700</v>
      </c>
      <c r="B1091" t="s">
        <v>2701</v>
      </c>
      <c r="C1091" t="s">
        <v>38</v>
      </c>
      <c r="D1091" t="s">
        <v>39</v>
      </c>
      <c r="E1091" t="s">
        <v>40</v>
      </c>
      <c r="F1091" t="s">
        <v>2704</v>
      </c>
      <c r="G1091" t="s">
        <v>902</v>
      </c>
      <c r="H1091" t="s">
        <v>2709</v>
      </c>
      <c r="I1091" t="s">
        <v>43</v>
      </c>
      <c r="J1091" t="s">
        <v>43</v>
      </c>
      <c r="K1091" t="s">
        <v>2705</v>
      </c>
      <c r="L1091" t="s">
        <v>2706</v>
      </c>
      <c r="M1091" t="s">
        <v>46</v>
      </c>
      <c r="N1091">
        <v>1</v>
      </c>
    </row>
    <row r="1092" spans="1:14">
      <c r="A1092" t="s">
        <v>2700</v>
      </c>
      <c r="B1092" t="s">
        <v>2701</v>
      </c>
      <c r="C1092" t="s">
        <v>38</v>
      </c>
      <c r="D1092" t="s">
        <v>39</v>
      </c>
      <c r="E1092" t="s">
        <v>40</v>
      </c>
      <c r="F1092" t="s">
        <v>2704</v>
      </c>
      <c r="G1092" t="s">
        <v>902</v>
      </c>
      <c r="H1092" t="s">
        <v>2710</v>
      </c>
      <c r="I1092" t="s">
        <v>43</v>
      </c>
      <c r="J1092" t="s">
        <v>43</v>
      </c>
      <c r="K1092" t="s">
        <v>2705</v>
      </c>
      <c r="L1092" t="s">
        <v>2706</v>
      </c>
      <c r="M1092" t="s">
        <v>46</v>
      </c>
      <c r="N1092">
        <v>1</v>
      </c>
    </row>
    <row r="1093" spans="1:14">
      <c r="A1093" t="s">
        <v>2711</v>
      </c>
      <c r="B1093" t="s">
        <v>2712</v>
      </c>
      <c r="C1093" t="s">
        <v>313</v>
      </c>
      <c r="D1093" t="s">
        <v>314</v>
      </c>
      <c r="E1093" t="s">
        <v>40</v>
      </c>
      <c r="F1093" t="s">
        <v>43</v>
      </c>
      <c r="G1093" t="s">
        <v>2713</v>
      </c>
      <c r="H1093" t="s">
        <v>43</v>
      </c>
      <c r="I1093" t="s">
        <v>43</v>
      </c>
      <c r="J1093" t="s">
        <v>43</v>
      </c>
      <c r="K1093" t="s">
        <v>729</v>
      </c>
      <c r="L1093" t="s">
        <v>2714</v>
      </c>
      <c r="M1093" t="s">
        <v>46</v>
      </c>
      <c r="N1093">
        <v>1</v>
      </c>
    </row>
    <row r="1094" spans="1:14">
      <c r="A1094" t="s">
        <v>2711</v>
      </c>
      <c r="B1094" t="s">
        <v>2712</v>
      </c>
      <c r="C1094" t="s">
        <v>313</v>
      </c>
      <c r="D1094" t="s">
        <v>314</v>
      </c>
      <c r="E1094" t="s">
        <v>40</v>
      </c>
      <c r="F1094" t="s">
        <v>43</v>
      </c>
      <c r="G1094" t="s">
        <v>2715</v>
      </c>
      <c r="H1094" t="s">
        <v>43</v>
      </c>
      <c r="I1094" t="s">
        <v>43</v>
      </c>
      <c r="J1094" t="s">
        <v>43</v>
      </c>
      <c r="K1094" t="s">
        <v>2716</v>
      </c>
      <c r="L1094" t="s">
        <v>2433</v>
      </c>
      <c r="M1094" t="s">
        <v>46</v>
      </c>
      <c r="N1094">
        <v>1</v>
      </c>
    </row>
    <row r="1095" spans="1:14">
      <c r="A1095" t="s">
        <v>2711</v>
      </c>
      <c r="B1095" t="s">
        <v>2712</v>
      </c>
      <c r="C1095" t="s">
        <v>313</v>
      </c>
      <c r="D1095" t="s">
        <v>314</v>
      </c>
      <c r="E1095" t="s">
        <v>40</v>
      </c>
      <c r="F1095" t="s">
        <v>2717</v>
      </c>
      <c r="G1095" t="s">
        <v>144</v>
      </c>
      <c r="H1095" t="s">
        <v>43</v>
      </c>
      <c r="I1095" t="s">
        <v>43</v>
      </c>
      <c r="J1095" t="s">
        <v>43</v>
      </c>
      <c r="K1095" t="s">
        <v>2718</v>
      </c>
      <c r="L1095" t="s">
        <v>2719</v>
      </c>
      <c r="M1095" t="s">
        <v>46</v>
      </c>
      <c r="N1095">
        <v>1</v>
      </c>
    </row>
    <row r="1096" spans="1:14">
      <c r="A1096" t="s">
        <v>2711</v>
      </c>
      <c r="B1096" t="s">
        <v>2712</v>
      </c>
      <c r="C1096" t="s">
        <v>313</v>
      </c>
      <c r="D1096" t="s">
        <v>314</v>
      </c>
      <c r="E1096" t="s">
        <v>40</v>
      </c>
      <c r="F1096" t="s">
        <v>2717</v>
      </c>
      <c r="G1096" t="s">
        <v>144</v>
      </c>
      <c r="H1096" t="s">
        <v>43</v>
      </c>
      <c r="I1096" t="s">
        <v>43</v>
      </c>
      <c r="J1096" t="s">
        <v>43</v>
      </c>
      <c r="K1096" t="s">
        <v>2720</v>
      </c>
      <c r="L1096" t="s">
        <v>2719</v>
      </c>
      <c r="M1096" t="s">
        <v>46</v>
      </c>
      <c r="N1096">
        <v>1</v>
      </c>
    </row>
    <row r="1097" spans="1:14">
      <c r="A1097" t="s">
        <v>2711</v>
      </c>
      <c r="B1097" t="s">
        <v>2712</v>
      </c>
      <c r="C1097" t="s">
        <v>313</v>
      </c>
      <c r="D1097" t="s">
        <v>314</v>
      </c>
      <c r="E1097" t="s">
        <v>40</v>
      </c>
      <c r="F1097" t="s">
        <v>2717</v>
      </c>
      <c r="G1097" t="s">
        <v>144</v>
      </c>
      <c r="H1097" t="s">
        <v>43</v>
      </c>
      <c r="I1097" t="s">
        <v>43</v>
      </c>
      <c r="J1097" t="s">
        <v>43</v>
      </c>
      <c r="K1097" t="s">
        <v>2721</v>
      </c>
      <c r="L1097" t="s">
        <v>303</v>
      </c>
      <c r="M1097" t="s">
        <v>46</v>
      </c>
      <c r="N1097">
        <v>1</v>
      </c>
    </row>
    <row r="1098" spans="1:14">
      <c r="A1098" t="s">
        <v>2711</v>
      </c>
      <c r="B1098" t="s">
        <v>2712</v>
      </c>
      <c r="C1098" t="s">
        <v>313</v>
      </c>
      <c r="D1098" t="s">
        <v>314</v>
      </c>
      <c r="E1098" t="s">
        <v>40</v>
      </c>
      <c r="F1098" t="s">
        <v>2717</v>
      </c>
      <c r="G1098" t="s">
        <v>144</v>
      </c>
      <c r="H1098" t="s">
        <v>43</v>
      </c>
      <c r="I1098" t="s">
        <v>43</v>
      </c>
      <c r="J1098" t="s">
        <v>43</v>
      </c>
      <c r="K1098" t="s">
        <v>2722</v>
      </c>
      <c r="L1098" t="s">
        <v>1033</v>
      </c>
      <c r="M1098" t="s">
        <v>46</v>
      </c>
      <c r="N1098">
        <v>1</v>
      </c>
    </row>
    <row r="1099" spans="1:14">
      <c r="A1099" t="s">
        <v>2711</v>
      </c>
      <c r="B1099" t="s">
        <v>2712</v>
      </c>
      <c r="C1099" t="s">
        <v>313</v>
      </c>
      <c r="D1099" t="s">
        <v>314</v>
      </c>
      <c r="E1099" t="s">
        <v>40</v>
      </c>
      <c r="F1099" t="s">
        <v>2717</v>
      </c>
      <c r="G1099" t="s">
        <v>144</v>
      </c>
      <c r="H1099" t="s">
        <v>43</v>
      </c>
      <c r="I1099" t="s">
        <v>43</v>
      </c>
      <c r="J1099" t="s">
        <v>43</v>
      </c>
      <c r="K1099" t="s">
        <v>2723</v>
      </c>
      <c r="L1099" t="s">
        <v>2719</v>
      </c>
      <c r="M1099" t="s">
        <v>46</v>
      </c>
      <c r="N1099">
        <v>1</v>
      </c>
    </row>
    <row r="1100" spans="1:14">
      <c r="A1100" t="s">
        <v>2711</v>
      </c>
      <c r="B1100" t="s">
        <v>2712</v>
      </c>
      <c r="C1100" t="s">
        <v>313</v>
      </c>
      <c r="D1100" t="s">
        <v>314</v>
      </c>
      <c r="E1100" t="s">
        <v>40</v>
      </c>
      <c r="F1100" t="s">
        <v>2717</v>
      </c>
      <c r="G1100" t="s">
        <v>144</v>
      </c>
      <c r="H1100" t="s">
        <v>43</v>
      </c>
      <c r="I1100" t="s">
        <v>43</v>
      </c>
      <c r="J1100" t="s">
        <v>43</v>
      </c>
      <c r="K1100" t="s">
        <v>2724</v>
      </c>
      <c r="L1100" t="s">
        <v>2725</v>
      </c>
      <c r="M1100" t="s">
        <v>46</v>
      </c>
      <c r="N1100">
        <v>1</v>
      </c>
    </row>
    <row r="1101" spans="1:14">
      <c r="A1101" t="s">
        <v>2711</v>
      </c>
      <c r="B1101" t="s">
        <v>2712</v>
      </c>
      <c r="C1101" t="s">
        <v>313</v>
      </c>
      <c r="D1101" t="s">
        <v>314</v>
      </c>
      <c r="E1101" t="s">
        <v>40</v>
      </c>
      <c r="F1101" t="s">
        <v>2717</v>
      </c>
      <c r="G1101" t="s">
        <v>144</v>
      </c>
      <c r="H1101" t="s">
        <v>43</v>
      </c>
      <c r="I1101" t="s">
        <v>43</v>
      </c>
      <c r="J1101" t="s">
        <v>43</v>
      </c>
      <c r="K1101" t="s">
        <v>2726</v>
      </c>
      <c r="L1101" t="s">
        <v>2719</v>
      </c>
      <c r="M1101" t="s">
        <v>46</v>
      </c>
      <c r="N1101">
        <v>1</v>
      </c>
    </row>
    <row r="1102" spans="1:14">
      <c r="A1102" t="s">
        <v>2711</v>
      </c>
      <c r="B1102" t="s">
        <v>2712</v>
      </c>
      <c r="C1102" t="s">
        <v>313</v>
      </c>
      <c r="D1102" t="s">
        <v>314</v>
      </c>
      <c r="E1102" t="s">
        <v>40</v>
      </c>
      <c r="F1102" t="s">
        <v>2717</v>
      </c>
      <c r="G1102" t="s">
        <v>144</v>
      </c>
      <c r="H1102" t="s">
        <v>43</v>
      </c>
      <c r="I1102" t="s">
        <v>43</v>
      </c>
      <c r="J1102" t="s">
        <v>43</v>
      </c>
      <c r="K1102" t="s">
        <v>2727</v>
      </c>
      <c r="L1102" t="s">
        <v>2725</v>
      </c>
      <c r="M1102" t="s">
        <v>46</v>
      </c>
      <c r="N1102">
        <v>1</v>
      </c>
    </row>
    <row r="1103" spans="1:14">
      <c r="A1103" t="s">
        <v>2711</v>
      </c>
      <c r="B1103" t="s">
        <v>2712</v>
      </c>
      <c r="C1103" t="s">
        <v>313</v>
      </c>
      <c r="D1103" t="s">
        <v>314</v>
      </c>
      <c r="E1103" t="s">
        <v>40</v>
      </c>
      <c r="F1103" t="s">
        <v>2717</v>
      </c>
      <c r="G1103" t="s">
        <v>144</v>
      </c>
      <c r="H1103" t="s">
        <v>43</v>
      </c>
      <c r="I1103" t="s">
        <v>43</v>
      </c>
      <c r="J1103" t="s">
        <v>43</v>
      </c>
      <c r="K1103" t="s">
        <v>2728</v>
      </c>
      <c r="L1103" t="s">
        <v>2719</v>
      </c>
      <c r="M1103" t="s">
        <v>46</v>
      </c>
      <c r="N1103">
        <v>1</v>
      </c>
    </row>
    <row r="1104" spans="1:14">
      <c r="A1104" t="s">
        <v>2711</v>
      </c>
      <c r="B1104" t="s">
        <v>2712</v>
      </c>
      <c r="C1104" t="s">
        <v>313</v>
      </c>
      <c r="D1104" t="s">
        <v>314</v>
      </c>
      <c r="E1104" t="s">
        <v>40</v>
      </c>
      <c r="F1104" t="s">
        <v>2717</v>
      </c>
      <c r="G1104" t="s">
        <v>144</v>
      </c>
      <c r="H1104" t="s">
        <v>43</v>
      </c>
      <c r="I1104" t="s">
        <v>43</v>
      </c>
      <c r="J1104" t="s">
        <v>43</v>
      </c>
      <c r="K1104" t="s">
        <v>2729</v>
      </c>
      <c r="L1104" t="s">
        <v>2719</v>
      </c>
      <c r="M1104" t="s">
        <v>46</v>
      </c>
      <c r="N1104">
        <v>1</v>
      </c>
    </row>
    <row r="1105" spans="1:14">
      <c r="A1105" t="s">
        <v>2711</v>
      </c>
      <c r="B1105" t="s">
        <v>2712</v>
      </c>
      <c r="C1105" t="s">
        <v>313</v>
      </c>
      <c r="D1105" t="s">
        <v>314</v>
      </c>
      <c r="E1105" t="s">
        <v>40</v>
      </c>
      <c r="F1105" t="s">
        <v>2717</v>
      </c>
      <c r="G1105" t="s">
        <v>144</v>
      </c>
      <c r="H1105" t="s">
        <v>43</v>
      </c>
      <c r="I1105" t="s">
        <v>43</v>
      </c>
      <c r="J1105" t="s">
        <v>43</v>
      </c>
      <c r="K1105" t="s">
        <v>2730</v>
      </c>
      <c r="L1105" t="s">
        <v>2731</v>
      </c>
      <c r="M1105" t="s">
        <v>46</v>
      </c>
      <c r="N1105">
        <v>1</v>
      </c>
    </row>
    <row r="1106" spans="1:14">
      <c r="A1106" t="s">
        <v>2711</v>
      </c>
      <c r="B1106" t="s">
        <v>2712</v>
      </c>
      <c r="C1106" t="s">
        <v>313</v>
      </c>
      <c r="D1106" t="s">
        <v>314</v>
      </c>
      <c r="E1106" t="s">
        <v>40</v>
      </c>
      <c r="F1106" t="s">
        <v>2717</v>
      </c>
      <c r="G1106" t="s">
        <v>144</v>
      </c>
      <c r="H1106" t="s">
        <v>43</v>
      </c>
      <c r="I1106" t="s">
        <v>43</v>
      </c>
      <c r="J1106" t="s">
        <v>43</v>
      </c>
      <c r="K1106" t="s">
        <v>2732</v>
      </c>
      <c r="L1106" t="s">
        <v>2733</v>
      </c>
      <c r="M1106" t="s">
        <v>46</v>
      </c>
      <c r="N1106">
        <v>1</v>
      </c>
    </row>
    <row r="1107" spans="1:14">
      <c r="A1107" t="s">
        <v>2711</v>
      </c>
      <c r="B1107" t="s">
        <v>2712</v>
      </c>
      <c r="C1107" t="s">
        <v>313</v>
      </c>
      <c r="D1107" t="s">
        <v>314</v>
      </c>
      <c r="E1107" t="s">
        <v>40</v>
      </c>
      <c r="F1107" t="s">
        <v>2717</v>
      </c>
      <c r="G1107" t="s">
        <v>144</v>
      </c>
      <c r="H1107" t="s">
        <v>43</v>
      </c>
      <c r="I1107" t="s">
        <v>43</v>
      </c>
      <c r="J1107" t="s">
        <v>43</v>
      </c>
      <c r="K1107" t="s">
        <v>2734</v>
      </c>
      <c r="L1107" t="s">
        <v>2735</v>
      </c>
      <c r="M1107" t="s">
        <v>46</v>
      </c>
      <c r="N1107">
        <v>1</v>
      </c>
    </row>
    <row r="1108" spans="1:14">
      <c r="A1108" t="s">
        <v>2711</v>
      </c>
      <c r="B1108" t="s">
        <v>2712</v>
      </c>
      <c r="C1108" t="s">
        <v>313</v>
      </c>
      <c r="D1108" t="s">
        <v>314</v>
      </c>
      <c r="E1108" t="s">
        <v>40</v>
      </c>
      <c r="F1108" t="s">
        <v>2717</v>
      </c>
      <c r="G1108" t="s">
        <v>144</v>
      </c>
      <c r="H1108" t="s">
        <v>43</v>
      </c>
      <c r="I1108" t="s">
        <v>43</v>
      </c>
      <c r="J1108" t="s">
        <v>43</v>
      </c>
      <c r="K1108" t="s">
        <v>2736</v>
      </c>
      <c r="L1108" t="s">
        <v>2737</v>
      </c>
      <c r="M1108" t="s">
        <v>46</v>
      </c>
      <c r="N1108">
        <v>1</v>
      </c>
    </row>
    <row r="1109" spans="1:14">
      <c r="A1109" t="s">
        <v>2711</v>
      </c>
      <c r="B1109" t="s">
        <v>2712</v>
      </c>
      <c r="C1109" t="s">
        <v>313</v>
      </c>
      <c r="D1109" t="s">
        <v>314</v>
      </c>
      <c r="E1109" t="s">
        <v>40</v>
      </c>
      <c r="F1109" t="s">
        <v>2717</v>
      </c>
      <c r="G1109" t="s">
        <v>144</v>
      </c>
      <c r="H1109" t="s">
        <v>43</v>
      </c>
      <c r="I1109" t="s">
        <v>43</v>
      </c>
      <c r="J1109" t="s">
        <v>43</v>
      </c>
      <c r="K1109" t="s">
        <v>2738</v>
      </c>
      <c r="L1109" t="s">
        <v>2739</v>
      </c>
      <c r="M1109" t="s">
        <v>46</v>
      </c>
      <c r="N1109">
        <v>1</v>
      </c>
    </row>
    <row r="1110" spans="1:14">
      <c r="A1110" t="s">
        <v>2740</v>
      </c>
      <c r="B1110" t="s">
        <v>2741</v>
      </c>
      <c r="C1110" t="s">
        <v>38</v>
      </c>
      <c r="D1110" t="s">
        <v>39</v>
      </c>
      <c r="E1110" t="s">
        <v>40</v>
      </c>
      <c r="F1110" t="s">
        <v>2135</v>
      </c>
      <c r="G1110" t="s">
        <v>2742</v>
      </c>
      <c r="H1110" t="s">
        <v>43</v>
      </c>
      <c r="I1110" t="s">
        <v>43</v>
      </c>
      <c r="J1110" t="s">
        <v>1105</v>
      </c>
      <c r="K1110" t="s">
        <v>2743</v>
      </c>
      <c r="L1110" t="s">
        <v>2744</v>
      </c>
      <c r="M1110" t="s">
        <v>46</v>
      </c>
      <c r="N1110">
        <v>1</v>
      </c>
    </row>
    <row r="1111" spans="1:14">
      <c r="A1111" t="s">
        <v>2740</v>
      </c>
      <c r="B1111" t="s">
        <v>2741</v>
      </c>
      <c r="C1111" t="s">
        <v>208</v>
      </c>
      <c r="D1111" t="s">
        <v>63</v>
      </c>
      <c r="E1111" t="s">
        <v>40</v>
      </c>
      <c r="F1111" t="s">
        <v>2745</v>
      </c>
      <c r="G1111" t="s">
        <v>2746</v>
      </c>
      <c r="H1111" t="s">
        <v>43</v>
      </c>
      <c r="I1111" t="s">
        <v>43</v>
      </c>
      <c r="J1111" t="s">
        <v>2747</v>
      </c>
      <c r="K1111" t="s">
        <v>1112</v>
      </c>
      <c r="L1111" t="s">
        <v>1117</v>
      </c>
      <c r="M1111" t="s">
        <v>46</v>
      </c>
      <c r="N1111">
        <v>1</v>
      </c>
    </row>
    <row r="1112" spans="1:14">
      <c r="A1112" t="s">
        <v>2740</v>
      </c>
      <c r="B1112" t="s">
        <v>2741</v>
      </c>
      <c r="C1112" t="s">
        <v>38</v>
      </c>
      <c r="D1112" t="s">
        <v>39</v>
      </c>
      <c r="E1112" t="s">
        <v>40</v>
      </c>
      <c r="F1112" t="s">
        <v>2135</v>
      </c>
      <c r="G1112" t="s">
        <v>2742</v>
      </c>
      <c r="H1112" t="s">
        <v>43</v>
      </c>
      <c r="I1112" t="s">
        <v>43</v>
      </c>
      <c r="J1112" t="s">
        <v>1105</v>
      </c>
      <c r="K1112" t="s">
        <v>2748</v>
      </c>
      <c r="L1112" t="s">
        <v>1115</v>
      </c>
      <c r="M1112" t="s">
        <v>46</v>
      </c>
      <c r="N1112">
        <v>1</v>
      </c>
    </row>
    <row r="1113" spans="1:14">
      <c r="A1113" t="s">
        <v>2740</v>
      </c>
      <c r="B1113" t="s">
        <v>2741</v>
      </c>
      <c r="C1113" t="s">
        <v>38</v>
      </c>
      <c r="D1113" t="s">
        <v>39</v>
      </c>
      <c r="E1113" t="s">
        <v>40</v>
      </c>
      <c r="F1113" t="s">
        <v>2749</v>
      </c>
      <c r="G1113" t="s">
        <v>2750</v>
      </c>
      <c r="H1113" t="s">
        <v>43</v>
      </c>
      <c r="I1113" t="s">
        <v>43</v>
      </c>
      <c r="J1113" t="s">
        <v>1717</v>
      </c>
      <c r="K1113" t="s">
        <v>2748</v>
      </c>
      <c r="L1113" t="s">
        <v>1115</v>
      </c>
      <c r="M1113" t="s">
        <v>46</v>
      </c>
      <c r="N1113">
        <v>1</v>
      </c>
    </row>
    <row r="1114" spans="1:14">
      <c r="A1114" t="s">
        <v>2740</v>
      </c>
      <c r="B1114" t="s">
        <v>2741</v>
      </c>
      <c r="C1114" t="s">
        <v>208</v>
      </c>
      <c r="D1114" t="s">
        <v>63</v>
      </c>
      <c r="E1114" t="s">
        <v>40</v>
      </c>
      <c r="F1114" t="s">
        <v>2745</v>
      </c>
      <c r="G1114" t="s">
        <v>2746</v>
      </c>
      <c r="H1114" t="s">
        <v>43</v>
      </c>
      <c r="I1114" t="s">
        <v>43</v>
      </c>
      <c r="J1114" t="s">
        <v>2747</v>
      </c>
      <c r="K1114" t="s">
        <v>2751</v>
      </c>
      <c r="L1114" t="s">
        <v>1113</v>
      </c>
      <c r="M1114" t="s">
        <v>46</v>
      </c>
      <c r="N1114">
        <v>1</v>
      </c>
    </row>
    <row r="1115" spans="1:14">
      <c r="A1115" t="s">
        <v>2740</v>
      </c>
      <c r="B1115" t="s">
        <v>2741</v>
      </c>
      <c r="C1115" t="s">
        <v>38</v>
      </c>
      <c r="D1115" t="s">
        <v>39</v>
      </c>
      <c r="E1115" t="s">
        <v>40</v>
      </c>
      <c r="F1115" t="s">
        <v>1103</v>
      </c>
      <c r="G1115" t="s">
        <v>2752</v>
      </c>
      <c r="H1115" t="s">
        <v>43</v>
      </c>
      <c r="I1115" t="s">
        <v>43</v>
      </c>
      <c r="J1115" t="s">
        <v>1105</v>
      </c>
      <c r="K1115" t="s">
        <v>2753</v>
      </c>
      <c r="L1115" t="s">
        <v>2754</v>
      </c>
      <c r="M1115" t="s">
        <v>46</v>
      </c>
      <c r="N1115">
        <v>1</v>
      </c>
    </row>
    <row r="1116" spans="1:14">
      <c r="A1116" t="s">
        <v>2740</v>
      </c>
      <c r="B1116" t="s">
        <v>2741</v>
      </c>
      <c r="C1116" t="s">
        <v>38</v>
      </c>
      <c r="D1116" t="s">
        <v>39</v>
      </c>
      <c r="E1116" t="s">
        <v>40</v>
      </c>
      <c r="F1116" t="s">
        <v>1103</v>
      </c>
      <c r="G1116" t="s">
        <v>2752</v>
      </c>
      <c r="H1116" t="s">
        <v>43</v>
      </c>
      <c r="I1116" t="s">
        <v>43</v>
      </c>
      <c r="J1116" t="s">
        <v>1105</v>
      </c>
      <c r="K1116" t="s">
        <v>2751</v>
      </c>
      <c r="L1116" t="s">
        <v>401</v>
      </c>
      <c r="M1116" t="s">
        <v>46</v>
      </c>
      <c r="N1116">
        <v>1</v>
      </c>
    </row>
    <row r="1117" spans="1:14">
      <c r="A1117" t="s">
        <v>2740</v>
      </c>
      <c r="B1117" t="s">
        <v>2741</v>
      </c>
      <c r="C1117" t="s">
        <v>38</v>
      </c>
      <c r="D1117" t="s">
        <v>39</v>
      </c>
      <c r="E1117" t="s">
        <v>40</v>
      </c>
      <c r="F1117" t="s">
        <v>1103</v>
      </c>
      <c r="G1117" t="s">
        <v>2752</v>
      </c>
      <c r="H1117" t="s">
        <v>43</v>
      </c>
      <c r="I1117" t="s">
        <v>43</v>
      </c>
      <c r="J1117" t="s">
        <v>1105</v>
      </c>
      <c r="K1117" t="s">
        <v>1112</v>
      </c>
      <c r="L1117" t="s">
        <v>397</v>
      </c>
      <c r="M1117" t="s">
        <v>46</v>
      </c>
      <c r="N1117">
        <v>1</v>
      </c>
    </row>
    <row r="1118" spans="1:14">
      <c r="A1118" t="s">
        <v>2740</v>
      </c>
      <c r="B1118" t="s">
        <v>2741</v>
      </c>
      <c r="C1118" t="s">
        <v>38</v>
      </c>
      <c r="D1118" t="s">
        <v>39</v>
      </c>
      <c r="E1118" t="s">
        <v>40</v>
      </c>
      <c r="F1118" t="s">
        <v>1103</v>
      </c>
      <c r="G1118" t="s">
        <v>2752</v>
      </c>
      <c r="H1118" t="s">
        <v>43</v>
      </c>
      <c r="I1118" t="s">
        <v>43</v>
      </c>
      <c r="J1118" t="s">
        <v>1105</v>
      </c>
      <c r="K1118" t="s">
        <v>1116</v>
      </c>
      <c r="L1118" t="s">
        <v>399</v>
      </c>
      <c r="M1118" t="s">
        <v>46</v>
      </c>
      <c r="N1118">
        <v>1</v>
      </c>
    </row>
    <row r="1119" spans="1:14">
      <c r="A1119" t="s">
        <v>2740</v>
      </c>
      <c r="B1119" t="s">
        <v>2741</v>
      </c>
      <c r="C1119" t="s">
        <v>208</v>
      </c>
      <c r="D1119" t="s">
        <v>63</v>
      </c>
      <c r="E1119" t="s">
        <v>40</v>
      </c>
      <c r="F1119" t="s">
        <v>2755</v>
      </c>
      <c r="G1119" t="s">
        <v>2756</v>
      </c>
      <c r="H1119" t="s">
        <v>43</v>
      </c>
      <c r="I1119" t="s">
        <v>43</v>
      </c>
      <c r="J1119" t="s">
        <v>2757</v>
      </c>
      <c r="K1119" t="s">
        <v>2758</v>
      </c>
      <c r="L1119" t="s">
        <v>437</v>
      </c>
      <c r="M1119" t="s">
        <v>46</v>
      </c>
      <c r="N1119">
        <v>1</v>
      </c>
    </row>
    <row r="1120" spans="1:14">
      <c r="A1120" t="s">
        <v>2740</v>
      </c>
      <c r="B1120" t="s">
        <v>2741</v>
      </c>
      <c r="C1120" t="s">
        <v>38</v>
      </c>
      <c r="D1120" t="s">
        <v>39</v>
      </c>
      <c r="E1120" t="s">
        <v>40</v>
      </c>
      <c r="F1120" t="s">
        <v>2755</v>
      </c>
      <c r="G1120" t="s">
        <v>2756</v>
      </c>
      <c r="H1120" t="s">
        <v>43</v>
      </c>
      <c r="I1120" t="s">
        <v>43</v>
      </c>
      <c r="J1120" t="s">
        <v>2759</v>
      </c>
      <c r="K1120" t="s">
        <v>2758</v>
      </c>
      <c r="L1120" t="s">
        <v>437</v>
      </c>
      <c r="M1120" t="s">
        <v>46</v>
      </c>
      <c r="N1120">
        <v>1</v>
      </c>
    </row>
    <row r="1121" spans="1:14">
      <c r="A1121" t="s">
        <v>2740</v>
      </c>
      <c r="B1121" t="s">
        <v>2741</v>
      </c>
      <c r="C1121" t="s">
        <v>38</v>
      </c>
      <c r="D1121" t="s">
        <v>39</v>
      </c>
      <c r="E1121" t="s">
        <v>40</v>
      </c>
      <c r="F1121" t="s">
        <v>2760</v>
      </c>
      <c r="G1121" t="s">
        <v>2761</v>
      </c>
      <c r="H1121" t="s">
        <v>43</v>
      </c>
      <c r="I1121" t="s">
        <v>43</v>
      </c>
      <c r="J1121" t="s">
        <v>2762</v>
      </c>
      <c r="K1121" t="s">
        <v>2763</v>
      </c>
      <c r="L1121" t="s">
        <v>2764</v>
      </c>
      <c r="M1121" t="s">
        <v>46</v>
      </c>
      <c r="N1121">
        <v>1</v>
      </c>
    </row>
    <row r="1122" spans="1:14">
      <c r="A1122" t="s">
        <v>2740</v>
      </c>
      <c r="B1122" t="s">
        <v>2741</v>
      </c>
      <c r="C1122" t="s">
        <v>38</v>
      </c>
      <c r="D1122" t="s">
        <v>39</v>
      </c>
      <c r="E1122" t="s">
        <v>40</v>
      </c>
      <c r="F1122" t="s">
        <v>2760</v>
      </c>
      <c r="G1122" t="s">
        <v>2761</v>
      </c>
      <c r="H1122" t="s">
        <v>43</v>
      </c>
      <c r="I1122" t="s">
        <v>43</v>
      </c>
      <c r="J1122" t="s">
        <v>2762</v>
      </c>
      <c r="K1122" t="s">
        <v>1031</v>
      </c>
      <c r="L1122" t="s">
        <v>2758</v>
      </c>
      <c r="M1122" t="s">
        <v>46</v>
      </c>
      <c r="N1122">
        <v>1</v>
      </c>
    </row>
    <row r="1123" spans="1:14">
      <c r="A1123" t="s">
        <v>2740</v>
      </c>
      <c r="B1123" t="s">
        <v>2741</v>
      </c>
      <c r="C1123" t="s">
        <v>208</v>
      </c>
      <c r="D1123" t="s">
        <v>63</v>
      </c>
      <c r="E1123" t="s">
        <v>40</v>
      </c>
      <c r="F1123" t="s">
        <v>2760</v>
      </c>
      <c r="G1123" t="s">
        <v>2761</v>
      </c>
      <c r="H1123" t="s">
        <v>43</v>
      </c>
      <c r="I1123" t="s">
        <v>43</v>
      </c>
      <c r="J1123" t="s">
        <v>43</v>
      </c>
      <c r="K1123" t="s">
        <v>2763</v>
      </c>
      <c r="L1123" t="s">
        <v>2764</v>
      </c>
      <c r="M1123" t="s">
        <v>46</v>
      </c>
      <c r="N1123">
        <v>1</v>
      </c>
    </row>
    <row r="1124" spans="1:14">
      <c r="A1124" t="s">
        <v>2740</v>
      </c>
      <c r="B1124" t="s">
        <v>2741</v>
      </c>
      <c r="C1124" t="s">
        <v>208</v>
      </c>
      <c r="D1124" t="s">
        <v>63</v>
      </c>
      <c r="E1124" t="s">
        <v>40</v>
      </c>
      <c r="F1124" t="s">
        <v>2760</v>
      </c>
      <c r="G1124" t="s">
        <v>2761</v>
      </c>
      <c r="H1124" t="s">
        <v>43</v>
      </c>
      <c r="I1124" t="s">
        <v>43</v>
      </c>
      <c r="J1124" t="s">
        <v>43</v>
      </c>
      <c r="K1124" t="s">
        <v>1031</v>
      </c>
      <c r="L1124" t="s">
        <v>2758</v>
      </c>
      <c r="M1124" t="s">
        <v>46</v>
      </c>
      <c r="N1124">
        <v>1</v>
      </c>
    </row>
    <row r="1125" spans="1:14">
      <c r="A1125" t="s">
        <v>2765</v>
      </c>
      <c r="B1125" t="s">
        <v>2766</v>
      </c>
      <c r="C1125" t="s">
        <v>531</v>
      </c>
      <c r="D1125" t="s">
        <v>131</v>
      </c>
      <c r="E1125" t="s">
        <v>40</v>
      </c>
      <c r="F1125" t="s">
        <v>2717</v>
      </c>
      <c r="G1125" t="s">
        <v>2713</v>
      </c>
      <c r="H1125" t="s">
        <v>43</v>
      </c>
      <c r="I1125" t="s">
        <v>43</v>
      </c>
      <c r="J1125" t="s">
        <v>43</v>
      </c>
      <c r="K1125" t="s">
        <v>2027</v>
      </c>
      <c r="L1125" t="s">
        <v>2767</v>
      </c>
      <c r="M1125" t="s">
        <v>46</v>
      </c>
      <c r="N1125">
        <v>1</v>
      </c>
    </row>
    <row r="1126" spans="1:14">
      <c r="A1126" t="s">
        <v>2765</v>
      </c>
      <c r="B1126" t="s">
        <v>2766</v>
      </c>
      <c r="C1126" t="s">
        <v>531</v>
      </c>
      <c r="D1126" t="s">
        <v>131</v>
      </c>
      <c r="E1126" t="s">
        <v>40</v>
      </c>
      <c r="F1126" t="s">
        <v>2768</v>
      </c>
      <c r="G1126" t="s">
        <v>2769</v>
      </c>
      <c r="H1126" t="s">
        <v>43</v>
      </c>
      <c r="I1126" t="s">
        <v>43</v>
      </c>
      <c r="J1126" t="s">
        <v>43</v>
      </c>
      <c r="K1126" t="s">
        <v>1098</v>
      </c>
      <c r="L1126" t="s">
        <v>2770</v>
      </c>
      <c r="M1126" t="s">
        <v>46</v>
      </c>
      <c r="N1126">
        <v>1</v>
      </c>
    </row>
    <row r="1127" spans="1:14">
      <c r="A1127" t="s">
        <v>2765</v>
      </c>
      <c r="B1127" t="s">
        <v>2766</v>
      </c>
      <c r="C1127" t="s">
        <v>531</v>
      </c>
      <c r="D1127" t="s">
        <v>131</v>
      </c>
      <c r="E1127" t="s">
        <v>40</v>
      </c>
      <c r="F1127" t="s">
        <v>143</v>
      </c>
      <c r="G1127" t="s">
        <v>144</v>
      </c>
      <c r="H1127" t="s">
        <v>43</v>
      </c>
      <c r="I1127" t="s">
        <v>43</v>
      </c>
      <c r="J1127" t="s">
        <v>43</v>
      </c>
      <c r="K1127" t="s">
        <v>145</v>
      </c>
      <c r="L1127" t="s">
        <v>2771</v>
      </c>
      <c r="M1127" t="s">
        <v>46</v>
      </c>
      <c r="N1127">
        <v>1</v>
      </c>
    </row>
    <row r="1128" spans="1:14">
      <c r="A1128" t="s">
        <v>2765</v>
      </c>
      <c r="B1128" t="s">
        <v>2766</v>
      </c>
      <c r="C1128" t="s">
        <v>531</v>
      </c>
      <c r="D1128" t="s">
        <v>131</v>
      </c>
      <c r="E1128" t="s">
        <v>40</v>
      </c>
      <c r="F1128" t="s">
        <v>234</v>
      </c>
      <c r="G1128" t="s">
        <v>318</v>
      </c>
      <c r="H1128" t="s">
        <v>43</v>
      </c>
      <c r="I1128" t="s">
        <v>43</v>
      </c>
      <c r="J1128" t="s">
        <v>43</v>
      </c>
      <c r="K1128" t="s">
        <v>796</v>
      </c>
      <c r="L1128" t="s">
        <v>1033</v>
      </c>
      <c r="M1128" t="s">
        <v>46</v>
      </c>
      <c r="N1128">
        <v>1</v>
      </c>
    </row>
    <row r="1129" spans="1:14">
      <c r="A1129" t="s">
        <v>2772</v>
      </c>
      <c r="B1129" t="s">
        <v>2773</v>
      </c>
      <c r="C1129" t="s">
        <v>263</v>
      </c>
      <c r="D1129" t="s">
        <v>131</v>
      </c>
      <c r="E1129" t="s">
        <v>40</v>
      </c>
      <c r="F1129" t="s">
        <v>264</v>
      </c>
      <c r="G1129" t="s">
        <v>265</v>
      </c>
      <c r="H1129" t="s">
        <v>266</v>
      </c>
      <c r="I1129" t="s">
        <v>43</v>
      </c>
      <c r="J1129" t="s">
        <v>43</v>
      </c>
      <c r="K1129" t="s">
        <v>267</v>
      </c>
      <c r="L1129" t="s">
        <v>268</v>
      </c>
      <c r="M1129" t="s">
        <v>46</v>
      </c>
      <c r="N1129">
        <v>1</v>
      </c>
    </row>
    <row r="1130" spans="1:14">
      <c r="A1130" t="s">
        <v>2772</v>
      </c>
      <c r="B1130" t="s">
        <v>2773</v>
      </c>
      <c r="C1130" t="s">
        <v>263</v>
      </c>
      <c r="D1130" t="s">
        <v>131</v>
      </c>
      <c r="E1130" t="s">
        <v>40</v>
      </c>
      <c r="F1130" t="s">
        <v>264</v>
      </c>
      <c r="G1130" t="s">
        <v>265</v>
      </c>
      <c r="H1130" t="s">
        <v>266</v>
      </c>
      <c r="I1130" t="s">
        <v>43</v>
      </c>
      <c r="J1130" t="s">
        <v>43</v>
      </c>
      <c r="K1130" t="s">
        <v>267</v>
      </c>
      <c r="L1130" t="s">
        <v>2774</v>
      </c>
      <c r="M1130" t="s">
        <v>46</v>
      </c>
      <c r="N1130">
        <v>1</v>
      </c>
    </row>
    <row r="1131" spans="1:14">
      <c r="A1131" t="s">
        <v>2772</v>
      </c>
      <c r="B1131" t="s">
        <v>2773</v>
      </c>
      <c r="C1131" t="s">
        <v>996</v>
      </c>
      <c r="D1131" t="s">
        <v>131</v>
      </c>
      <c r="E1131" t="s">
        <v>40</v>
      </c>
      <c r="F1131" t="s">
        <v>264</v>
      </c>
      <c r="G1131" t="s">
        <v>265</v>
      </c>
      <c r="H1131" t="s">
        <v>266</v>
      </c>
      <c r="I1131" t="s">
        <v>43</v>
      </c>
      <c r="J1131" t="s">
        <v>43</v>
      </c>
      <c r="K1131" t="s">
        <v>267</v>
      </c>
      <c r="L1131" t="s">
        <v>268</v>
      </c>
      <c r="M1131" t="s">
        <v>46</v>
      </c>
      <c r="N1131">
        <v>1</v>
      </c>
    </row>
    <row r="1132" spans="1:14">
      <c r="A1132" t="s">
        <v>2772</v>
      </c>
      <c r="B1132" t="s">
        <v>2773</v>
      </c>
      <c r="C1132" t="s">
        <v>996</v>
      </c>
      <c r="D1132" t="s">
        <v>131</v>
      </c>
      <c r="E1132" t="s">
        <v>40</v>
      </c>
      <c r="F1132" t="s">
        <v>264</v>
      </c>
      <c r="G1132" t="s">
        <v>265</v>
      </c>
      <c r="H1132" t="s">
        <v>266</v>
      </c>
      <c r="I1132" t="s">
        <v>43</v>
      </c>
      <c r="J1132" t="s">
        <v>43</v>
      </c>
      <c r="K1132" t="s">
        <v>267</v>
      </c>
      <c r="L1132" t="s">
        <v>2774</v>
      </c>
      <c r="M1132" t="s">
        <v>46</v>
      </c>
      <c r="N1132">
        <v>1</v>
      </c>
    </row>
    <row r="1133" spans="1:14">
      <c r="A1133" t="s">
        <v>2775</v>
      </c>
      <c r="B1133" t="s">
        <v>2776</v>
      </c>
      <c r="C1133" t="s">
        <v>38</v>
      </c>
      <c r="D1133" t="s">
        <v>39</v>
      </c>
      <c r="E1133" t="s">
        <v>40</v>
      </c>
      <c r="F1133" t="s">
        <v>2777</v>
      </c>
      <c r="G1133" t="s">
        <v>2778</v>
      </c>
      <c r="H1133" t="s">
        <v>2779</v>
      </c>
      <c r="I1133" t="s">
        <v>43</v>
      </c>
      <c r="J1133" t="s">
        <v>2780</v>
      </c>
      <c r="K1133" t="s">
        <v>2781</v>
      </c>
      <c r="L1133" t="s">
        <v>2782</v>
      </c>
      <c r="M1133" t="s">
        <v>46</v>
      </c>
      <c r="N1133">
        <v>1</v>
      </c>
    </row>
    <row r="1134" spans="1:14">
      <c r="A1134" t="s">
        <v>2775</v>
      </c>
      <c r="B1134" t="s">
        <v>2776</v>
      </c>
      <c r="C1134" t="s">
        <v>154</v>
      </c>
      <c r="D1134" t="s">
        <v>155</v>
      </c>
      <c r="E1134" t="s">
        <v>83</v>
      </c>
      <c r="F1134" t="s">
        <v>2393</v>
      </c>
      <c r="G1134" t="s">
        <v>2783</v>
      </c>
      <c r="H1134" t="s">
        <v>43</v>
      </c>
      <c r="I1134" t="s">
        <v>43</v>
      </c>
      <c r="J1134" t="s">
        <v>43</v>
      </c>
      <c r="K1134" t="s">
        <v>2784</v>
      </c>
      <c r="L1134" t="s">
        <v>2785</v>
      </c>
      <c r="M1134" t="s">
        <v>46</v>
      </c>
      <c r="N1134">
        <v>1</v>
      </c>
    </row>
    <row r="1135" spans="1:14">
      <c r="A1135" t="s">
        <v>2775</v>
      </c>
      <c r="B1135" t="s">
        <v>2776</v>
      </c>
      <c r="C1135" t="s">
        <v>38</v>
      </c>
      <c r="D1135" t="s">
        <v>39</v>
      </c>
      <c r="E1135" t="s">
        <v>40</v>
      </c>
      <c r="F1135" t="s">
        <v>2777</v>
      </c>
      <c r="G1135" t="s">
        <v>2786</v>
      </c>
      <c r="H1135" t="s">
        <v>2779</v>
      </c>
      <c r="I1135" t="s">
        <v>43</v>
      </c>
      <c r="J1135" t="s">
        <v>2780</v>
      </c>
      <c r="K1135" t="s">
        <v>2781</v>
      </c>
      <c r="L1135" t="s">
        <v>2787</v>
      </c>
      <c r="M1135" t="s">
        <v>46</v>
      </c>
      <c r="N1135">
        <v>1</v>
      </c>
    </row>
    <row r="1136" spans="1:14">
      <c r="A1136" t="s">
        <v>2775</v>
      </c>
      <c r="B1136" t="s">
        <v>2776</v>
      </c>
      <c r="C1136" t="s">
        <v>154</v>
      </c>
      <c r="D1136" t="s">
        <v>155</v>
      </c>
      <c r="E1136" t="s">
        <v>83</v>
      </c>
      <c r="F1136" t="s">
        <v>2788</v>
      </c>
      <c r="G1136" t="s">
        <v>2786</v>
      </c>
      <c r="H1136" t="s">
        <v>2789</v>
      </c>
      <c r="I1136" t="s">
        <v>43</v>
      </c>
      <c r="J1136" t="s">
        <v>43</v>
      </c>
      <c r="K1136" t="s">
        <v>2781</v>
      </c>
      <c r="L1136" t="s">
        <v>2787</v>
      </c>
      <c r="M1136" t="s">
        <v>46</v>
      </c>
      <c r="N1136">
        <v>1</v>
      </c>
    </row>
    <row r="1137" spans="1:14">
      <c r="A1137" t="s">
        <v>2775</v>
      </c>
      <c r="B1137" t="s">
        <v>2776</v>
      </c>
      <c r="C1137" t="s">
        <v>2790</v>
      </c>
      <c r="D1137" t="s">
        <v>43</v>
      </c>
      <c r="E1137" t="s">
        <v>43</v>
      </c>
      <c r="F1137" t="s">
        <v>2788</v>
      </c>
      <c r="G1137" t="s">
        <v>2786</v>
      </c>
      <c r="H1137" t="s">
        <v>2791</v>
      </c>
      <c r="I1137" t="s">
        <v>43</v>
      </c>
      <c r="J1137" t="s">
        <v>43</v>
      </c>
      <c r="K1137" t="s">
        <v>2781</v>
      </c>
      <c r="L1137" t="s">
        <v>2787</v>
      </c>
      <c r="M1137" t="s">
        <v>46</v>
      </c>
      <c r="N1137">
        <v>1</v>
      </c>
    </row>
    <row r="1138" spans="1:14">
      <c r="A1138" t="s">
        <v>2792</v>
      </c>
      <c r="B1138" t="s">
        <v>2793</v>
      </c>
      <c r="C1138" t="s">
        <v>2794</v>
      </c>
      <c r="D1138" t="s">
        <v>2795</v>
      </c>
      <c r="E1138" t="s">
        <v>83</v>
      </c>
      <c r="F1138" t="s">
        <v>228</v>
      </c>
      <c r="G1138" t="s">
        <v>483</v>
      </c>
      <c r="H1138" t="s">
        <v>43</v>
      </c>
      <c r="I1138" t="s">
        <v>43</v>
      </c>
      <c r="J1138" t="s">
        <v>2796</v>
      </c>
      <c r="K1138" t="s">
        <v>2797</v>
      </c>
      <c r="L1138" t="s">
        <v>51</v>
      </c>
      <c r="M1138" t="s">
        <v>46</v>
      </c>
      <c r="N1138">
        <v>1</v>
      </c>
    </row>
    <row r="1139" spans="1:14">
      <c r="A1139" t="s">
        <v>2792</v>
      </c>
      <c r="B1139" t="s">
        <v>2793</v>
      </c>
      <c r="C1139" t="s">
        <v>2794</v>
      </c>
      <c r="D1139" t="s">
        <v>2795</v>
      </c>
      <c r="E1139" t="s">
        <v>83</v>
      </c>
      <c r="F1139" t="s">
        <v>782</v>
      </c>
      <c r="G1139" t="s">
        <v>2798</v>
      </c>
      <c r="H1139" t="s">
        <v>43</v>
      </c>
      <c r="I1139" t="s">
        <v>43</v>
      </c>
      <c r="J1139" t="s">
        <v>2796</v>
      </c>
      <c r="K1139" t="s">
        <v>2799</v>
      </c>
      <c r="L1139" t="s">
        <v>324</v>
      </c>
      <c r="M1139" t="s">
        <v>46</v>
      </c>
      <c r="N1139">
        <v>1</v>
      </c>
    </row>
    <row r="1140" spans="1:14">
      <c r="A1140" t="s">
        <v>2792</v>
      </c>
      <c r="B1140" t="s">
        <v>2793</v>
      </c>
      <c r="C1140" t="s">
        <v>2794</v>
      </c>
      <c r="D1140" t="s">
        <v>2795</v>
      </c>
      <c r="E1140" t="s">
        <v>83</v>
      </c>
      <c r="F1140" t="s">
        <v>1456</v>
      </c>
      <c r="G1140" t="s">
        <v>2270</v>
      </c>
      <c r="H1140" t="s">
        <v>43</v>
      </c>
      <c r="I1140" t="s">
        <v>43</v>
      </c>
      <c r="J1140" t="s">
        <v>2796</v>
      </c>
      <c r="K1140" t="s">
        <v>324</v>
      </c>
      <c r="L1140" t="s">
        <v>54</v>
      </c>
      <c r="M1140" t="s">
        <v>46</v>
      </c>
      <c r="N1140">
        <v>1</v>
      </c>
    </row>
    <row r="1141" spans="1:14">
      <c r="A1141" t="s">
        <v>2792</v>
      </c>
      <c r="B1141" t="s">
        <v>2793</v>
      </c>
      <c r="C1141" t="s">
        <v>2794</v>
      </c>
      <c r="D1141" t="s">
        <v>2795</v>
      </c>
      <c r="E1141" t="s">
        <v>83</v>
      </c>
      <c r="F1141" t="s">
        <v>2800</v>
      </c>
      <c r="G1141" t="s">
        <v>2801</v>
      </c>
      <c r="H1141" t="s">
        <v>43</v>
      </c>
      <c r="I1141" t="s">
        <v>43</v>
      </c>
      <c r="J1141" t="s">
        <v>2796</v>
      </c>
      <c r="K1141" t="s">
        <v>2802</v>
      </c>
      <c r="L1141" t="s">
        <v>2803</v>
      </c>
      <c r="M1141" t="s">
        <v>46</v>
      </c>
      <c r="N1141">
        <v>1</v>
      </c>
    </row>
    <row r="1142" spans="1:14">
      <c r="A1142" t="s">
        <v>2792</v>
      </c>
      <c r="B1142" t="s">
        <v>2793</v>
      </c>
      <c r="C1142" t="s">
        <v>2794</v>
      </c>
      <c r="D1142" t="s">
        <v>2795</v>
      </c>
      <c r="E1142" t="s">
        <v>83</v>
      </c>
      <c r="F1142" t="s">
        <v>2804</v>
      </c>
      <c r="G1142" t="s">
        <v>2805</v>
      </c>
      <c r="H1142" t="s">
        <v>43</v>
      </c>
      <c r="I1142" t="s">
        <v>43</v>
      </c>
      <c r="J1142" t="s">
        <v>2796</v>
      </c>
      <c r="K1142" t="s">
        <v>2806</v>
      </c>
      <c r="L1142" t="s">
        <v>2807</v>
      </c>
      <c r="M1142" t="s">
        <v>46</v>
      </c>
      <c r="N1142">
        <v>1</v>
      </c>
    </row>
    <row r="1143" spans="1:14">
      <c r="A1143" t="s">
        <v>2792</v>
      </c>
      <c r="B1143" t="s">
        <v>2793</v>
      </c>
      <c r="C1143" t="s">
        <v>2794</v>
      </c>
      <c r="D1143" t="s">
        <v>2795</v>
      </c>
      <c r="E1143" t="s">
        <v>83</v>
      </c>
      <c r="F1143" t="s">
        <v>2808</v>
      </c>
      <c r="G1143" t="s">
        <v>2809</v>
      </c>
      <c r="H1143" t="s">
        <v>43</v>
      </c>
      <c r="I1143" t="s">
        <v>43</v>
      </c>
      <c r="J1143" t="s">
        <v>2796</v>
      </c>
      <c r="K1143" t="s">
        <v>2810</v>
      </c>
      <c r="L1143" t="s">
        <v>52</v>
      </c>
      <c r="M1143" t="s">
        <v>46</v>
      </c>
      <c r="N1143">
        <v>1</v>
      </c>
    </row>
    <row r="1144" spans="1:14">
      <c r="A1144" t="s">
        <v>2811</v>
      </c>
      <c r="B1144" t="s">
        <v>2812</v>
      </c>
      <c r="C1144" t="s">
        <v>2813</v>
      </c>
      <c r="D1144" t="s">
        <v>131</v>
      </c>
      <c r="E1144" t="s">
        <v>40</v>
      </c>
      <c r="F1144" t="s">
        <v>264</v>
      </c>
      <c r="G1144" t="s">
        <v>2814</v>
      </c>
      <c r="H1144" t="s">
        <v>266</v>
      </c>
      <c r="I1144" t="s">
        <v>43</v>
      </c>
      <c r="J1144" t="s">
        <v>43</v>
      </c>
      <c r="K1144" t="s">
        <v>267</v>
      </c>
      <c r="L1144" t="s">
        <v>268</v>
      </c>
      <c r="M1144" t="s">
        <v>46</v>
      </c>
      <c r="N1144">
        <v>1</v>
      </c>
    </row>
    <row r="1145" spans="1:14">
      <c r="A1145" t="s">
        <v>2811</v>
      </c>
      <c r="B1145" t="s">
        <v>2812</v>
      </c>
      <c r="C1145" t="s">
        <v>2813</v>
      </c>
      <c r="D1145" t="s">
        <v>131</v>
      </c>
      <c r="E1145" t="s">
        <v>40</v>
      </c>
      <c r="F1145" t="s">
        <v>2815</v>
      </c>
      <c r="G1145" t="s">
        <v>43</v>
      </c>
      <c r="H1145" t="s">
        <v>43</v>
      </c>
      <c r="I1145" t="s">
        <v>43</v>
      </c>
      <c r="J1145" t="s">
        <v>43</v>
      </c>
      <c r="K1145" t="s">
        <v>267</v>
      </c>
      <c r="L1145" t="s">
        <v>268</v>
      </c>
      <c r="M1145" t="s">
        <v>46</v>
      </c>
      <c r="N1145">
        <v>1</v>
      </c>
    </row>
    <row r="1146" spans="1:14">
      <c r="A1146" t="s">
        <v>2811</v>
      </c>
      <c r="B1146" t="s">
        <v>2812</v>
      </c>
      <c r="C1146" t="s">
        <v>996</v>
      </c>
      <c r="D1146" t="s">
        <v>131</v>
      </c>
      <c r="E1146" t="s">
        <v>40</v>
      </c>
      <c r="F1146" t="s">
        <v>264</v>
      </c>
      <c r="G1146" t="s">
        <v>265</v>
      </c>
      <c r="H1146" t="s">
        <v>266</v>
      </c>
      <c r="I1146" t="s">
        <v>43</v>
      </c>
      <c r="J1146" t="s">
        <v>43</v>
      </c>
      <c r="K1146" t="s">
        <v>2816</v>
      </c>
      <c r="L1146" t="s">
        <v>268</v>
      </c>
      <c r="M1146" t="s">
        <v>46</v>
      </c>
      <c r="N1146">
        <v>1</v>
      </c>
    </row>
    <row r="1147" spans="1:14">
      <c r="A1147" t="s">
        <v>2811</v>
      </c>
      <c r="B1147" t="s">
        <v>2812</v>
      </c>
      <c r="C1147" t="s">
        <v>996</v>
      </c>
      <c r="D1147" t="s">
        <v>131</v>
      </c>
      <c r="E1147" t="s">
        <v>40</v>
      </c>
      <c r="F1147" t="s">
        <v>2815</v>
      </c>
      <c r="G1147" t="s">
        <v>2817</v>
      </c>
      <c r="H1147" t="s">
        <v>266</v>
      </c>
      <c r="I1147" t="s">
        <v>43</v>
      </c>
      <c r="J1147" t="s">
        <v>43</v>
      </c>
      <c r="K1147" t="s">
        <v>2816</v>
      </c>
      <c r="L1147" t="s">
        <v>268</v>
      </c>
      <c r="M1147" t="s">
        <v>46</v>
      </c>
      <c r="N1147">
        <v>1</v>
      </c>
    </row>
    <row r="1148" spans="1:14">
      <c r="A1148" t="s">
        <v>2811</v>
      </c>
      <c r="B1148" t="s">
        <v>2812</v>
      </c>
      <c r="C1148" t="s">
        <v>263</v>
      </c>
      <c r="D1148" t="s">
        <v>131</v>
      </c>
      <c r="E1148" t="s">
        <v>40</v>
      </c>
      <c r="F1148" t="s">
        <v>264</v>
      </c>
      <c r="G1148" t="s">
        <v>265</v>
      </c>
      <c r="H1148" t="s">
        <v>266</v>
      </c>
      <c r="I1148" t="s">
        <v>43</v>
      </c>
      <c r="J1148" t="s">
        <v>43</v>
      </c>
      <c r="K1148" t="s">
        <v>2816</v>
      </c>
      <c r="L1148" t="s">
        <v>268</v>
      </c>
      <c r="M1148" t="s">
        <v>46</v>
      </c>
      <c r="N1148">
        <v>1</v>
      </c>
    </row>
    <row r="1149" spans="1:14">
      <c r="A1149" t="s">
        <v>2818</v>
      </c>
      <c r="B1149" t="s">
        <v>2819</v>
      </c>
      <c r="C1149" t="s">
        <v>2820</v>
      </c>
      <c r="D1149" t="s">
        <v>314</v>
      </c>
      <c r="E1149" t="s">
        <v>40</v>
      </c>
      <c r="F1149" t="s">
        <v>234</v>
      </c>
      <c r="G1149" t="s">
        <v>2821</v>
      </c>
      <c r="H1149" t="s">
        <v>43</v>
      </c>
      <c r="I1149" t="s">
        <v>43</v>
      </c>
      <c r="J1149" t="s">
        <v>43</v>
      </c>
      <c r="K1149" t="s">
        <v>2659</v>
      </c>
      <c r="L1149" t="s">
        <v>2087</v>
      </c>
      <c r="M1149" t="s">
        <v>46</v>
      </c>
      <c r="N1149">
        <v>1</v>
      </c>
    </row>
    <row r="1150" spans="1:14">
      <c r="A1150" t="s">
        <v>2818</v>
      </c>
      <c r="B1150" t="s">
        <v>2819</v>
      </c>
      <c r="C1150" t="s">
        <v>2820</v>
      </c>
      <c r="D1150" t="s">
        <v>314</v>
      </c>
      <c r="E1150" t="s">
        <v>40</v>
      </c>
      <c r="F1150" t="s">
        <v>234</v>
      </c>
      <c r="G1150" t="s">
        <v>2821</v>
      </c>
      <c r="H1150" t="s">
        <v>43</v>
      </c>
      <c r="I1150" t="s">
        <v>43</v>
      </c>
      <c r="J1150" t="s">
        <v>43</v>
      </c>
      <c r="K1150" t="s">
        <v>2822</v>
      </c>
      <c r="L1150" t="s">
        <v>2823</v>
      </c>
      <c r="M1150" t="s">
        <v>46</v>
      </c>
      <c r="N1150">
        <v>1</v>
      </c>
    </row>
    <row r="1151" spans="1:14">
      <c r="A1151" t="s">
        <v>2818</v>
      </c>
      <c r="B1151" t="s">
        <v>2819</v>
      </c>
      <c r="C1151" t="s">
        <v>2820</v>
      </c>
      <c r="D1151" t="s">
        <v>314</v>
      </c>
      <c r="E1151" t="s">
        <v>40</v>
      </c>
      <c r="F1151" t="s">
        <v>234</v>
      </c>
      <c r="G1151" t="s">
        <v>2821</v>
      </c>
      <c r="H1151" t="s">
        <v>43</v>
      </c>
      <c r="I1151" t="s">
        <v>43</v>
      </c>
      <c r="J1151" t="s">
        <v>43</v>
      </c>
      <c r="K1151" t="s">
        <v>2824</v>
      </c>
      <c r="L1151" t="s">
        <v>797</v>
      </c>
      <c r="M1151" t="s">
        <v>46</v>
      </c>
      <c r="N1151">
        <v>1</v>
      </c>
    </row>
    <row r="1152" spans="1:14">
      <c r="A1152" t="s">
        <v>2818</v>
      </c>
      <c r="B1152" t="s">
        <v>2819</v>
      </c>
      <c r="C1152" t="s">
        <v>2820</v>
      </c>
      <c r="D1152" t="s">
        <v>314</v>
      </c>
      <c r="E1152" t="s">
        <v>40</v>
      </c>
      <c r="F1152" t="s">
        <v>234</v>
      </c>
      <c r="G1152" t="s">
        <v>2821</v>
      </c>
      <c r="H1152" t="s">
        <v>43</v>
      </c>
      <c r="I1152" t="s">
        <v>43</v>
      </c>
      <c r="J1152" t="s">
        <v>43</v>
      </c>
      <c r="K1152" t="s">
        <v>2824</v>
      </c>
      <c r="L1152" t="s">
        <v>2087</v>
      </c>
      <c r="M1152" t="s">
        <v>46</v>
      </c>
      <c r="N1152">
        <v>1</v>
      </c>
    </row>
    <row r="1153" spans="1:14">
      <c r="A1153" t="s">
        <v>2818</v>
      </c>
      <c r="B1153" t="s">
        <v>2819</v>
      </c>
      <c r="C1153" t="s">
        <v>2820</v>
      </c>
      <c r="D1153" t="s">
        <v>314</v>
      </c>
      <c r="E1153" t="s">
        <v>40</v>
      </c>
      <c r="F1153" t="s">
        <v>234</v>
      </c>
      <c r="G1153" t="s">
        <v>2821</v>
      </c>
      <c r="H1153" t="s">
        <v>43</v>
      </c>
      <c r="I1153" t="s">
        <v>43</v>
      </c>
      <c r="J1153" t="s">
        <v>43</v>
      </c>
      <c r="K1153" t="s">
        <v>2825</v>
      </c>
      <c r="L1153" t="s">
        <v>2087</v>
      </c>
      <c r="M1153" t="s">
        <v>46</v>
      </c>
      <c r="N1153">
        <v>1</v>
      </c>
    </row>
    <row r="1154" spans="1:14">
      <c r="A1154" t="s">
        <v>2818</v>
      </c>
      <c r="B1154" t="s">
        <v>2819</v>
      </c>
      <c r="C1154" t="s">
        <v>2820</v>
      </c>
      <c r="D1154" t="s">
        <v>314</v>
      </c>
      <c r="E1154" t="s">
        <v>40</v>
      </c>
      <c r="F1154" t="s">
        <v>143</v>
      </c>
      <c r="G1154" t="s">
        <v>2826</v>
      </c>
      <c r="H1154" t="s">
        <v>43</v>
      </c>
      <c r="I1154" t="s">
        <v>43</v>
      </c>
      <c r="J1154" t="s">
        <v>43</v>
      </c>
      <c r="K1154" t="s">
        <v>1188</v>
      </c>
      <c r="L1154" t="s">
        <v>72</v>
      </c>
      <c r="M1154" t="s">
        <v>46</v>
      </c>
      <c r="N1154">
        <v>1</v>
      </c>
    </row>
    <row r="1155" spans="1:14">
      <c r="A1155" t="s">
        <v>2818</v>
      </c>
      <c r="B1155" t="s">
        <v>2819</v>
      </c>
      <c r="C1155" t="s">
        <v>2820</v>
      </c>
      <c r="D1155" t="s">
        <v>314</v>
      </c>
      <c r="E1155" t="s">
        <v>40</v>
      </c>
      <c r="F1155" t="s">
        <v>143</v>
      </c>
      <c r="G1155" t="s">
        <v>2826</v>
      </c>
      <c r="H1155" t="s">
        <v>43</v>
      </c>
      <c r="I1155" t="s">
        <v>43</v>
      </c>
      <c r="J1155" t="s">
        <v>43</v>
      </c>
      <c r="K1155" t="s">
        <v>2827</v>
      </c>
      <c r="L1155" t="s">
        <v>2828</v>
      </c>
      <c r="M1155" t="s">
        <v>46</v>
      </c>
      <c r="N1155">
        <v>1</v>
      </c>
    </row>
    <row r="1156" spans="1:14">
      <c r="A1156" t="s">
        <v>2818</v>
      </c>
      <c r="B1156" t="s">
        <v>2819</v>
      </c>
      <c r="C1156" t="s">
        <v>2820</v>
      </c>
      <c r="D1156" t="s">
        <v>314</v>
      </c>
      <c r="E1156" t="s">
        <v>40</v>
      </c>
      <c r="F1156" t="s">
        <v>143</v>
      </c>
      <c r="G1156" t="s">
        <v>2826</v>
      </c>
      <c r="H1156" t="s">
        <v>43</v>
      </c>
      <c r="I1156" t="s">
        <v>43</v>
      </c>
      <c r="J1156" t="s">
        <v>43</v>
      </c>
      <c r="K1156" t="s">
        <v>2829</v>
      </c>
      <c r="L1156" t="s">
        <v>146</v>
      </c>
      <c r="M1156" t="s">
        <v>46</v>
      </c>
      <c r="N1156">
        <v>1</v>
      </c>
    </row>
    <row r="1157" spans="1:14">
      <c r="A1157" t="s">
        <v>2818</v>
      </c>
      <c r="B1157" t="s">
        <v>2819</v>
      </c>
      <c r="C1157" t="s">
        <v>2820</v>
      </c>
      <c r="D1157" t="s">
        <v>314</v>
      </c>
      <c r="E1157" t="s">
        <v>40</v>
      </c>
      <c r="F1157" t="s">
        <v>143</v>
      </c>
      <c r="G1157" t="s">
        <v>2826</v>
      </c>
      <c r="H1157" t="s">
        <v>43</v>
      </c>
      <c r="I1157" t="s">
        <v>43</v>
      </c>
      <c r="J1157" t="s">
        <v>43</v>
      </c>
      <c r="K1157" t="s">
        <v>2829</v>
      </c>
      <c r="L1157" t="s">
        <v>72</v>
      </c>
      <c r="M1157" t="s">
        <v>46</v>
      </c>
      <c r="N1157">
        <v>1</v>
      </c>
    </row>
    <row r="1158" spans="1:14">
      <c r="A1158" t="s">
        <v>2818</v>
      </c>
      <c r="B1158" t="s">
        <v>2819</v>
      </c>
      <c r="C1158" t="s">
        <v>2820</v>
      </c>
      <c r="D1158" t="s">
        <v>314</v>
      </c>
      <c r="E1158" t="s">
        <v>40</v>
      </c>
      <c r="F1158" t="s">
        <v>143</v>
      </c>
      <c r="G1158" t="s">
        <v>2826</v>
      </c>
      <c r="H1158" t="s">
        <v>43</v>
      </c>
      <c r="I1158" t="s">
        <v>43</v>
      </c>
      <c r="J1158" t="s">
        <v>43</v>
      </c>
      <c r="K1158" t="s">
        <v>2830</v>
      </c>
      <c r="L1158" t="s">
        <v>72</v>
      </c>
      <c r="M1158" t="s">
        <v>46</v>
      </c>
      <c r="N1158">
        <v>1</v>
      </c>
    </row>
    <row r="1159" spans="1:14">
      <c r="A1159" t="s">
        <v>2831</v>
      </c>
      <c r="B1159" t="s">
        <v>2832</v>
      </c>
      <c r="C1159" t="s">
        <v>38</v>
      </c>
      <c r="D1159" t="s">
        <v>39</v>
      </c>
      <c r="E1159" t="s">
        <v>40</v>
      </c>
      <c r="F1159" t="s">
        <v>2833</v>
      </c>
      <c r="G1159" t="s">
        <v>790</v>
      </c>
      <c r="H1159" t="s">
        <v>791</v>
      </c>
      <c r="I1159" t="s">
        <v>43</v>
      </c>
      <c r="J1159" t="s">
        <v>43</v>
      </c>
      <c r="K1159" t="s">
        <v>145</v>
      </c>
      <c r="L1159" t="s">
        <v>146</v>
      </c>
      <c r="M1159" t="s">
        <v>46</v>
      </c>
      <c r="N1159">
        <v>1</v>
      </c>
    </row>
    <row r="1160" spans="1:14">
      <c r="A1160" t="s">
        <v>2831</v>
      </c>
      <c r="B1160" t="s">
        <v>2832</v>
      </c>
      <c r="C1160" t="s">
        <v>38</v>
      </c>
      <c r="D1160" t="s">
        <v>39</v>
      </c>
      <c r="E1160" t="s">
        <v>40</v>
      </c>
      <c r="F1160" t="s">
        <v>2833</v>
      </c>
      <c r="G1160" t="s">
        <v>790</v>
      </c>
      <c r="H1160" t="s">
        <v>791</v>
      </c>
      <c r="I1160" t="s">
        <v>43</v>
      </c>
      <c r="J1160" t="s">
        <v>43</v>
      </c>
      <c r="K1160" t="s">
        <v>302</v>
      </c>
      <c r="L1160" t="s">
        <v>937</v>
      </c>
      <c r="M1160" t="s">
        <v>46</v>
      </c>
      <c r="N1160">
        <v>1</v>
      </c>
    </row>
    <row r="1161" spans="1:14">
      <c r="A1161" t="s">
        <v>2831</v>
      </c>
      <c r="B1161" t="s">
        <v>2832</v>
      </c>
      <c r="C1161" t="s">
        <v>38</v>
      </c>
      <c r="D1161" t="s">
        <v>39</v>
      </c>
      <c r="E1161" t="s">
        <v>40</v>
      </c>
      <c r="F1161" t="s">
        <v>2833</v>
      </c>
      <c r="G1161" t="s">
        <v>790</v>
      </c>
      <c r="H1161" t="s">
        <v>791</v>
      </c>
      <c r="I1161" t="s">
        <v>43</v>
      </c>
      <c r="J1161" t="s">
        <v>43</v>
      </c>
      <c r="K1161" t="s">
        <v>582</v>
      </c>
      <c r="L1161" t="s">
        <v>1223</v>
      </c>
      <c r="M1161" t="s">
        <v>46</v>
      </c>
      <c r="N1161">
        <v>1</v>
      </c>
    </row>
    <row r="1162" spans="1:14">
      <c r="A1162" t="s">
        <v>2831</v>
      </c>
      <c r="B1162" t="s">
        <v>2832</v>
      </c>
      <c r="C1162" t="s">
        <v>38</v>
      </c>
      <c r="D1162" t="s">
        <v>39</v>
      </c>
      <c r="E1162" t="s">
        <v>40</v>
      </c>
      <c r="F1162" t="s">
        <v>2833</v>
      </c>
      <c r="G1162" t="s">
        <v>790</v>
      </c>
      <c r="H1162" t="s">
        <v>791</v>
      </c>
      <c r="I1162" t="s">
        <v>43</v>
      </c>
      <c r="J1162" t="s">
        <v>43</v>
      </c>
      <c r="K1162" t="s">
        <v>987</v>
      </c>
      <c r="L1162" t="s">
        <v>1435</v>
      </c>
      <c r="M1162" t="s">
        <v>46</v>
      </c>
      <c r="N1162">
        <v>1</v>
      </c>
    </row>
    <row r="1163" spans="1:14">
      <c r="A1163" t="s">
        <v>2831</v>
      </c>
      <c r="B1163" t="s">
        <v>2832</v>
      </c>
      <c r="C1163" t="s">
        <v>38</v>
      </c>
      <c r="D1163" t="s">
        <v>39</v>
      </c>
      <c r="E1163" t="s">
        <v>40</v>
      </c>
      <c r="F1163" t="s">
        <v>2834</v>
      </c>
      <c r="G1163" t="s">
        <v>870</v>
      </c>
      <c r="H1163" t="s">
        <v>800</v>
      </c>
      <c r="I1163" t="s">
        <v>43</v>
      </c>
      <c r="J1163" t="s">
        <v>43</v>
      </c>
      <c r="K1163" t="s">
        <v>145</v>
      </c>
      <c r="L1163" t="s">
        <v>146</v>
      </c>
      <c r="M1163" t="s">
        <v>46</v>
      </c>
      <c r="N1163">
        <v>1</v>
      </c>
    </row>
    <row r="1164" spans="1:14">
      <c r="A1164" t="s">
        <v>2831</v>
      </c>
      <c r="B1164" t="s">
        <v>2832</v>
      </c>
      <c r="C1164" t="s">
        <v>38</v>
      </c>
      <c r="D1164" t="s">
        <v>39</v>
      </c>
      <c r="E1164" t="s">
        <v>40</v>
      </c>
      <c r="F1164" t="s">
        <v>2834</v>
      </c>
      <c r="G1164" t="s">
        <v>870</v>
      </c>
      <c r="H1164" t="s">
        <v>800</v>
      </c>
      <c r="I1164" t="s">
        <v>43</v>
      </c>
      <c r="J1164" t="s">
        <v>43</v>
      </c>
      <c r="K1164" t="s">
        <v>302</v>
      </c>
      <c r="L1164" t="s">
        <v>937</v>
      </c>
      <c r="M1164" t="s">
        <v>46</v>
      </c>
      <c r="N1164">
        <v>1</v>
      </c>
    </row>
    <row r="1165" spans="1:14">
      <c r="A1165" t="s">
        <v>2831</v>
      </c>
      <c r="B1165" t="s">
        <v>2832</v>
      </c>
      <c r="C1165" t="s">
        <v>38</v>
      </c>
      <c r="D1165" t="s">
        <v>39</v>
      </c>
      <c r="E1165" t="s">
        <v>40</v>
      </c>
      <c r="F1165" t="s">
        <v>2834</v>
      </c>
      <c r="G1165" t="s">
        <v>870</v>
      </c>
      <c r="H1165" t="s">
        <v>800</v>
      </c>
      <c r="I1165" t="s">
        <v>43</v>
      </c>
      <c r="J1165" t="s">
        <v>43</v>
      </c>
      <c r="K1165" t="s">
        <v>582</v>
      </c>
      <c r="L1165" t="s">
        <v>1223</v>
      </c>
      <c r="M1165" t="s">
        <v>46</v>
      </c>
      <c r="N1165">
        <v>1</v>
      </c>
    </row>
    <row r="1166" spans="1:14">
      <c r="A1166" t="s">
        <v>2831</v>
      </c>
      <c r="B1166" t="s">
        <v>2832</v>
      </c>
      <c r="C1166" t="s">
        <v>38</v>
      </c>
      <c r="D1166" t="s">
        <v>39</v>
      </c>
      <c r="E1166" t="s">
        <v>40</v>
      </c>
      <c r="F1166" t="s">
        <v>2834</v>
      </c>
      <c r="G1166" t="s">
        <v>870</v>
      </c>
      <c r="H1166" t="s">
        <v>800</v>
      </c>
      <c r="I1166" t="s">
        <v>43</v>
      </c>
      <c r="J1166" t="s">
        <v>43</v>
      </c>
      <c r="K1166" t="s">
        <v>987</v>
      </c>
      <c r="L1166" t="s">
        <v>1435</v>
      </c>
      <c r="M1166" t="s">
        <v>46</v>
      </c>
      <c r="N1166">
        <v>1</v>
      </c>
    </row>
    <row r="1167" spans="1:14">
      <c r="A1167" t="s">
        <v>2831</v>
      </c>
      <c r="B1167" t="s">
        <v>2832</v>
      </c>
      <c r="C1167" t="s">
        <v>38</v>
      </c>
      <c r="D1167" t="s">
        <v>39</v>
      </c>
      <c r="E1167" t="s">
        <v>40</v>
      </c>
      <c r="F1167" t="s">
        <v>317</v>
      </c>
      <c r="G1167" t="s">
        <v>935</v>
      </c>
      <c r="H1167" t="s">
        <v>1226</v>
      </c>
      <c r="I1167" t="s">
        <v>43</v>
      </c>
      <c r="J1167" t="s">
        <v>43</v>
      </c>
      <c r="K1167" t="s">
        <v>796</v>
      </c>
      <c r="L1167" t="s">
        <v>797</v>
      </c>
      <c r="M1167" t="s">
        <v>46</v>
      </c>
      <c r="N1167">
        <v>1</v>
      </c>
    </row>
    <row r="1168" spans="1:14">
      <c r="A1168" t="s">
        <v>2831</v>
      </c>
      <c r="B1168" t="s">
        <v>2832</v>
      </c>
      <c r="C1168" t="s">
        <v>38</v>
      </c>
      <c r="D1168" t="s">
        <v>39</v>
      </c>
      <c r="E1168" t="s">
        <v>40</v>
      </c>
      <c r="F1168" t="s">
        <v>2835</v>
      </c>
      <c r="G1168" t="s">
        <v>1572</v>
      </c>
      <c r="H1168" t="s">
        <v>2836</v>
      </c>
      <c r="I1168" t="s">
        <v>43</v>
      </c>
      <c r="J1168" t="s">
        <v>43</v>
      </c>
      <c r="K1168" t="s">
        <v>43</v>
      </c>
      <c r="L1168" t="s">
        <v>43</v>
      </c>
      <c r="M1168" t="s">
        <v>46</v>
      </c>
      <c r="N1168">
        <v>1</v>
      </c>
    </row>
    <row r="1169" spans="1:14">
      <c r="A1169" t="s">
        <v>2831</v>
      </c>
      <c r="B1169" t="s">
        <v>2832</v>
      </c>
      <c r="C1169" t="s">
        <v>38</v>
      </c>
      <c r="D1169" t="s">
        <v>39</v>
      </c>
      <c r="E1169" t="s">
        <v>40</v>
      </c>
      <c r="F1169" t="s">
        <v>2835</v>
      </c>
      <c r="G1169" t="s">
        <v>1572</v>
      </c>
      <c r="H1169" t="s">
        <v>1074</v>
      </c>
      <c r="I1169" t="s">
        <v>43</v>
      </c>
      <c r="J1169" t="s">
        <v>43</v>
      </c>
      <c r="K1169" t="s">
        <v>43</v>
      </c>
      <c r="L1169" t="s">
        <v>43</v>
      </c>
      <c r="M1169" t="s">
        <v>46</v>
      </c>
      <c r="N1169">
        <v>1</v>
      </c>
    </row>
    <row r="1170" spans="1:14">
      <c r="A1170" t="s">
        <v>2831</v>
      </c>
      <c r="B1170" t="s">
        <v>2832</v>
      </c>
      <c r="C1170" t="s">
        <v>38</v>
      </c>
      <c r="D1170" t="s">
        <v>39</v>
      </c>
      <c r="E1170" t="s">
        <v>40</v>
      </c>
      <c r="F1170" t="s">
        <v>2835</v>
      </c>
      <c r="G1170" t="s">
        <v>1572</v>
      </c>
      <c r="H1170" t="s">
        <v>2837</v>
      </c>
      <c r="I1170" t="s">
        <v>43</v>
      </c>
      <c r="J1170" t="s">
        <v>43</v>
      </c>
      <c r="K1170" t="s">
        <v>43</v>
      </c>
      <c r="L1170" t="s">
        <v>43</v>
      </c>
      <c r="M1170" t="s">
        <v>46</v>
      </c>
      <c r="N1170">
        <v>1</v>
      </c>
    </row>
    <row r="1171" spans="1:14">
      <c r="A1171" t="s">
        <v>2838</v>
      </c>
      <c r="B1171" t="s">
        <v>2839</v>
      </c>
      <c r="C1171" t="s">
        <v>160</v>
      </c>
      <c r="D1171" t="s">
        <v>161</v>
      </c>
      <c r="E1171" t="s">
        <v>83</v>
      </c>
      <c r="F1171" t="s">
        <v>2840</v>
      </c>
      <c r="G1171" t="s">
        <v>2841</v>
      </c>
      <c r="H1171" t="s">
        <v>43</v>
      </c>
      <c r="I1171" t="s">
        <v>43</v>
      </c>
      <c r="J1171" t="s">
        <v>43</v>
      </c>
      <c r="K1171" t="s">
        <v>2842</v>
      </c>
      <c r="L1171" t="s">
        <v>152</v>
      </c>
      <c r="M1171" t="s">
        <v>46</v>
      </c>
      <c r="N1171">
        <v>1</v>
      </c>
    </row>
    <row r="1172" spans="1:14">
      <c r="A1172" t="s">
        <v>2843</v>
      </c>
      <c r="B1172" t="s">
        <v>2844</v>
      </c>
      <c r="C1172" t="s">
        <v>663</v>
      </c>
      <c r="D1172" t="s">
        <v>131</v>
      </c>
      <c r="E1172" t="s">
        <v>40</v>
      </c>
      <c r="F1172" t="s">
        <v>1747</v>
      </c>
      <c r="G1172" t="s">
        <v>2845</v>
      </c>
      <c r="H1172" t="s">
        <v>43</v>
      </c>
      <c r="I1172" t="s">
        <v>43</v>
      </c>
      <c r="J1172" t="s">
        <v>43</v>
      </c>
      <c r="K1172" t="s">
        <v>1117</v>
      </c>
      <c r="L1172" t="s">
        <v>2846</v>
      </c>
      <c r="M1172" t="s">
        <v>46</v>
      </c>
      <c r="N1172">
        <v>1</v>
      </c>
    </row>
    <row r="1173" spans="1:14">
      <c r="A1173" t="s">
        <v>2843</v>
      </c>
      <c r="B1173" t="s">
        <v>2844</v>
      </c>
      <c r="C1173" t="s">
        <v>663</v>
      </c>
      <c r="D1173" t="s">
        <v>131</v>
      </c>
      <c r="E1173" t="s">
        <v>40</v>
      </c>
      <c r="F1173" t="s">
        <v>1747</v>
      </c>
      <c r="G1173" t="s">
        <v>2845</v>
      </c>
      <c r="H1173" t="s">
        <v>43</v>
      </c>
      <c r="I1173" t="s">
        <v>43</v>
      </c>
      <c r="J1173" t="s">
        <v>43</v>
      </c>
      <c r="K1173" t="s">
        <v>1113</v>
      </c>
      <c r="L1173" t="s">
        <v>2847</v>
      </c>
      <c r="M1173" t="s">
        <v>46</v>
      </c>
      <c r="N1173">
        <v>1</v>
      </c>
    </row>
    <row r="1174" spans="1:14">
      <c r="A1174" t="s">
        <v>2843</v>
      </c>
      <c r="B1174" t="s">
        <v>2844</v>
      </c>
      <c r="C1174" t="s">
        <v>663</v>
      </c>
      <c r="D1174" t="s">
        <v>131</v>
      </c>
      <c r="E1174" t="s">
        <v>40</v>
      </c>
      <c r="F1174" t="s">
        <v>1747</v>
      </c>
      <c r="G1174" t="s">
        <v>2845</v>
      </c>
      <c r="H1174" t="s">
        <v>43</v>
      </c>
      <c r="I1174" t="s">
        <v>43</v>
      </c>
      <c r="J1174" t="s">
        <v>43</v>
      </c>
      <c r="K1174" t="s">
        <v>2848</v>
      </c>
      <c r="L1174" t="s">
        <v>2846</v>
      </c>
      <c r="M1174" t="s">
        <v>46</v>
      </c>
      <c r="N1174">
        <v>1</v>
      </c>
    </row>
    <row r="1175" spans="1:14">
      <c r="A1175" t="s">
        <v>2843</v>
      </c>
      <c r="B1175" t="s">
        <v>2844</v>
      </c>
      <c r="C1175" t="s">
        <v>663</v>
      </c>
      <c r="D1175" t="s">
        <v>131</v>
      </c>
      <c r="E1175" t="s">
        <v>40</v>
      </c>
      <c r="F1175" t="s">
        <v>1747</v>
      </c>
      <c r="G1175" t="s">
        <v>2845</v>
      </c>
      <c r="H1175" t="s">
        <v>43</v>
      </c>
      <c r="I1175" t="s">
        <v>43</v>
      </c>
      <c r="J1175" t="s">
        <v>43</v>
      </c>
      <c r="K1175" t="s">
        <v>2849</v>
      </c>
      <c r="L1175" t="s">
        <v>2847</v>
      </c>
      <c r="M1175" t="s">
        <v>46</v>
      </c>
      <c r="N1175">
        <v>1</v>
      </c>
    </row>
    <row r="1176" spans="1:14">
      <c r="A1176" t="s">
        <v>2843</v>
      </c>
      <c r="B1176" t="s">
        <v>2844</v>
      </c>
      <c r="C1176" t="s">
        <v>663</v>
      </c>
      <c r="D1176" t="s">
        <v>131</v>
      </c>
      <c r="E1176" t="s">
        <v>40</v>
      </c>
      <c r="F1176" t="s">
        <v>1747</v>
      </c>
      <c r="G1176" t="s">
        <v>2845</v>
      </c>
      <c r="H1176" t="s">
        <v>43</v>
      </c>
      <c r="I1176" t="s">
        <v>43</v>
      </c>
      <c r="J1176" t="s">
        <v>43</v>
      </c>
      <c r="K1176" t="s">
        <v>1115</v>
      </c>
      <c r="L1176" t="s">
        <v>2846</v>
      </c>
      <c r="M1176" t="s">
        <v>46</v>
      </c>
      <c r="N1176">
        <v>1</v>
      </c>
    </row>
    <row r="1177" spans="1:14">
      <c r="A1177" t="s">
        <v>2843</v>
      </c>
      <c r="B1177" t="s">
        <v>2844</v>
      </c>
      <c r="C1177" t="s">
        <v>663</v>
      </c>
      <c r="D1177" t="s">
        <v>131</v>
      </c>
      <c r="E1177" t="s">
        <v>40</v>
      </c>
      <c r="F1177" t="s">
        <v>1747</v>
      </c>
      <c r="G1177" t="s">
        <v>2845</v>
      </c>
      <c r="H1177" t="s">
        <v>43</v>
      </c>
      <c r="I1177" t="s">
        <v>43</v>
      </c>
      <c r="J1177" t="s">
        <v>43</v>
      </c>
      <c r="K1177" t="s">
        <v>2850</v>
      </c>
      <c r="L1177" t="s">
        <v>2851</v>
      </c>
      <c r="M1177" t="s">
        <v>46</v>
      </c>
      <c r="N1177">
        <v>1</v>
      </c>
    </row>
    <row r="1178" spans="1:14">
      <c r="A1178" t="s">
        <v>2843</v>
      </c>
      <c r="B1178" t="s">
        <v>2844</v>
      </c>
      <c r="C1178" t="s">
        <v>663</v>
      </c>
      <c r="D1178" t="s">
        <v>131</v>
      </c>
      <c r="E1178" t="s">
        <v>40</v>
      </c>
      <c r="F1178" t="s">
        <v>2852</v>
      </c>
      <c r="G1178" t="s">
        <v>2853</v>
      </c>
      <c r="H1178" t="s">
        <v>43</v>
      </c>
      <c r="I1178" t="s">
        <v>43</v>
      </c>
      <c r="J1178" t="s">
        <v>43</v>
      </c>
      <c r="K1178" t="s">
        <v>1115</v>
      </c>
      <c r="L1178" t="s">
        <v>2854</v>
      </c>
      <c r="M1178" t="s">
        <v>46</v>
      </c>
      <c r="N1178">
        <v>1</v>
      </c>
    </row>
    <row r="1179" spans="1:14">
      <c r="A1179" t="s">
        <v>2843</v>
      </c>
      <c r="B1179" t="s">
        <v>2844</v>
      </c>
      <c r="C1179" t="s">
        <v>663</v>
      </c>
      <c r="D1179" t="s">
        <v>131</v>
      </c>
      <c r="E1179" t="s">
        <v>40</v>
      </c>
      <c r="F1179" t="s">
        <v>2852</v>
      </c>
      <c r="G1179" t="s">
        <v>2853</v>
      </c>
      <c r="H1179" t="s">
        <v>43</v>
      </c>
      <c r="I1179" t="s">
        <v>43</v>
      </c>
      <c r="J1179" t="s">
        <v>43</v>
      </c>
      <c r="K1179" t="s">
        <v>1117</v>
      </c>
      <c r="L1179" t="s">
        <v>2846</v>
      </c>
      <c r="M1179" t="s">
        <v>46</v>
      </c>
      <c r="N1179">
        <v>1</v>
      </c>
    </row>
    <row r="1180" spans="1:14">
      <c r="A1180" t="s">
        <v>2843</v>
      </c>
      <c r="B1180" t="s">
        <v>2844</v>
      </c>
      <c r="C1180" t="s">
        <v>663</v>
      </c>
      <c r="D1180" t="s">
        <v>131</v>
      </c>
      <c r="E1180" t="s">
        <v>40</v>
      </c>
      <c r="F1180" t="s">
        <v>2852</v>
      </c>
      <c r="G1180" t="s">
        <v>2853</v>
      </c>
      <c r="H1180" t="s">
        <v>43</v>
      </c>
      <c r="I1180" t="s">
        <v>43</v>
      </c>
      <c r="J1180" t="s">
        <v>43</v>
      </c>
      <c r="K1180" t="s">
        <v>1113</v>
      </c>
      <c r="L1180" t="s">
        <v>2847</v>
      </c>
      <c r="M1180" t="s">
        <v>46</v>
      </c>
      <c r="N1180">
        <v>1</v>
      </c>
    </row>
    <row r="1181" spans="1:14">
      <c r="A1181" t="s">
        <v>2843</v>
      </c>
      <c r="B1181" t="s">
        <v>2844</v>
      </c>
      <c r="C1181" t="s">
        <v>663</v>
      </c>
      <c r="D1181" t="s">
        <v>131</v>
      </c>
      <c r="E1181" t="s">
        <v>40</v>
      </c>
      <c r="F1181" t="s">
        <v>2852</v>
      </c>
      <c r="G1181" t="s">
        <v>2853</v>
      </c>
      <c r="H1181" t="s">
        <v>43</v>
      </c>
      <c r="I1181" t="s">
        <v>43</v>
      </c>
      <c r="J1181" t="s">
        <v>43</v>
      </c>
      <c r="K1181" t="s">
        <v>2848</v>
      </c>
      <c r="L1181" t="s">
        <v>2846</v>
      </c>
      <c r="M1181" t="s">
        <v>46</v>
      </c>
      <c r="N1181">
        <v>1</v>
      </c>
    </row>
    <row r="1182" spans="1:14">
      <c r="A1182" t="s">
        <v>2843</v>
      </c>
      <c r="B1182" t="s">
        <v>2844</v>
      </c>
      <c r="C1182" t="s">
        <v>663</v>
      </c>
      <c r="D1182" t="s">
        <v>131</v>
      </c>
      <c r="E1182" t="s">
        <v>40</v>
      </c>
      <c r="F1182" t="s">
        <v>2852</v>
      </c>
      <c r="G1182" t="s">
        <v>2853</v>
      </c>
      <c r="H1182" t="s">
        <v>43</v>
      </c>
      <c r="I1182" t="s">
        <v>43</v>
      </c>
      <c r="J1182" t="s">
        <v>43</v>
      </c>
      <c r="K1182" t="s">
        <v>2849</v>
      </c>
      <c r="L1182" t="s">
        <v>2847</v>
      </c>
      <c r="M1182" t="s">
        <v>46</v>
      </c>
      <c r="N1182">
        <v>1</v>
      </c>
    </row>
    <row r="1183" spans="1:14">
      <c r="A1183" t="s">
        <v>2843</v>
      </c>
      <c r="B1183" t="s">
        <v>2844</v>
      </c>
      <c r="C1183" t="s">
        <v>663</v>
      </c>
      <c r="D1183" t="s">
        <v>131</v>
      </c>
      <c r="E1183" t="s">
        <v>40</v>
      </c>
      <c r="F1183" t="s">
        <v>2852</v>
      </c>
      <c r="G1183" t="s">
        <v>2853</v>
      </c>
      <c r="H1183" t="s">
        <v>43</v>
      </c>
      <c r="I1183" t="s">
        <v>43</v>
      </c>
      <c r="J1183" t="s">
        <v>43</v>
      </c>
      <c r="K1183" t="s">
        <v>1115</v>
      </c>
      <c r="L1183" t="s">
        <v>2846</v>
      </c>
      <c r="M1183" t="s">
        <v>46</v>
      </c>
      <c r="N1183">
        <v>1</v>
      </c>
    </row>
    <row r="1184" spans="1:14">
      <c r="A1184" t="s">
        <v>2843</v>
      </c>
      <c r="B1184" t="s">
        <v>2844</v>
      </c>
      <c r="C1184" t="s">
        <v>663</v>
      </c>
      <c r="D1184" t="s">
        <v>131</v>
      </c>
      <c r="E1184" t="s">
        <v>40</v>
      </c>
      <c r="F1184" t="s">
        <v>2852</v>
      </c>
      <c r="G1184" t="s">
        <v>2853</v>
      </c>
      <c r="H1184" t="s">
        <v>43</v>
      </c>
      <c r="I1184" t="s">
        <v>43</v>
      </c>
      <c r="J1184" t="s">
        <v>43</v>
      </c>
      <c r="K1184" t="s">
        <v>2850</v>
      </c>
      <c r="L1184" t="s">
        <v>2851</v>
      </c>
      <c r="M1184" t="s">
        <v>46</v>
      </c>
      <c r="N1184">
        <v>1</v>
      </c>
    </row>
    <row r="1185" spans="1:14">
      <c r="A1185" t="s">
        <v>2855</v>
      </c>
      <c r="B1185" t="s">
        <v>2856</v>
      </c>
      <c r="C1185" t="s">
        <v>38</v>
      </c>
      <c r="D1185" t="s">
        <v>39</v>
      </c>
      <c r="E1185" t="s">
        <v>40</v>
      </c>
      <c r="F1185" t="s">
        <v>489</v>
      </c>
      <c r="G1185" t="s">
        <v>902</v>
      </c>
      <c r="H1185" t="s">
        <v>43</v>
      </c>
      <c r="I1185" t="s">
        <v>43</v>
      </c>
      <c r="J1185" t="s">
        <v>43</v>
      </c>
      <c r="K1185" t="s">
        <v>708</v>
      </c>
      <c r="L1185" t="s">
        <v>2857</v>
      </c>
      <c r="M1185" t="s">
        <v>46</v>
      </c>
      <c r="N1185">
        <v>1</v>
      </c>
    </row>
    <row r="1186" spans="1:14">
      <c r="A1186" t="s">
        <v>2855</v>
      </c>
      <c r="B1186" t="s">
        <v>2856</v>
      </c>
      <c r="C1186" t="s">
        <v>38</v>
      </c>
      <c r="D1186" t="s">
        <v>39</v>
      </c>
      <c r="E1186" t="s">
        <v>40</v>
      </c>
      <c r="F1186" t="s">
        <v>489</v>
      </c>
      <c r="G1186" t="s">
        <v>902</v>
      </c>
      <c r="H1186" t="s">
        <v>43</v>
      </c>
      <c r="I1186" t="s">
        <v>43</v>
      </c>
      <c r="J1186" t="s">
        <v>43</v>
      </c>
      <c r="K1186" t="s">
        <v>708</v>
      </c>
      <c r="L1186" t="s">
        <v>2858</v>
      </c>
      <c r="M1186" t="s">
        <v>46</v>
      </c>
      <c r="N1186">
        <v>1</v>
      </c>
    </row>
    <row r="1187" spans="1:14">
      <c r="A1187" t="s">
        <v>2855</v>
      </c>
      <c r="B1187" t="s">
        <v>2856</v>
      </c>
      <c r="C1187" t="s">
        <v>38</v>
      </c>
      <c r="D1187" t="s">
        <v>39</v>
      </c>
      <c r="E1187" t="s">
        <v>40</v>
      </c>
      <c r="F1187" t="s">
        <v>489</v>
      </c>
      <c r="G1187" t="s">
        <v>902</v>
      </c>
      <c r="H1187" t="s">
        <v>43</v>
      </c>
      <c r="I1187" t="s">
        <v>43</v>
      </c>
      <c r="J1187" t="s">
        <v>43</v>
      </c>
      <c r="K1187" t="s">
        <v>708</v>
      </c>
      <c r="L1187" t="s">
        <v>2859</v>
      </c>
      <c r="M1187" t="s">
        <v>46</v>
      </c>
      <c r="N1187">
        <v>1</v>
      </c>
    </row>
    <row r="1188" spans="1:14">
      <c r="A1188" t="s">
        <v>2855</v>
      </c>
      <c r="B1188" t="s">
        <v>2856</v>
      </c>
      <c r="C1188" t="s">
        <v>38</v>
      </c>
      <c r="D1188" t="s">
        <v>39</v>
      </c>
      <c r="E1188" t="s">
        <v>40</v>
      </c>
      <c r="F1188" t="s">
        <v>489</v>
      </c>
      <c r="G1188" t="s">
        <v>902</v>
      </c>
      <c r="H1188" t="s">
        <v>43</v>
      </c>
      <c r="I1188" t="s">
        <v>43</v>
      </c>
      <c r="J1188" t="s">
        <v>43</v>
      </c>
      <c r="K1188" t="s">
        <v>708</v>
      </c>
      <c r="L1188" t="s">
        <v>2860</v>
      </c>
      <c r="M1188" t="s">
        <v>46</v>
      </c>
      <c r="N1188">
        <v>1</v>
      </c>
    </row>
    <row r="1189" spans="1:14">
      <c r="A1189" t="s">
        <v>2861</v>
      </c>
      <c r="B1189" t="s">
        <v>2862</v>
      </c>
      <c r="C1189" t="s">
        <v>2863</v>
      </c>
      <c r="D1189" t="s">
        <v>131</v>
      </c>
      <c r="E1189" t="s">
        <v>40</v>
      </c>
      <c r="F1189" t="s">
        <v>2864</v>
      </c>
      <c r="G1189" t="s">
        <v>2865</v>
      </c>
      <c r="H1189" t="s">
        <v>43</v>
      </c>
      <c r="I1189" t="s">
        <v>43</v>
      </c>
      <c r="J1189" t="s">
        <v>2866</v>
      </c>
      <c r="K1189" t="s">
        <v>2867</v>
      </c>
      <c r="L1189" t="s">
        <v>615</v>
      </c>
      <c r="M1189" t="s">
        <v>46</v>
      </c>
      <c r="N1189">
        <v>1</v>
      </c>
    </row>
    <row r="1190" spans="1:14">
      <c r="A1190" t="s">
        <v>2861</v>
      </c>
      <c r="B1190" t="s">
        <v>2862</v>
      </c>
      <c r="C1190" t="s">
        <v>663</v>
      </c>
      <c r="D1190" t="s">
        <v>131</v>
      </c>
      <c r="E1190" t="s">
        <v>40</v>
      </c>
      <c r="F1190" t="s">
        <v>2868</v>
      </c>
      <c r="G1190" t="s">
        <v>2869</v>
      </c>
      <c r="H1190" t="s">
        <v>43</v>
      </c>
      <c r="I1190" t="s">
        <v>43</v>
      </c>
      <c r="J1190" t="s">
        <v>1389</v>
      </c>
      <c r="K1190" t="s">
        <v>2867</v>
      </c>
      <c r="L1190" t="s">
        <v>615</v>
      </c>
      <c r="M1190" t="s">
        <v>46</v>
      </c>
      <c r="N1190">
        <v>1</v>
      </c>
    </row>
    <row r="1191" spans="1:14">
      <c r="A1191" t="s">
        <v>2861</v>
      </c>
      <c r="B1191" t="s">
        <v>2862</v>
      </c>
      <c r="C1191" t="s">
        <v>2870</v>
      </c>
      <c r="D1191" t="s">
        <v>131</v>
      </c>
      <c r="E1191" t="s">
        <v>40</v>
      </c>
      <c r="F1191" t="s">
        <v>2864</v>
      </c>
      <c r="G1191" t="s">
        <v>2871</v>
      </c>
      <c r="H1191" t="s">
        <v>43</v>
      </c>
      <c r="I1191" t="s">
        <v>43</v>
      </c>
      <c r="J1191" t="s">
        <v>43</v>
      </c>
      <c r="K1191" t="s">
        <v>2867</v>
      </c>
      <c r="L1191" t="s">
        <v>615</v>
      </c>
      <c r="M1191" t="s">
        <v>46</v>
      </c>
      <c r="N1191">
        <v>1</v>
      </c>
    </row>
    <row r="1192" spans="1:14">
      <c r="A1192" t="s">
        <v>2861</v>
      </c>
      <c r="B1192" t="s">
        <v>2862</v>
      </c>
      <c r="C1192" t="s">
        <v>2863</v>
      </c>
      <c r="D1192" t="s">
        <v>131</v>
      </c>
      <c r="E1192" t="s">
        <v>40</v>
      </c>
      <c r="F1192" t="s">
        <v>2864</v>
      </c>
      <c r="G1192" t="s">
        <v>2871</v>
      </c>
      <c r="H1192" t="s">
        <v>43</v>
      </c>
      <c r="I1192" t="s">
        <v>43</v>
      </c>
      <c r="J1192" t="s">
        <v>2866</v>
      </c>
      <c r="K1192" t="s">
        <v>2872</v>
      </c>
      <c r="L1192" t="s">
        <v>43</v>
      </c>
      <c r="M1192" t="s">
        <v>46</v>
      </c>
      <c r="N1192">
        <v>1</v>
      </c>
    </row>
    <row r="1193" spans="1:14">
      <c r="A1193" t="s">
        <v>2861</v>
      </c>
      <c r="B1193" t="s">
        <v>2862</v>
      </c>
      <c r="C1193" t="s">
        <v>663</v>
      </c>
      <c r="D1193" t="s">
        <v>131</v>
      </c>
      <c r="E1193" t="s">
        <v>40</v>
      </c>
      <c r="F1193" t="s">
        <v>2868</v>
      </c>
      <c r="G1193" t="s">
        <v>2873</v>
      </c>
      <c r="H1193" t="s">
        <v>43</v>
      </c>
      <c r="I1193" t="s">
        <v>43</v>
      </c>
      <c r="J1193" t="s">
        <v>1389</v>
      </c>
      <c r="K1193" t="s">
        <v>2872</v>
      </c>
      <c r="L1193" t="s">
        <v>43</v>
      </c>
      <c r="M1193" t="s">
        <v>46</v>
      </c>
      <c r="N1193">
        <v>1</v>
      </c>
    </row>
    <row r="1194" spans="1:14">
      <c r="A1194" t="s">
        <v>2874</v>
      </c>
      <c r="B1194" t="s">
        <v>2875</v>
      </c>
      <c r="C1194" t="s">
        <v>43</v>
      </c>
      <c r="D1194" t="s">
        <v>296</v>
      </c>
      <c r="E1194" t="s">
        <v>169</v>
      </c>
      <c r="F1194" t="s">
        <v>2876</v>
      </c>
      <c r="G1194" t="s">
        <v>2877</v>
      </c>
      <c r="H1194" t="s">
        <v>2878</v>
      </c>
      <c r="I1194" t="s">
        <v>2879</v>
      </c>
      <c r="J1194" t="s">
        <v>43</v>
      </c>
      <c r="K1194" t="s">
        <v>2880</v>
      </c>
      <c r="L1194" t="s">
        <v>497</v>
      </c>
      <c r="M1194" t="s">
        <v>46</v>
      </c>
      <c r="N1194">
        <v>1</v>
      </c>
    </row>
    <row r="1195" spans="1:14">
      <c r="A1195" t="s">
        <v>2874</v>
      </c>
      <c r="B1195" t="s">
        <v>2875</v>
      </c>
      <c r="C1195" t="s">
        <v>147</v>
      </c>
      <c r="D1195" t="s">
        <v>148</v>
      </c>
      <c r="E1195" t="s">
        <v>149</v>
      </c>
      <c r="F1195" t="s">
        <v>150</v>
      </c>
      <c r="G1195" t="s">
        <v>2881</v>
      </c>
      <c r="H1195" t="s">
        <v>2882</v>
      </c>
      <c r="I1195" t="s">
        <v>2883</v>
      </c>
      <c r="J1195" t="s">
        <v>43</v>
      </c>
      <c r="K1195" t="s">
        <v>2884</v>
      </c>
      <c r="L1195" t="s">
        <v>2885</v>
      </c>
      <c r="M1195" t="s">
        <v>46</v>
      </c>
      <c r="N1195">
        <v>1</v>
      </c>
    </row>
    <row r="1196" spans="1:14">
      <c r="A1196" t="s">
        <v>2874</v>
      </c>
      <c r="B1196" t="s">
        <v>2875</v>
      </c>
      <c r="C1196" t="s">
        <v>147</v>
      </c>
      <c r="D1196" t="s">
        <v>148</v>
      </c>
      <c r="E1196" t="s">
        <v>149</v>
      </c>
      <c r="F1196" t="s">
        <v>2243</v>
      </c>
      <c r="G1196" t="s">
        <v>2623</v>
      </c>
      <c r="H1196" t="s">
        <v>2886</v>
      </c>
      <c r="I1196" t="s">
        <v>2887</v>
      </c>
      <c r="J1196" t="s">
        <v>2888</v>
      </c>
      <c r="K1196" t="s">
        <v>2650</v>
      </c>
      <c r="L1196" t="s">
        <v>2433</v>
      </c>
      <c r="M1196" t="s">
        <v>46</v>
      </c>
      <c r="N1196">
        <v>1</v>
      </c>
    </row>
    <row r="1197" spans="1:14">
      <c r="A1197" t="s">
        <v>2874</v>
      </c>
      <c r="B1197" t="s">
        <v>2875</v>
      </c>
      <c r="C1197" t="s">
        <v>154</v>
      </c>
      <c r="D1197" t="s">
        <v>155</v>
      </c>
      <c r="E1197" t="s">
        <v>83</v>
      </c>
      <c r="F1197" t="s">
        <v>2889</v>
      </c>
      <c r="G1197" t="s">
        <v>1186</v>
      </c>
      <c r="H1197" t="s">
        <v>43</v>
      </c>
      <c r="I1197" t="s">
        <v>157</v>
      </c>
      <c r="J1197" t="s">
        <v>43</v>
      </c>
      <c r="K1197" t="s">
        <v>723</v>
      </c>
      <c r="L1197" t="s">
        <v>52</v>
      </c>
      <c r="M1197" t="s">
        <v>46</v>
      </c>
      <c r="N1197">
        <v>1</v>
      </c>
    </row>
    <row r="1198" spans="1:14">
      <c r="A1198" t="s">
        <v>2874</v>
      </c>
      <c r="B1198" t="s">
        <v>2875</v>
      </c>
      <c r="C1198" t="s">
        <v>147</v>
      </c>
      <c r="D1198" t="s">
        <v>148</v>
      </c>
      <c r="E1198" t="s">
        <v>149</v>
      </c>
      <c r="F1198" t="s">
        <v>2890</v>
      </c>
      <c r="G1198" t="s">
        <v>2891</v>
      </c>
      <c r="H1198" t="s">
        <v>43</v>
      </c>
      <c r="I1198" t="s">
        <v>2892</v>
      </c>
      <c r="J1198" t="s">
        <v>43</v>
      </c>
      <c r="K1198" t="s">
        <v>721</v>
      </c>
      <c r="L1198" t="s">
        <v>437</v>
      </c>
      <c r="M1198" t="s">
        <v>46</v>
      </c>
      <c r="N1198">
        <v>1</v>
      </c>
    </row>
    <row r="1199" spans="1:14">
      <c r="A1199" t="s">
        <v>2874</v>
      </c>
      <c r="B1199" t="s">
        <v>2875</v>
      </c>
      <c r="C1199" t="s">
        <v>167</v>
      </c>
      <c r="D1199" t="s">
        <v>168</v>
      </c>
      <c r="E1199" t="s">
        <v>169</v>
      </c>
      <c r="F1199" t="s">
        <v>2893</v>
      </c>
      <c r="G1199" t="s">
        <v>2894</v>
      </c>
      <c r="H1199" t="s">
        <v>43</v>
      </c>
      <c r="I1199" t="s">
        <v>2895</v>
      </c>
      <c r="J1199" t="s">
        <v>43</v>
      </c>
      <c r="K1199" t="s">
        <v>723</v>
      </c>
      <c r="L1199" t="s">
        <v>52</v>
      </c>
      <c r="M1199" t="s">
        <v>46</v>
      </c>
      <c r="N1199">
        <v>1</v>
      </c>
    </row>
    <row r="1200" spans="1:14">
      <c r="A1200" t="s">
        <v>2874</v>
      </c>
      <c r="B1200" t="s">
        <v>2875</v>
      </c>
      <c r="C1200" t="s">
        <v>160</v>
      </c>
      <c r="D1200" t="s">
        <v>161</v>
      </c>
      <c r="E1200" t="s">
        <v>83</v>
      </c>
      <c r="F1200" t="s">
        <v>2896</v>
      </c>
      <c r="G1200" t="s">
        <v>2897</v>
      </c>
      <c r="H1200" t="s">
        <v>43</v>
      </c>
      <c r="I1200" t="s">
        <v>2898</v>
      </c>
      <c r="J1200" t="s">
        <v>43</v>
      </c>
      <c r="K1200" t="s">
        <v>1188</v>
      </c>
      <c r="L1200" t="s">
        <v>445</v>
      </c>
      <c r="M1200" t="s">
        <v>46</v>
      </c>
      <c r="N1200">
        <v>1</v>
      </c>
    </row>
    <row r="1201" spans="1:14">
      <c r="A1201" t="s">
        <v>2874</v>
      </c>
      <c r="B1201" t="s">
        <v>2875</v>
      </c>
      <c r="C1201" t="s">
        <v>455</v>
      </c>
      <c r="D1201" t="s">
        <v>306</v>
      </c>
      <c r="E1201" t="s">
        <v>149</v>
      </c>
      <c r="F1201" t="s">
        <v>2899</v>
      </c>
      <c r="G1201" t="s">
        <v>2900</v>
      </c>
      <c r="H1201" t="s">
        <v>43</v>
      </c>
      <c r="I1201" t="s">
        <v>2901</v>
      </c>
      <c r="J1201" t="s">
        <v>43</v>
      </c>
      <c r="K1201" t="s">
        <v>721</v>
      </c>
      <c r="L1201" t="s">
        <v>437</v>
      </c>
      <c r="M1201" t="s">
        <v>46</v>
      </c>
      <c r="N1201">
        <v>1</v>
      </c>
    </row>
    <row r="1202" spans="1:14">
      <c r="A1202" t="s">
        <v>2912</v>
      </c>
      <c r="B1202" t="s">
        <v>2913</v>
      </c>
      <c r="C1202" t="s">
        <v>1590</v>
      </c>
      <c r="D1202" t="s">
        <v>1591</v>
      </c>
      <c r="E1202" t="s">
        <v>40</v>
      </c>
      <c r="F1202" t="s">
        <v>2914</v>
      </c>
      <c r="G1202" t="s">
        <v>2915</v>
      </c>
      <c r="H1202" t="s">
        <v>43</v>
      </c>
      <c r="I1202" t="s">
        <v>43</v>
      </c>
      <c r="J1202" t="s">
        <v>43</v>
      </c>
      <c r="K1202" t="s">
        <v>124</v>
      </c>
      <c r="L1202" t="s">
        <v>2916</v>
      </c>
      <c r="M1202" t="s">
        <v>46</v>
      </c>
      <c r="N1202">
        <v>1</v>
      </c>
    </row>
    <row r="1203" spans="1:14">
      <c r="A1203" t="s">
        <v>2912</v>
      </c>
      <c r="B1203" t="s">
        <v>2913</v>
      </c>
      <c r="C1203" t="s">
        <v>1590</v>
      </c>
      <c r="D1203" t="s">
        <v>1591</v>
      </c>
      <c r="E1203" t="s">
        <v>40</v>
      </c>
      <c r="F1203" t="s">
        <v>2917</v>
      </c>
      <c r="G1203" t="s">
        <v>2918</v>
      </c>
      <c r="H1203" t="s">
        <v>43</v>
      </c>
      <c r="I1203" t="s">
        <v>43</v>
      </c>
      <c r="J1203" t="s">
        <v>43</v>
      </c>
      <c r="K1203" t="s">
        <v>2916</v>
      </c>
      <c r="L1203" t="s">
        <v>124</v>
      </c>
      <c r="M1203" t="s">
        <v>46</v>
      </c>
      <c r="N1203">
        <v>1</v>
      </c>
    </row>
    <row r="1204" spans="1:14">
      <c r="A1204" t="s">
        <v>2912</v>
      </c>
      <c r="B1204" t="s">
        <v>2913</v>
      </c>
      <c r="C1204" t="s">
        <v>1590</v>
      </c>
      <c r="D1204" t="s">
        <v>1591</v>
      </c>
      <c r="E1204" t="s">
        <v>40</v>
      </c>
      <c r="F1204" t="s">
        <v>2919</v>
      </c>
      <c r="G1204" t="s">
        <v>2920</v>
      </c>
      <c r="H1204" t="s">
        <v>43</v>
      </c>
      <c r="I1204" t="s">
        <v>43</v>
      </c>
      <c r="J1204" t="s">
        <v>43</v>
      </c>
      <c r="K1204" t="s">
        <v>124</v>
      </c>
      <c r="L1204" t="s">
        <v>2916</v>
      </c>
      <c r="M1204" t="s">
        <v>46</v>
      </c>
      <c r="N1204">
        <v>1</v>
      </c>
    </row>
    <row r="1205" spans="1:14">
      <c r="A1205" t="s">
        <v>2932</v>
      </c>
      <c r="B1205" t="s">
        <v>2933</v>
      </c>
      <c r="C1205" t="s">
        <v>531</v>
      </c>
      <c r="D1205" t="s">
        <v>131</v>
      </c>
      <c r="E1205" t="s">
        <v>40</v>
      </c>
      <c r="F1205" t="s">
        <v>2032</v>
      </c>
      <c r="G1205" t="s">
        <v>2934</v>
      </c>
      <c r="H1205" t="s">
        <v>2935</v>
      </c>
      <c r="I1205" t="s">
        <v>43</v>
      </c>
      <c r="J1205" t="s">
        <v>43</v>
      </c>
      <c r="K1205" t="s">
        <v>2936</v>
      </c>
      <c r="L1205" t="s">
        <v>2937</v>
      </c>
      <c r="M1205" t="s">
        <v>46</v>
      </c>
      <c r="N1205">
        <v>1</v>
      </c>
    </row>
    <row r="1206" spans="1:14">
      <c r="A1206" t="s">
        <v>2938</v>
      </c>
      <c r="B1206" t="s">
        <v>2939</v>
      </c>
      <c r="C1206" t="s">
        <v>885</v>
      </c>
      <c r="D1206" t="s">
        <v>886</v>
      </c>
      <c r="E1206" t="s">
        <v>40</v>
      </c>
      <c r="F1206" t="s">
        <v>2940</v>
      </c>
      <c r="G1206" t="s">
        <v>1770</v>
      </c>
      <c r="H1206" t="s">
        <v>43</v>
      </c>
      <c r="I1206" t="s">
        <v>43</v>
      </c>
      <c r="J1206" t="s">
        <v>43</v>
      </c>
      <c r="K1206" t="s">
        <v>879</v>
      </c>
      <c r="L1206" t="s">
        <v>512</v>
      </c>
      <c r="M1206" t="s">
        <v>46</v>
      </c>
      <c r="N1206">
        <v>1</v>
      </c>
    </row>
    <row r="1207" spans="1:14">
      <c r="A1207" t="s">
        <v>2938</v>
      </c>
      <c r="B1207" t="s">
        <v>2939</v>
      </c>
      <c r="C1207" t="s">
        <v>345</v>
      </c>
      <c r="D1207" t="s">
        <v>63</v>
      </c>
      <c r="E1207" t="s">
        <v>40</v>
      </c>
      <c r="F1207" t="s">
        <v>2941</v>
      </c>
      <c r="G1207" t="s">
        <v>1770</v>
      </c>
      <c r="H1207" t="s">
        <v>43</v>
      </c>
      <c r="I1207" t="s">
        <v>43</v>
      </c>
      <c r="J1207" t="s">
        <v>43</v>
      </c>
      <c r="K1207" t="s">
        <v>54</v>
      </c>
      <c r="L1207" t="s">
        <v>512</v>
      </c>
      <c r="M1207" t="s">
        <v>46</v>
      </c>
      <c r="N1207">
        <v>1</v>
      </c>
    </row>
    <row r="1208" spans="1:14">
      <c r="A1208" t="s">
        <v>2938</v>
      </c>
      <c r="B1208" t="s">
        <v>2939</v>
      </c>
      <c r="C1208" t="s">
        <v>345</v>
      </c>
      <c r="D1208" t="s">
        <v>63</v>
      </c>
      <c r="E1208" t="s">
        <v>40</v>
      </c>
      <c r="F1208" t="s">
        <v>2941</v>
      </c>
      <c r="G1208" t="s">
        <v>1770</v>
      </c>
      <c r="H1208" t="s">
        <v>43</v>
      </c>
      <c r="I1208" t="s">
        <v>43</v>
      </c>
      <c r="J1208" t="s">
        <v>43</v>
      </c>
      <c r="K1208" t="s">
        <v>879</v>
      </c>
      <c r="L1208" t="s">
        <v>512</v>
      </c>
      <c r="M1208" t="s">
        <v>46</v>
      </c>
      <c r="N1208">
        <v>1</v>
      </c>
    </row>
    <row r="1209" spans="1:14">
      <c r="A1209" t="s">
        <v>2938</v>
      </c>
      <c r="B1209" t="s">
        <v>2939</v>
      </c>
      <c r="C1209" t="s">
        <v>885</v>
      </c>
      <c r="D1209" t="s">
        <v>886</v>
      </c>
      <c r="E1209" t="s">
        <v>40</v>
      </c>
      <c r="F1209" t="s">
        <v>43</v>
      </c>
      <c r="G1209" t="s">
        <v>1310</v>
      </c>
      <c r="H1209" t="s">
        <v>43</v>
      </c>
      <c r="I1209" t="s">
        <v>43</v>
      </c>
      <c r="J1209" t="s">
        <v>43</v>
      </c>
      <c r="K1209" t="s">
        <v>54</v>
      </c>
      <c r="L1209" t="s">
        <v>512</v>
      </c>
      <c r="M1209" t="s">
        <v>46</v>
      </c>
      <c r="N1209">
        <v>1</v>
      </c>
    </row>
    <row r="1210" spans="1:14">
      <c r="A1210" t="s">
        <v>2938</v>
      </c>
      <c r="B1210" t="s">
        <v>2939</v>
      </c>
      <c r="C1210" t="s">
        <v>885</v>
      </c>
      <c r="D1210" t="s">
        <v>886</v>
      </c>
      <c r="E1210" t="s">
        <v>40</v>
      </c>
      <c r="F1210" t="s">
        <v>43</v>
      </c>
      <c r="G1210" t="s">
        <v>1310</v>
      </c>
      <c r="H1210" t="s">
        <v>43</v>
      </c>
      <c r="I1210" t="s">
        <v>43</v>
      </c>
      <c r="J1210" t="s">
        <v>43</v>
      </c>
      <c r="K1210" t="s">
        <v>2942</v>
      </c>
      <c r="L1210" t="s">
        <v>512</v>
      </c>
      <c r="M1210" t="s">
        <v>46</v>
      </c>
      <c r="N1210">
        <v>1</v>
      </c>
    </row>
    <row r="1211" spans="1:14">
      <c r="A1211" t="s">
        <v>2938</v>
      </c>
      <c r="B1211" t="s">
        <v>2939</v>
      </c>
      <c r="C1211" t="s">
        <v>2943</v>
      </c>
      <c r="D1211" t="s">
        <v>875</v>
      </c>
      <c r="E1211" t="s">
        <v>40</v>
      </c>
      <c r="F1211" t="s">
        <v>43</v>
      </c>
      <c r="G1211" t="s">
        <v>1310</v>
      </c>
      <c r="H1211" t="s">
        <v>43</v>
      </c>
      <c r="I1211" t="s">
        <v>43</v>
      </c>
      <c r="J1211" t="s">
        <v>43</v>
      </c>
      <c r="K1211" t="s">
        <v>1426</v>
      </c>
      <c r="L1211" t="s">
        <v>512</v>
      </c>
      <c r="M1211" t="s">
        <v>46</v>
      </c>
      <c r="N1211">
        <v>1</v>
      </c>
    </row>
    <row r="1212" spans="1:14">
      <c r="A1212" t="s">
        <v>2938</v>
      </c>
      <c r="B1212" t="s">
        <v>2939</v>
      </c>
      <c r="C1212" t="s">
        <v>345</v>
      </c>
      <c r="D1212" t="s">
        <v>63</v>
      </c>
      <c r="E1212" t="s">
        <v>40</v>
      </c>
      <c r="F1212" t="s">
        <v>43</v>
      </c>
      <c r="G1212" t="s">
        <v>1310</v>
      </c>
      <c r="H1212" t="s">
        <v>43</v>
      </c>
      <c r="I1212" t="s">
        <v>43</v>
      </c>
      <c r="J1212" t="s">
        <v>43</v>
      </c>
      <c r="K1212" t="s">
        <v>1426</v>
      </c>
      <c r="L1212" t="s">
        <v>512</v>
      </c>
      <c r="M1212" t="s">
        <v>46</v>
      </c>
      <c r="N1212">
        <v>1</v>
      </c>
    </row>
    <row r="1213" spans="1:14">
      <c r="A1213" t="s">
        <v>2944</v>
      </c>
      <c r="B1213" t="s">
        <v>2945</v>
      </c>
      <c r="C1213" t="s">
        <v>2946</v>
      </c>
      <c r="D1213" t="s">
        <v>2947</v>
      </c>
      <c r="E1213" t="s">
        <v>149</v>
      </c>
      <c r="F1213" t="s">
        <v>913</v>
      </c>
      <c r="G1213" t="s">
        <v>2948</v>
      </c>
      <c r="H1213" t="s">
        <v>2949</v>
      </c>
      <c r="I1213" t="s">
        <v>43</v>
      </c>
      <c r="J1213" t="s">
        <v>2950</v>
      </c>
      <c r="K1213" t="s">
        <v>54</v>
      </c>
      <c r="L1213" t="s">
        <v>2951</v>
      </c>
      <c r="M1213" t="s">
        <v>46</v>
      </c>
      <c r="N1213">
        <v>1</v>
      </c>
    </row>
    <row r="1214" spans="1:14">
      <c r="A1214" t="s">
        <v>2944</v>
      </c>
      <c r="B1214" t="s">
        <v>2945</v>
      </c>
      <c r="C1214" t="s">
        <v>2946</v>
      </c>
      <c r="D1214" t="s">
        <v>2947</v>
      </c>
      <c r="E1214" t="s">
        <v>149</v>
      </c>
      <c r="F1214" t="s">
        <v>913</v>
      </c>
      <c r="G1214" t="s">
        <v>2948</v>
      </c>
      <c r="H1214" t="s">
        <v>2949</v>
      </c>
      <c r="I1214" t="s">
        <v>43</v>
      </c>
      <c r="J1214" t="s">
        <v>43</v>
      </c>
      <c r="K1214" t="s">
        <v>54</v>
      </c>
      <c r="L1214" t="s">
        <v>2952</v>
      </c>
      <c r="M1214" t="s">
        <v>46</v>
      </c>
      <c r="N1214">
        <v>1</v>
      </c>
    </row>
    <row r="1215" spans="1:14">
      <c r="A1215" t="s">
        <v>2944</v>
      </c>
      <c r="B1215" t="s">
        <v>2945</v>
      </c>
      <c r="C1215" t="s">
        <v>2946</v>
      </c>
      <c r="D1215" t="s">
        <v>2947</v>
      </c>
      <c r="E1215" t="s">
        <v>149</v>
      </c>
      <c r="F1215" t="s">
        <v>913</v>
      </c>
      <c r="G1215" t="s">
        <v>2948</v>
      </c>
      <c r="H1215" t="s">
        <v>2949</v>
      </c>
      <c r="I1215" t="s">
        <v>43</v>
      </c>
      <c r="J1215" t="s">
        <v>43</v>
      </c>
      <c r="K1215" t="s">
        <v>2952</v>
      </c>
      <c r="L1215" t="s">
        <v>2953</v>
      </c>
      <c r="M1215" t="s">
        <v>46</v>
      </c>
      <c r="N1215">
        <v>1</v>
      </c>
    </row>
    <row r="1216" spans="1:14">
      <c r="A1216" t="s">
        <v>2944</v>
      </c>
      <c r="B1216" t="s">
        <v>2945</v>
      </c>
      <c r="C1216" t="s">
        <v>2946</v>
      </c>
      <c r="D1216" t="s">
        <v>2947</v>
      </c>
      <c r="E1216" t="s">
        <v>149</v>
      </c>
      <c r="F1216" t="s">
        <v>913</v>
      </c>
      <c r="G1216" t="s">
        <v>2948</v>
      </c>
      <c r="H1216" t="s">
        <v>2949</v>
      </c>
      <c r="I1216" t="s">
        <v>43</v>
      </c>
      <c r="J1216" t="s">
        <v>43</v>
      </c>
      <c r="K1216" t="s">
        <v>2953</v>
      </c>
      <c r="L1216" t="s">
        <v>2954</v>
      </c>
      <c r="M1216" t="s">
        <v>46</v>
      </c>
      <c r="N1216">
        <v>1</v>
      </c>
    </row>
    <row r="1217" spans="1:14">
      <c r="A1217" t="s">
        <v>2944</v>
      </c>
      <c r="B1217" t="s">
        <v>2945</v>
      </c>
      <c r="C1217" t="s">
        <v>2946</v>
      </c>
      <c r="D1217" t="s">
        <v>2947</v>
      </c>
      <c r="E1217" t="s">
        <v>149</v>
      </c>
      <c r="F1217" t="s">
        <v>913</v>
      </c>
      <c r="G1217" t="s">
        <v>2948</v>
      </c>
      <c r="H1217" t="s">
        <v>2949</v>
      </c>
      <c r="I1217" t="s">
        <v>43</v>
      </c>
      <c r="J1217" t="s">
        <v>43</v>
      </c>
      <c r="K1217" t="s">
        <v>2954</v>
      </c>
      <c r="L1217" t="s">
        <v>342</v>
      </c>
      <c r="M1217" t="s">
        <v>46</v>
      </c>
      <c r="N1217">
        <v>1</v>
      </c>
    </row>
    <row r="1218" spans="1:14">
      <c r="A1218" t="s">
        <v>2944</v>
      </c>
      <c r="B1218" t="s">
        <v>2945</v>
      </c>
      <c r="C1218" t="s">
        <v>2946</v>
      </c>
      <c r="D1218" t="s">
        <v>2947</v>
      </c>
      <c r="E1218" t="s">
        <v>149</v>
      </c>
      <c r="F1218" t="s">
        <v>913</v>
      </c>
      <c r="G1218" t="s">
        <v>2948</v>
      </c>
      <c r="H1218" t="s">
        <v>2949</v>
      </c>
      <c r="I1218" t="s">
        <v>43</v>
      </c>
      <c r="J1218" t="s">
        <v>2950</v>
      </c>
      <c r="K1218" t="s">
        <v>2955</v>
      </c>
      <c r="L1218" t="s">
        <v>2953</v>
      </c>
      <c r="M1218" t="s">
        <v>46</v>
      </c>
      <c r="N1218">
        <v>1</v>
      </c>
    </row>
    <row r="1219" spans="1:14">
      <c r="A1219" t="s">
        <v>2944</v>
      </c>
      <c r="B1219" t="s">
        <v>2945</v>
      </c>
      <c r="C1219" t="s">
        <v>2946</v>
      </c>
      <c r="D1219" t="s">
        <v>2947</v>
      </c>
      <c r="E1219" t="s">
        <v>149</v>
      </c>
      <c r="F1219" t="s">
        <v>913</v>
      </c>
      <c r="G1219" t="s">
        <v>2948</v>
      </c>
      <c r="H1219" t="s">
        <v>2949</v>
      </c>
      <c r="I1219" t="s">
        <v>43</v>
      </c>
      <c r="J1219" t="s">
        <v>2950</v>
      </c>
      <c r="K1219" t="s">
        <v>2956</v>
      </c>
      <c r="L1219" t="s">
        <v>2953</v>
      </c>
      <c r="M1219" t="s">
        <v>46</v>
      </c>
      <c r="N1219">
        <v>1</v>
      </c>
    </row>
    <row r="1220" spans="1:14">
      <c r="A1220" t="s">
        <v>2957</v>
      </c>
      <c r="B1220" t="s">
        <v>2958</v>
      </c>
      <c r="C1220" t="s">
        <v>38</v>
      </c>
      <c r="D1220" t="s">
        <v>39</v>
      </c>
      <c r="E1220" t="s">
        <v>40</v>
      </c>
      <c r="F1220" t="s">
        <v>2959</v>
      </c>
      <c r="G1220" t="s">
        <v>2960</v>
      </c>
      <c r="H1220" t="s">
        <v>43</v>
      </c>
      <c r="I1220" t="s">
        <v>43</v>
      </c>
      <c r="J1220" t="s">
        <v>43</v>
      </c>
      <c r="K1220" t="s">
        <v>1117</v>
      </c>
      <c r="L1220" t="s">
        <v>2961</v>
      </c>
      <c r="M1220" t="s">
        <v>46</v>
      </c>
      <c r="N1220">
        <v>1</v>
      </c>
    </row>
    <row r="1221" spans="1:14">
      <c r="A1221" t="s">
        <v>2957</v>
      </c>
      <c r="B1221" t="s">
        <v>2958</v>
      </c>
      <c r="C1221" t="s">
        <v>38</v>
      </c>
      <c r="D1221" t="s">
        <v>39</v>
      </c>
      <c r="E1221" t="s">
        <v>40</v>
      </c>
      <c r="F1221" t="s">
        <v>2959</v>
      </c>
      <c r="G1221" t="s">
        <v>2960</v>
      </c>
      <c r="H1221" t="s">
        <v>43</v>
      </c>
      <c r="I1221" t="s">
        <v>43</v>
      </c>
      <c r="J1221" t="s">
        <v>43</v>
      </c>
      <c r="K1221" t="s">
        <v>1113</v>
      </c>
      <c r="L1221" t="s">
        <v>2962</v>
      </c>
      <c r="M1221" t="s">
        <v>46</v>
      </c>
      <c r="N1221">
        <v>1</v>
      </c>
    </row>
    <row r="1222" spans="1:14">
      <c r="A1222" t="s">
        <v>2957</v>
      </c>
      <c r="B1222" t="s">
        <v>2958</v>
      </c>
      <c r="C1222" t="s">
        <v>38</v>
      </c>
      <c r="D1222" t="s">
        <v>39</v>
      </c>
      <c r="E1222" t="s">
        <v>40</v>
      </c>
      <c r="F1222" t="s">
        <v>2959</v>
      </c>
      <c r="G1222" t="s">
        <v>2960</v>
      </c>
      <c r="H1222" t="s">
        <v>43</v>
      </c>
      <c r="I1222" t="s">
        <v>43</v>
      </c>
      <c r="J1222" t="s">
        <v>43</v>
      </c>
      <c r="K1222" t="s">
        <v>1115</v>
      </c>
      <c r="L1222" t="s">
        <v>2963</v>
      </c>
      <c r="M1222" t="s">
        <v>46</v>
      </c>
      <c r="N1222">
        <v>1</v>
      </c>
    </row>
    <row r="1223" spans="1:14">
      <c r="A1223" t="s">
        <v>2957</v>
      </c>
      <c r="B1223" t="s">
        <v>2958</v>
      </c>
      <c r="C1223" t="s">
        <v>38</v>
      </c>
      <c r="D1223" t="s">
        <v>39</v>
      </c>
      <c r="E1223" t="s">
        <v>40</v>
      </c>
      <c r="F1223" t="s">
        <v>2959</v>
      </c>
      <c r="G1223" t="s">
        <v>2960</v>
      </c>
      <c r="H1223" t="s">
        <v>43</v>
      </c>
      <c r="I1223" t="s">
        <v>43</v>
      </c>
      <c r="J1223" t="s">
        <v>43</v>
      </c>
      <c r="K1223" t="s">
        <v>2964</v>
      </c>
      <c r="L1223" t="s">
        <v>2965</v>
      </c>
      <c r="M1223" t="s">
        <v>46</v>
      </c>
      <c r="N1223">
        <v>1</v>
      </c>
    </row>
    <row r="1224" spans="1:14">
      <c r="A1224" t="s">
        <v>2957</v>
      </c>
      <c r="B1224" t="s">
        <v>2958</v>
      </c>
      <c r="C1224" t="s">
        <v>38</v>
      </c>
      <c r="D1224" t="s">
        <v>39</v>
      </c>
      <c r="E1224" t="s">
        <v>40</v>
      </c>
      <c r="F1224" t="s">
        <v>2959</v>
      </c>
      <c r="G1224" t="s">
        <v>2960</v>
      </c>
      <c r="H1224" t="s">
        <v>43</v>
      </c>
      <c r="I1224" t="s">
        <v>43</v>
      </c>
      <c r="J1224" t="s">
        <v>43</v>
      </c>
      <c r="K1224" t="s">
        <v>1121</v>
      </c>
      <c r="L1224" t="s">
        <v>2966</v>
      </c>
      <c r="M1224" t="s">
        <v>46</v>
      </c>
      <c r="N1224">
        <v>1</v>
      </c>
    </row>
    <row r="1225" spans="1:14">
      <c r="A1225" t="s">
        <v>2967</v>
      </c>
      <c r="B1225" t="s">
        <v>2968</v>
      </c>
      <c r="C1225" t="s">
        <v>1086</v>
      </c>
      <c r="D1225" t="s">
        <v>217</v>
      </c>
      <c r="E1225" t="s">
        <v>40</v>
      </c>
      <c r="F1225" t="s">
        <v>2969</v>
      </c>
      <c r="G1225" t="s">
        <v>483</v>
      </c>
      <c r="H1225" t="s">
        <v>2970</v>
      </c>
      <c r="I1225" t="s">
        <v>43</v>
      </c>
      <c r="J1225" t="s">
        <v>43</v>
      </c>
      <c r="K1225" t="s">
        <v>2971</v>
      </c>
      <c r="L1225" t="s">
        <v>2972</v>
      </c>
      <c r="M1225" t="s">
        <v>46</v>
      </c>
      <c r="N1225">
        <v>1</v>
      </c>
    </row>
    <row r="1226" spans="1:14">
      <c r="A1226" t="s">
        <v>2967</v>
      </c>
      <c r="B1226" t="s">
        <v>2968</v>
      </c>
      <c r="C1226" t="s">
        <v>38</v>
      </c>
      <c r="D1226" t="s">
        <v>39</v>
      </c>
      <c r="E1226" t="s">
        <v>40</v>
      </c>
      <c r="F1226" t="s">
        <v>2973</v>
      </c>
      <c r="G1226" t="s">
        <v>483</v>
      </c>
      <c r="H1226" t="s">
        <v>43</v>
      </c>
      <c r="I1226" t="s">
        <v>43</v>
      </c>
      <c r="J1226" t="s">
        <v>43</v>
      </c>
      <c r="K1226" t="s">
        <v>2974</v>
      </c>
      <c r="L1226" t="s">
        <v>2975</v>
      </c>
      <c r="M1226" t="s">
        <v>46</v>
      </c>
      <c r="N1226">
        <v>1</v>
      </c>
    </row>
    <row r="1227" spans="1:14">
      <c r="A1227" t="s">
        <v>2967</v>
      </c>
      <c r="B1227" t="s">
        <v>2968</v>
      </c>
      <c r="C1227" t="s">
        <v>524</v>
      </c>
      <c r="D1227" t="s">
        <v>63</v>
      </c>
      <c r="E1227" t="s">
        <v>40</v>
      </c>
      <c r="F1227" t="s">
        <v>2976</v>
      </c>
      <c r="G1227" t="s">
        <v>483</v>
      </c>
      <c r="H1227" t="s">
        <v>43</v>
      </c>
      <c r="I1227" t="s">
        <v>43</v>
      </c>
      <c r="J1227" t="s">
        <v>43</v>
      </c>
      <c r="K1227" t="s">
        <v>2974</v>
      </c>
      <c r="L1227" t="s">
        <v>2975</v>
      </c>
      <c r="M1227" t="s">
        <v>46</v>
      </c>
      <c r="N1227">
        <v>1</v>
      </c>
    </row>
    <row r="1228" spans="1:14">
      <c r="A1228" t="s">
        <v>2967</v>
      </c>
      <c r="B1228" t="s">
        <v>2968</v>
      </c>
      <c r="C1228" t="s">
        <v>227</v>
      </c>
      <c r="D1228" t="s">
        <v>217</v>
      </c>
      <c r="E1228" t="s">
        <v>40</v>
      </c>
      <c r="F1228" t="s">
        <v>2977</v>
      </c>
      <c r="G1228" t="s">
        <v>2798</v>
      </c>
      <c r="H1228" t="s">
        <v>43</v>
      </c>
      <c r="I1228" t="s">
        <v>43</v>
      </c>
      <c r="J1228" t="s">
        <v>43</v>
      </c>
      <c r="K1228" t="s">
        <v>2974</v>
      </c>
      <c r="L1228" t="s">
        <v>2978</v>
      </c>
      <c r="M1228" t="s">
        <v>46</v>
      </c>
      <c r="N1228">
        <v>1</v>
      </c>
    </row>
    <row r="1229" spans="1:14">
      <c r="A1229" t="s">
        <v>2967</v>
      </c>
      <c r="B1229" t="s">
        <v>2968</v>
      </c>
      <c r="C1229" t="s">
        <v>208</v>
      </c>
      <c r="D1229" t="s">
        <v>63</v>
      </c>
      <c r="E1229" t="s">
        <v>40</v>
      </c>
      <c r="F1229" t="s">
        <v>2979</v>
      </c>
      <c r="G1229" t="s">
        <v>2809</v>
      </c>
      <c r="H1229" t="s">
        <v>2980</v>
      </c>
      <c r="I1229" t="s">
        <v>43</v>
      </c>
      <c r="J1229" t="s">
        <v>43</v>
      </c>
      <c r="K1229" t="s">
        <v>2981</v>
      </c>
      <c r="L1229" t="s">
        <v>2982</v>
      </c>
      <c r="M1229" t="s">
        <v>46</v>
      </c>
      <c r="N1229">
        <v>1</v>
      </c>
    </row>
    <row r="1230" spans="1:14">
      <c r="A1230" t="s">
        <v>2967</v>
      </c>
      <c r="B1230" t="s">
        <v>2968</v>
      </c>
      <c r="C1230" t="s">
        <v>531</v>
      </c>
      <c r="D1230" t="s">
        <v>131</v>
      </c>
      <c r="E1230" t="s">
        <v>40</v>
      </c>
      <c r="F1230" t="s">
        <v>2983</v>
      </c>
      <c r="G1230" t="s">
        <v>2798</v>
      </c>
      <c r="H1230" t="s">
        <v>2984</v>
      </c>
      <c r="I1230" t="s">
        <v>43</v>
      </c>
      <c r="J1230" t="s">
        <v>43</v>
      </c>
      <c r="K1230" t="s">
        <v>2985</v>
      </c>
      <c r="L1230" t="s">
        <v>2986</v>
      </c>
      <c r="M1230" t="s">
        <v>46</v>
      </c>
      <c r="N1230">
        <v>1</v>
      </c>
    </row>
    <row r="1231" spans="1:14">
      <c r="A1231" t="s">
        <v>2987</v>
      </c>
      <c r="B1231" t="s">
        <v>2988</v>
      </c>
      <c r="C1231" t="s">
        <v>2989</v>
      </c>
      <c r="D1231" t="s">
        <v>1778</v>
      </c>
      <c r="E1231" t="s">
        <v>83</v>
      </c>
      <c r="F1231" t="s">
        <v>2990</v>
      </c>
      <c r="G1231" t="s">
        <v>2991</v>
      </c>
      <c r="H1231" t="s">
        <v>43</v>
      </c>
      <c r="I1231" t="s">
        <v>43</v>
      </c>
      <c r="J1231" t="s">
        <v>2992</v>
      </c>
      <c r="K1231" t="s">
        <v>2993</v>
      </c>
      <c r="L1231" t="s">
        <v>2994</v>
      </c>
      <c r="M1231" t="s">
        <v>46</v>
      </c>
      <c r="N1231">
        <v>1</v>
      </c>
    </row>
    <row r="1232" spans="1:14">
      <c r="A1232" t="s">
        <v>2987</v>
      </c>
      <c r="B1232" t="s">
        <v>2988</v>
      </c>
      <c r="C1232" t="s">
        <v>531</v>
      </c>
      <c r="D1232" t="s">
        <v>131</v>
      </c>
      <c r="E1232" t="s">
        <v>40</v>
      </c>
      <c r="F1232" t="s">
        <v>2990</v>
      </c>
      <c r="G1232" t="s">
        <v>2991</v>
      </c>
      <c r="H1232" t="s">
        <v>43</v>
      </c>
      <c r="I1232" t="s">
        <v>43</v>
      </c>
      <c r="J1232" t="s">
        <v>43</v>
      </c>
      <c r="K1232" t="s">
        <v>2993</v>
      </c>
      <c r="L1232" t="s">
        <v>2995</v>
      </c>
      <c r="M1232" t="s">
        <v>46</v>
      </c>
      <c r="N1232">
        <v>1</v>
      </c>
    </row>
    <row r="1233" spans="1:14">
      <c r="A1233" t="s">
        <v>2987</v>
      </c>
      <c r="B1233" t="s">
        <v>2988</v>
      </c>
      <c r="C1233" t="s">
        <v>531</v>
      </c>
      <c r="D1233" t="s">
        <v>131</v>
      </c>
      <c r="E1233" t="s">
        <v>40</v>
      </c>
      <c r="F1233" t="s">
        <v>2996</v>
      </c>
      <c r="G1233" t="s">
        <v>2996</v>
      </c>
      <c r="H1233" t="s">
        <v>43</v>
      </c>
      <c r="I1233" t="s">
        <v>43</v>
      </c>
      <c r="J1233" t="s">
        <v>43</v>
      </c>
      <c r="K1233" t="s">
        <v>2997</v>
      </c>
      <c r="L1233" t="s">
        <v>2998</v>
      </c>
      <c r="M1233" t="s">
        <v>46</v>
      </c>
      <c r="N1233">
        <v>1</v>
      </c>
    </row>
    <row r="1234" spans="1:14">
      <c r="A1234" t="s">
        <v>2987</v>
      </c>
      <c r="B1234" t="s">
        <v>2988</v>
      </c>
      <c r="C1234" t="s">
        <v>531</v>
      </c>
      <c r="D1234" t="s">
        <v>131</v>
      </c>
      <c r="E1234" t="s">
        <v>40</v>
      </c>
      <c r="F1234" t="s">
        <v>2999</v>
      </c>
      <c r="G1234" t="s">
        <v>2999</v>
      </c>
      <c r="H1234" t="s">
        <v>43</v>
      </c>
      <c r="I1234" t="s">
        <v>43</v>
      </c>
      <c r="J1234" t="s">
        <v>43</v>
      </c>
      <c r="K1234" t="s">
        <v>2997</v>
      </c>
      <c r="L1234" t="s">
        <v>3000</v>
      </c>
      <c r="M1234" t="s">
        <v>46</v>
      </c>
      <c r="N1234">
        <v>1</v>
      </c>
    </row>
    <row r="1235" spans="1:14">
      <c r="A1235" t="s">
        <v>2987</v>
      </c>
      <c r="B1235" t="s">
        <v>2988</v>
      </c>
      <c r="C1235" t="s">
        <v>531</v>
      </c>
      <c r="D1235" t="s">
        <v>131</v>
      </c>
      <c r="E1235" t="s">
        <v>40</v>
      </c>
      <c r="F1235" t="s">
        <v>2996</v>
      </c>
      <c r="G1235" t="s">
        <v>2996</v>
      </c>
      <c r="H1235" t="s">
        <v>43</v>
      </c>
      <c r="I1235" t="s">
        <v>43</v>
      </c>
      <c r="J1235" t="s">
        <v>43</v>
      </c>
      <c r="K1235" t="s">
        <v>3001</v>
      </c>
      <c r="L1235" t="s">
        <v>2998</v>
      </c>
      <c r="M1235" t="s">
        <v>46</v>
      </c>
      <c r="N1235">
        <v>1</v>
      </c>
    </row>
    <row r="1236" spans="1:14">
      <c r="A1236" t="s">
        <v>2987</v>
      </c>
      <c r="B1236" t="s">
        <v>2988</v>
      </c>
      <c r="C1236" t="s">
        <v>531</v>
      </c>
      <c r="D1236" t="s">
        <v>131</v>
      </c>
      <c r="E1236" t="s">
        <v>40</v>
      </c>
      <c r="F1236" t="s">
        <v>2999</v>
      </c>
      <c r="G1236" t="s">
        <v>2999</v>
      </c>
      <c r="H1236" t="s">
        <v>43</v>
      </c>
      <c r="I1236" t="s">
        <v>43</v>
      </c>
      <c r="J1236" t="s">
        <v>43</v>
      </c>
      <c r="K1236" t="s">
        <v>3002</v>
      </c>
      <c r="L1236" t="s">
        <v>3003</v>
      </c>
      <c r="M1236" t="s">
        <v>46</v>
      </c>
      <c r="N1236">
        <v>1</v>
      </c>
    </row>
    <row r="1237" spans="1:14">
      <c r="A1237" t="s">
        <v>3004</v>
      </c>
      <c r="B1237" t="s">
        <v>3005</v>
      </c>
      <c r="C1237" t="s">
        <v>3006</v>
      </c>
      <c r="D1237" t="s">
        <v>217</v>
      </c>
      <c r="E1237" t="s">
        <v>40</v>
      </c>
      <c r="F1237" t="s">
        <v>414</v>
      </c>
      <c r="G1237" t="s">
        <v>3007</v>
      </c>
      <c r="H1237" t="s">
        <v>43</v>
      </c>
      <c r="I1237" t="s">
        <v>43</v>
      </c>
      <c r="J1237" t="s">
        <v>43</v>
      </c>
      <c r="K1237" t="s">
        <v>3008</v>
      </c>
      <c r="L1237" t="s">
        <v>3009</v>
      </c>
      <c r="M1237" t="s">
        <v>46</v>
      </c>
      <c r="N1237">
        <v>1</v>
      </c>
    </row>
    <row r="1238" spans="1:14">
      <c r="A1238" t="s">
        <v>3004</v>
      </c>
      <c r="B1238" t="s">
        <v>3005</v>
      </c>
      <c r="C1238" t="s">
        <v>3006</v>
      </c>
      <c r="D1238" t="s">
        <v>217</v>
      </c>
      <c r="E1238" t="s">
        <v>40</v>
      </c>
      <c r="F1238" t="s">
        <v>468</v>
      </c>
      <c r="G1238" t="s">
        <v>775</v>
      </c>
      <c r="H1238" t="s">
        <v>43</v>
      </c>
      <c r="I1238" t="s">
        <v>43</v>
      </c>
      <c r="J1238" t="s">
        <v>43</v>
      </c>
      <c r="K1238" t="s">
        <v>3010</v>
      </c>
      <c r="L1238" t="s">
        <v>3011</v>
      </c>
      <c r="M1238" t="s">
        <v>46</v>
      </c>
      <c r="N1238">
        <v>1</v>
      </c>
    </row>
    <row r="1239" spans="1:14">
      <c r="A1239" t="s">
        <v>3004</v>
      </c>
      <c r="B1239" t="s">
        <v>3005</v>
      </c>
      <c r="C1239" t="s">
        <v>3006</v>
      </c>
      <c r="D1239" t="s">
        <v>217</v>
      </c>
      <c r="E1239" t="s">
        <v>40</v>
      </c>
      <c r="F1239" t="s">
        <v>782</v>
      </c>
      <c r="G1239" t="s">
        <v>783</v>
      </c>
      <c r="H1239" t="s">
        <v>43</v>
      </c>
      <c r="I1239" t="s">
        <v>43</v>
      </c>
      <c r="J1239" t="s">
        <v>43</v>
      </c>
      <c r="K1239" t="s">
        <v>3012</v>
      </c>
      <c r="L1239" t="s">
        <v>1091</v>
      </c>
      <c r="M1239" t="s">
        <v>46</v>
      </c>
      <c r="N1239">
        <v>1</v>
      </c>
    </row>
    <row r="1240" spans="1:14">
      <c r="A1240" t="s">
        <v>3004</v>
      </c>
      <c r="B1240" t="s">
        <v>3005</v>
      </c>
      <c r="C1240" t="s">
        <v>3006</v>
      </c>
      <c r="D1240" t="s">
        <v>217</v>
      </c>
      <c r="E1240" t="s">
        <v>40</v>
      </c>
      <c r="F1240" t="s">
        <v>2257</v>
      </c>
      <c r="G1240" t="s">
        <v>3013</v>
      </c>
      <c r="H1240" t="s">
        <v>43</v>
      </c>
      <c r="I1240" t="s">
        <v>43</v>
      </c>
      <c r="J1240" t="s">
        <v>43</v>
      </c>
      <c r="K1240" t="s">
        <v>3014</v>
      </c>
      <c r="L1240" t="s">
        <v>3015</v>
      </c>
      <c r="M1240" t="s">
        <v>46</v>
      </c>
      <c r="N1240">
        <v>1</v>
      </c>
    </row>
    <row r="1241" spans="1:14">
      <c r="A1241" t="s">
        <v>3004</v>
      </c>
      <c r="B1241" t="s">
        <v>3005</v>
      </c>
      <c r="C1241" t="s">
        <v>3006</v>
      </c>
      <c r="D1241" t="s">
        <v>217</v>
      </c>
      <c r="E1241" t="s">
        <v>40</v>
      </c>
      <c r="F1241" t="s">
        <v>2262</v>
      </c>
      <c r="G1241" t="s">
        <v>3016</v>
      </c>
      <c r="H1241" t="s">
        <v>43</v>
      </c>
      <c r="I1241" t="s">
        <v>43</v>
      </c>
      <c r="J1241" t="s">
        <v>43</v>
      </c>
      <c r="K1241" t="s">
        <v>3015</v>
      </c>
      <c r="L1241" t="s">
        <v>3017</v>
      </c>
      <c r="M1241" t="s">
        <v>46</v>
      </c>
      <c r="N1241">
        <v>1</v>
      </c>
    </row>
    <row r="1242" spans="1:14">
      <c r="A1242" t="s">
        <v>3018</v>
      </c>
      <c r="B1242" t="s">
        <v>3019</v>
      </c>
      <c r="C1242" t="s">
        <v>1285</v>
      </c>
      <c r="D1242" t="s">
        <v>131</v>
      </c>
      <c r="E1242" t="s">
        <v>40</v>
      </c>
      <c r="F1242" t="s">
        <v>1286</v>
      </c>
      <c r="G1242" t="s">
        <v>3020</v>
      </c>
      <c r="H1242" t="s">
        <v>3021</v>
      </c>
      <c r="I1242" t="s">
        <v>43</v>
      </c>
      <c r="J1242" t="s">
        <v>43</v>
      </c>
      <c r="K1242" t="s">
        <v>3022</v>
      </c>
      <c r="L1242" t="s">
        <v>572</v>
      </c>
      <c r="M1242" t="s">
        <v>46</v>
      </c>
      <c r="N1242">
        <v>1</v>
      </c>
    </row>
    <row r="1243" spans="1:14">
      <c r="A1243" t="s">
        <v>3018</v>
      </c>
      <c r="B1243" t="s">
        <v>3019</v>
      </c>
      <c r="C1243" t="s">
        <v>1285</v>
      </c>
      <c r="D1243" t="s">
        <v>131</v>
      </c>
      <c r="E1243" t="s">
        <v>40</v>
      </c>
      <c r="F1243" t="s">
        <v>1286</v>
      </c>
      <c r="G1243" t="s">
        <v>3020</v>
      </c>
      <c r="H1243" t="s">
        <v>3021</v>
      </c>
      <c r="I1243" t="s">
        <v>43</v>
      </c>
      <c r="J1243" t="s">
        <v>43</v>
      </c>
      <c r="K1243" t="s">
        <v>1504</v>
      </c>
      <c r="L1243" t="s">
        <v>3023</v>
      </c>
      <c r="M1243" t="s">
        <v>46</v>
      </c>
      <c r="N1243">
        <v>1</v>
      </c>
    </row>
    <row r="1244" spans="1:14">
      <c r="A1244" t="s">
        <v>3024</v>
      </c>
      <c r="B1244" t="s">
        <v>3025</v>
      </c>
      <c r="C1244" t="s">
        <v>3026</v>
      </c>
      <c r="D1244" t="s">
        <v>3027</v>
      </c>
      <c r="E1244" t="s">
        <v>83</v>
      </c>
      <c r="F1244" t="s">
        <v>3028</v>
      </c>
      <c r="G1244" t="s">
        <v>3029</v>
      </c>
      <c r="H1244" t="s">
        <v>3030</v>
      </c>
      <c r="I1244" t="s">
        <v>43</v>
      </c>
      <c r="J1244" t="s">
        <v>3031</v>
      </c>
      <c r="K1244" t="s">
        <v>3032</v>
      </c>
      <c r="L1244" t="s">
        <v>3033</v>
      </c>
      <c r="M1244" t="s">
        <v>46</v>
      </c>
      <c r="N1244">
        <v>1</v>
      </c>
    </row>
    <row r="1245" spans="1:14">
      <c r="A1245" t="s">
        <v>3024</v>
      </c>
      <c r="B1245" t="s">
        <v>3025</v>
      </c>
      <c r="C1245" t="s">
        <v>3026</v>
      </c>
      <c r="D1245" t="s">
        <v>3027</v>
      </c>
      <c r="E1245" t="s">
        <v>83</v>
      </c>
      <c r="F1245" t="s">
        <v>3028</v>
      </c>
      <c r="G1245" t="s">
        <v>3029</v>
      </c>
      <c r="H1245" t="s">
        <v>3030</v>
      </c>
      <c r="I1245" t="s">
        <v>43</v>
      </c>
      <c r="J1245" t="s">
        <v>3031</v>
      </c>
      <c r="K1245" t="s">
        <v>3034</v>
      </c>
      <c r="L1245" t="s">
        <v>3035</v>
      </c>
      <c r="M1245" t="s">
        <v>46</v>
      </c>
      <c r="N1245">
        <v>1</v>
      </c>
    </row>
    <row r="1246" spans="1:14">
      <c r="A1246" t="s">
        <v>3024</v>
      </c>
      <c r="B1246" t="s">
        <v>3025</v>
      </c>
      <c r="C1246" t="s">
        <v>3026</v>
      </c>
      <c r="D1246" t="s">
        <v>3027</v>
      </c>
      <c r="E1246" t="s">
        <v>83</v>
      </c>
      <c r="F1246" t="s">
        <v>3028</v>
      </c>
      <c r="G1246" t="s">
        <v>3029</v>
      </c>
      <c r="H1246" t="s">
        <v>3030</v>
      </c>
      <c r="I1246" t="s">
        <v>43</v>
      </c>
      <c r="J1246" t="s">
        <v>3031</v>
      </c>
      <c r="K1246" t="s">
        <v>3036</v>
      </c>
      <c r="L1246" t="s">
        <v>3037</v>
      </c>
      <c r="M1246" t="s">
        <v>46</v>
      </c>
      <c r="N1246">
        <v>1</v>
      </c>
    </row>
    <row r="1247" spans="1:14">
      <c r="A1247" t="s">
        <v>3024</v>
      </c>
      <c r="B1247" t="s">
        <v>3025</v>
      </c>
      <c r="C1247" t="s">
        <v>3038</v>
      </c>
      <c r="D1247" t="s">
        <v>3027</v>
      </c>
      <c r="E1247" t="s">
        <v>83</v>
      </c>
      <c r="F1247" t="s">
        <v>3039</v>
      </c>
      <c r="G1247" t="s">
        <v>3040</v>
      </c>
      <c r="H1247" t="s">
        <v>3041</v>
      </c>
      <c r="I1247" t="s">
        <v>43</v>
      </c>
      <c r="J1247" t="s">
        <v>3042</v>
      </c>
      <c r="K1247" t="s">
        <v>3032</v>
      </c>
      <c r="L1247" t="s">
        <v>3033</v>
      </c>
      <c r="M1247" t="s">
        <v>46</v>
      </c>
      <c r="N1247">
        <v>1</v>
      </c>
    </row>
    <row r="1248" spans="1:14">
      <c r="A1248" t="s">
        <v>3024</v>
      </c>
      <c r="B1248" t="s">
        <v>3025</v>
      </c>
      <c r="C1248" t="s">
        <v>3038</v>
      </c>
      <c r="D1248" t="s">
        <v>3027</v>
      </c>
      <c r="E1248" t="s">
        <v>83</v>
      </c>
      <c r="F1248" t="s">
        <v>3039</v>
      </c>
      <c r="G1248" t="s">
        <v>3040</v>
      </c>
      <c r="H1248" t="s">
        <v>3041</v>
      </c>
      <c r="I1248" t="s">
        <v>43</v>
      </c>
      <c r="J1248" t="s">
        <v>3042</v>
      </c>
      <c r="K1248" t="s">
        <v>3034</v>
      </c>
      <c r="L1248" t="s">
        <v>3035</v>
      </c>
      <c r="M1248" t="s">
        <v>46</v>
      </c>
      <c r="N1248">
        <v>1</v>
      </c>
    </row>
    <row r="1249" spans="1:14">
      <c r="A1249" t="s">
        <v>3024</v>
      </c>
      <c r="B1249" t="s">
        <v>3025</v>
      </c>
      <c r="C1249" t="s">
        <v>3038</v>
      </c>
      <c r="D1249" t="s">
        <v>3027</v>
      </c>
      <c r="E1249" t="s">
        <v>83</v>
      </c>
      <c r="F1249" t="s">
        <v>3039</v>
      </c>
      <c r="G1249" t="s">
        <v>3040</v>
      </c>
      <c r="H1249" t="s">
        <v>3041</v>
      </c>
      <c r="I1249" t="s">
        <v>43</v>
      </c>
      <c r="J1249" t="s">
        <v>3042</v>
      </c>
      <c r="K1249" t="s">
        <v>3036</v>
      </c>
      <c r="L1249" t="s">
        <v>3037</v>
      </c>
      <c r="M1249" t="s">
        <v>46</v>
      </c>
      <c r="N1249">
        <v>1</v>
      </c>
    </row>
    <row r="1250" spans="1:14">
      <c r="A1250" t="s">
        <v>3024</v>
      </c>
      <c r="B1250" t="s">
        <v>3025</v>
      </c>
      <c r="C1250" t="s">
        <v>3043</v>
      </c>
      <c r="D1250" t="s">
        <v>3044</v>
      </c>
      <c r="E1250" t="s">
        <v>83</v>
      </c>
      <c r="F1250" t="s">
        <v>3045</v>
      </c>
      <c r="G1250" t="s">
        <v>3046</v>
      </c>
      <c r="H1250" t="s">
        <v>3047</v>
      </c>
      <c r="I1250" t="s">
        <v>43</v>
      </c>
      <c r="J1250" t="s">
        <v>3048</v>
      </c>
      <c r="K1250" t="s">
        <v>3032</v>
      </c>
      <c r="L1250" t="s">
        <v>3033</v>
      </c>
      <c r="M1250" t="s">
        <v>46</v>
      </c>
      <c r="N1250">
        <v>1</v>
      </c>
    </row>
    <row r="1251" spans="1:14">
      <c r="A1251" t="s">
        <v>3024</v>
      </c>
      <c r="B1251" t="s">
        <v>3025</v>
      </c>
      <c r="C1251" t="s">
        <v>3043</v>
      </c>
      <c r="D1251" t="s">
        <v>3044</v>
      </c>
      <c r="E1251" t="s">
        <v>83</v>
      </c>
      <c r="F1251" t="s">
        <v>3045</v>
      </c>
      <c r="G1251" t="s">
        <v>3046</v>
      </c>
      <c r="H1251" t="s">
        <v>3047</v>
      </c>
      <c r="I1251" t="s">
        <v>43</v>
      </c>
      <c r="J1251" t="s">
        <v>3048</v>
      </c>
      <c r="K1251" t="s">
        <v>3034</v>
      </c>
      <c r="L1251" t="s">
        <v>3035</v>
      </c>
      <c r="M1251" t="s">
        <v>46</v>
      </c>
      <c r="N1251">
        <v>1</v>
      </c>
    </row>
    <row r="1252" spans="1:14">
      <c r="A1252" t="s">
        <v>3024</v>
      </c>
      <c r="B1252" t="s">
        <v>3025</v>
      </c>
      <c r="C1252" t="s">
        <v>3043</v>
      </c>
      <c r="D1252" t="s">
        <v>3044</v>
      </c>
      <c r="E1252" t="s">
        <v>83</v>
      </c>
      <c r="F1252" t="s">
        <v>3045</v>
      </c>
      <c r="G1252" t="s">
        <v>3046</v>
      </c>
      <c r="H1252" t="s">
        <v>3047</v>
      </c>
      <c r="I1252" t="s">
        <v>43</v>
      </c>
      <c r="J1252" t="s">
        <v>3048</v>
      </c>
      <c r="K1252" t="s">
        <v>3036</v>
      </c>
      <c r="L1252" t="s">
        <v>3037</v>
      </c>
      <c r="M1252" t="s">
        <v>46</v>
      </c>
      <c r="N1252">
        <v>1</v>
      </c>
    </row>
    <row r="1253" spans="1:14">
      <c r="A1253" t="s">
        <v>3024</v>
      </c>
      <c r="B1253" t="s">
        <v>3025</v>
      </c>
      <c r="C1253" t="s">
        <v>3049</v>
      </c>
      <c r="D1253" t="s">
        <v>3050</v>
      </c>
      <c r="E1253" t="s">
        <v>83</v>
      </c>
      <c r="F1253" t="s">
        <v>3051</v>
      </c>
      <c r="G1253" t="s">
        <v>3052</v>
      </c>
      <c r="H1253" t="s">
        <v>3053</v>
      </c>
      <c r="I1253" t="s">
        <v>43</v>
      </c>
      <c r="J1253" t="s">
        <v>3054</v>
      </c>
      <c r="K1253" t="s">
        <v>3032</v>
      </c>
      <c r="L1253" t="s">
        <v>3033</v>
      </c>
      <c r="M1253" t="s">
        <v>46</v>
      </c>
      <c r="N1253">
        <v>1</v>
      </c>
    </row>
    <row r="1254" spans="1:14">
      <c r="A1254" t="s">
        <v>3024</v>
      </c>
      <c r="B1254" t="s">
        <v>3025</v>
      </c>
      <c r="C1254" t="s">
        <v>3049</v>
      </c>
      <c r="D1254" t="s">
        <v>3050</v>
      </c>
      <c r="E1254" t="s">
        <v>83</v>
      </c>
      <c r="F1254" t="s">
        <v>3051</v>
      </c>
      <c r="G1254" t="s">
        <v>3052</v>
      </c>
      <c r="H1254" t="s">
        <v>3053</v>
      </c>
      <c r="I1254" t="s">
        <v>43</v>
      </c>
      <c r="J1254" t="s">
        <v>3054</v>
      </c>
      <c r="K1254" t="s">
        <v>3034</v>
      </c>
      <c r="L1254" t="s">
        <v>3035</v>
      </c>
      <c r="M1254" t="s">
        <v>46</v>
      </c>
      <c r="N1254">
        <v>1</v>
      </c>
    </row>
    <row r="1255" spans="1:14">
      <c r="A1255" t="s">
        <v>3024</v>
      </c>
      <c r="B1255" t="s">
        <v>3025</v>
      </c>
      <c r="C1255" t="s">
        <v>3049</v>
      </c>
      <c r="D1255" t="s">
        <v>3050</v>
      </c>
      <c r="E1255" t="s">
        <v>83</v>
      </c>
      <c r="F1255" t="s">
        <v>3051</v>
      </c>
      <c r="G1255" t="s">
        <v>3052</v>
      </c>
      <c r="H1255" t="s">
        <v>3053</v>
      </c>
      <c r="I1255" t="s">
        <v>43</v>
      </c>
      <c r="J1255" t="s">
        <v>3054</v>
      </c>
      <c r="K1255" t="s">
        <v>3036</v>
      </c>
      <c r="L1255" t="s">
        <v>3037</v>
      </c>
      <c r="M1255" t="s">
        <v>46</v>
      </c>
      <c r="N1255">
        <v>1</v>
      </c>
    </row>
    <row r="1256" spans="1:14">
      <c r="A1256" t="s">
        <v>3024</v>
      </c>
      <c r="B1256" t="s">
        <v>3025</v>
      </c>
      <c r="C1256" t="s">
        <v>3055</v>
      </c>
      <c r="D1256" t="s">
        <v>3056</v>
      </c>
      <c r="E1256" t="s">
        <v>83</v>
      </c>
      <c r="F1256" t="s">
        <v>3057</v>
      </c>
      <c r="G1256" t="s">
        <v>3058</v>
      </c>
      <c r="H1256" t="s">
        <v>3059</v>
      </c>
      <c r="I1256" t="s">
        <v>43</v>
      </c>
      <c r="J1256" t="s">
        <v>3060</v>
      </c>
      <c r="K1256" t="s">
        <v>3032</v>
      </c>
      <c r="L1256" t="s">
        <v>3033</v>
      </c>
      <c r="M1256" t="s">
        <v>46</v>
      </c>
      <c r="N1256">
        <v>1</v>
      </c>
    </row>
    <row r="1257" spans="1:14">
      <c r="A1257" t="s">
        <v>3024</v>
      </c>
      <c r="B1257" t="s">
        <v>3025</v>
      </c>
      <c r="C1257" t="s">
        <v>3055</v>
      </c>
      <c r="D1257" t="s">
        <v>3056</v>
      </c>
      <c r="E1257" t="s">
        <v>83</v>
      </c>
      <c r="F1257" t="s">
        <v>3057</v>
      </c>
      <c r="G1257" t="s">
        <v>3058</v>
      </c>
      <c r="H1257" t="s">
        <v>3059</v>
      </c>
      <c r="I1257" t="s">
        <v>43</v>
      </c>
      <c r="J1257" t="s">
        <v>3060</v>
      </c>
      <c r="K1257" t="s">
        <v>3034</v>
      </c>
      <c r="L1257" t="s">
        <v>3035</v>
      </c>
      <c r="M1257" t="s">
        <v>46</v>
      </c>
      <c r="N1257">
        <v>1</v>
      </c>
    </row>
    <row r="1258" spans="1:14">
      <c r="A1258" t="s">
        <v>3024</v>
      </c>
      <c r="B1258" t="s">
        <v>3025</v>
      </c>
      <c r="C1258" t="s">
        <v>3055</v>
      </c>
      <c r="D1258" t="s">
        <v>3056</v>
      </c>
      <c r="E1258" t="s">
        <v>83</v>
      </c>
      <c r="F1258" t="s">
        <v>3057</v>
      </c>
      <c r="G1258" t="s">
        <v>3058</v>
      </c>
      <c r="H1258" t="s">
        <v>3059</v>
      </c>
      <c r="I1258" t="s">
        <v>43</v>
      </c>
      <c r="J1258" t="s">
        <v>3060</v>
      </c>
      <c r="K1258" t="s">
        <v>3036</v>
      </c>
      <c r="L1258" t="s">
        <v>3037</v>
      </c>
      <c r="M1258" t="s">
        <v>46</v>
      </c>
      <c r="N1258">
        <v>1</v>
      </c>
    </row>
    <row r="1259" spans="1:14">
      <c r="A1259" t="s">
        <v>3024</v>
      </c>
      <c r="B1259" t="s">
        <v>3025</v>
      </c>
      <c r="C1259" t="s">
        <v>3061</v>
      </c>
      <c r="D1259" t="s">
        <v>43</v>
      </c>
      <c r="E1259" t="s">
        <v>43</v>
      </c>
      <c r="F1259" t="s">
        <v>3062</v>
      </c>
      <c r="G1259" t="s">
        <v>3063</v>
      </c>
      <c r="H1259" t="s">
        <v>3064</v>
      </c>
      <c r="I1259" t="s">
        <v>43</v>
      </c>
      <c r="J1259" t="s">
        <v>3065</v>
      </c>
      <c r="K1259" t="s">
        <v>3032</v>
      </c>
      <c r="L1259" t="s">
        <v>3033</v>
      </c>
      <c r="M1259" t="s">
        <v>46</v>
      </c>
      <c r="N1259">
        <v>1</v>
      </c>
    </row>
    <row r="1260" spans="1:14">
      <c r="A1260" t="s">
        <v>3024</v>
      </c>
      <c r="B1260" t="s">
        <v>3025</v>
      </c>
      <c r="C1260" t="s">
        <v>3061</v>
      </c>
      <c r="D1260" t="s">
        <v>43</v>
      </c>
      <c r="E1260" t="s">
        <v>43</v>
      </c>
      <c r="F1260" t="s">
        <v>3062</v>
      </c>
      <c r="G1260" t="s">
        <v>3063</v>
      </c>
      <c r="H1260" t="s">
        <v>3064</v>
      </c>
      <c r="I1260" t="s">
        <v>43</v>
      </c>
      <c r="J1260" t="s">
        <v>3065</v>
      </c>
      <c r="K1260" t="s">
        <v>3034</v>
      </c>
      <c r="L1260" t="s">
        <v>3035</v>
      </c>
      <c r="M1260" t="s">
        <v>46</v>
      </c>
      <c r="N1260">
        <v>1</v>
      </c>
    </row>
    <row r="1261" spans="1:14">
      <c r="A1261" t="s">
        <v>3024</v>
      </c>
      <c r="B1261" t="s">
        <v>3025</v>
      </c>
      <c r="C1261" t="s">
        <v>3061</v>
      </c>
      <c r="D1261" t="s">
        <v>43</v>
      </c>
      <c r="E1261" t="s">
        <v>43</v>
      </c>
      <c r="F1261" t="s">
        <v>3062</v>
      </c>
      <c r="G1261" t="s">
        <v>3063</v>
      </c>
      <c r="H1261" t="s">
        <v>3064</v>
      </c>
      <c r="I1261" t="s">
        <v>43</v>
      </c>
      <c r="J1261" t="s">
        <v>3065</v>
      </c>
      <c r="K1261" t="s">
        <v>3036</v>
      </c>
      <c r="L1261" t="s">
        <v>3037</v>
      </c>
      <c r="M1261" t="s">
        <v>46</v>
      </c>
      <c r="N1261">
        <v>1</v>
      </c>
    </row>
    <row r="1262" spans="1:14">
      <c r="A1262" t="s">
        <v>3024</v>
      </c>
      <c r="B1262" t="s">
        <v>3025</v>
      </c>
      <c r="C1262" t="s">
        <v>3061</v>
      </c>
      <c r="D1262" t="s">
        <v>43</v>
      </c>
      <c r="E1262" t="s">
        <v>43</v>
      </c>
      <c r="F1262" t="s">
        <v>3066</v>
      </c>
      <c r="G1262" t="s">
        <v>3063</v>
      </c>
      <c r="H1262" t="s">
        <v>3067</v>
      </c>
      <c r="I1262" t="s">
        <v>43</v>
      </c>
      <c r="J1262" t="s">
        <v>3068</v>
      </c>
      <c r="K1262" t="s">
        <v>3032</v>
      </c>
      <c r="L1262" t="s">
        <v>3033</v>
      </c>
      <c r="M1262" t="s">
        <v>46</v>
      </c>
      <c r="N1262">
        <v>1</v>
      </c>
    </row>
    <row r="1263" spans="1:14">
      <c r="A1263" t="s">
        <v>3024</v>
      </c>
      <c r="B1263" t="s">
        <v>3025</v>
      </c>
      <c r="C1263" t="s">
        <v>3061</v>
      </c>
      <c r="D1263" t="s">
        <v>43</v>
      </c>
      <c r="E1263" t="s">
        <v>43</v>
      </c>
      <c r="F1263" t="s">
        <v>3066</v>
      </c>
      <c r="G1263" t="s">
        <v>3063</v>
      </c>
      <c r="H1263" t="s">
        <v>3067</v>
      </c>
      <c r="I1263" t="s">
        <v>43</v>
      </c>
      <c r="J1263" t="s">
        <v>3068</v>
      </c>
      <c r="K1263" t="s">
        <v>3034</v>
      </c>
      <c r="L1263" t="s">
        <v>3035</v>
      </c>
      <c r="M1263" t="s">
        <v>46</v>
      </c>
      <c r="N1263">
        <v>1</v>
      </c>
    </row>
    <row r="1264" spans="1:14">
      <c r="A1264" t="s">
        <v>3024</v>
      </c>
      <c r="B1264" t="s">
        <v>3025</v>
      </c>
      <c r="C1264" t="s">
        <v>3061</v>
      </c>
      <c r="D1264" t="s">
        <v>43</v>
      </c>
      <c r="E1264" t="s">
        <v>43</v>
      </c>
      <c r="F1264" t="s">
        <v>3066</v>
      </c>
      <c r="G1264" t="s">
        <v>3063</v>
      </c>
      <c r="H1264" t="s">
        <v>3067</v>
      </c>
      <c r="I1264" t="s">
        <v>43</v>
      </c>
      <c r="J1264" t="s">
        <v>3068</v>
      </c>
      <c r="K1264" t="s">
        <v>3036</v>
      </c>
      <c r="L1264" t="s">
        <v>3037</v>
      </c>
      <c r="M1264" t="s">
        <v>46</v>
      </c>
      <c r="N1264">
        <v>1</v>
      </c>
    </row>
    <row r="1265" spans="1:14">
      <c r="A1265" t="s">
        <v>3069</v>
      </c>
      <c r="B1265" t="s">
        <v>3070</v>
      </c>
      <c r="C1265" t="s">
        <v>3071</v>
      </c>
      <c r="D1265" t="s">
        <v>39</v>
      </c>
      <c r="E1265" t="s">
        <v>40</v>
      </c>
      <c r="F1265" t="s">
        <v>3072</v>
      </c>
      <c r="G1265" t="s">
        <v>3073</v>
      </c>
      <c r="H1265" t="s">
        <v>43</v>
      </c>
      <c r="I1265" t="s">
        <v>43</v>
      </c>
      <c r="J1265" t="s">
        <v>43</v>
      </c>
      <c r="K1265" t="s">
        <v>3074</v>
      </c>
      <c r="L1265" t="s">
        <v>3075</v>
      </c>
      <c r="M1265" t="s">
        <v>46</v>
      </c>
      <c r="N1265">
        <v>1</v>
      </c>
    </row>
    <row r="1266" spans="1:14">
      <c r="A1266" t="s">
        <v>3069</v>
      </c>
      <c r="B1266" t="s">
        <v>3070</v>
      </c>
      <c r="C1266" t="s">
        <v>3071</v>
      </c>
      <c r="D1266" t="s">
        <v>39</v>
      </c>
      <c r="E1266" t="s">
        <v>40</v>
      </c>
      <c r="F1266" t="s">
        <v>3072</v>
      </c>
      <c r="G1266" t="s">
        <v>3076</v>
      </c>
      <c r="H1266" t="s">
        <v>43</v>
      </c>
      <c r="I1266" t="s">
        <v>43</v>
      </c>
      <c r="J1266" t="s">
        <v>43</v>
      </c>
      <c r="K1266" t="s">
        <v>3077</v>
      </c>
      <c r="L1266" t="s">
        <v>3078</v>
      </c>
      <c r="M1266" t="s">
        <v>46</v>
      </c>
      <c r="N1266">
        <v>1</v>
      </c>
    </row>
    <row r="1267" spans="1:14">
      <c r="A1267" t="s">
        <v>3069</v>
      </c>
      <c r="B1267" t="s">
        <v>3070</v>
      </c>
      <c r="C1267" t="s">
        <v>3071</v>
      </c>
      <c r="D1267" t="s">
        <v>39</v>
      </c>
      <c r="E1267" t="s">
        <v>40</v>
      </c>
      <c r="F1267" t="s">
        <v>3072</v>
      </c>
      <c r="G1267" t="s">
        <v>3076</v>
      </c>
      <c r="H1267" t="s">
        <v>43</v>
      </c>
      <c r="I1267" t="s">
        <v>43</v>
      </c>
      <c r="J1267" t="s">
        <v>43</v>
      </c>
      <c r="K1267" t="s">
        <v>3079</v>
      </c>
      <c r="L1267" t="s">
        <v>1121</v>
      </c>
      <c r="M1267" t="s">
        <v>46</v>
      </c>
      <c r="N1267">
        <v>1</v>
      </c>
    </row>
    <row r="1268" spans="1:14">
      <c r="A1268" t="s">
        <v>3069</v>
      </c>
      <c r="B1268" t="s">
        <v>3070</v>
      </c>
      <c r="C1268" t="s">
        <v>3071</v>
      </c>
      <c r="D1268" t="s">
        <v>39</v>
      </c>
      <c r="E1268" t="s">
        <v>40</v>
      </c>
      <c r="F1268" t="s">
        <v>3072</v>
      </c>
      <c r="G1268" t="s">
        <v>3076</v>
      </c>
      <c r="H1268" t="s">
        <v>43</v>
      </c>
      <c r="I1268" t="s">
        <v>43</v>
      </c>
      <c r="J1268" t="s">
        <v>43</v>
      </c>
      <c r="K1268" t="s">
        <v>3080</v>
      </c>
      <c r="L1268" t="s">
        <v>1121</v>
      </c>
      <c r="M1268" t="s">
        <v>46</v>
      </c>
      <c r="N1268">
        <v>1</v>
      </c>
    </row>
    <row r="1269" spans="1:14">
      <c r="A1269" t="s">
        <v>3069</v>
      </c>
      <c r="B1269" t="s">
        <v>3070</v>
      </c>
      <c r="C1269" t="s">
        <v>986</v>
      </c>
      <c r="D1269" t="s">
        <v>39</v>
      </c>
      <c r="E1269" t="s">
        <v>40</v>
      </c>
      <c r="F1269" t="s">
        <v>3072</v>
      </c>
      <c r="G1269" t="s">
        <v>3073</v>
      </c>
      <c r="H1269" t="s">
        <v>43</v>
      </c>
      <c r="I1269" t="s">
        <v>43</v>
      </c>
      <c r="J1269" t="s">
        <v>43</v>
      </c>
      <c r="K1269" t="s">
        <v>3074</v>
      </c>
      <c r="L1269" t="s">
        <v>3075</v>
      </c>
      <c r="M1269" t="s">
        <v>46</v>
      </c>
      <c r="N1269">
        <v>1</v>
      </c>
    </row>
    <row r="1270" spans="1:14">
      <c r="A1270" t="s">
        <v>3069</v>
      </c>
      <c r="B1270" t="s">
        <v>3070</v>
      </c>
      <c r="C1270" t="s">
        <v>986</v>
      </c>
      <c r="D1270" t="s">
        <v>39</v>
      </c>
      <c r="E1270" t="s">
        <v>40</v>
      </c>
      <c r="F1270" t="s">
        <v>3072</v>
      </c>
      <c r="G1270" t="s">
        <v>3076</v>
      </c>
      <c r="H1270" t="s">
        <v>43</v>
      </c>
      <c r="I1270" t="s">
        <v>43</v>
      </c>
      <c r="J1270" t="s">
        <v>43</v>
      </c>
      <c r="K1270" t="s">
        <v>3077</v>
      </c>
      <c r="L1270" t="s">
        <v>3078</v>
      </c>
      <c r="M1270" t="s">
        <v>46</v>
      </c>
      <c r="N1270">
        <v>1</v>
      </c>
    </row>
    <row r="1271" spans="1:14">
      <c r="A1271" t="s">
        <v>3069</v>
      </c>
      <c r="B1271" t="s">
        <v>3070</v>
      </c>
      <c r="C1271" t="s">
        <v>986</v>
      </c>
      <c r="D1271" t="s">
        <v>39</v>
      </c>
      <c r="E1271" t="s">
        <v>40</v>
      </c>
      <c r="F1271" t="s">
        <v>3072</v>
      </c>
      <c r="G1271" t="s">
        <v>3076</v>
      </c>
      <c r="H1271" t="s">
        <v>43</v>
      </c>
      <c r="I1271" t="s">
        <v>43</v>
      </c>
      <c r="J1271" t="s">
        <v>43</v>
      </c>
      <c r="K1271" t="s">
        <v>3079</v>
      </c>
      <c r="L1271" t="s">
        <v>1121</v>
      </c>
      <c r="M1271" t="s">
        <v>46</v>
      </c>
      <c r="N1271">
        <v>1</v>
      </c>
    </row>
    <row r="1272" spans="1:14">
      <c r="A1272" t="s">
        <v>3069</v>
      </c>
      <c r="B1272" t="s">
        <v>3070</v>
      </c>
      <c r="C1272" t="s">
        <v>986</v>
      </c>
      <c r="D1272" t="s">
        <v>39</v>
      </c>
      <c r="E1272" t="s">
        <v>40</v>
      </c>
      <c r="F1272" t="s">
        <v>3072</v>
      </c>
      <c r="G1272" t="s">
        <v>3076</v>
      </c>
      <c r="H1272" t="s">
        <v>43</v>
      </c>
      <c r="I1272" t="s">
        <v>43</v>
      </c>
      <c r="J1272" t="s">
        <v>43</v>
      </c>
      <c r="K1272" t="s">
        <v>3080</v>
      </c>
      <c r="L1272" t="s">
        <v>1121</v>
      </c>
      <c r="M1272" t="s">
        <v>46</v>
      </c>
      <c r="N1272">
        <v>1</v>
      </c>
    </row>
    <row r="1273" spans="1:14">
      <c r="A1273" t="s">
        <v>3069</v>
      </c>
      <c r="B1273" t="s">
        <v>3070</v>
      </c>
      <c r="C1273" t="s">
        <v>227</v>
      </c>
      <c r="D1273" t="s">
        <v>217</v>
      </c>
      <c r="E1273" t="s">
        <v>40</v>
      </c>
      <c r="F1273" t="s">
        <v>3081</v>
      </c>
      <c r="G1273" t="s">
        <v>3082</v>
      </c>
      <c r="H1273" t="s">
        <v>43</v>
      </c>
      <c r="I1273" t="s">
        <v>43</v>
      </c>
      <c r="J1273" t="s">
        <v>43</v>
      </c>
      <c r="K1273" t="s">
        <v>1091</v>
      </c>
      <c r="L1273" t="s">
        <v>676</v>
      </c>
      <c r="M1273" t="s">
        <v>46</v>
      </c>
      <c r="N1273">
        <v>1</v>
      </c>
    </row>
    <row r="1274" spans="1:14">
      <c r="A1274" t="s">
        <v>3069</v>
      </c>
      <c r="B1274" t="s">
        <v>3070</v>
      </c>
      <c r="C1274" t="s">
        <v>3083</v>
      </c>
      <c r="D1274" t="s">
        <v>3084</v>
      </c>
      <c r="E1274" t="s">
        <v>40</v>
      </c>
      <c r="F1274" t="s">
        <v>3085</v>
      </c>
      <c r="G1274" t="s">
        <v>3082</v>
      </c>
      <c r="H1274" t="s">
        <v>43</v>
      </c>
      <c r="I1274" t="s">
        <v>43</v>
      </c>
      <c r="J1274" t="s">
        <v>43</v>
      </c>
      <c r="K1274" t="s">
        <v>1091</v>
      </c>
      <c r="L1274" t="s">
        <v>676</v>
      </c>
      <c r="M1274" t="s">
        <v>46</v>
      </c>
      <c r="N1274">
        <v>1</v>
      </c>
    </row>
    <row r="1275" spans="1:14">
      <c r="A1275" t="s">
        <v>3086</v>
      </c>
      <c r="B1275" t="s">
        <v>3087</v>
      </c>
      <c r="C1275" t="s">
        <v>305</v>
      </c>
      <c r="D1275" t="s">
        <v>306</v>
      </c>
      <c r="E1275" t="s">
        <v>149</v>
      </c>
      <c r="F1275" t="s">
        <v>3088</v>
      </c>
      <c r="G1275" t="s">
        <v>3089</v>
      </c>
      <c r="H1275" t="s">
        <v>43</v>
      </c>
      <c r="I1275" t="s">
        <v>43</v>
      </c>
      <c r="J1275" t="s">
        <v>43</v>
      </c>
      <c r="K1275" t="s">
        <v>3090</v>
      </c>
      <c r="L1275" t="s">
        <v>3091</v>
      </c>
      <c r="M1275" t="s">
        <v>46</v>
      </c>
      <c r="N1275">
        <v>1</v>
      </c>
    </row>
    <row r="1276" spans="1:14">
      <c r="A1276" t="s">
        <v>3092</v>
      </c>
      <c r="B1276" t="s">
        <v>3093</v>
      </c>
      <c r="C1276" t="s">
        <v>38</v>
      </c>
      <c r="D1276" t="s">
        <v>39</v>
      </c>
      <c r="E1276" t="s">
        <v>40</v>
      </c>
      <c r="F1276" t="s">
        <v>2628</v>
      </c>
      <c r="G1276" t="s">
        <v>3094</v>
      </c>
      <c r="H1276" t="s">
        <v>43</v>
      </c>
      <c r="I1276" t="s">
        <v>43</v>
      </c>
      <c r="J1276" t="s">
        <v>43</v>
      </c>
      <c r="K1276" t="s">
        <v>3095</v>
      </c>
      <c r="L1276" t="s">
        <v>3096</v>
      </c>
      <c r="M1276" t="s">
        <v>46</v>
      </c>
      <c r="N1276">
        <v>1</v>
      </c>
    </row>
    <row r="1277" spans="1:14">
      <c r="A1277" t="s">
        <v>3092</v>
      </c>
      <c r="B1277" t="s">
        <v>3093</v>
      </c>
      <c r="C1277" t="s">
        <v>38</v>
      </c>
      <c r="D1277" t="s">
        <v>39</v>
      </c>
      <c r="E1277" t="s">
        <v>40</v>
      </c>
      <c r="F1277" t="s">
        <v>2628</v>
      </c>
      <c r="G1277" t="s">
        <v>3094</v>
      </c>
      <c r="H1277" t="s">
        <v>43</v>
      </c>
      <c r="I1277" t="s">
        <v>43</v>
      </c>
      <c r="J1277" t="s">
        <v>43</v>
      </c>
      <c r="K1277" t="s">
        <v>3097</v>
      </c>
      <c r="L1277" t="s">
        <v>43</v>
      </c>
      <c r="M1277" t="s">
        <v>46</v>
      </c>
      <c r="N1277">
        <v>1</v>
      </c>
    </row>
    <row r="1278" spans="1:14">
      <c r="A1278" t="s">
        <v>3092</v>
      </c>
      <c r="B1278" t="s">
        <v>3093</v>
      </c>
      <c r="C1278" t="s">
        <v>38</v>
      </c>
      <c r="D1278" t="s">
        <v>39</v>
      </c>
      <c r="E1278" t="s">
        <v>40</v>
      </c>
      <c r="F1278" t="s">
        <v>2628</v>
      </c>
      <c r="G1278" t="s">
        <v>3094</v>
      </c>
      <c r="H1278" t="s">
        <v>43</v>
      </c>
      <c r="I1278" t="s">
        <v>43</v>
      </c>
      <c r="J1278" t="s">
        <v>43</v>
      </c>
      <c r="K1278" t="s">
        <v>3098</v>
      </c>
      <c r="L1278" t="s">
        <v>43</v>
      </c>
      <c r="M1278" t="s">
        <v>46</v>
      </c>
      <c r="N1278">
        <v>1</v>
      </c>
    </row>
    <row r="1279" spans="1:14">
      <c r="A1279" t="s">
        <v>3092</v>
      </c>
      <c r="B1279" t="s">
        <v>3093</v>
      </c>
      <c r="C1279" t="s">
        <v>38</v>
      </c>
      <c r="D1279" t="s">
        <v>39</v>
      </c>
      <c r="E1279" t="s">
        <v>40</v>
      </c>
      <c r="F1279" t="s">
        <v>2628</v>
      </c>
      <c r="G1279" t="s">
        <v>3094</v>
      </c>
      <c r="H1279" t="s">
        <v>43</v>
      </c>
      <c r="I1279" t="s">
        <v>43</v>
      </c>
      <c r="J1279" t="s">
        <v>43</v>
      </c>
      <c r="K1279" t="s">
        <v>1188</v>
      </c>
      <c r="L1279" t="s">
        <v>43</v>
      </c>
      <c r="M1279" t="s">
        <v>46</v>
      </c>
      <c r="N1279">
        <v>1</v>
      </c>
    </row>
    <row r="1280" spans="1:14">
      <c r="A1280" t="s">
        <v>3092</v>
      </c>
      <c r="B1280" t="s">
        <v>3093</v>
      </c>
      <c r="C1280" t="s">
        <v>2352</v>
      </c>
      <c r="D1280" t="s">
        <v>2353</v>
      </c>
      <c r="E1280" t="s">
        <v>83</v>
      </c>
      <c r="F1280" t="s">
        <v>43</v>
      </c>
      <c r="G1280" t="s">
        <v>3094</v>
      </c>
      <c r="H1280" t="s">
        <v>43</v>
      </c>
      <c r="I1280" t="s">
        <v>43</v>
      </c>
      <c r="J1280" t="s">
        <v>43</v>
      </c>
      <c r="K1280" t="s">
        <v>3095</v>
      </c>
      <c r="L1280" t="s">
        <v>3096</v>
      </c>
      <c r="M1280" t="s">
        <v>46</v>
      </c>
      <c r="N1280">
        <v>1</v>
      </c>
    </row>
    <row r="1281" spans="1:14">
      <c r="A1281" t="s">
        <v>3092</v>
      </c>
      <c r="B1281" t="s">
        <v>3093</v>
      </c>
      <c r="C1281" t="s">
        <v>2352</v>
      </c>
      <c r="D1281" t="s">
        <v>2353</v>
      </c>
      <c r="E1281" t="s">
        <v>83</v>
      </c>
      <c r="F1281" t="s">
        <v>43</v>
      </c>
      <c r="G1281" t="s">
        <v>3094</v>
      </c>
      <c r="H1281" t="s">
        <v>43</v>
      </c>
      <c r="I1281" t="s">
        <v>43</v>
      </c>
      <c r="J1281" t="s">
        <v>43</v>
      </c>
      <c r="K1281" t="s">
        <v>3099</v>
      </c>
      <c r="L1281" t="s">
        <v>43</v>
      </c>
      <c r="M1281" t="s">
        <v>46</v>
      </c>
      <c r="N1281">
        <v>1</v>
      </c>
    </row>
    <row r="1282" spans="1:14">
      <c r="A1282" t="s">
        <v>3100</v>
      </c>
      <c r="B1282" t="s">
        <v>3101</v>
      </c>
      <c r="C1282" t="s">
        <v>43</v>
      </c>
      <c r="D1282" t="s">
        <v>296</v>
      </c>
      <c r="E1282" t="s">
        <v>169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3102</v>
      </c>
      <c r="L1282" t="s">
        <v>3103</v>
      </c>
      <c r="M1282" t="s">
        <v>46</v>
      </c>
      <c r="N1282">
        <v>1</v>
      </c>
    </row>
    <row r="1283" spans="1:14">
      <c r="A1283" t="s">
        <v>3100</v>
      </c>
      <c r="B1283" t="s">
        <v>3101</v>
      </c>
      <c r="C1283" t="s">
        <v>147</v>
      </c>
      <c r="D1283" t="s">
        <v>148</v>
      </c>
      <c r="E1283" t="s">
        <v>149</v>
      </c>
      <c r="F1283" t="s">
        <v>279</v>
      </c>
      <c r="G1283" t="s">
        <v>3104</v>
      </c>
      <c r="H1283" t="s">
        <v>43</v>
      </c>
      <c r="I1283" t="s">
        <v>177</v>
      </c>
      <c r="J1283" t="s">
        <v>43</v>
      </c>
      <c r="K1283" t="s">
        <v>1887</v>
      </c>
      <c r="L1283" t="s">
        <v>159</v>
      </c>
      <c r="M1283" t="s">
        <v>46</v>
      </c>
      <c r="N1283">
        <v>1</v>
      </c>
    </row>
    <row r="1284" spans="1:14">
      <c r="A1284" t="s">
        <v>3100</v>
      </c>
      <c r="B1284" t="s">
        <v>3101</v>
      </c>
      <c r="C1284" t="s">
        <v>154</v>
      </c>
      <c r="D1284" t="s">
        <v>155</v>
      </c>
      <c r="E1284" t="s">
        <v>83</v>
      </c>
      <c r="F1284" t="s">
        <v>228</v>
      </c>
      <c r="G1284" t="s">
        <v>65</v>
      </c>
      <c r="H1284" t="s">
        <v>43</v>
      </c>
      <c r="I1284" t="s">
        <v>157</v>
      </c>
      <c r="J1284" t="s">
        <v>43</v>
      </c>
      <c r="K1284" t="s">
        <v>1887</v>
      </c>
      <c r="L1284" t="s">
        <v>159</v>
      </c>
      <c r="M1284" t="s">
        <v>46</v>
      </c>
      <c r="N1284">
        <v>1</v>
      </c>
    </row>
    <row r="1285" spans="1:14">
      <c r="A1285" t="s">
        <v>3100</v>
      </c>
      <c r="B1285" t="s">
        <v>3101</v>
      </c>
      <c r="C1285" t="s">
        <v>147</v>
      </c>
      <c r="D1285" t="s">
        <v>148</v>
      </c>
      <c r="E1285" t="s">
        <v>149</v>
      </c>
      <c r="F1285" t="s">
        <v>499</v>
      </c>
      <c r="G1285" t="s">
        <v>3105</v>
      </c>
      <c r="H1285" t="s">
        <v>43</v>
      </c>
      <c r="I1285" t="s">
        <v>2892</v>
      </c>
      <c r="J1285" t="s">
        <v>43</v>
      </c>
      <c r="K1285" t="s">
        <v>3106</v>
      </c>
      <c r="L1285" t="s">
        <v>1921</v>
      </c>
      <c r="M1285" t="s">
        <v>46</v>
      </c>
      <c r="N1285">
        <v>1</v>
      </c>
    </row>
    <row r="1286" spans="1:14">
      <c r="A1286" t="s">
        <v>3100</v>
      </c>
      <c r="B1286" t="s">
        <v>3101</v>
      </c>
      <c r="C1286" t="s">
        <v>455</v>
      </c>
      <c r="D1286" t="s">
        <v>306</v>
      </c>
      <c r="E1286" t="s">
        <v>149</v>
      </c>
      <c r="F1286" t="s">
        <v>3107</v>
      </c>
      <c r="G1286" t="s">
        <v>163</v>
      </c>
      <c r="H1286" t="s">
        <v>43</v>
      </c>
      <c r="I1286" t="s">
        <v>3108</v>
      </c>
      <c r="J1286" t="s">
        <v>43</v>
      </c>
      <c r="K1286" t="s">
        <v>3109</v>
      </c>
      <c r="L1286" t="s">
        <v>3110</v>
      </c>
      <c r="M1286" t="s">
        <v>46</v>
      </c>
      <c r="N1286">
        <v>1</v>
      </c>
    </row>
    <row r="1287" spans="1:14">
      <c r="A1287" t="s">
        <v>3100</v>
      </c>
      <c r="B1287" t="s">
        <v>3101</v>
      </c>
      <c r="C1287" t="s">
        <v>167</v>
      </c>
      <c r="D1287" t="s">
        <v>168</v>
      </c>
      <c r="E1287" t="s">
        <v>169</v>
      </c>
      <c r="F1287" t="s">
        <v>3111</v>
      </c>
      <c r="G1287" t="s">
        <v>3112</v>
      </c>
      <c r="H1287" t="s">
        <v>43</v>
      </c>
      <c r="I1287" t="s">
        <v>3113</v>
      </c>
      <c r="J1287" t="s">
        <v>43</v>
      </c>
      <c r="K1287" t="s">
        <v>3114</v>
      </c>
      <c r="L1287" t="s">
        <v>3115</v>
      </c>
      <c r="M1287" t="s">
        <v>46</v>
      </c>
      <c r="N1287">
        <v>1</v>
      </c>
    </row>
    <row r="1288" spans="1:14">
      <c r="A1288" t="s">
        <v>3100</v>
      </c>
      <c r="B1288" t="s">
        <v>3101</v>
      </c>
      <c r="C1288" t="s">
        <v>305</v>
      </c>
      <c r="D1288" t="s">
        <v>306</v>
      </c>
      <c r="E1288" t="s">
        <v>149</v>
      </c>
      <c r="F1288" t="s">
        <v>489</v>
      </c>
      <c r="G1288" t="s">
        <v>902</v>
      </c>
      <c r="H1288" t="s">
        <v>43</v>
      </c>
      <c r="I1288" t="s">
        <v>3116</v>
      </c>
      <c r="J1288" t="s">
        <v>43</v>
      </c>
      <c r="K1288" t="s">
        <v>2171</v>
      </c>
      <c r="L1288" t="s">
        <v>174</v>
      </c>
      <c r="M1288" t="s">
        <v>46</v>
      </c>
      <c r="N1288">
        <v>1</v>
      </c>
    </row>
    <row r="1289" spans="1:14">
      <c r="A1289" t="s">
        <v>3100</v>
      </c>
      <c r="B1289" t="s">
        <v>3101</v>
      </c>
      <c r="C1289" t="s">
        <v>147</v>
      </c>
      <c r="D1289" t="s">
        <v>148</v>
      </c>
      <c r="E1289" t="s">
        <v>149</v>
      </c>
      <c r="F1289" t="s">
        <v>3117</v>
      </c>
      <c r="G1289" t="s">
        <v>3118</v>
      </c>
      <c r="H1289" t="s">
        <v>43</v>
      </c>
      <c r="I1289" t="s">
        <v>3119</v>
      </c>
      <c r="J1289" t="s">
        <v>43</v>
      </c>
      <c r="K1289" t="s">
        <v>3120</v>
      </c>
      <c r="L1289" t="s">
        <v>3121</v>
      </c>
      <c r="M1289" t="s">
        <v>46</v>
      </c>
      <c r="N1289">
        <v>1</v>
      </c>
    </row>
    <row r="1290" spans="1:14">
      <c r="A1290" t="s">
        <v>3100</v>
      </c>
      <c r="B1290" t="s">
        <v>3101</v>
      </c>
      <c r="C1290" t="s">
        <v>147</v>
      </c>
      <c r="D1290" t="s">
        <v>148</v>
      </c>
      <c r="E1290" t="s">
        <v>149</v>
      </c>
      <c r="F1290" t="s">
        <v>2243</v>
      </c>
      <c r="G1290" t="s">
        <v>3122</v>
      </c>
      <c r="H1290" t="s">
        <v>43</v>
      </c>
      <c r="I1290" t="s">
        <v>177</v>
      </c>
      <c r="J1290" t="s">
        <v>43</v>
      </c>
      <c r="K1290" t="s">
        <v>1887</v>
      </c>
      <c r="L1290" t="s">
        <v>159</v>
      </c>
      <c r="M1290" t="s">
        <v>46</v>
      </c>
      <c r="N1290">
        <v>1</v>
      </c>
    </row>
    <row r="1291" spans="1:14">
      <c r="A1291" t="s">
        <v>3100</v>
      </c>
      <c r="B1291" t="s">
        <v>3101</v>
      </c>
      <c r="C1291" t="s">
        <v>147</v>
      </c>
      <c r="D1291" t="s">
        <v>148</v>
      </c>
      <c r="E1291" t="s">
        <v>149</v>
      </c>
      <c r="F1291" t="s">
        <v>3123</v>
      </c>
      <c r="G1291" t="s">
        <v>3124</v>
      </c>
      <c r="H1291" t="s">
        <v>43</v>
      </c>
      <c r="I1291" t="s">
        <v>1192</v>
      </c>
      <c r="J1291" t="s">
        <v>43</v>
      </c>
      <c r="K1291" t="s">
        <v>1080</v>
      </c>
      <c r="L1291" t="s">
        <v>937</v>
      </c>
      <c r="M1291" t="s">
        <v>46</v>
      </c>
      <c r="N1291">
        <v>1</v>
      </c>
    </row>
    <row r="1292" spans="1:14">
      <c r="A1292" t="s">
        <v>3100</v>
      </c>
      <c r="B1292" t="s">
        <v>3101</v>
      </c>
      <c r="C1292" t="s">
        <v>466</v>
      </c>
      <c r="D1292" t="s">
        <v>467</v>
      </c>
      <c r="E1292" t="s">
        <v>149</v>
      </c>
      <c r="F1292" t="s">
        <v>1661</v>
      </c>
      <c r="G1292" t="s">
        <v>3125</v>
      </c>
      <c r="H1292" t="s">
        <v>43</v>
      </c>
      <c r="I1292" t="s">
        <v>3108</v>
      </c>
      <c r="J1292" t="s">
        <v>43</v>
      </c>
      <c r="K1292" t="s">
        <v>3109</v>
      </c>
      <c r="L1292" t="s">
        <v>3110</v>
      </c>
      <c r="M1292" t="s">
        <v>46</v>
      </c>
      <c r="N1292">
        <v>1</v>
      </c>
    </row>
    <row r="1293" spans="1:14">
      <c r="A1293" t="s">
        <v>3100</v>
      </c>
      <c r="B1293" t="s">
        <v>3101</v>
      </c>
      <c r="C1293" t="s">
        <v>147</v>
      </c>
      <c r="D1293" t="s">
        <v>148</v>
      </c>
      <c r="E1293" t="s">
        <v>149</v>
      </c>
      <c r="F1293" t="s">
        <v>3126</v>
      </c>
      <c r="G1293" t="s">
        <v>3127</v>
      </c>
      <c r="H1293" t="s">
        <v>43</v>
      </c>
      <c r="I1293" t="s">
        <v>3116</v>
      </c>
      <c r="J1293" t="s">
        <v>43</v>
      </c>
      <c r="K1293" t="s">
        <v>2171</v>
      </c>
      <c r="L1293" t="s">
        <v>174</v>
      </c>
      <c r="M1293" t="s">
        <v>46</v>
      </c>
      <c r="N1293">
        <v>1</v>
      </c>
    </row>
    <row r="1294" spans="1:14">
      <c r="A1294" t="s">
        <v>3100</v>
      </c>
      <c r="B1294" t="s">
        <v>3101</v>
      </c>
      <c r="C1294" t="s">
        <v>147</v>
      </c>
      <c r="D1294" t="s">
        <v>148</v>
      </c>
      <c r="E1294" t="s">
        <v>149</v>
      </c>
      <c r="F1294" t="s">
        <v>3128</v>
      </c>
      <c r="G1294" t="s">
        <v>3129</v>
      </c>
      <c r="H1294" t="s">
        <v>43</v>
      </c>
      <c r="I1294" t="s">
        <v>3119</v>
      </c>
      <c r="J1294" t="s">
        <v>43</v>
      </c>
      <c r="K1294" t="s">
        <v>3120</v>
      </c>
      <c r="L1294" t="s">
        <v>3121</v>
      </c>
      <c r="M1294" t="s">
        <v>46</v>
      </c>
      <c r="N1294">
        <v>1</v>
      </c>
    </row>
    <row r="1295" spans="1:14">
      <c r="A1295" t="s">
        <v>3100</v>
      </c>
      <c r="B1295" t="s">
        <v>3101</v>
      </c>
      <c r="C1295" t="s">
        <v>455</v>
      </c>
      <c r="D1295" t="s">
        <v>306</v>
      </c>
      <c r="E1295" t="s">
        <v>149</v>
      </c>
      <c r="F1295" t="s">
        <v>3130</v>
      </c>
      <c r="G1295" t="s">
        <v>3131</v>
      </c>
      <c r="H1295" t="s">
        <v>43</v>
      </c>
      <c r="I1295" t="s">
        <v>1192</v>
      </c>
      <c r="J1295" t="s">
        <v>43</v>
      </c>
      <c r="K1295" t="s">
        <v>1080</v>
      </c>
      <c r="L1295" t="s">
        <v>937</v>
      </c>
      <c r="M1295" t="s">
        <v>46</v>
      </c>
      <c r="N1295">
        <v>1</v>
      </c>
    </row>
    <row r="1296" spans="1:14">
      <c r="A1296" t="s">
        <v>3100</v>
      </c>
      <c r="B1296" t="s">
        <v>3101</v>
      </c>
      <c r="C1296" t="s">
        <v>154</v>
      </c>
      <c r="D1296" t="s">
        <v>155</v>
      </c>
      <c r="E1296" t="s">
        <v>83</v>
      </c>
      <c r="F1296" t="s">
        <v>175</v>
      </c>
      <c r="G1296" t="s">
        <v>176</v>
      </c>
      <c r="H1296" t="s">
        <v>43</v>
      </c>
      <c r="I1296" t="s">
        <v>177</v>
      </c>
      <c r="J1296" t="s">
        <v>43</v>
      </c>
      <c r="K1296" t="s">
        <v>1887</v>
      </c>
      <c r="L1296" t="s">
        <v>159</v>
      </c>
      <c r="M1296" t="s">
        <v>46</v>
      </c>
      <c r="N1296">
        <v>1</v>
      </c>
    </row>
    <row r="1297" spans="1:14">
      <c r="A1297" t="s">
        <v>3100</v>
      </c>
      <c r="B1297" t="s">
        <v>3101</v>
      </c>
      <c r="C1297" t="s">
        <v>305</v>
      </c>
      <c r="D1297" t="s">
        <v>306</v>
      </c>
      <c r="E1297" t="s">
        <v>149</v>
      </c>
      <c r="F1297" t="s">
        <v>2243</v>
      </c>
      <c r="G1297" t="s">
        <v>3122</v>
      </c>
      <c r="H1297" t="s">
        <v>43</v>
      </c>
      <c r="I1297" t="s">
        <v>177</v>
      </c>
      <c r="J1297" t="s">
        <v>43</v>
      </c>
      <c r="K1297" t="s">
        <v>1887</v>
      </c>
      <c r="L1297" t="s">
        <v>159</v>
      </c>
      <c r="M1297" t="s">
        <v>46</v>
      </c>
      <c r="N1297">
        <v>1</v>
      </c>
    </row>
    <row r="1298" spans="1:14">
      <c r="A1298" t="s">
        <v>3100</v>
      </c>
      <c r="B1298" t="s">
        <v>3101</v>
      </c>
      <c r="C1298" t="s">
        <v>167</v>
      </c>
      <c r="D1298" t="s">
        <v>168</v>
      </c>
      <c r="E1298" t="s">
        <v>169</v>
      </c>
      <c r="F1298" t="s">
        <v>3126</v>
      </c>
      <c r="G1298" t="s">
        <v>3127</v>
      </c>
      <c r="H1298" t="s">
        <v>43</v>
      </c>
      <c r="I1298" t="s">
        <v>3116</v>
      </c>
      <c r="J1298" t="s">
        <v>43</v>
      </c>
      <c r="K1298" t="s">
        <v>2171</v>
      </c>
      <c r="L1298" t="s">
        <v>174</v>
      </c>
      <c r="M1298" t="s">
        <v>46</v>
      </c>
      <c r="N1298">
        <v>1</v>
      </c>
    </row>
    <row r="1299" spans="1:14">
      <c r="A1299" t="s">
        <v>3132</v>
      </c>
      <c r="B1299" t="s">
        <v>3133</v>
      </c>
      <c r="C1299" t="s">
        <v>986</v>
      </c>
      <c r="D1299" t="s">
        <v>39</v>
      </c>
      <c r="E1299" t="s">
        <v>40</v>
      </c>
      <c r="F1299" t="s">
        <v>3134</v>
      </c>
      <c r="G1299" t="s">
        <v>3135</v>
      </c>
      <c r="H1299" t="s">
        <v>43</v>
      </c>
      <c r="I1299" t="s">
        <v>43</v>
      </c>
      <c r="J1299" t="s">
        <v>43</v>
      </c>
      <c r="K1299" t="s">
        <v>3136</v>
      </c>
      <c r="L1299" t="s">
        <v>3137</v>
      </c>
      <c r="M1299" t="s">
        <v>46</v>
      </c>
      <c r="N1299">
        <v>1</v>
      </c>
    </row>
    <row r="1300" spans="1:14">
      <c r="A1300" t="s">
        <v>3132</v>
      </c>
      <c r="B1300" t="s">
        <v>3133</v>
      </c>
      <c r="C1300" t="s">
        <v>986</v>
      </c>
      <c r="D1300" t="s">
        <v>39</v>
      </c>
      <c r="E1300" t="s">
        <v>40</v>
      </c>
      <c r="F1300" t="s">
        <v>3138</v>
      </c>
      <c r="G1300" t="s">
        <v>3139</v>
      </c>
      <c r="H1300" t="s">
        <v>43</v>
      </c>
      <c r="I1300" t="s">
        <v>43</v>
      </c>
      <c r="J1300" t="s">
        <v>43</v>
      </c>
      <c r="K1300" t="s">
        <v>3136</v>
      </c>
      <c r="L1300" t="s">
        <v>3137</v>
      </c>
      <c r="M1300" t="s">
        <v>46</v>
      </c>
      <c r="N1300">
        <v>1</v>
      </c>
    </row>
    <row r="1301" spans="1:14">
      <c r="A1301" t="s">
        <v>3132</v>
      </c>
      <c r="B1301" t="s">
        <v>3133</v>
      </c>
      <c r="C1301" t="s">
        <v>986</v>
      </c>
      <c r="D1301" t="s">
        <v>39</v>
      </c>
      <c r="E1301" t="s">
        <v>40</v>
      </c>
      <c r="F1301" t="s">
        <v>3140</v>
      </c>
      <c r="G1301" t="s">
        <v>3141</v>
      </c>
      <c r="H1301" t="s">
        <v>43</v>
      </c>
      <c r="I1301" t="s">
        <v>43</v>
      </c>
      <c r="J1301" t="s">
        <v>43</v>
      </c>
      <c r="K1301" t="s">
        <v>3137</v>
      </c>
      <c r="L1301" t="s">
        <v>3142</v>
      </c>
      <c r="M1301" t="s">
        <v>46</v>
      </c>
      <c r="N1301">
        <v>1</v>
      </c>
    </row>
    <row r="1302" spans="1:14">
      <c r="A1302" t="s">
        <v>3132</v>
      </c>
      <c r="B1302" t="s">
        <v>3133</v>
      </c>
      <c r="C1302" t="s">
        <v>986</v>
      </c>
      <c r="D1302" t="s">
        <v>39</v>
      </c>
      <c r="E1302" t="s">
        <v>40</v>
      </c>
      <c r="F1302" t="s">
        <v>3143</v>
      </c>
      <c r="G1302" t="s">
        <v>3144</v>
      </c>
      <c r="H1302" t="s">
        <v>43</v>
      </c>
      <c r="I1302" t="s">
        <v>43</v>
      </c>
      <c r="J1302" t="s">
        <v>43</v>
      </c>
      <c r="K1302" t="s">
        <v>3137</v>
      </c>
      <c r="L1302" t="s">
        <v>3142</v>
      </c>
      <c r="M1302" t="s">
        <v>46</v>
      </c>
      <c r="N1302">
        <v>1</v>
      </c>
    </row>
    <row r="1303" spans="1:14">
      <c r="A1303" t="s">
        <v>3145</v>
      </c>
      <c r="B1303" t="s">
        <v>3146</v>
      </c>
      <c r="C1303" t="s">
        <v>3147</v>
      </c>
      <c r="D1303" t="s">
        <v>217</v>
      </c>
      <c r="E1303" t="s">
        <v>40</v>
      </c>
      <c r="F1303" t="s">
        <v>1314</v>
      </c>
      <c r="G1303" t="s">
        <v>496</v>
      </c>
      <c r="H1303" t="s">
        <v>43</v>
      </c>
      <c r="I1303" t="s">
        <v>43</v>
      </c>
      <c r="J1303" t="s">
        <v>43</v>
      </c>
      <c r="K1303" t="s">
        <v>1435</v>
      </c>
      <c r="L1303" t="s">
        <v>987</v>
      </c>
      <c r="M1303" t="s">
        <v>46</v>
      </c>
      <c r="N1303">
        <v>1</v>
      </c>
    </row>
    <row r="1304" spans="1:14">
      <c r="A1304" t="s">
        <v>3145</v>
      </c>
      <c r="B1304" t="s">
        <v>3146</v>
      </c>
      <c r="C1304" t="s">
        <v>3147</v>
      </c>
      <c r="D1304" t="s">
        <v>217</v>
      </c>
      <c r="E1304" t="s">
        <v>40</v>
      </c>
      <c r="F1304" t="s">
        <v>64</v>
      </c>
      <c r="G1304" t="s">
        <v>65</v>
      </c>
      <c r="H1304" t="s">
        <v>43</v>
      </c>
      <c r="I1304" t="s">
        <v>43</v>
      </c>
      <c r="J1304" t="s">
        <v>43</v>
      </c>
      <c r="K1304" t="s">
        <v>334</v>
      </c>
      <c r="L1304" t="s">
        <v>281</v>
      </c>
      <c r="M1304" t="s">
        <v>46</v>
      </c>
      <c r="N1304">
        <v>1</v>
      </c>
    </row>
    <row r="1305" spans="1:14">
      <c r="A1305" t="s">
        <v>3145</v>
      </c>
      <c r="B1305" t="s">
        <v>3146</v>
      </c>
      <c r="C1305" t="s">
        <v>3147</v>
      </c>
      <c r="D1305" t="s">
        <v>217</v>
      </c>
      <c r="E1305" t="s">
        <v>40</v>
      </c>
      <c r="F1305" t="s">
        <v>64</v>
      </c>
      <c r="G1305" t="s">
        <v>65</v>
      </c>
      <c r="H1305" t="s">
        <v>43</v>
      </c>
      <c r="I1305" t="s">
        <v>43</v>
      </c>
      <c r="J1305" t="s">
        <v>43</v>
      </c>
      <c r="K1305" t="s">
        <v>281</v>
      </c>
      <c r="L1305" t="s">
        <v>334</v>
      </c>
      <c r="M1305" t="s">
        <v>46</v>
      </c>
      <c r="N1305">
        <v>1</v>
      </c>
    </row>
    <row r="1306" spans="1:14">
      <c r="A1306" t="s">
        <v>3148</v>
      </c>
      <c r="B1306" t="s">
        <v>3149</v>
      </c>
      <c r="C1306" t="s">
        <v>1235</v>
      </c>
      <c r="D1306" t="s">
        <v>217</v>
      </c>
      <c r="E1306" t="s">
        <v>40</v>
      </c>
      <c r="F1306" t="s">
        <v>3150</v>
      </c>
      <c r="G1306" t="s">
        <v>1237</v>
      </c>
      <c r="H1306" t="s">
        <v>43</v>
      </c>
      <c r="I1306" t="s">
        <v>43</v>
      </c>
      <c r="J1306" t="s">
        <v>43</v>
      </c>
      <c r="K1306" t="s">
        <v>491</v>
      </c>
      <c r="L1306" t="s">
        <v>3151</v>
      </c>
      <c r="M1306" t="s">
        <v>46</v>
      </c>
      <c r="N1306">
        <v>1</v>
      </c>
    </row>
    <row r="1307" spans="1:14">
      <c r="A1307" t="s">
        <v>3148</v>
      </c>
      <c r="B1307" t="s">
        <v>3149</v>
      </c>
      <c r="C1307" t="s">
        <v>1235</v>
      </c>
      <c r="D1307" t="s">
        <v>217</v>
      </c>
      <c r="E1307" t="s">
        <v>40</v>
      </c>
      <c r="F1307" t="s">
        <v>3152</v>
      </c>
      <c r="G1307" t="s">
        <v>42</v>
      </c>
      <c r="H1307" t="s">
        <v>43</v>
      </c>
      <c r="I1307" t="s">
        <v>43</v>
      </c>
      <c r="J1307" t="s">
        <v>43</v>
      </c>
      <c r="K1307" t="s">
        <v>49</v>
      </c>
      <c r="L1307" t="s">
        <v>3151</v>
      </c>
      <c r="M1307" t="s">
        <v>46</v>
      </c>
      <c r="N1307">
        <v>1</v>
      </c>
    </row>
    <row r="1308" spans="1:14">
      <c r="A1308" t="s">
        <v>3148</v>
      </c>
      <c r="B1308" t="s">
        <v>3149</v>
      </c>
      <c r="C1308" t="s">
        <v>1235</v>
      </c>
      <c r="D1308" t="s">
        <v>217</v>
      </c>
      <c r="E1308" t="s">
        <v>40</v>
      </c>
      <c r="F1308" t="s">
        <v>3153</v>
      </c>
      <c r="G1308" t="s">
        <v>3154</v>
      </c>
      <c r="H1308" t="s">
        <v>43</v>
      </c>
      <c r="I1308" t="s">
        <v>43</v>
      </c>
      <c r="J1308" t="s">
        <v>43</v>
      </c>
      <c r="K1308" t="s">
        <v>3155</v>
      </c>
      <c r="L1308" t="s">
        <v>43</v>
      </c>
      <c r="M1308" t="s">
        <v>46</v>
      </c>
      <c r="N1308">
        <v>1</v>
      </c>
    </row>
    <row r="1309" spans="1:14">
      <c r="A1309" t="s">
        <v>3148</v>
      </c>
      <c r="B1309" t="s">
        <v>3149</v>
      </c>
      <c r="C1309" t="s">
        <v>1235</v>
      </c>
      <c r="D1309" t="s">
        <v>217</v>
      </c>
      <c r="E1309" t="s">
        <v>40</v>
      </c>
      <c r="F1309" t="s">
        <v>3153</v>
      </c>
      <c r="G1309" t="s">
        <v>3154</v>
      </c>
      <c r="H1309" t="s">
        <v>43</v>
      </c>
      <c r="I1309" t="s">
        <v>43</v>
      </c>
      <c r="J1309" t="s">
        <v>43</v>
      </c>
      <c r="K1309" t="s">
        <v>3156</v>
      </c>
      <c r="L1309" t="s">
        <v>43</v>
      </c>
      <c r="M1309" t="s">
        <v>46</v>
      </c>
      <c r="N1309">
        <v>1</v>
      </c>
    </row>
    <row r="1310" spans="1:14">
      <c r="A1310" t="s">
        <v>3157</v>
      </c>
      <c r="B1310" t="s">
        <v>3158</v>
      </c>
      <c r="C1310" t="s">
        <v>313</v>
      </c>
      <c r="D1310" t="s">
        <v>314</v>
      </c>
      <c r="E1310" t="s">
        <v>40</v>
      </c>
      <c r="F1310" t="s">
        <v>234</v>
      </c>
      <c r="G1310" t="s">
        <v>2769</v>
      </c>
      <c r="H1310" t="s">
        <v>43</v>
      </c>
      <c r="I1310" t="s">
        <v>43</v>
      </c>
      <c r="J1310" t="s">
        <v>43</v>
      </c>
      <c r="K1310" t="s">
        <v>3159</v>
      </c>
      <c r="L1310" t="s">
        <v>3160</v>
      </c>
      <c r="M1310" t="s">
        <v>46</v>
      </c>
      <c r="N1310">
        <v>1</v>
      </c>
    </row>
    <row r="1311" spans="1:14">
      <c r="A1311" t="s">
        <v>3157</v>
      </c>
      <c r="B1311" t="s">
        <v>3158</v>
      </c>
      <c r="C1311" t="s">
        <v>313</v>
      </c>
      <c r="D1311" t="s">
        <v>314</v>
      </c>
      <c r="E1311" t="s">
        <v>40</v>
      </c>
      <c r="F1311" t="s">
        <v>143</v>
      </c>
      <c r="G1311" t="s">
        <v>2713</v>
      </c>
      <c r="H1311" t="s">
        <v>43</v>
      </c>
      <c r="I1311" t="s">
        <v>43</v>
      </c>
      <c r="J1311" t="s">
        <v>43</v>
      </c>
      <c r="K1311" t="s">
        <v>3161</v>
      </c>
      <c r="L1311" t="s">
        <v>3160</v>
      </c>
      <c r="M1311" t="s">
        <v>46</v>
      </c>
      <c r="N1311">
        <v>1</v>
      </c>
    </row>
    <row r="1312" spans="1:14">
      <c r="A1312" t="s">
        <v>3157</v>
      </c>
      <c r="B1312" t="s">
        <v>3158</v>
      </c>
      <c r="C1312" t="s">
        <v>313</v>
      </c>
      <c r="D1312" t="s">
        <v>314</v>
      </c>
      <c r="E1312" t="s">
        <v>40</v>
      </c>
      <c r="F1312" t="s">
        <v>234</v>
      </c>
      <c r="G1312" t="s">
        <v>2769</v>
      </c>
      <c r="H1312" t="s">
        <v>43</v>
      </c>
      <c r="I1312" t="s">
        <v>43</v>
      </c>
      <c r="J1312" t="s">
        <v>43</v>
      </c>
      <c r="K1312" t="s">
        <v>3162</v>
      </c>
      <c r="L1312" t="s">
        <v>1032</v>
      </c>
      <c r="M1312" t="s">
        <v>46</v>
      </c>
      <c r="N1312">
        <v>1</v>
      </c>
    </row>
    <row r="1313" spans="1:14">
      <c r="A1313" t="s">
        <v>3157</v>
      </c>
      <c r="B1313" t="s">
        <v>3158</v>
      </c>
      <c r="C1313" t="s">
        <v>313</v>
      </c>
      <c r="D1313" t="s">
        <v>314</v>
      </c>
      <c r="E1313" t="s">
        <v>40</v>
      </c>
      <c r="F1313" t="s">
        <v>234</v>
      </c>
      <c r="G1313" t="s">
        <v>2769</v>
      </c>
      <c r="H1313" t="s">
        <v>43</v>
      </c>
      <c r="I1313" t="s">
        <v>43</v>
      </c>
      <c r="J1313" t="s">
        <v>43</v>
      </c>
      <c r="K1313" t="s">
        <v>3159</v>
      </c>
      <c r="L1313" t="s">
        <v>1032</v>
      </c>
      <c r="M1313" t="s">
        <v>46</v>
      </c>
      <c r="N1313">
        <v>1</v>
      </c>
    </row>
    <row r="1314" spans="1:14">
      <c r="A1314" t="s">
        <v>3157</v>
      </c>
      <c r="B1314" t="s">
        <v>3158</v>
      </c>
      <c r="C1314" t="s">
        <v>313</v>
      </c>
      <c r="D1314" t="s">
        <v>314</v>
      </c>
      <c r="E1314" t="s">
        <v>40</v>
      </c>
      <c r="F1314" t="s">
        <v>1533</v>
      </c>
      <c r="G1314" t="s">
        <v>3163</v>
      </c>
      <c r="H1314" t="s">
        <v>43</v>
      </c>
      <c r="I1314" t="s">
        <v>43</v>
      </c>
      <c r="J1314" t="s">
        <v>43</v>
      </c>
      <c r="K1314" t="s">
        <v>3164</v>
      </c>
      <c r="L1314" t="s">
        <v>641</v>
      </c>
      <c r="M1314" t="s">
        <v>46</v>
      </c>
      <c r="N1314">
        <v>1</v>
      </c>
    </row>
    <row r="1315" spans="1:14">
      <c r="A1315" t="s">
        <v>3157</v>
      </c>
      <c r="B1315" t="s">
        <v>3158</v>
      </c>
      <c r="C1315" t="s">
        <v>313</v>
      </c>
      <c r="D1315" t="s">
        <v>314</v>
      </c>
      <c r="E1315" t="s">
        <v>40</v>
      </c>
      <c r="F1315" t="s">
        <v>433</v>
      </c>
      <c r="G1315" t="s">
        <v>3165</v>
      </c>
      <c r="H1315" t="s">
        <v>43</v>
      </c>
      <c r="I1315" t="s">
        <v>43</v>
      </c>
      <c r="J1315" t="s">
        <v>43</v>
      </c>
      <c r="K1315" t="s">
        <v>1227</v>
      </c>
      <c r="L1315" t="s">
        <v>1033</v>
      </c>
      <c r="M1315" t="s">
        <v>46</v>
      </c>
      <c r="N1315">
        <v>1</v>
      </c>
    </row>
    <row r="1316" spans="1:14">
      <c r="A1316" t="s">
        <v>3157</v>
      </c>
      <c r="B1316" t="s">
        <v>3158</v>
      </c>
      <c r="C1316" t="s">
        <v>313</v>
      </c>
      <c r="D1316" t="s">
        <v>314</v>
      </c>
      <c r="E1316" t="s">
        <v>40</v>
      </c>
      <c r="F1316" t="s">
        <v>433</v>
      </c>
      <c r="G1316" t="s">
        <v>3165</v>
      </c>
      <c r="H1316" t="s">
        <v>43</v>
      </c>
      <c r="I1316" t="s">
        <v>43</v>
      </c>
      <c r="J1316" t="s">
        <v>43</v>
      </c>
      <c r="K1316" t="s">
        <v>3166</v>
      </c>
      <c r="L1316" t="s">
        <v>1033</v>
      </c>
      <c r="M1316" t="s">
        <v>46</v>
      </c>
      <c r="N1316">
        <v>1</v>
      </c>
    </row>
    <row r="1317" spans="1:14">
      <c r="A1317" t="s">
        <v>3157</v>
      </c>
      <c r="B1317" t="s">
        <v>3158</v>
      </c>
      <c r="C1317" t="s">
        <v>313</v>
      </c>
      <c r="D1317" t="s">
        <v>314</v>
      </c>
      <c r="E1317" t="s">
        <v>40</v>
      </c>
      <c r="F1317" t="s">
        <v>433</v>
      </c>
      <c r="G1317" t="s">
        <v>3165</v>
      </c>
      <c r="H1317" t="s">
        <v>43</v>
      </c>
      <c r="I1317" t="s">
        <v>43</v>
      </c>
      <c r="J1317" t="s">
        <v>43</v>
      </c>
      <c r="K1317" t="s">
        <v>3167</v>
      </c>
      <c r="L1317" t="s">
        <v>3168</v>
      </c>
      <c r="M1317" t="s">
        <v>46</v>
      </c>
      <c r="N1317">
        <v>1</v>
      </c>
    </row>
    <row r="1318" spans="1:14">
      <c r="A1318" t="s">
        <v>3157</v>
      </c>
      <c r="B1318" t="s">
        <v>3158</v>
      </c>
      <c r="C1318" t="s">
        <v>313</v>
      </c>
      <c r="D1318" t="s">
        <v>314</v>
      </c>
      <c r="E1318" t="s">
        <v>40</v>
      </c>
      <c r="F1318" t="s">
        <v>234</v>
      </c>
      <c r="G1318" t="s">
        <v>318</v>
      </c>
      <c r="H1318" t="s">
        <v>43</v>
      </c>
      <c r="I1318" t="s">
        <v>43</v>
      </c>
      <c r="J1318" t="s">
        <v>43</v>
      </c>
      <c r="K1318" t="s">
        <v>1227</v>
      </c>
      <c r="L1318" t="s">
        <v>1033</v>
      </c>
      <c r="M1318" t="s">
        <v>46</v>
      </c>
      <c r="N1318">
        <v>1</v>
      </c>
    </row>
    <row r="1319" spans="1:14">
      <c r="A1319" t="s">
        <v>3157</v>
      </c>
      <c r="B1319" t="s">
        <v>3158</v>
      </c>
      <c r="C1319" t="s">
        <v>313</v>
      </c>
      <c r="D1319" t="s">
        <v>314</v>
      </c>
      <c r="E1319" t="s">
        <v>40</v>
      </c>
      <c r="F1319" t="s">
        <v>433</v>
      </c>
      <c r="G1319" t="s">
        <v>3165</v>
      </c>
      <c r="H1319" t="s">
        <v>43</v>
      </c>
      <c r="I1319" t="s">
        <v>43</v>
      </c>
      <c r="J1319" t="s">
        <v>43</v>
      </c>
      <c r="K1319" t="s">
        <v>1570</v>
      </c>
      <c r="L1319" t="s">
        <v>303</v>
      </c>
      <c r="M1319" t="s">
        <v>46</v>
      </c>
      <c r="N1319">
        <v>1</v>
      </c>
    </row>
    <row r="1320" spans="1:14">
      <c r="A1320" t="s">
        <v>3157</v>
      </c>
      <c r="B1320" t="s">
        <v>3158</v>
      </c>
      <c r="C1320" t="s">
        <v>313</v>
      </c>
      <c r="D1320" t="s">
        <v>314</v>
      </c>
      <c r="E1320" t="s">
        <v>40</v>
      </c>
      <c r="F1320" t="s">
        <v>433</v>
      </c>
      <c r="G1320" t="s">
        <v>3165</v>
      </c>
      <c r="H1320" t="s">
        <v>43</v>
      </c>
      <c r="I1320" t="s">
        <v>43</v>
      </c>
      <c r="J1320" t="s">
        <v>43</v>
      </c>
      <c r="K1320" t="s">
        <v>3169</v>
      </c>
      <c r="L1320" t="s">
        <v>303</v>
      </c>
      <c r="M1320" t="s">
        <v>46</v>
      </c>
      <c r="N1320">
        <v>1</v>
      </c>
    </row>
    <row r="1321" spans="1:14">
      <c r="A1321" t="s">
        <v>3170</v>
      </c>
      <c r="B1321" t="s">
        <v>3171</v>
      </c>
      <c r="C1321" t="s">
        <v>846</v>
      </c>
      <c r="D1321" t="s">
        <v>217</v>
      </c>
      <c r="E1321" t="s">
        <v>40</v>
      </c>
      <c r="F1321" t="s">
        <v>3172</v>
      </c>
      <c r="G1321" t="s">
        <v>3173</v>
      </c>
      <c r="H1321" t="s">
        <v>43</v>
      </c>
      <c r="I1321" t="s">
        <v>43</v>
      </c>
      <c r="J1321" t="s">
        <v>772</v>
      </c>
      <c r="K1321" t="s">
        <v>3174</v>
      </c>
      <c r="L1321" t="s">
        <v>3175</v>
      </c>
      <c r="M1321" t="s">
        <v>46</v>
      </c>
      <c r="N1321">
        <v>1</v>
      </c>
    </row>
    <row r="1322" spans="1:14">
      <c r="A1322" t="s">
        <v>3170</v>
      </c>
      <c r="B1322" t="s">
        <v>3171</v>
      </c>
      <c r="C1322" t="s">
        <v>846</v>
      </c>
      <c r="D1322" t="s">
        <v>217</v>
      </c>
      <c r="E1322" t="s">
        <v>40</v>
      </c>
      <c r="F1322" t="s">
        <v>433</v>
      </c>
      <c r="G1322" t="s">
        <v>300</v>
      </c>
      <c r="H1322" t="s">
        <v>43</v>
      </c>
      <c r="I1322" t="s">
        <v>43</v>
      </c>
      <c r="J1322" t="s">
        <v>3176</v>
      </c>
      <c r="K1322" t="s">
        <v>3177</v>
      </c>
      <c r="L1322" t="s">
        <v>3178</v>
      </c>
      <c r="M1322" t="s">
        <v>46</v>
      </c>
      <c r="N1322">
        <v>1</v>
      </c>
    </row>
    <row r="1323" spans="1:14">
      <c r="A1323" t="s">
        <v>3170</v>
      </c>
      <c r="B1323" t="s">
        <v>3171</v>
      </c>
      <c r="C1323" t="s">
        <v>846</v>
      </c>
      <c r="D1323" t="s">
        <v>217</v>
      </c>
      <c r="E1323" t="s">
        <v>40</v>
      </c>
      <c r="F1323" t="s">
        <v>1314</v>
      </c>
      <c r="G1323" t="s">
        <v>3179</v>
      </c>
      <c r="H1323" t="s">
        <v>43</v>
      </c>
      <c r="I1323" t="s">
        <v>43</v>
      </c>
      <c r="J1323" t="s">
        <v>3180</v>
      </c>
      <c r="K1323" t="s">
        <v>3181</v>
      </c>
      <c r="L1323" t="s">
        <v>3182</v>
      </c>
      <c r="M1323" t="s">
        <v>46</v>
      </c>
      <c r="N1323">
        <v>1</v>
      </c>
    </row>
    <row r="1324" spans="1:14">
      <c r="A1324" t="s">
        <v>3170</v>
      </c>
      <c r="B1324" t="s">
        <v>3171</v>
      </c>
      <c r="C1324" t="s">
        <v>846</v>
      </c>
      <c r="D1324" t="s">
        <v>217</v>
      </c>
      <c r="E1324" t="s">
        <v>40</v>
      </c>
      <c r="F1324" t="s">
        <v>1314</v>
      </c>
      <c r="G1324" t="s">
        <v>3179</v>
      </c>
      <c r="H1324" t="s">
        <v>43</v>
      </c>
      <c r="I1324" t="s">
        <v>43</v>
      </c>
      <c r="J1324" t="s">
        <v>3180</v>
      </c>
      <c r="K1324" t="s">
        <v>3183</v>
      </c>
      <c r="L1324" t="s">
        <v>3184</v>
      </c>
      <c r="M1324" t="s">
        <v>46</v>
      </c>
      <c r="N1324">
        <v>1</v>
      </c>
    </row>
    <row r="1325" spans="1:14">
      <c r="A1325" t="s">
        <v>3170</v>
      </c>
      <c r="B1325" t="s">
        <v>3171</v>
      </c>
      <c r="C1325" t="s">
        <v>846</v>
      </c>
      <c r="D1325" t="s">
        <v>217</v>
      </c>
      <c r="E1325" t="s">
        <v>40</v>
      </c>
      <c r="F1325" t="s">
        <v>3185</v>
      </c>
      <c r="G1325" t="s">
        <v>3186</v>
      </c>
      <c r="H1325" t="s">
        <v>43</v>
      </c>
      <c r="I1325" t="s">
        <v>43</v>
      </c>
      <c r="J1325" t="s">
        <v>43</v>
      </c>
      <c r="K1325" t="s">
        <v>3187</v>
      </c>
      <c r="L1325" t="s">
        <v>3188</v>
      </c>
      <c r="M1325" t="s">
        <v>46</v>
      </c>
      <c r="N1325">
        <v>1</v>
      </c>
    </row>
    <row r="1326" spans="1:14">
      <c r="A1326" t="s">
        <v>3170</v>
      </c>
      <c r="B1326" t="s">
        <v>3171</v>
      </c>
      <c r="C1326" t="s">
        <v>846</v>
      </c>
      <c r="D1326" t="s">
        <v>217</v>
      </c>
      <c r="E1326" t="s">
        <v>40</v>
      </c>
      <c r="F1326" t="s">
        <v>3189</v>
      </c>
      <c r="G1326" t="s">
        <v>3190</v>
      </c>
      <c r="H1326" t="s">
        <v>43</v>
      </c>
      <c r="I1326" t="s">
        <v>43</v>
      </c>
      <c r="J1326" t="s">
        <v>43</v>
      </c>
      <c r="K1326" t="s">
        <v>3181</v>
      </c>
      <c r="L1326" t="s">
        <v>3182</v>
      </c>
      <c r="M1326" t="s">
        <v>46</v>
      </c>
      <c r="N1326">
        <v>1</v>
      </c>
    </row>
    <row r="1327" spans="1:14">
      <c r="A1327" t="s">
        <v>3170</v>
      </c>
      <c r="B1327" t="s">
        <v>3171</v>
      </c>
      <c r="C1327" t="s">
        <v>846</v>
      </c>
      <c r="D1327" t="s">
        <v>217</v>
      </c>
      <c r="E1327" t="s">
        <v>40</v>
      </c>
      <c r="F1327" t="s">
        <v>3189</v>
      </c>
      <c r="G1327" t="s">
        <v>3190</v>
      </c>
      <c r="H1327" t="s">
        <v>43</v>
      </c>
      <c r="I1327" t="s">
        <v>43</v>
      </c>
      <c r="J1327" t="s">
        <v>43</v>
      </c>
      <c r="K1327" t="s">
        <v>3183</v>
      </c>
      <c r="L1327" t="s">
        <v>3184</v>
      </c>
      <c r="M1327" t="s">
        <v>46</v>
      </c>
      <c r="N1327">
        <v>1</v>
      </c>
    </row>
    <row r="1328" spans="1:14">
      <c r="A1328" t="s">
        <v>3191</v>
      </c>
      <c r="B1328" t="s">
        <v>3192</v>
      </c>
      <c r="C1328" t="s">
        <v>3193</v>
      </c>
      <c r="D1328" t="s">
        <v>3194</v>
      </c>
      <c r="E1328" t="s">
        <v>40</v>
      </c>
      <c r="F1328" t="s">
        <v>1456</v>
      </c>
      <c r="G1328" t="s">
        <v>3195</v>
      </c>
      <c r="H1328" t="s">
        <v>43</v>
      </c>
      <c r="I1328" t="s">
        <v>43</v>
      </c>
      <c r="J1328" t="s">
        <v>43</v>
      </c>
      <c r="K1328" t="s">
        <v>3196</v>
      </c>
      <c r="L1328" t="s">
        <v>43</v>
      </c>
      <c r="M1328" t="s">
        <v>46</v>
      </c>
      <c r="N1328">
        <v>1</v>
      </c>
    </row>
    <row r="1329" spans="1:14">
      <c r="A1329" t="s">
        <v>3191</v>
      </c>
      <c r="B1329" t="s">
        <v>3192</v>
      </c>
      <c r="C1329" t="s">
        <v>3193</v>
      </c>
      <c r="D1329" t="s">
        <v>3194</v>
      </c>
      <c r="E1329" t="s">
        <v>40</v>
      </c>
      <c r="F1329" t="s">
        <v>279</v>
      </c>
      <c r="G1329" t="s">
        <v>3197</v>
      </c>
      <c r="H1329" t="s">
        <v>43</v>
      </c>
      <c r="I1329" t="s">
        <v>43</v>
      </c>
      <c r="J1329" t="s">
        <v>43</v>
      </c>
      <c r="K1329" t="s">
        <v>48</v>
      </c>
      <c r="L1329" t="s">
        <v>43</v>
      </c>
      <c r="M1329" t="s">
        <v>46</v>
      </c>
      <c r="N1329">
        <v>1</v>
      </c>
    </row>
    <row r="1330" spans="1:14">
      <c r="A1330" t="s">
        <v>3191</v>
      </c>
      <c r="B1330" t="s">
        <v>3192</v>
      </c>
      <c r="C1330" t="s">
        <v>3193</v>
      </c>
      <c r="D1330" t="s">
        <v>3194</v>
      </c>
      <c r="E1330" t="s">
        <v>40</v>
      </c>
      <c r="F1330" t="s">
        <v>499</v>
      </c>
      <c r="G1330" t="s">
        <v>3198</v>
      </c>
      <c r="H1330" t="s">
        <v>43</v>
      </c>
      <c r="I1330" t="s">
        <v>43</v>
      </c>
      <c r="J1330" t="s">
        <v>43</v>
      </c>
      <c r="K1330" t="s">
        <v>1435</v>
      </c>
      <c r="L1330" t="s">
        <v>43</v>
      </c>
      <c r="M1330" t="s">
        <v>46</v>
      </c>
      <c r="N1330">
        <v>1</v>
      </c>
    </row>
    <row r="1331" spans="1:14">
      <c r="A1331" t="s">
        <v>3191</v>
      </c>
      <c r="B1331" t="s">
        <v>3192</v>
      </c>
      <c r="C1331" t="s">
        <v>3193</v>
      </c>
      <c r="D1331" t="s">
        <v>3194</v>
      </c>
      <c r="E1331" t="s">
        <v>40</v>
      </c>
      <c r="F1331" t="s">
        <v>2257</v>
      </c>
      <c r="G1331" t="s">
        <v>2258</v>
      </c>
      <c r="H1331" t="s">
        <v>43</v>
      </c>
      <c r="I1331" t="s">
        <v>43</v>
      </c>
      <c r="J1331" t="s">
        <v>43</v>
      </c>
      <c r="K1331" t="s">
        <v>2260</v>
      </c>
      <c r="L1331" t="s">
        <v>2261</v>
      </c>
      <c r="M1331" t="s">
        <v>46</v>
      </c>
      <c r="N1331">
        <v>1</v>
      </c>
    </row>
    <row r="1332" spans="1:14">
      <c r="A1332" t="s">
        <v>3191</v>
      </c>
      <c r="B1332" t="s">
        <v>3192</v>
      </c>
      <c r="C1332" t="s">
        <v>3193</v>
      </c>
      <c r="D1332" t="s">
        <v>3194</v>
      </c>
      <c r="E1332" t="s">
        <v>40</v>
      </c>
      <c r="F1332" t="s">
        <v>782</v>
      </c>
      <c r="G1332" t="s">
        <v>2798</v>
      </c>
      <c r="H1332" t="s">
        <v>43</v>
      </c>
      <c r="I1332" t="s">
        <v>43</v>
      </c>
      <c r="J1332" t="s">
        <v>43</v>
      </c>
      <c r="K1332" t="s">
        <v>1924</v>
      </c>
      <c r="L1332" t="s">
        <v>324</v>
      </c>
      <c r="M1332" t="s">
        <v>46</v>
      </c>
      <c r="N1332">
        <v>1</v>
      </c>
    </row>
    <row r="1333" spans="1:14">
      <c r="A1333" t="s">
        <v>3199</v>
      </c>
      <c r="B1333" t="s">
        <v>3200</v>
      </c>
      <c r="C1333" t="s">
        <v>3201</v>
      </c>
      <c r="D1333" t="s">
        <v>131</v>
      </c>
      <c r="E1333" t="s">
        <v>40</v>
      </c>
      <c r="F1333" t="s">
        <v>3202</v>
      </c>
      <c r="G1333" t="s">
        <v>565</v>
      </c>
      <c r="H1333" t="s">
        <v>43</v>
      </c>
      <c r="I1333" t="s">
        <v>43</v>
      </c>
      <c r="J1333" t="s">
        <v>43</v>
      </c>
      <c r="K1333" t="s">
        <v>3203</v>
      </c>
      <c r="L1333" t="s">
        <v>3204</v>
      </c>
      <c r="M1333" t="s">
        <v>46</v>
      </c>
      <c r="N1333">
        <v>1</v>
      </c>
    </row>
    <row r="1334" spans="1:14">
      <c r="A1334" t="s">
        <v>3199</v>
      </c>
      <c r="B1334" t="s">
        <v>3200</v>
      </c>
      <c r="C1334" t="s">
        <v>3205</v>
      </c>
      <c r="D1334" t="s">
        <v>131</v>
      </c>
      <c r="E1334" t="s">
        <v>40</v>
      </c>
      <c r="F1334" t="s">
        <v>3202</v>
      </c>
      <c r="G1334" t="s">
        <v>565</v>
      </c>
      <c r="H1334" t="s">
        <v>43</v>
      </c>
      <c r="I1334" t="s">
        <v>43</v>
      </c>
      <c r="J1334" t="s">
        <v>43</v>
      </c>
      <c r="K1334" t="s">
        <v>3203</v>
      </c>
      <c r="L1334" t="s">
        <v>3204</v>
      </c>
      <c r="M1334" t="s">
        <v>46</v>
      </c>
      <c r="N1334">
        <v>1</v>
      </c>
    </row>
    <row r="1335" spans="1:14">
      <c r="A1335" t="s">
        <v>3199</v>
      </c>
      <c r="B1335" t="s">
        <v>3200</v>
      </c>
      <c r="C1335" t="s">
        <v>3206</v>
      </c>
      <c r="D1335" t="s">
        <v>131</v>
      </c>
      <c r="E1335" t="s">
        <v>40</v>
      </c>
      <c r="F1335" t="s">
        <v>3202</v>
      </c>
      <c r="G1335" t="s">
        <v>565</v>
      </c>
      <c r="H1335" t="s">
        <v>43</v>
      </c>
      <c r="I1335" t="s">
        <v>43</v>
      </c>
      <c r="J1335" t="s">
        <v>43</v>
      </c>
      <c r="K1335" t="s">
        <v>3203</v>
      </c>
      <c r="L1335" t="s">
        <v>3204</v>
      </c>
      <c r="M1335" t="s">
        <v>46</v>
      </c>
      <c r="N1335">
        <v>1</v>
      </c>
    </row>
    <row r="1336" spans="1:14">
      <c r="A1336" t="s">
        <v>3199</v>
      </c>
      <c r="B1336" t="s">
        <v>3200</v>
      </c>
      <c r="C1336" t="s">
        <v>3207</v>
      </c>
      <c r="D1336" t="s">
        <v>131</v>
      </c>
      <c r="E1336" t="s">
        <v>40</v>
      </c>
      <c r="F1336" t="s">
        <v>3202</v>
      </c>
      <c r="G1336" t="s">
        <v>565</v>
      </c>
      <c r="H1336" t="s">
        <v>43</v>
      </c>
      <c r="I1336" t="s">
        <v>43</v>
      </c>
      <c r="J1336" t="s">
        <v>43</v>
      </c>
      <c r="K1336" t="s">
        <v>3203</v>
      </c>
      <c r="L1336" t="s">
        <v>3204</v>
      </c>
      <c r="M1336" t="s">
        <v>46</v>
      </c>
      <c r="N1336">
        <v>1</v>
      </c>
    </row>
    <row r="1337" spans="1:14">
      <c r="A1337" t="s">
        <v>3199</v>
      </c>
      <c r="B1337" t="s">
        <v>3200</v>
      </c>
      <c r="C1337" t="s">
        <v>3208</v>
      </c>
      <c r="D1337" t="s">
        <v>131</v>
      </c>
      <c r="E1337" t="s">
        <v>40</v>
      </c>
      <c r="F1337" t="s">
        <v>3202</v>
      </c>
      <c r="G1337" t="s">
        <v>565</v>
      </c>
      <c r="H1337" t="s">
        <v>43</v>
      </c>
      <c r="I1337" t="s">
        <v>43</v>
      </c>
      <c r="J1337" t="s">
        <v>43</v>
      </c>
      <c r="K1337" t="s">
        <v>3203</v>
      </c>
      <c r="L1337" t="s">
        <v>3204</v>
      </c>
      <c r="M1337" t="s">
        <v>46</v>
      </c>
      <c r="N1337">
        <v>1</v>
      </c>
    </row>
    <row r="1338" spans="1:14">
      <c r="A1338" t="s">
        <v>3199</v>
      </c>
      <c r="B1338" t="s">
        <v>3200</v>
      </c>
      <c r="C1338" t="s">
        <v>3209</v>
      </c>
      <c r="D1338" t="s">
        <v>131</v>
      </c>
      <c r="E1338" t="s">
        <v>40</v>
      </c>
      <c r="F1338" t="s">
        <v>43</v>
      </c>
      <c r="G1338" t="s">
        <v>571</v>
      </c>
      <c r="H1338" t="s">
        <v>43</v>
      </c>
      <c r="I1338" t="s">
        <v>43</v>
      </c>
      <c r="J1338" t="s">
        <v>43</v>
      </c>
      <c r="K1338" t="s">
        <v>572</v>
      </c>
      <c r="L1338" t="s">
        <v>3210</v>
      </c>
      <c r="M1338" t="s">
        <v>46</v>
      </c>
      <c r="N1338">
        <v>1</v>
      </c>
    </row>
    <row r="1339" spans="1:14">
      <c r="A1339" t="s">
        <v>3199</v>
      </c>
      <c r="B1339" t="s">
        <v>3200</v>
      </c>
      <c r="C1339" t="s">
        <v>3205</v>
      </c>
      <c r="D1339" t="s">
        <v>131</v>
      </c>
      <c r="E1339" t="s">
        <v>40</v>
      </c>
      <c r="F1339" t="s">
        <v>43</v>
      </c>
      <c r="G1339" t="s">
        <v>571</v>
      </c>
      <c r="H1339" t="s">
        <v>43</v>
      </c>
      <c r="I1339" t="s">
        <v>43</v>
      </c>
      <c r="J1339" t="s">
        <v>43</v>
      </c>
      <c r="K1339" t="s">
        <v>572</v>
      </c>
      <c r="L1339" t="s">
        <v>3210</v>
      </c>
      <c r="M1339" t="s">
        <v>46</v>
      </c>
      <c r="N1339">
        <v>1</v>
      </c>
    </row>
    <row r="1340" spans="1:14">
      <c r="A1340" t="s">
        <v>3199</v>
      </c>
      <c r="B1340" t="s">
        <v>3200</v>
      </c>
      <c r="C1340" t="s">
        <v>3211</v>
      </c>
      <c r="D1340" t="s">
        <v>131</v>
      </c>
      <c r="E1340" t="s">
        <v>40</v>
      </c>
      <c r="F1340" t="s">
        <v>43</v>
      </c>
      <c r="G1340" t="s">
        <v>571</v>
      </c>
      <c r="H1340" t="s">
        <v>43</v>
      </c>
      <c r="I1340" t="s">
        <v>43</v>
      </c>
      <c r="J1340" t="s">
        <v>43</v>
      </c>
      <c r="K1340" t="s">
        <v>572</v>
      </c>
      <c r="L1340" t="s">
        <v>3210</v>
      </c>
      <c r="M1340" t="s">
        <v>46</v>
      </c>
      <c r="N1340">
        <v>1</v>
      </c>
    </row>
    <row r="1341" spans="1:14">
      <c r="A1341" t="s">
        <v>3199</v>
      </c>
      <c r="B1341" t="s">
        <v>3200</v>
      </c>
      <c r="C1341" t="s">
        <v>3212</v>
      </c>
      <c r="D1341" t="s">
        <v>131</v>
      </c>
      <c r="E1341" t="s">
        <v>40</v>
      </c>
      <c r="F1341" t="s">
        <v>43</v>
      </c>
      <c r="G1341" t="s">
        <v>571</v>
      </c>
      <c r="H1341" t="s">
        <v>43</v>
      </c>
      <c r="I1341" t="s">
        <v>43</v>
      </c>
      <c r="J1341" t="s">
        <v>43</v>
      </c>
      <c r="K1341" t="s">
        <v>572</v>
      </c>
      <c r="L1341" t="s">
        <v>3210</v>
      </c>
      <c r="M1341" t="s">
        <v>46</v>
      </c>
      <c r="N1341">
        <v>1</v>
      </c>
    </row>
    <row r="1342" spans="1:14">
      <c r="A1342" t="s">
        <v>3199</v>
      </c>
      <c r="B1342" t="s">
        <v>3200</v>
      </c>
      <c r="C1342" t="s">
        <v>3213</v>
      </c>
      <c r="D1342" t="s">
        <v>131</v>
      </c>
      <c r="E1342" t="s">
        <v>40</v>
      </c>
      <c r="F1342" t="s">
        <v>43</v>
      </c>
      <c r="G1342" t="s">
        <v>571</v>
      </c>
      <c r="H1342" t="s">
        <v>43</v>
      </c>
      <c r="I1342" t="s">
        <v>43</v>
      </c>
      <c r="J1342" t="s">
        <v>43</v>
      </c>
      <c r="K1342" t="s">
        <v>572</v>
      </c>
      <c r="L1342" t="s">
        <v>3210</v>
      </c>
      <c r="M1342" t="s">
        <v>46</v>
      </c>
      <c r="N1342">
        <v>1</v>
      </c>
    </row>
    <row r="1343" spans="1:14">
      <c r="A1343" t="s">
        <v>3214</v>
      </c>
      <c r="B1343" t="s">
        <v>3215</v>
      </c>
      <c r="C1343" t="s">
        <v>883</v>
      </c>
      <c r="D1343" t="s">
        <v>884</v>
      </c>
      <c r="E1343" t="s">
        <v>212</v>
      </c>
      <c r="F1343" t="s">
        <v>2717</v>
      </c>
      <c r="G1343" t="s">
        <v>3216</v>
      </c>
      <c r="H1343" t="s">
        <v>43</v>
      </c>
      <c r="I1343" t="s">
        <v>43</v>
      </c>
      <c r="J1343" t="s">
        <v>43</v>
      </c>
      <c r="K1343" t="s">
        <v>145</v>
      </c>
      <c r="L1343" t="s">
        <v>146</v>
      </c>
      <c r="M1343" t="s">
        <v>46</v>
      </c>
      <c r="N1343">
        <v>1</v>
      </c>
    </row>
    <row r="1344" spans="1:14">
      <c r="A1344" t="s">
        <v>3214</v>
      </c>
      <c r="B1344" t="s">
        <v>3215</v>
      </c>
      <c r="C1344" t="s">
        <v>883</v>
      </c>
      <c r="D1344" t="s">
        <v>884</v>
      </c>
      <c r="E1344" t="s">
        <v>212</v>
      </c>
      <c r="F1344" t="s">
        <v>2768</v>
      </c>
      <c r="G1344" t="s">
        <v>3217</v>
      </c>
      <c r="H1344" t="s">
        <v>43</v>
      </c>
      <c r="I1344" t="s">
        <v>43</v>
      </c>
      <c r="J1344" t="s">
        <v>43</v>
      </c>
      <c r="K1344" t="s">
        <v>796</v>
      </c>
      <c r="L1344" t="s">
        <v>146</v>
      </c>
      <c r="M1344" t="s">
        <v>46</v>
      </c>
      <c r="N1344">
        <v>1</v>
      </c>
    </row>
    <row r="1345" spans="1:14">
      <c r="A1345" t="s">
        <v>3214</v>
      </c>
      <c r="B1345" t="s">
        <v>3215</v>
      </c>
      <c r="C1345" t="s">
        <v>883</v>
      </c>
      <c r="D1345" t="s">
        <v>884</v>
      </c>
      <c r="E1345" t="s">
        <v>212</v>
      </c>
      <c r="F1345" t="s">
        <v>3218</v>
      </c>
      <c r="G1345" t="s">
        <v>1325</v>
      </c>
      <c r="H1345" t="s">
        <v>43</v>
      </c>
      <c r="I1345" t="s">
        <v>43</v>
      </c>
      <c r="J1345" t="s">
        <v>43</v>
      </c>
      <c r="K1345" t="s">
        <v>1210</v>
      </c>
      <c r="L1345" t="s">
        <v>3219</v>
      </c>
      <c r="M1345" t="s">
        <v>46</v>
      </c>
      <c r="N1345">
        <v>1</v>
      </c>
    </row>
    <row r="1346" spans="1:14">
      <c r="A1346" t="s">
        <v>3214</v>
      </c>
      <c r="B1346" t="s">
        <v>3215</v>
      </c>
      <c r="C1346" t="s">
        <v>883</v>
      </c>
      <c r="D1346" t="s">
        <v>884</v>
      </c>
      <c r="E1346" t="s">
        <v>212</v>
      </c>
      <c r="F1346" t="s">
        <v>143</v>
      </c>
      <c r="G1346" t="s">
        <v>735</v>
      </c>
      <c r="H1346" t="s">
        <v>43</v>
      </c>
      <c r="I1346" t="s">
        <v>43</v>
      </c>
      <c r="J1346" t="s">
        <v>43</v>
      </c>
      <c r="K1346" t="s">
        <v>145</v>
      </c>
      <c r="L1346" t="s">
        <v>146</v>
      </c>
      <c r="M1346" t="s">
        <v>46</v>
      </c>
      <c r="N1346">
        <v>1</v>
      </c>
    </row>
    <row r="1347" spans="1:14">
      <c r="A1347" t="s">
        <v>3214</v>
      </c>
      <c r="B1347" t="s">
        <v>3215</v>
      </c>
      <c r="C1347" t="s">
        <v>883</v>
      </c>
      <c r="D1347" t="s">
        <v>884</v>
      </c>
      <c r="E1347" t="s">
        <v>212</v>
      </c>
      <c r="F1347" t="s">
        <v>234</v>
      </c>
      <c r="G1347" t="s">
        <v>811</v>
      </c>
      <c r="H1347" t="s">
        <v>43</v>
      </c>
      <c r="I1347" t="s">
        <v>43</v>
      </c>
      <c r="J1347" t="s">
        <v>43</v>
      </c>
      <c r="K1347" t="s">
        <v>796</v>
      </c>
      <c r="L1347" t="s">
        <v>797</v>
      </c>
      <c r="M1347" t="s">
        <v>46</v>
      </c>
      <c r="N1347">
        <v>1</v>
      </c>
    </row>
    <row r="1348" spans="1:14">
      <c r="A1348" t="s">
        <v>3214</v>
      </c>
      <c r="B1348" t="s">
        <v>3215</v>
      </c>
      <c r="C1348" t="s">
        <v>883</v>
      </c>
      <c r="D1348" t="s">
        <v>884</v>
      </c>
      <c r="E1348" t="s">
        <v>212</v>
      </c>
      <c r="F1348" t="s">
        <v>1324</v>
      </c>
      <c r="G1348" t="s">
        <v>3220</v>
      </c>
      <c r="H1348" t="s">
        <v>43</v>
      </c>
      <c r="I1348" t="s">
        <v>43</v>
      </c>
      <c r="J1348" t="s">
        <v>43</v>
      </c>
      <c r="K1348" t="s">
        <v>938</v>
      </c>
      <c r="L1348" t="s">
        <v>939</v>
      </c>
      <c r="M1348" t="s">
        <v>46</v>
      </c>
      <c r="N1348">
        <v>1</v>
      </c>
    </row>
    <row r="1349" spans="1:14">
      <c r="A1349" t="s">
        <v>3214</v>
      </c>
      <c r="B1349" t="s">
        <v>3215</v>
      </c>
      <c r="C1349" t="s">
        <v>883</v>
      </c>
      <c r="D1349" t="s">
        <v>884</v>
      </c>
      <c r="E1349" t="s">
        <v>212</v>
      </c>
      <c r="F1349" t="s">
        <v>816</v>
      </c>
      <c r="G1349" t="s">
        <v>817</v>
      </c>
      <c r="H1349" t="s">
        <v>43</v>
      </c>
      <c r="I1349" t="s">
        <v>43</v>
      </c>
      <c r="J1349" t="s">
        <v>43</v>
      </c>
      <c r="K1349" t="s">
        <v>3221</v>
      </c>
      <c r="L1349" t="s">
        <v>3222</v>
      </c>
      <c r="M1349" t="s">
        <v>46</v>
      </c>
      <c r="N1349">
        <v>1</v>
      </c>
    </row>
    <row r="1350" spans="1:14">
      <c r="A1350" t="s">
        <v>3214</v>
      </c>
      <c r="B1350" t="s">
        <v>3215</v>
      </c>
      <c r="C1350" t="s">
        <v>883</v>
      </c>
      <c r="D1350" t="s">
        <v>884</v>
      </c>
      <c r="E1350" t="s">
        <v>212</v>
      </c>
      <c r="F1350" t="s">
        <v>816</v>
      </c>
      <c r="G1350" t="s">
        <v>817</v>
      </c>
      <c r="H1350" t="s">
        <v>43</v>
      </c>
      <c r="I1350" t="s">
        <v>43</v>
      </c>
      <c r="J1350" t="s">
        <v>43</v>
      </c>
      <c r="K1350" t="s">
        <v>3223</v>
      </c>
      <c r="L1350" t="s">
        <v>3224</v>
      </c>
      <c r="M1350" t="s">
        <v>46</v>
      </c>
      <c r="N1350">
        <v>1</v>
      </c>
    </row>
    <row r="1351" spans="1:14">
      <c r="A1351" t="s">
        <v>3214</v>
      </c>
      <c r="B1351" t="s">
        <v>3215</v>
      </c>
      <c r="C1351" t="s">
        <v>883</v>
      </c>
      <c r="D1351" t="s">
        <v>884</v>
      </c>
      <c r="E1351" t="s">
        <v>212</v>
      </c>
      <c r="F1351" t="s">
        <v>816</v>
      </c>
      <c r="G1351" t="s">
        <v>817</v>
      </c>
      <c r="H1351" t="s">
        <v>43</v>
      </c>
      <c r="I1351" t="s">
        <v>43</v>
      </c>
      <c r="J1351" t="s">
        <v>43</v>
      </c>
      <c r="K1351" t="s">
        <v>3225</v>
      </c>
      <c r="L1351" t="s">
        <v>3226</v>
      </c>
      <c r="M1351" t="s">
        <v>46</v>
      </c>
      <c r="N1351">
        <v>1</v>
      </c>
    </row>
    <row r="1352" spans="1:14">
      <c r="A1352" t="s">
        <v>3227</v>
      </c>
      <c r="B1352" t="s">
        <v>3228</v>
      </c>
      <c r="C1352" t="s">
        <v>3229</v>
      </c>
      <c r="D1352" t="s">
        <v>3230</v>
      </c>
      <c r="E1352" t="s">
        <v>40</v>
      </c>
      <c r="F1352" t="s">
        <v>3231</v>
      </c>
      <c r="G1352" t="s">
        <v>65</v>
      </c>
      <c r="H1352" t="s">
        <v>43</v>
      </c>
      <c r="I1352" t="s">
        <v>43</v>
      </c>
      <c r="J1352" t="s">
        <v>43</v>
      </c>
      <c r="K1352" t="s">
        <v>66</v>
      </c>
      <c r="L1352" t="s">
        <v>67</v>
      </c>
      <c r="M1352" t="s">
        <v>46</v>
      </c>
      <c r="N1352">
        <v>1</v>
      </c>
    </row>
    <row r="1353" spans="1:14">
      <c r="A1353" t="s">
        <v>3227</v>
      </c>
      <c r="B1353" t="s">
        <v>3228</v>
      </c>
      <c r="C1353" t="s">
        <v>3232</v>
      </c>
      <c r="D1353" t="s">
        <v>43</v>
      </c>
      <c r="E1353" t="s">
        <v>43</v>
      </c>
      <c r="F1353" t="s">
        <v>3233</v>
      </c>
      <c r="G1353" t="s">
        <v>65</v>
      </c>
      <c r="H1353" t="s">
        <v>43</v>
      </c>
      <c r="I1353" t="s">
        <v>43</v>
      </c>
      <c r="J1353" t="s">
        <v>43</v>
      </c>
      <c r="K1353" t="s">
        <v>66</v>
      </c>
      <c r="L1353" t="s">
        <v>67</v>
      </c>
      <c r="M1353" t="s">
        <v>46</v>
      </c>
      <c r="N1353">
        <v>1</v>
      </c>
    </row>
    <row r="1354" spans="1:14">
      <c r="A1354" t="s">
        <v>3227</v>
      </c>
      <c r="B1354" t="s">
        <v>3228</v>
      </c>
      <c r="C1354" t="s">
        <v>3234</v>
      </c>
      <c r="D1354" t="s">
        <v>3230</v>
      </c>
      <c r="E1354" t="s">
        <v>40</v>
      </c>
      <c r="F1354" t="s">
        <v>3235</v>
      </c>
      <c r="G1354" t="s">
        <v>65</v>
      </c>
      <c r="H1354" t="s">
        <v>43</v>
      </c>
      <c r="I1354" t="s">
        <v>43</v>
      </c>
      <c r="J1354" t="s">
        <v>43</v>
      </c>
      <c r="K1354" t="s">
        <v>66</v>
      </c>
      <c r="L1354" t="s">
        <v>67</v>
      </c>
      <c r="M1354" t="s">
        <v>46</v>
      </c>
      <c r="N1354">
        <v>1</v>
      </c>
    </row>
    <row r="1355" spans="1:14">
      <c r="A1355" t="s">
        <v>3227</v>
      </c>
      <c r="B1355" t="s">
        <v>3228</v>
      </c>
      <c r="C1355" t="s">
        <v>313</v>
      </c>
      <c r="D1355" t="s">
        <v>314</v>
      </c>
      <c r="E1355" t="s">
        <v>40</v>
      </c>
      <c r="F1355" t="s">
        <v>3236</v>
      </c>
      <c r="G1355" t="s">
        <v>65</v>
      </c>
      <c r="H1355" t="s">
        <v>43</v>
      </c>
      <c r="I1355" t="s">
        <v>43</v>
      </c>
      <c r="J1355" t="s">
        <v>43</v>
      </c>
      <c r="K1355" t="s">
        <v>66</v>
      </c>
      <c r="L1355" t="s">
        <v>67</v>
      </c>
      <c r="M1355" t="s">
        <v>46</v>
      </c>
      <c r="N1355">
        <v>1</v>
      </c>
    </row>
    <row r="1356" spans="1:14">
      <c r="A1356" t="s">
        <v>3227</v>
      </c>
      <c r="B1356" t="s">
        <v>3228</v>
      </c>
      <c r="C1356" t="s">
        <v>3229</v>
      </c>
      <c r="D1356" t="s">
        <v>3230</v>
      </c>
      <c r="E1356" t="s">
        <v>40</v>
      </c>
      <c r="F1356" t="s">
        <v>3237</v>
      </c>
      <c r="G1356" t="s">
        <v>3217</v>
      </c>
      <c r="H1356" t="s">
        <v>43</v>
      </c>
      <c r="I1356" t="s">
        <v>43</v>
      </c>
      <c r="J1356" t="s">
        <v>43</v>
      </c>
      <c r="K1356" t="s">
        <v>1098</v>
      </c>
      <c r="L1356" t="s">
        <v>2770</v>
      </c>
      <c r="M1356" t="s">
        <v>46</v>
      </c>
      <c r="N1356">
        <v>1</v>
      </c>
    </row>
    <row r="1357" spans="1:14">
      <c r="A1357" t="s">
        <v>3227</v>
      </c>
      <c r="B1357" t="s">
        <v>3228</v>
      </c>
      <c r="C1357" t="s">
        <v>3232</v>
      </c>
      <c r="D1357" t="s">
        <v>43</v>
      </c>
      <c r="E1357" t="s">
        <v>43</v>
      </c>
      <c r="F1357" t="s">
        <v>3238</v>
      </c>
      <c r="G1357" t="s">
        <v>3217</v>
      </c>
      <c r="H1357" t="s">
        <v>43</v>
      </c>
      <c r="I1357" t="s">
        <v>43</v>
      </c>
      <c r="J1357" t="s">
        <v>43</v>
      </c>
      <c r="K1357" t="s">
        <v>1098</v>
      </c>
      <c r="L1357" t="s">
        <v>2770</v>
      </c>
      <c r="M1357" t="s">
        <v>46</v>
      </c>
      <c r="N1357">
        <v>1</v>
      </c>
    </row>
    <row r="1358" spans="1:14">
      <c r="A1358" t="s">
        <v>3227</v>
      </c>
      <c r="B1358" t="s">
        <v>3228</v>
      </c>
      <c r="C1358" t="s">
        <v>3234</v>
      </c>
      <c r="D1358" t="s">
        <v>3230</v>
      </c>
      <c r="E1358" t="s">
        <v>40</v>
      </c>
      <c r="F1358" t="s">
        <v>3239</v>
      </c>
      <c r="G1358" t="s">
        <v>3217</v>
      </c>
      <c r="H1358" t="s">
        <v>43</v>
      </c>
      <c r="I1358" t="s">
        <v>43</v>
      </c>
      <c r="J1358" t="s">
        <v>43</v>
      </c>
      <c r="K1358" t="s">
        <v>1098</v>
      </c>
      <c r="L1358" t="s">
        <v>2770</v>
      </c>
      <c r="M1358" t="s">
        <v>46</v>
      </c>
      <c r="N1358">
        <v>1</v>
      </c>
    </row>
    <row r="1359" spans="1:14">
      <c r="A1359" t="s">
        <v>3227</v>
      </c>
      <c r="B1359" t="s">
        <v>3228</v>
      </c>
      <c r="C1359" t="s">
        <v>313</v>
      </c>
      <c r="D1359" t="s">
        <v>314</v>
      </c>
      <c r="E1359" t="s">
        <v>40</v>
      </c>
      <c r="F1359" t="s">
        <v>3240</v>
      </c>
      <c r="G1359" t="s">
        <v>3217</v>
      </c>
      <c r="H1359" t="s">
        <v>43</v>
      </c>
      <c r="I1359" t="s">
        <v>43</v>
      </c>
      <c r="J1359" t="s">
        <v>43</v>
      </c>
      <c r="K1359" t="s">
        <v>1098</v>
      </c>
      <c r="L1359" t="s">
        <v>2770</v>
      </c>
      <c r="M1359" t="s">
        <v>46</v>
      </c>
      <c r="N1359">
        <v>1</v>
      </c>
    </row>
    <row r="1360" spans="1:14">
      <c r="A1360" t="s">
        <v>3227</v>
      </c>
      <c r="B1360" t="s">
        <v>3228</v>
      </c>
      <c r="C1360" t="s">
        <v>3229</v>
      </c>
      <c r="D1360" t="s">
        <v>3230</v>
      </c>
      <c r="E1360" t="s">
        <v>40</v>
      </c>
      <c r="F1360" t="s">
        <v>3241</v>
      </c>
      <c r="G1360" t="s">
        <v>3242</v>
      </c>
      <c r="H1360" t="s">
        <v>43</v>
      </c>
      <c r="I1360" t="s">
        <v>43</v>
      </c>
      <c r="J1360" t="s">
        <v>43</v>
      </c>
      <c r="K1360" t="s">
        <v>1032</v>
      </c>
      <c r="L1360" t="s">
        <v>2201</v>
      </c>
      <c r="M1360" t="s">
        <v>46</v>
      </c>
      <c r="N1360">
        <v>1</v>
      </c>
    </row>
    <row r="1361" spans="1:14">
      <c r="A1361" t="s">
        <v>3227</v>
      </c>
      <c r="B1361" t="s">
        <v>3228</v>
      </c>
      <c r="C1361" t="s">
        <v>3232</v>
      </c>
      <c r="D1361" t="s">
        <v>43</v>
      </c>
      <c r="E1361" t="s">
        <v>43</v>
      </c>
      <c r="F1361" t="s">
        <v>3243</v>
      </c>
      <c r="G1361" t="s">
        <v>3242</v>
      </c>
      <c r="H1361" t="s">
        <v>43</v>
      </c>
      <c r="I1361" t="s">
        <v>43</v>
      </c>
      <c r="J1361" t="s">
        <v>43</v>
      </c>
      <c r="K1361" t="s">
        <v>1032</v>
      </c>
      <c r="L1361" t="s">
        <v>2201</v>
      </c>
      <c r="M1361" t="s">
        <v>46</v>
      </c>
      <c r="N1361">
        <v>1</v>
      </c>
    </row>
    <row r="1362" spans="1:14">
      <c r="A1362" t="s">
        <v>3227</v>
      </c>
      <c r="B1362" t="s">
        <v>3228</v>
      </c>
      <c r="C1362" t="s">
        <v>3234</v>
      </c>
      <c r="D1362" t="s">
        <v>3230</v>
      </c>
      <c r="E1362" t="s">
        <v>40</v>
      </c>
      <c r="F1362" t="s">
        <v>3244</v>
      </c>
      <c r="G1362" t="s">
        <v>3242</v>
      </c>
      <c r="H1362" t="s">
        <v>43</v>
      </c>
      <c r="I1362" t="s">
        <v>43</v>
      </c>
      <c r="J1362" t="s">
        <v>43</v>
      </c>
      <c r="K1362" t="s">
        <v>1032</v>
      </c>
      <c r="L1362" t="s">
        <v>2201</v>
      </c>
      <c r="M1362" t="s">
        <v>46</v>
      </c>
      <c r="N1362">
        <v>1</v>
      </c>
    </row>
    <row r="1363" spans="1:14">
      <c r="A1363" t="s">
        <v>3227</v>
      </c>
      <c r="B1363" t="s">
        <v>3228</v>
      </c>
      <c r="C1363" t="s">
        <v>313</v>
      </c>
      <c r="D1363" t="s">
        <v>314</v>
      </c>
      <c r="E1363" t="s">
        <v>40</v>
      </c>
      <c r="F1363" t="s">
        <v>3245</v>
      </c>
      <c r="G1363" t="s">
        <v>3242</v>
      </c>
      <c r="H1363" t="s">
        <v>43</v>
      </c>
      <c r="I1363" t="s">
        <v>43</v>
      </c>
      <c r="J1363" t="s">
        <v>43</v>
      </c>
      <c r="K1363" t="s">
        <v>1032</v>
      </c>
      <c r="L1363" t="s">
        <v>2201</v>
      </c>
      <c r="M1363" t="s">
        <v>46</v>
      </c>
      <c r="N1363">
        <v>1</v>
      </c>
    </row>
    <row r="1364" spans="1:14">
      <c r="A1364" t="s">
        <v>3227</v>
      </c>
      <c r="B1364" t="s">
        <v>3228</v>
      </c>
      <c r="C1364" t="s">
        <v>3229</v>
      </c>
      <c r="D1364" t="s">
        <v>3230</v>
      </c>
      <c r="E1364" t="s">
        <v>40</v>
      </c>
      <c r="F1364" t="s">
        <v>43</v>
      </c>
      <c r="G1364" t="s">
        <v>3246</v>
      </c>
      <c r="H1364" t="s">
        <v>43</v>
      </c>
      <c r="I1364" t="s">
        <v>43</v>
      </c>
      <c r="J1364" t="s">
        <v>43</v>
      </c>
      <c r="K1364" t="s">
        <v>245</v>
      </c>
      <c r="L1364" t="s">
        <v>247</v>
      </c>
      <c r="M1364" t="s">
        <v>46</v>
      </c>
      <c r="N1364">
        <v>1</v>
      </c>
    </row>
    <row r="1365" spans="1:14">
      <c r="A1365" t="s">
        <v>3227</v>
      </c>
      <c r="B1365" t="s">
        <v>3228</v>
      </c>
      <c r="C1365" t="s">
        <v>3229</v>
      </c>
      <c r="D1365" t="s">
        <v>3230</v>
      </c>
      <c r="E1365" t="s">
        <v>40</v>
      </c>
      <c r="F1365" t="s">
        <v>43</v>
      </c>
      <c r="G1365" t="s">
        <v>811</v>
      </c>
      <c r="H1365" t="s">
        <v>43</v>
      </c>
      <c r="I1365" t="s">
        <v>43</v>
      </c>
      <c r="J1365" t="s">
        <v>43</v>
      </c>
      <c r="K1365" t="s">
        <v>247</v>
      </c>
      <c r="L1365" t="s">
        <v>245</v>
      </c>
      <c r="M1365" t="s">
        <v>46</v>
      </c>
      <c r="N1365">
        <v>1</v>
      </c>
    </row>
    <row r="1366" spans="1:14">
      <c r="A1366" t="s">
        <v>3227</v>
      </c>
      <c r="B1366" t="s">
        <v>3228</v>
      </c>
      <c r="C1366" t="s">
        <v>3232</v>
      </c>
      <c r="D1366" t="s">
        <v>43</v>
      </c>
      <c r="E1366" t="s">
        <v>43</v>
      </c>
      <c r="F1366" t="s">
        <v>43</v>
      </c>
      <c r="G1366" t="s">
        <v>3246</v>
      </c>
      <c r="H1366" t="s">
        <v>43</v>
      </c>
      <c r="I1366" t="s">
        <v>43</v>
      </c>
      <c r="J1366" t="s">
        <v>43</v>
      </c>
      <c r="K1366" t="s">
        <v>245</v>
      </c>
      <c r="L1366" t="s">
        <v>247</v>
      </c>
      <c r="M1366" t="s">
        <v>46</v>
      </c>
      <c r="N1366">
        <v>1</v>
      </c>
    </row>
    <row r="1367" spans="1:14">
      <c r="A1367" t="s">
        <v>3227</v>
      </c>
      <c r="B1367" t="s">
        <v>3228</v>
      </c>
      <c r="C1367" t="s">
        <v>3232</v>
      </c>
      <c r="D1367" t="s">
        <v>43</v>
      </c>
      <c r="E1367" t="s">
        <v>43</v>
      </c>
      <c r="F1367" t="s">
        <v>43</v>
      </c>
      <c r="G1367" t="s">
        <v>811</v>
      </c>
      <c r="H1367" t="s">
        <v>43</v>
      </c>
      <c r="I1367" t="s">
        <v>43</v>
      </c>
      <c r="J1367" t="s">
        <v>43</v>
      </c>
      <c r="K1367" t="s">
        <v>247</v>
      </c>
      <c r="L1367" t="s">
        <v>245</v>
      </c>
      <c r="M1367" t="s">
        <v>46</v>
      </c>
      <c r="N1367">
        <v>1</v>
      </c>
    </row>
    <row r="1368" spans="1:14">
      <c r="A1368" t="s">
        <v>3227</v>
      </c>
      <c r="B1368" t="s">
        <v>3228</v>
      </c>
      <c r="C1368" t="s">
        <v>3234</v>
      </c>
      <c r="D1368" t="s">
        <v>3230</v>
      </c>
      <c r="E1368" t="s">
        <v>40</v>
      </c>
      <c r="F1368" t="s">
        <v>43</v>
      </c>
      <c r="G1368" t="s">
        <v>3246</v>
      </c>
      <c r="H1368" t="s">
        <v>43</v>
      </c>
      <c r="I1368" t="s">
        <v>43</v>
      </c>
      <c r="J1368" t="s">
        <v>43</v>
      </c>
      <c r="K1368" t="s">
        <v>245</v>
      </c>
      <c r="L1368" t="s">
        <v>247</v>
      </c>
      <c r="M1368" t="s">
        <v>46</v>
      </c>
      <c r="N1368">
        <v>1</v>
      </c>
    </row>
    <row r="1369" spans="1:14">
      <c r="A1369" t="s">
        <v>3227</v>
      </c>
      <c r="B1369" t="s">
        <v>3228</v>
      </c>
      <c r="C1369" t="s">
        <v>3234</v>
      </c>
      <c r="D1369" t="s">
        <v>3230</v>
      </c>
      <c r="E1369" t="s">
        <v>40</v>
      </c>
      <c r="F1369" t="s">
        <v>43</v>
      </c>
      <c r="G1369" t="s">
        <v>811</v>
      </c>
      <c r="H1369" t="s">
        <v>43</v>
      </c>
      <c r="I1369" t="s">
        <v>43</v>
      </c>
      <c r="J1369" t="s">
        <v>43</v>
      </c>
      <c r="K1369" t="s">
        <v>247</v>
      </c>
      <c r="L1369" t="s">
        <v>245</v>
      </c>
      <c r="M1369" t="s">
        <v>46</v>
      </c>
      <c r="N1369">
        <v>1</v>
      </c>
    </row>
    <row r="1370" spans="1:14">
      <c r="A1370" t="s">
        <v>3247</v>
      </c>
      <c r="B1370" t="s">
        <v>3248</v>
      </c>
      <c r="C1370" t="s">
        <v>38</v>
      </c>
      <c r="D1370" t="s">
        <v>39</v>
      </c>
      <c r="E1370" t="s">
        <v>40</v>
      </c>
      <c r="F1370" t="s">
        <v>1466</v>
      </c>
      <c r="G1370" t="s">
        <v>3249</v>
      </c>
      <c r="H1370" t="s">
        <v>3250</v>
      </c>
      <c r="I1370" t="s">
        <v>43</v>
      </c>
      <c r="J1370" t="s">
        <v>43</v>
      </c>
      <c r="K1370" t="s">
        <v>1821</v>
      </c>
      <c r="L1370" t="s">
        <v>3251</v>
      </c>
      <c r="M1370" t="s">
        <v>46</v>
      </c>
      <c r="N1370">
        <v>1</v>
      </c>
    </row>
    <row r="1371" spans="1:14">
      <c r="A1371" t="s">
        <v>3247</v>
      </c>
      <c r="B1371" t="s">
        <v>3248</v>
      </c>
      <c r="C1371" t="s">
        <v>38</v>
      </c>
      <c r="D1371" t="s">
        <v>39</v>
      </c>
      <c r="E1371" t="s">
        <v>40</v>
      </c>
      <c r="F1371" t="s">
        <v>1466</v>
      </c>
      <c r="G1371" t="s">
        <v>3249</v>
      </c>
      <c r="H1371" t="s">
        <v>3250</v>
      </c>
      <c r="I1371" t="s">
        <v>43</v>
      </c>
      <c r="J1371" t="s">
        <v>43</v>
      </c>
      <c r="K1371" t="s">
        <v>3252</v>
      </c>
      <c r="L1371" t="s">
        <v>3253</v>
      </c>
      <c r="M1371" t="s">
        <v>46</v>
      </c>
      <c r="N1371">
        <v>1</v>
      </c>
    </row>
    <row r="1372" spans="1:14">
      <c r="A1372" t="s">
        <v>3247</v>
      </c>
      <c r="B1372" t="s">
        <v>3248</v>
      </c>
      <c r="C1372" t="s">
        <v>38</v>
      </c>
      <c r="D1372" t="s">
        <v>39</v>
      </c>
      <c r="E1372" t="s">
        <v>40</v>
      </c>
      <c r="F1372" t="s">
        <v>1466</v>
      </c>
      <c r="G1372" t="s">
        <v>1953</v>
      </c>
      <c r="H1372" t="s">
        <v>3250</v>
      </c>
      <c r="I1372" t="s">
        <v>43</v>
      </c>
      <c r="J1372" t="s">
        <v>43</v>
      </c>
      <c r="K1372" t="s">
        <v>1129</v>
      </c>
      <c r="L1372" t="s">
        <v>2465</v>
      </c>
      <c r="M1372" t="s">
        <v>46</v>
      </c>
      <c r="N1372">
        <v>1</v>
      </c>
    </row>
    <row r="1373" spans="1:14">
      <c r="A1373" t="s">
        <v>3247</v>
      </c>
      <c r="B1373" t="s">
        <v>3248</v>
      </c>
      <c r="C1373" t="s">
        <v>38</v>
      </c>
      <c r="D1373" t="s">
        <v>39</v>
      </c>
      <c r="E1373" t="s">
        <v>40</v>
      </c>
      <c r="F1373" t="s">
        <v>1466</v>
      </c>
      <c r="G1373" t="s">
        <v>1953</v>
      </c>
      <c r="H1373" t="s">
        <v>3250</v>
      </c>
      <c r="I1373" t="s">
        <v>43</v>
      </c>
      <c r="J1373" t="s">
        <v>43</v>
      </c>
      <c r="K1373" t="s">
        <v>3254</v>
      </c>
      <c r="L1373" t="s">
        <v>3255</v>
      </c>
      <c r="M1373" t="s">
        <v>46</v>
      </c>
      <c r="N1373">
        <v>1</v>
      </c>
    </row>
    <row r="1374" spans="1:14">
      <c r="A1374" t="s">
        <v>3247</v>
      </c>
      <c r="B1374" t="s">
        <v>3248</v>
      </c>
      <c r="C1374" t="s">
        <v>38</v>
      </c>
      <c r="D1374" t="s">
        <v>39</v>
      </c>
      <c r="E1374" t="s">
        <v>40</v>
      </c>
      <c r="F1374" t="s">
        <v>1466</v>
      </c>
      <c r="G1374" t="s">
        <v>1953</v>
      </c>
      <c r="H1374" t="s">
        <v>3250</v>
      </c>
      <c r="I1374" t="s">
        <v>43</v>
      </c>
      <c r="J1374" t="s">
        <v>43</v>
      </c>
      <c r="K1374" t="s">
        <v>3256</v>
      </c>
      <c r="L1374" t="s">
        <v>1129</v>
      </c>
      <c r="M1374" t="s">
        <v>46</v>
      </c>
      <c r="N1374">
        <v>1</v>
      </c>
    </row>
    <row r="1375" spans="1:14">
      <c r="A1375" t="s">
        <v>3247</v>
      </c>
      <c r="B1375" t="s">
        <v>3248</v>
      </c>
      <c r="C1375" t="s">
        <v>38</v>
      </c>
      <c r="D1375" t="s">
        <v>39</v>
      </c>
      <c r="E1375" t="s">
        <v>40</v>
      </c>
      <c r="F1375" t="s">
        <v>1466</v>
      </c>
      <c r="G1375" t="s">
        <v>1953</v>
      </c>
      <c r="H1375" t="s">
        <v>3250</v>
      </c>
      <c r="I1375" t="s">
        <v>43</v>
      </c>
      <c r="J1375" t="s">
        <v>43</v>
      </c>
      <c r="K1375" t="s">
        <v>302</v>
      </c>
      <c r="L1375" t="s">
        <v>3257</v>
      </c>
      <c r="M1375" t="s">
        <v>46</v>
      </c>
      <c r="N1375">
        <v>1</v>
      </c>
    </row>
    <row r="1376" spans="1:14">
      <c r="A1376" t="s">
        <v>3258</v>
      </c>
      <c r="B1376" t="s">
        <v>3259</v>
      </c>
      <c r="C1376" t="s">
        <v>38</v>
      </c>
      <c r="D1376" t="s">
        <v>39</v>
      </c>
      <c r="E1376" t="s">
        <v>40</v>
      </c>
      <c r="F1376" t="s">
        <v>3260</v>
      </c>
      <c r="G1376" t="s">
        <v>3261</v>
      </c>
      <c r="H1376" t="s">
        <v>43</v>
      </c>
      <c r="I1376" t="s">
        <v>43</v>
      </c>
      <c r="J1376" t="s">
        <v>43</v>
      </c>
      <c r="K1376" t="s">
        <v>3262</v>
      </c>
      <c r="L1376" t="s">
        <v>3263</v>
      </c>
      <c r="M1376" t="s">
        <v>46</v>
      </c>
      <c r="N1376">
        <v>1</v>
      </c>
    </row>
    <row r="1377" spans="1:14">
      <c r="A1377" t="s">
        <v>3258</v>
      </c>
      <c r="B1377" t="s">
        <v>3259</v>
      </c>
      <c r="C1377" t="s">
        <v>38</v>
      </c>
      <c r="D1377" t="s">
        <v>39</v>
      </c>
      <c r="E1377" t="s">
        <v>40</v>
      </c>
      <c r="F1377" t="s">
        <v>3260</v>
      </c>
      <c r="G1377" t="s">
        <v>3261</v>
      </c>
      <c r="H1377" t="s">
        <v>43</v>
      </c>
      <c r="I1377" t="s">
        <v>43</v>
      </c>
      <c r="J1377" t="s">
        <v>43</v>
      </c>
      <c r="K1377" t="s">
        <v>1615</v>
      </c>
      <c r="L1377" t="s">
        <v>3264</v>
      </c>
      <c r="M1377" t="s">
        <v>46</v>
      </c>
      <c r="N1377">
        <v>1</v>
      </c>
    </row>
    <row r="1378" spans="1:14">
      <c r="A1378" t="s">
        <v>3258</v>
      </c>
      <c r="B1378" t="s">
        <v>3259</v>
      </c>
      <c r="C1378" t="s">
        <v>38</v>
      </c>
      <c r="D1378" t="s">
        <v>39</v>
      </c>
      <c r="E1378" t="s">
        <v>40</v>
      </c>
      <c r="F1378" t="s">
        <v>3260</v>
      </c>
      <c r="G1378" t="s">
        <v>3261</v>
      </c>
      <c r="H1378" t="s">
        <v>43</v>
      </c>
      <c r="I1378" t="s">
        <v>43</v>
      </c>
      <c r="J1378" t="s">
        <v>43</v>
      </c>
      <c r="K1378" t="s">
        <v>3264</v>
      </c>
      <c r="L1378" t="s">
        <v>3265</v>
      </c>
      <c r="M1378" t="s">
        <v>46</v>
      </c>
      <c r="N1378">
        <v>1</v>
      </c>
    </row>
    <row r="1379" spans="1:14">
      <c r="A1379" t="s">
        <v>3258</v>
      </c>
      <c r="B1379" t="s">
        <v>3259</v>
      </c>
      <c r="C1379" t="s">
        <v>154</v>
      </c>
      <c r="D1379" t="s">
        <v>155</v>
      </c>
      <c r="E1379" t="s">
        <v>83</v>
      </c>
      <c r="F1379" t="s">
        <v>3266</v>
      </c>
      <c r="G1379" t="s">
        <v>3261</v>
      </c>
      <c r="H1379" t="s">
        <v>43</v>
      </c>
      <c r="I1379" t="s">
        <v>43</v>
      </c>
      <c r="J1379" t="s">
        <v>43</v>
      </c>
      <c r="K1379" t="s">
        <v>3262</v>
      </c>
      <c r="L1379" t="s">
        <v>3263</v>
      </c>
      <c r="M1379" t="s">
        <v>46</v>
      </c>
      <c r="N1379">
        <v>1</v>
      </c>
    </row>
    <row r="1380" spans="1:14">
      <c r="A1380" t="s">
        <v>3258</v>
      </c>
      <c r="B1380" t="s">
        <v>3259</v>
      </c>
      <c r="C1380" t="s">
        <v>154</v>
      </c>
      <c r="D1380" t="s">
        <v>155</v>
      </c>
      <c r="E1380" t="s">
        <v>83</v>
      </c>
      <c r="F1380" t="s">
        <v>3266</v>
      </c>
      <c r="G1380" t="s">
        <v>3261</v>
      </c>
      <c r="H1380" t="s">
        <v>43</v>
      </c>
      <c r="I1380" t="s">
        <v>43</v>
      </c>
      <c r="J1380" t="s">
        <v>43</v>
      </c>
      <c r="K1380" t="s">
        <v>1615</v>
      </c>
      <c r="L1380" t="s">
        <v>3264</v>
      </c>
      <c r="M1380" t="s">
        <v>46</v>
      </c>
      <c r="N1380">
        <v>1</v>
      </c>
    </row>
    <row r="1381" spans="1:14">
      <c r="A1381" t="s">
        <v>3258</v>
      </c>
      <c r="B1381" t="s">
        <v>3259</v>
      </c>
      <c r="C1381" t="s">
        <v>154</v>
      </c>
      <c r="D1381" t="s">
        <v>155</v>
      </c>
      <c r="E1381" t="s">
        <v>83</v>
      </c>
      <c r="F1381" t="s">
        <v>3266</v>
      </c>
      <c r="G1381" t="s">
        <v>3261</v>
      </c>
      <c r="H1381" t="s">
        <v>43</v>
      </c>
      <c r="I1381" t="s">
        <v>43</v>
      </c>
      <c r="J1381" t="s">
        <v>43</v>
      </c>
      <c r="K1381" t="s">
        <v>3264</v>
      </c>
      <c r="L1381" t="s">
        <v>3265</v>
      </c>
      <c r="M1381" t="s">
        <v>46</v>
      </c>
      <c r="N1381">
        <v>1</v>
      </c>
    </row>
    <row r="1382" spans="1:14">
      <c r="A1382" t="s">
        <v>3258</v>
      </c>
      <c r="B1382" t="s">
        <v>3259</v>
      </c>
      <c r="C1382" t="s">
        <v>154</v>
      </c>
      <c r="D1382" t="s">
        <v>155</v>
      </c>
      <c r="E1382" t="s">
        <v>83</v>
      </c>
      <c r="F1382" t="s">
        <v>3267</v>
      </c>
      <c r="G1382" t="s">
        <v>3268</v>
      </c>
      <c r="H1382" t="s">
        <v>43</v>
      </c>
      <c r="I1382" t="s">
        <v>43</v>
      </c>
      <c r="J1382" t="s">
        <v>43</v>
      </c>
      <c r="K1382" t="s">
        <v>3264</v>
      </c>
      <c r="L1382" t="s">
        <v>3265</v>
      </c>
      <c r="M1382" t="s">
        <v>46</v>
      </c>
      <c r="N1382">
        <v>1</v>
      </c>
    </row>
    <row r="1383" spans="1:14">
      <c r="A1383" t="s">
        <v>3258</v>
      </c>
      <c r="B1383" t="s">
        <v>3259</v>
      </c>
      <c r="C1383" t="s">
        <v>154</v>
      </c>
      <c r="D1383" t="s">
        <v>155</v>
      </c>
      <c r="E1383" t="s">
        <v>83</v>
      </c>
      <c r="F1383" t="s">
        <v>3269</v>
      </c>
      <c r="G1383" t="s">
        <v>3268</v>
      </c>
      <c r="H1383" t="s">
        <v>43</v>
      </c>
      <c r="I1383" t="s">
        <v>43</v>
      </c>
      <c r="J1383" t="s">
        <v>43</v>
      </c>
      <c r="K1383" t="s">
        <v>3264</v>
      </c>
      <c r="L1383" t="s">
        <v>3265</v>
      </c>
      <c r="M1383" t="s">
        <v>46</v>
      </c>
      <c r="N1383">
        <v>1</v>
      </c>
    </row>
    <row r="1384" spans="1:14">
      <c r="A1384" t="s">
        <v>3258</v>
      </c>
      <c r="B1384" t="s">
        <v>3259</v>
      </c>
      <c r="C1384" t="s">
        <v>160</v>
      </c>
      <c r="D1384" t="s">
        <v>161</v>
      </c>
      <c r="E1384" t="s">
        <v>83</v>
      </c>
      <c r="F1384" t="s">
        <v>3270</v>
      </c>
      <c r="G1384" t="s">
        <v>3261</v>
      </c>
      <c r="H1384" t="s">
        <v>43</v>
      </c>
      <c r="I1384" t="s">
        <v>43</v>
      </c>
      <c r="J1384" t="s">
        <v>43</v>
      </c>
      <c r="K1384" t="s">
        <v>1615</v>
      </c>
      <c r="L1384" t="s">
        <v>3264</v>
      </c>
      <c r="M1384" t="s">
        <v>46</v>
      </c>
      <c r="N1384">
        <v>1</v>
      </c>
    </row>
    <row r="1385" spans="1:14">
      <c r="A1385" t="s">
        <v>3258</v>
      </c>
      <c r="B1385" t="s">
        <v>3259</v>
      </c>
      <c r="C1385" t="s">
        <v>160</v>
      </c>
      <c r="D1385" t="s">
        <v>161</v>
      </c>
      <c r="E1385" t="s">
        <v>83</v>
      </c>
      <c r="F1385" t="s">
        <v>3270</v>
      </c>
      <c r="G1385" t="s">
        <v>3261</v>
      </c>
      <c r="H1385" t="s">
        <v>43</v>
      </c>
      <c r="I1385" t="s">
        <v>43</v>
      </c>
      <c r="J1385" t="s">
        <v>43</v>
      </c>
      <c r="K1385" t="s">
        <v>3264</v>
      </c>
      <c r="L1385" t="s">
        <v>3265</v>
      </c>
      <c r="M1385" t="s">
        <v>46</v>
      </c>
      <c r="N1385">
        <v>1</v>
      </c>
    </row>
    <row r="1386" spans="1:14">
      <c r="A1386" t="s">
        <v>3287</v>
      </c>
      <c r="B1386" t="s">
        <v>3288</v>
      </c>
      <c r="C1386" t="s">
        <v>3289</v>
      </c>
      <c r="D1386" t="s">
        <v>217</v>
      </c>
      <c r="E1386" t="s">
        <v>40</v>
      </c>
      <c r="F1386" t="s">
        <v>43</v>
      </c>
      <c r="G1386" t="s">
        <v>3290</v>
      </c>
      <c r="H1386" t="s">
        <v>43</v>
      </c>
      <c r="I1386" t="s">
        <v>43</v>
      </c>
      <c r="J1386" t="s">
        <v>43</v>
      </c>
      <c r="K1386" t="s">
        <v>3291</v>
      </c>
      <c r="L1386" t="s">
        <v>3292</v>
      </c>
      <c r="M1386" t="s">
        <v>46</v>
      </c>
      <c r="N1386">
        <v>1</v>
      </c>
    </row>
    <row r="1387" spans="1:14">
      <c r="A1387" t="s">
        <v>3287</v>
      </c>
      <c r="B1387" t="s">
        <v>3288</v>
      </c>
      <c r="C1387" t="s">
        <v>3289</v>
      </c>
      <c r="D1387" t="s">
        <v>217</v>
      </c>
      <c r="E1387" t="s">
        <v>40</v>
      </c>
      <c r="F1387" t="s">
        <v>43</v>
      </c>
      <c r="G1387" t="s">
        <v>3290</v>
      </c>
      <c r="H1387" t="s">
        <v>43</v>
      </c>
      <c r="I1387" t="s">
        <v>43</v>
      </c>
      <c r="J1387" t="s">
        <v>43</v>
      </c>
      <c r="K1387" t="s">
        <v>3293</v>
      </c>
      <c r="L1387" t="s">
        <v>3292</v>
      </c>
      <c r="M1387" t="s">
        <v>46</v>
      </c>
      <c r="N1387">
        <v>1</v>
      </c>
    </row>
    <row r="1388" spans="1:14">
      <c r="A1388" t="s">
        <v>3287</v>
      </c>
      <c r="B1388" t="s">
        <v>3288</v>
      </c>
      <c r="C1388" t="s">
        <v>3289</v>
      </c>
      <c r="D1388" t="s">
        <v>217</v>
      </c>
      <c r="E1388" t="s">
        <v>40</v>
      </c>
      <c r="F1388" t="s">
        <v>43</v>
      </c>
      <c r="G1388" t="s">
        <v>3290</v>
      </c>
      <c r="H1388" t="s">
        <v>43</v>
      </c>
      <c r="I1388" t="s">
        <v>43</v>
      </c>
      <c r="J1388" t="s">
        <v>43</v>
      </c>
      <c r="K1388" t="s">
        <v>3294</v>
      </c>
      <c r="L1388" t="s">
        <v>3295</v>
      </c>
      <c r="M1388" t="s">
        <v>46</v>
      </c>
      <c r="N1388">
        <v>1</v>
      </c>
    </row>
    <row r="1389" spans="1:14">
      <c r="A1389" t="s">
        <v>3287</v>
      </c>
      <c r="B1389" t="s">
        <v>3288</v>
      </c>
      <c r="C1389" t="s">
        <v>3289</v>
      </c>
      <c r="D1389" t="s">
        <v>217</v>
      </c>
      <c r="E1389" t="s">
        <v>40</v>
      </c>
      <c r="F1389" t="s">
        <v>43</v>
      </c>
      <c r="G1389" t="s">
        <v>3290</v>
      </c>
      <c r="H1389" t="s">
        <v>43</v>
      </c>
      <c r="I1389" t="s">
        <v>43</v>
      </c>
      <c r="J1389" t="s">
        <v>43</v>
      </c>
      <c r="K1389" t="s">
        <v>3296</v>
      </c>
      <c r="L1389" t="s">
        <v>3297</v>
      </c>
      <c r="M1389" t="s">
        <v>46</v>
      </c>
      <c r="N1389">
        <v>1</v>
      </c>
    </row>
    <row r="1390" spans="1:14">
      <c r="A1390" t="s">
        <v>3287</v>
      </c>
      <c r="B1390" t="s">
        <v>3288</v>
      </c>
      <c r="C1390" t="s">
        <v>3289</v>
      </c>
      <c r="D1390" t="s">
        <v>217</v>
      </c>
      <c r="E1390" t="s">
        <v>40</v>
      </c>
      <c r="F1390" t="s">
        <v>43</v>
      </c>
      <c r="G1390" t="s">
        <v>1310</v>
      </c>
      <c r="H1390" t="s">
        <v>43</v>
      </c>
      <c r="I1390" t="s">
        <v>43</v>
      </c>
      <c r="J1390" t="s">
        <v>43</v>
      </c>
      <c r="K1390" t="s">
        <v>3298</v>
      </c>
      <c r="L1390" t="s">
        <v>3295</v>
      </c>
      <c r="M1390" t="s">
        <v>46</v>
      </c>
      <c r="N1390">
        <v>1</v>
      </c>
    </row>
    <row r="1391" spans="1:14">
      <c r="A1391" t="s">
        <v>3287</v>
      </c>
      <c r="B1391" t="s">
        <v>3288</v>
      </c>
      <c r="C1391" t="s">
        <v>3289</v>
      </c>
      <c r="D1391" t="s">
        <v>217</v>
      </c>
      <c r="E1391" t="s">
        <v>40</v>
      </c>
      <c r="F1391" t="s">
        <v>43</v>
      </c>
      <c r="G1391" t="s">
        <v>1310</v>
      </c>
      <c r="H1391" t="s">
        <v>43</v>
      </c>
      <c r="I1391" t="s">
        <v>43</v>
      </c>
      <c r="J1391" t="s">
        <v>43</v>
      </c>
      <c r="K1391" t="s">
        <v>3295</v>
      </c>
      <c r="L1391" t="s">
        <v>3299</v>
      </c>
      <c r="M1391" t="s">
        <v>46</v>
      </c>
      <c r="N1391">
        <v>1</v>
      </c>
    </row>
    <row r="1392" spans="1:14">
      <c r="A1392" t="s">
        <v>3287</v>
      </c>
      <c r="B1392" t="s">
        <v>3288</v>
      </c>
      <c r="C1392" t="s">
        <v>3289</v>
      </c>
      <c r="D1392" t="s">
        <v>217</v>
      </c>
      <c r="E1392" t="s">
        <v>40</v>
      </c>
      <c r="F1392" t="s">
        <v>43</v>
      </c>
      <c r="G1392" t="s">
        <v>1310</v>
      </c>
      <c r="H1392" t="s">
        <v>43</v>
      </c>
      <c r="I1392" t="s">
        <v>43</v>
      </c>
      <c r="J1392" t="s">
        <v>43</v>
      </c>
      <c r="K1392" t="s">
        <v>3299</v>
      </c>
      <c r="L1392" t="s">
        <v>3300</v>
      </c>
      <c r="M1392" t="s">
        <v>46</v>
      </c>
      <c r="N1392">
        <v>1</v>
      </c>
    </row>
    <row r="1393" spans="1:14">
      <c r="A1393" t="s">
        <v>3287</v>
      </c>
      <c r="B1393" t="s">
        <v>3288</v>
      </c>
      <c r="C1393" t="s">
        <v>3289</v>
      </c>
      <c r="D1393" t="s">
        <v>217</v>
      </c>
      <c r="E1393" t="s">
        <v>40</v>
      </c>
      <c r="F1393" t="s">
        <v>43</v>
      </c>
      <c r="G1393" t="s">
        <v>1310</v>
      </c>
      <c r="H1393" t="s">
        <v>43</v>
      </c>
      <c r="I1393" t="s">
        <v>43</v>
      </c>
      <c r="J1393" t="s">
        <v>43</v>
      </c>
      <c r="K1393" t="s">
        <v>3300</v>
      </c>
      <c r="L1393" t="s">
        <v>3301</v>
      </c>
      <c r="M1393" t="s">
        <v>46</v>
      </c>
      <c r="N1393">
        <v>1</v>
      </c>
    </row>
    <row r="1394" spans="1:14">
      <c r="A1394" t="s">
        <v>3302</v>
      </c>
      <c r="B1394" t="s">
        <v>3303</v>
      </c>
      <c r="C1394" t="s">
        <v>3304</v>
      </c>
      <c r="D1394" t="s">
        <v>217</v>
      </c>
      <c r="E1394" t="s">
        <v>40</v>
      </c>
      <c r="F1394" t="s">
        <v>3305</v>
      </c>
      <c r="G1394" t="s">
        <v>3306</v>
      </c>
      <c r="H1394" t="s">
        <v>43</v>
      </c>
      <c r="I1394" t="s">
        <v>43</v>
      </c>
      <c r="J1394" t="s">
        <v>43</v>
      </c>
      <c r="K1394" t="s">
        <v>3307</v>
      </c>
      <c r="L1394" t="s">
        <v>3308</v>
      </c>
      <c r="M1394" t="s">
        <v>46</v>
      </c>
      <c r="N1394">
        <v>1</v>
      </c>
    </row>
    <row r="1395" spans="1:14">
      <c r="A1395" t="s">
        <v>3302</v>
      </c>
      <c r="B1395" t="s">
        <v>3303</v>
      </c>
      <c r="C1395" t="s">
        <v>3304</v>
      </c>
      <c r="D1395" t="s">
        <v>217</v>
      </c>
      <c r="E1395" t="s">
        <v>40</v>
      </c>
      <c r="F1395" t="s">
        <v>3309</v>
      </c>
      <c r="G1395" t="s">
        <v>3310</v>
      </c>
      <c r="H1395" t="s">
        <v>43</v>
      </c>
      <c r="I1395" t="s">
        <v>43</v>
      </c>
      <c r="J1395" t="s">
        <v>43</v>
      </c>
      <c r="K1395" t="s">
        <v>3311</v>
      </c>
      <c r="L1395" t="s">
        <v>3312</v>
      </c>
      <c r="M1395" t="s">
        <v>46</v>
      </c>
      <c r="N1395">
        <v>1</v>
      </c>
    </row>
    <row r="1396" spans="1:14">
      <c r="A1396" t="s">
        <v>3302</v>
      </c>
      <c r="B1396" t="s">
        <v>3303</v>
      </c>
      <c r="C1396" t="s">
        <v>3289</v>
      </c>
      <c r="D1396" t="s">
        <v>217</v>
      </c>
      <c r="E1396" t="s">
        <v>40</v>
      </c>
      <c r="F1396" t="s">
        <v>3313</v>
      </c>
      <c r="G1396" t="s">
        <v>496</v>
      </c>
      <c r="H1396" t="s">
        <v>43</v>
      </c>
      <c r="I1396" t="s">
        <v>43</v>
      </c>
      <c r="J1396" t="s">
        <v>43</v>
      </c>
      <c r="K1396" t="s">
        <v>3314</v>
      </c>
      <c r="L1396" t="s">
        <v>3315</v>
      </c>
      <c r="M1396" t="s">
        <v>46</v>
      </c>
      <c r="N1396">
        <v>1</v>
      </c>
    </row>
    <row r="1397" spans="1:14">
      <c r="A1397" t="s">
        <v>3316</v>
      </c>
      <c r="B1397" t="s">
        <v>3317</v>
      </c>
      <c r="C1397" t="s">
        <v>3289</v>
      </c>
      <c r="D1397" t="s">
        <v>217</v>
      </c>
      <c r="E1397" t="s">
        <v>40</v>
      </c>
      <c r="F1397" t="s">
        <v>3318</v>
      </c>
      <c r="G1397" t="s">
        <v>3290</v>
      </c>
      <c r="H1397" t="s">
        <v>43</v>
      </c>
      <c r="I1397" t="s">
        <v>43</v>
      </c>
      <c r="J1397" t="s">
        <v>43</v>
      </c>
      <c r="K1397" t="s">
        <v>3294</v>
      </c>
      <c r="L1397" t="s">
        <v>3295</v>
      </c>
      <c r="M1397" t="s">
        <v>46</v>
      </c>
      <c r="N1397">
        <v>1</v>
      </c>
    </row>
    <row r="1398" spans="1:14">
      <c r="A1398" t="s">
        <v>3316</v>
      </c>
      <c r="B1398" t="s">
        <v>3317</v>
      </c>
      <c r="C1398" t="s">
        <v>3289</v>
      </c>
      <c r="D1398" t="s">
        <v>217</v>
      </c>
      <c r="E1398" t="s">
        <v>40</v>
      </c>
      <c r="F1398" t="s">
        <v>3318</v>
      </c>
      <c r="G1398" t="s">
        <v>3290</v>
      </c>
      <c r="H1398" t="s">
        <v>43</v>
      </c>
      <c r="I1398" t="s">
        <v>43</v>
      </c>
      <c r="J1398" t="s">
        <v>43</v>
      </c>
      <c r="K1398" t="s">
        <v>3295</v>
      </c>
      <c r="L1398" t="s">
        <v>3319</v>
      </c>
      <c r="M1398" t="s">
        <v>46</v>
      </c>
      <c r="N1398">
        <v>1</v>
      </c>
    </row>
    <row r="1399" spans="1:14">
      <c r="A1399" t="s">
        <v>3316</v>
      </c>
      <c r="B1399" t="s">
        <v>3317</v>
      </c>
      <c r="C1399" t="s">
        <v>3289</v>
      </c>
      <c r="D1399" t="s">
        <v>217</v>
      </c>
      <c r="E1399" t="s">
        <v>40</v>
      </c>
      <c r="F1399" t="s">
        <v>3318</v>
      </c>
      <c r="G1399" t="s">
        <v>3290</v>
      </c>
      <c r="H1399" t="s">
        <v>43</v>
      </c>
      <c r="I1399" t="s">
        <v>43</v>
      </c>
      <c r="J1399" t="s">
        <v>43</v>
      </c>
      <c r="K1399" t="s">
        <v>3319</v>
      </c>
      <c r="L1399" t="s">
        <v>3301</v>
      </c>
      <c r="M1399" t="s">
        <v>46</v>
      </c>
      <c r="N1399">
        <v>1</v>
      </c>
    </row>
    <row r="1400" spans="1:14">
      <c r="A1400" t="s">
        <v>3316</v>
      </c>
      <c r="B1400" t="s">
        <v>3317</v>
      </c>
      <c r="C1400" t="s">
        <v>208</v>
      </c>
      <c r="D1400" t="s">
        <v>63</v>
      </c>
      <c r="E1400" t="s">
        <v>40</v>
      </c>
      <c r="F1400" t="s">
        <v>3320</v>
      </c>
      <c r="G1400" t="s">
        <v>583</v>
      </c>
      <c r="H1400" t="s">
        <v>43</v>
      </c>
      <c r="I1400" t="s">
        <v>43</v>
      </c>
      <c r="J1400" t="s">
        <v>43</v>
      </c>
      <c r="K1400" t="s">
        <v>341</v>
      </c>
      <c r="L1400" t="s">
        <v>3321</v>
      </c>
      <c r="M1400" t="s">
        <v>46</v>
      </c>
      <c r="N1400">
        <v>1</v>
      </c>
    </row>
    <row r="1401" spans="1:14">
      <c r="A1401" t="s">
        <v>3316</v>
      </c>
      <c r="B1401" t="s">
        <v>3317</v>
      </c>
      <c r="C1401" t="s">
        <v>208</v>
      </c>
      <c r="D1401" t="s">
        <v>63</v>
      </c>
      <c r="E1401" t="s">
        <v>40</v>
      </c>
      <c r="F1401" t="s">
        <v>916</v>
      </c>
      <c r="G1401" t="s">
        <v>651</v>
      </c>
      <c r="H1401" t="s">
        <v>43</v>
      </c>
      <c r="I1401" t="s">
        <v>43</v>
      </c>
      <c r="J1401" t="s">
        <v>43</v>
      </c>
      <c r="K1401" t="s">
        <v>342</v>
      </c>
      <c r="L1401" t="s">
        <v>43</v>
      </c>
      <c r="M1401" t="s">
        <v>46</v>
      </c>
      <c r="N1401">
        <v>1</v>
      </c>
    </row>
    <row r="1402" spans="1:14">
      <c r="A1402" t="s">
        <v>3322</v>
      </c>
      <c r="B1402" t="s">
        <v>3323</v>
      </c>
      <c r="C1402" t="s">
        <v>524</v>
      </c>
      <c r="D1402" t="s">
        <v>63</v>
      </c>
      <c r="E1402" t="s">
        <v>40</v>
      </c>
      <c r="F1402" t="s">
        <v>64</v>
      </c>
      <c r="G1402" t="s">
        <v>1400</v>
      </c>
      <c r="H1402" t="s">
        <v>43</v>
      </c>
      <c r="I1402" t="s">
        <v>43</v>
      </c>
      <c r="J1402" t="s">
        <v>43</v>
      </c>
      <c r="K1402" t="s">
        <v>66</v>
      </c>
      <c r="L1402" t="s">
        <v>3324</v>
      </c>
      <c r="M1402" t="s">
        <v>46</v>
      </c>
      <c r="N1402">
        <v>1</v>
      </c>
    </row>
    <row r="1403" spans="1:14">
      <c r="A1403" t="s">
        <v>3322</v>
      </c>
      <c r="B1403" t="s">
        <v>3323</v>
      </c>
      <c r="C1403" t="s">
        <v>524</v>
      </c>
      <c r="D1403" t="s">
        <v>63</v>
      </c>
      <c r="E1403" t="s">
        <v>40</v>
      </c>
      <c r="F1403" t="s">
        <v>1314</v>
      </c>
      <c r="G1403" t="s">
        <v>3325</v>
      </c>
      <c r="H1403" t="s">
        <v>43</v>
      </c>
      <c r="I1403" t="s">
        <v>43</v>
      </c>
      <c r="J1403" t="s">
        <v>43</v>
      </c>
      <c r="K1403" t="s">
        <v>640</v>
      </c>
      <c r="L1403" t="s">
        <v>641</v>
      </c>
      <c r="M1403" t="s">
        <v>46</v>
      </c>
      <c r="N1403">
        <v>1</v>
      </c>
    </row>
    <row r="1404" spans="1:14">
      <c r="A1404" t="s">
        <v>3322</v>
      </c>
      <c r="B1404" t="s">
        <v>3323</v>
      </c>
      <c r="C1404" t="s">
        <v>3289</v>
      </c>
      <c r="D1404" t="s">
        <v>217</v>
      </c>
      <c r="E1404" t="s">
        <v>40</v>
      </c>
      <c r="F1404" t="s">
        <v>43</v>
      </c>
      <c r="G1404" t="s">
        <v>3326</v>
      </c>
      <c r="H1404" t="s">
        <v>43</v>
      </c>
      <c r="I1404" t="s">
        <v>43</v>
      </c>
      <c r="J1404" t="s">
        <v>43</v>
      </c>
      <c r="K1404" t="s">
        <v>3327</v>
      </c>
      <c r="L1404" t="s">
        <v>3328</v>
      </c>
      <c r="M1404" t="s">
        <v>46</v>
      </c>
      <c r="N1404">
        <v>1</v>
      </c>
    </row>
    <row r="1405" spans="1:14">
      <c r="A1405" t="s">
        <v>3322</v>
      </c>
      <c r="B1405" t="s">
        <v>3323</v>
      </c>
      <c r="C1405" t="s">
        <v>3289</v>
      </c>
      <c r="D1405" t="s">
        <v>217</v>
      </c>
      <c r="E1405" t="s">
        <v>40</v>
      </c>
      <c r="F1405" t="s">
        <v>43</v>
      </c>
      <c r="G1405" t="s">
        <v>3329</v>
      </c>
      <c r="H1405" t="s">
        <v>43</v>
      </c>
      <c r="I1405" t="s">
        <v>43</v>
      </c>
      <c r="J1405" t="s">
        <v>43</v>
      </c>
      <c r="K1405" t="s">
        <v>3328</v>
      </c>
      <c r="L1405" t="s">
        <v>3330</v>
      </c>
      <c r="M1405" t="s">
        <v>46</v>
      </c>
      <c r="N1405">
        <v>1</v>
      </c>
    </row>
    <row r="1406" spans="1:14">
      <c r="A1406" t="s">
        <v>3322</v>
      </c>
      <c r="B1406" t="s">
        <v>3323</v>
      </c>
      <c r="C1406" t="s">
        <v>3289</v>
      </c>
      <c r="D1406" t="s">
        <v>217</v>
      </c>
      <c r="E1406" t="s">
        <v>40</v>
      </c>
      <c r="F1406" t="s">
        <v>43</v>
      </c>
      <c r="G1406" t="s">
        <v>3331</v>
      </c>
      <c r="H1406" t="s">
        <v>43</v>
      </c>
      <c r="I1406" t="s">
        <v>43</v>
      </c>
      <c r="J1406" t="s">
        <v>43</v>
      </c>
      <c r="K1406" t="s">
        <v>3330</v>
      </c>
      <c r="L1406" t="s">
        <v>3332</v>
      </c>
      <c r="M1406" t="s">
        <v>46</v>
      </c>
      <c r="N1406">
        <v>1</v>
      </c>
    </row>
    <row r="1407" spans="1:14">
      <c r="A1407" t="s">
        <v>3322</v>
      </c>
      <c r="B1407" t="s">
        <v>3323</v>
      </c>
      <c r="C1407" t="s">
        <v>3289</v>
      </c>
      <c r="D1407" t="s">
        <v>217</v>
      </c>
      <c r="E1407" t="s">
        <v>40</v>
      </c>
      <c r="F1407" t="s">
        <v>43</v>
      </c>
      <c r="G1407" t="s">
        <v>3333</v>
      </c>
      <c r="H1407" t="s">
        <v>43</v>
      </c>
      <c r="I1407" t="s">
        <v>43</v>
      </c>
      <c r="J1407" t="s">
        <v>43</v>
      </c>
      <c r="K1407" t="s">
        <v>3332</v>
      </c>
      <c r="L1407" t="s">
        <v>3334</v>
      </c>
      <c r="M1407" t="s">
        <v>46</v>
      </c>
      <c r="N1407">
        <v>1</v>
      </c>
    </row>
    <row r="1408" spans="1:14">
      <c r="A1408" t="s">
        <v>3335</v>
      </c>
      <c r="B1408" t="s">
        <v>3336</v>
      </c>
      <c r="C1408" t="s">
        <v>227</v>
      </c>
      <c r="D1408" t="s">
        <v>217</v>
      </c>
      <c r="E1408" t="s">
        <v>40</v>
      </c>
      <c r="F1408" t="s">
        <v>3337</v>
      </c>
      <c r="G1408" t="s">
        <v>3338</v>
      </c>
      <c r="H1408" t="s">
        <v>43</v>
      </c>
      <c r="I1408" t="s">
        <v>43</v>
      </c>
      <c r="J1408" t="s">
        <v>43</v>
      </c>
      <c r="K1408" t="s">
        <v>3339</v>
      </c>
      <c r="L1408" t="s">
        <v>3340</v>
      </c>
      <c r="M1408" t="s">
        <v>46</v>
      </c>
      <c r="N1408">
        <v>1</v>
      </c>
    </row>
    <row r="1409" spans="1:14">
      <c r="A1409" t="s">
        <v>3335</v>
      </c>
      <c r="B1409" t="s">
        <v>3336</v>
      </c>
      <c r="C1409" t="s">
        <v>227</v>
      </c>
      <c r="D1409" t="s">
        <v>217</v>
      </c>
      <c r="E1409" t="s">
        <v>40</v>
      </c>
      <c r="F1409" t="s">
        <v>3337</v>
      </c>
      <c r="G1409" t="s">
        <v>3338</v>
      </c>
      <c r="H1409" t="s">
        <v>43</v>
      </c>
      <c r="I1409" t="s">
        <v>43</v>
      </c>
      <c r="J1409" t="s">
        <v>43</v>
      </c>
      <c r="K1409" t="s">
        <v>3341</v>
      </c>
      <c r="L1409" t="s">
        <v>3340</v>
      </c>
      <c r="M1409" t="s">
        <v>46</v>
      </c>
      <c r="N1409">
        <v>1</v>
      </c>
    </row>
    <row r="1410" spans="1:14">
      <c r="A1410" t="s">
        <v>3335</v>
      </c>
      <c r="B1410" t="s">
        <v>3336</v>
      </c>
      <c r="C1410" t="s">
        <v>227</v>
      </c>
      <c r="D1410" t="s">
        <v>217</v>
      </c>
      <c r="E1410" t="s">
        <v>40</v>
      </c>
      <c r="F1410" t="s">
        <v>3337</v>
      </c>
      <c r="G1410" t="s">
        <v>3338</v>
      </c>
      <c r="H1410" t="s">
        <v>43</v>
      </c>
      <c r="I1410" t="s">
        <v>43</v>
      </c>
      <c r="J1410" t="s">
        <v>43</v>
      </c>
      <c r="K1410" t="s">
        <v>3342</v>
      </c>
      <c r="L1410" t="s">
        <v>3340</v>
      </c>
      <c r="M1410" t="s">
        <v>46</v>
      </c>
      <c r="N1410">
        <v>1</v>
      </c>
    </row>
    <row r="1411" spans="1:14">
      <c r="A1411" t="s">
        <v>3335</v>
      </c>
      <c r="B1411" t="s">
        <v>3336</v>
      </c>
      <c r="C1411" t="s">
        <v>227</v>
      </c>
      <c r="D1411" t="s">
        <v>217</v>
      </c>
      <c r="E1411" t="s">
        <v>40</v>
      </c>
      <c r="F1411" t="s">
        <v>3337</v>
      </c>
      <c r="G1411" t="s">
        <v>3338</v>
      </c>
      <c r="H1411" t="s">
        <v>43</v>
      </c>
      <c r="I1411" t="s">
        <v>43</v>
      </c>
      <c r="J1411" t="s">
        <v>43</v>
      </c>
      <c r="K1411" t="s">
        <v>3343</v>
      </c>
      <c r="L1411" t="s">
        <v>54</v>
      </c>
      <c r="M1411" t="s">
        <v>46</v>
      </c>
      <c r="N1411">
        <v>1</v>
      </c>
    </row>
    <row r="1412" spans="1:14">
      <c r="A1412" t="s">
        <v>3335</v>
      </c>
      <c r="B1412" t="s">
        <v>3336</v>
      </c>
      <c r="C1412" t="s">
        <v>227</v>
      </c>
      <c r="D1412" t="s">
        <v>217</v>
      </c>
      <c r="E1412" t="s">
        <v>40</v>
      </c>
      <c r="F1412" t="s">
        <v>3337</v>
      </c>
      <c r="G1412" t="s">
        <v>3338</v>
      </c>
      <c r="H1412" t="s">
        <v>43</v>
      </c>
      <c r="I1412" t="s">
        <v>43</v>
      </c>
      <c r="J1412" t="s">
        <v>43</v>
      </c>
      <c r="K1412" t="s">
        <v>3344</v>
      </c>
      <c r="L1412" t="s">
        <v>54</v>
      </c>
      <c r="M1412" t="s">
        <v>46</v>
      </c>
      <c r="N1412">
        <v>1</v>
      </c>
    </row>
    <row r="1413" spans="1:14">
      <c r="A1413" t="s">
        <v>3335</v>
      </c>
      <c r="B1413" t="s">
        <v>3336</v>
      </c>
      <c r="C1413" t="s">
        <v>227</v>
      </c>
      <c r="D1413" t="s">
        <v>217</v>
      </c>
      <c r="E1413" t="s">
        <v>40</v>
      </c>
      <c r="F1413" t="s">
        <v>3337</v>
      </c>
      <c r="G1413" t="s">
        <v>3338</v>
      </c>
      <c r="H1413" t="s">
        <v>43</v>
      </c>
      <c r="I1413" t="s">
        <v>43</v>
      </c>
      <c r="J1413" t="s">
        <v>43</v>
      </c>
      <c r="K1413" t="s">
        <v>3345</v>
      </c>
      <c r="L1413" t="s">
        <v>54</v>
      </c>
      <c r="M1413" t="s">
        <v>46</v>
      </c>
      <c r="N1413">
        <v>1</v>
      </c>
    </row>
    <row r="1414" spans="1:14">
      <c r="A1414" t="s">
        <v>3335</v>
      </c>
      <c r="B1414" t="s">
        <v>3336</v>
      </c>
      <c r="C1414" t="s">
        <v>227</v>
      </c>
      <c r="D1414" t="s">
        <v>217</v>
      </c>
      <c r="E1414" t="s">
        <v>40</v>
      </c>
      <c r="F1414" t="s">
        <v>3337</v>
      </c>
      <c r="G1414" t="s">
        <v>3338</v>
      </c>
      <c r="H1414" t="s">
        <v>43</v>
      </c>
      <c r="I1414" t="s">
        <v>43</v>
      </c>
      <c r="J1414" t="s">
        <v>43</v>
      </c>
      <c r="K1414" t="s">
        <v>3346</v>
      </c>
      <c r="L1414" t="s">
        <v>43</v>
      </c>
      <c r="M1414" t="s">
        <v>46</v>
      </c>
      <c r="N1414">
        <v>1</v>
      </c>
    </row>
    <row r="1415" spans="1:14">
      <c r="A1415" t="s">
        <v>3335</v>
      </c>
      <c r="B1415" t="s">
        <v>3336</v>
      </c>
      <c r="C1415" t="s">
        <v>227</v>
      </c>
      <c r="D1415" t="s">
        <v>217</v>
      </c>
      <c r="E1415" t="s">
        <v>40</v>
      </c>
      <c r="F1415" t="s">
        <v>3337</v>
      </c>
      <c r="G1415" t="s">
        <v>3338</v>
      </c>
      <c r="H1415" t="s">
        <v>43</v>
      </c>
      <c r="I1415" t="s">
        <v>43</v>
      </c>
      <c r="J1415" t="s">
        <v>43</v>
      </c>
      <c r="K1415" t="s">
        <v>3347</v>
      </c>
      <c r="L1415" t="s">
        <v>43</v>
      </c>
      <c r="M1415" t="s">
        <v>46</v>
      </c>
      <c r="N1415">
        <v>1</v>
      </c>
    </row>
    <row r="1416" spans="1:14">
      <c r="A1416" t="s">
        <v>3348</v>
      </c>
      <c r="B1416" t="s">
        <v>3349</v>
      </c>
      <c r="C1416" t="s">
        <v>531</v>
      </c>
      <c r="D1416" t="s">
        <v>131</v>
      </c>
      <c r="E1416" t="s">
        <v>40</v>
      </c>
      <c r="F1416" t="s">
        <v>3350</v>
      </c>
      <c r="G1416" t="s">
        <v>2991</v>
      </c>
      <c r="H1416" t="s">
        <v>43</v>
      </c>
      <c r="I1416" t="s">
        <v>43</v>
      </c>
      <c r="J1416" t="s">
        <v>43</v>
      </c>
      <c r="K1416" t="s">
        <v>3351</v>
      </c>
      <c r="L1416" t="s">
        <v>2998</v>
      </c>
      <c r="M1416" t="s">
        <v>46</v>
      </c>
      <c r="N1416">
        <v>1</v>
      </c>
    </row>
    <row r="1417" spans="1:14">
      <c r="A1417" t="s">
        <v>3348</v>
      </c>
      <c r="B1417" t="s">
        <v>3349</v>
      </c>
      <c r="C1417" t="s">
        <v>531</v>
      </c>
      <c r="D1417" t="s">
        <v>131</v>
      </c>
      <c r="E1417" t="s">
        <v>40</v>
      </c>
      <c r="F1417" t="s">
        <v>3350</v>
      </c>
      <c r="G1417" t="s">
        <v>2991</v>
      </c>
      <c r="H1417" t="s">
        <v>43</v>
      </c>
      <c r="I1417" t="s">
        <v>43</v>
      </c>
      <c r="J1417" t="s">
        <v>43</v>
      </c>
      <c r="K1417" t="s">
        <v>2998</v>
      </c>
      <c r="L1417" t="s">
        <v>3351</v>
      </c>
      <c r="M1417" t="s">
        <v>46</v>
      </c>
      <c r="N1417">
        <v>1</v>
      </c>
    </row>
    <row r="1418" spans="1:14">
      <c r="A1418" t="s">
        <v>3348</v>
      </c>
      <c r="B1418" t="s">
        <v>3349</v>
      </c>
      <c r="C1418" t="s">
        <v>3289</v>
      </c>
      <c r="D1418" t="s">
        <v>217</v>
      </c>
      <c r="E1418" t="s">
        <v>40</v>
      </c>
      <c r="F1418" t="s">
        <v>3352</v>
      </c>
      <c r="G1418" t="s">
        <v>3290</v>
      </c>
      <c r="H1418" t="s">
        <v>43</v>
      </c>
      <c r="I1418" t="s">
        <v>43</v>
      </c>
      <c r="J1418" t="s">
        <v>43</v>
      </c>
      <c r="K1418" t="s">
        <v>3353</v>
      </c>
      <c r="L1418" t="s">
        <v>3295</v>
      </c>
      <c r="M1418" t="s">
        <v>46</v>
      </c>
      <c r="N1418">
        <v>1</v>
      </c>
    </row>
    <row r="1419" spans="1:14">
      <c r="A1419" t="s">
        <v>3348</v>
      </c>
      <c r="B1419" t="s">
        <v>3349</v>
      </c>
      <c r="C1419" t="s">
        <v>531</v>
      </c>
      <c r="D1419" t="s">
        <v>131</v>
      </c>
      <c r="E1419" t="s">
        <v>40</v>
      </c>
      <c r="F1419" t="s">
        <v>3354</v>
      </c>
      <c r="G1419" t="s">
        <v>3355</v>
      </c>
      <c r="H1419" t="s">
        <v>43</v>
      </c>
      <c r="I1419" t="s">
        <v>43</v>
      </c>
      <c r="J1419" t="s">
        <v>43</v>
      </c>
      <c r="K1419" t="s">
        <v>2998</v>
      </c>
      <c r="L1419" t="s">
        <v>3356</v>
      </c>
      <c r="M1419" t="s">
        <v>46</v>
      </c>
      <c r="N1419">
        <v>1</v>
      </c>
    </row>
    <row r="1420" spans="1:14">
      <c r="A1420" t="s">
        <v>3348</v>
      </c>
      <c r="B1420" t="s">
        <v>3349</v>
      </c>
      <c r="C1420" t="s">
        <v>531</v>
      </c>
      <c r="D1420" t="s">
        <v>131</v>
      </c>
      <c r="E1420" t="s">
        <v>40</v>
      </c>
      <c r="F1420" t="s">
        <v>3357</v>
      </c>
      <c r="G1420" t="s">
        <v>3358</v>
      </c>
      <c r="H1420" t="s">
        <v>43</v>
      </c>
      <c r="I1420" t="s">
        <v>43</v>
      </c>
      <c r="J1420" t="s">
        <v>43</v>
      </c>
      <c r="K1420" t="s">
        <v>3359</v>
      </c>
      <c r="L1420" t="s">
        <v>2998</v>
      </c>
      <c r="M1420" t="s">
        <v>46</v>
      </c>
      <c r="N1420">
        <v>1</v>
      </c>
    </row>
    <row r="1421" spans="1:14">
      <c r="A1421" t="s">
        <v>3348</v>
      </c>
      <c r="B1421" t="s">
        <v>3349</v>
      </c>
      <c r="C1421" t="s">
        <v>531</v>
      </c>
      <c r="D1421" t="s">
        <v>131</v>
      </c>
      <c r="E1421" t="s">
        <v>40</v>
      </c>
      <c r="F1421" t="s">
        <v>3357</v>
      </c>
      <c r="G1421" t="s">
        <v>3358</v>
      </c>
      <c r="H1421" t="s">
        <v>43</v>
      </c>
      <c r="I1421" t="s">
        <v>43</v>
      </c>
      <c r="J1421" t="s">
        <v>43</v>
      </c>
      <c r="K1421" t="s">
        <v>3360</v>
      </c>
      <c r="L1421" t="s">
        <v>3351</v>
      </c>
      <c r="M1421" t="s">
        <v>46</v>
      </c>
      <c r="N1421">
        <v>1</v>
      </c>
    </row>
    <row r="1422" spans="1:14">
      <c r="A1422" t="s">
        <v>3348</v>
      </c>
      <c r="B1422" t="s">
        <v>3349</v>
      </c>
      <c r="C1422" t="s">
        <v>531</v>
      </c>
      <c r="D1422" t="s">
        <v>131</v>
      </c>
      <c r="E1422" t="s">
        <v>40</v>
      </c>
      <c r="F1422" t="s">
        <v>3357</v>
      </c>
      <c r="G1422" t="s">
        <v>3358</v>
      </c>
      <c r="H1422" t="s">
        <v>43</v>
      </c>
      <c r="I1422" t="s">
        <v>43</v>
      </c>
      <c r="J1422" t="s">
        <v>43</v>
      </c>
      <c r="K1422" t="s">
        <v>3361</v>
      </c>
      <c r="L1422" t="s">
        <v>3356</v>
      </c>
      <c r="M1422" t="s">
        <v>46</v>
      </c>
      <c r="N1422">
        <v>1</v>
      </c>
    </row>
    <row r="1423" spans="1:14">
      <c r="A1423" t="s">
        <v>3348</v>
      </c>
      <c r="B1423" t="s">
        <v>3349</v>
      </c>
      <c r="C1423" t="s">
        <v>531</v>
      </c>
      <c r="D1423" t="s">
        <v>131</v>
      </c>
      <c r="E1423" t="s">
        <v>40</v>
      </c>
      <c r="F1423" t="s">
        <v>3362</v>
      </c>
      <c r="G1423" t="s">
        <v>3363</v>
      </c>
      <c r="H1423" t="s">
        <v>43</v>
      </c>
      <c r="I1423" t="s">
        <v>43</v>
      </c>
      <c r="J1423" t="s">
        <v>43</v>
      </c>
      <c r="K1423" t="s">
        <v>3360</v>
      </c>
      <c r="L1423" t="s">
        <v>3359</v>
      </c>
      <c r="M1423" t="s">
        <v>46</v>
      </c>
      <c r="N1423">
        <v>1</v>
      </c>
    </row>
    <row r="1424" spans="1:14">
      <c r="A1424" t="s">
        <v>3348</v>
      </c>
      <c r="B1424" t="s">
        <v>3349</v>
      </c>
      <c r="C1424" t="s">
        <v>531</v>
      </c>
      <c r="D1424" t="s">
        <v>131</v>
      </c>
      <c r="E1424" t="s">
        <v>40</v>
      </c>
      <c r="F1424" t="s">
        <v>3362</v>
      </c>
      <c r="G1424" t="s">
        <v>3363</v>
      </c>
      <c r="H1424" t="s">
        <v>43</v>
      </c>
      <c r="I1424" t="s">
        <v>43</v>
      </c>
      <c r="J1424" t="s">
        <v>43</v>
      </c>
      <c r="K1424" t="s">
        <v>3361</v>
      </c>
      <c r="L1424" t="s">
        <v>3359</v>
      </c>
      <c r="M1424" t="s">
        <v>46</v>
      </c>
      <c r="N1424">
        <v>1</v>
      </c>
    </row>
    <row r="1425" spans="1:14">
      <c r="A1425" t="s">
        <v>3348</v>
      </c>
      <c r="B1425" t="s">
        <v>3349</v>
      </c>
      <c r="C1425" t="s">
        <v>531</v>
      </c>
      <c r="D1425" t="s">
        <v>131</v>
      </c>
      <c r="E1425" t="s">
        <v>40</v>
      </c>
      <c r="F1425" t="s">
        <v>3364</v>
      </c>
      <c r="G1425" t="s">
        <v>3365</v>
      </c>
      <c r="H1425" t="s">
        <v>43</v>
      </c>
      <c r="I1425" t="s">
        <v>43</v>
      </c>
      <c r="J1425" t="s">
        <v>43</v>
      </c>
      <c r="K1425" t="s">
        <v>2998</v>
      </c>
      <c r="L1425" t="s">
        <v>3359</v>
      </c>
      <c r="M1425" t="s">
        <v>46</v>
      </c>
      <c r="N1425">
        <v>1</v>
      </c>
    </row>
    <row r="1426" spans="1:14">
      <c r="A1426" t="s">
        <v>3348</v>
      </c>
      <c r="B1426" t="s">
        <v>3349</v>
      </c>
      <c r="C1426" t="s">
        <v>531</v>
      </c>
      <c r="D1426" t="s">
        <v>131</v>
      </c>
      <c r="E1426" t="s">
        <v>40</v>
      </c>
      <c r="F1426" t="s">
        <v>3364</v>
      </c>
      <c r="G1426" t="s">
        <v>3365</v>
      </c>
      <c r="H1426" t="s">
        <v>43</v>
      </c>
      <c r="I1426" t="s">
        <v>43</v>
      </c>
      <c r="J1426" t="s">
        <v>43</v>
      </c>
      <c r="K1426" t="s">
        <v>3351</v>
      </c>
      <c r="L1426" t="s">
        <v>3360</v>
      </c>
      <c r="M1426" t="s">
        <v>46</v>
      </c>
      <c r="N1426">
        <v>1</v>
      </c>
    </row>
    <row r="1427" spans="1:14">
      <c r="A1427" t="s">
        <v>3348</v>
      </c>
      <c r="B1427" t="s">
        <v>3349</v>
      </c>
      <c r="C1427" t="s">
        <v>531</v>
      </c>
      <c r="D1427" t="s">
        <v>131</v>
      </c>
      <c r="E1427" t="s">
        <v>40</v>
      </c>
      <c r="F1427" t="s">
        <v>3364</v>
      </c>
      <c r="G1427" t="s">
        <v>3365</v>
      </c>
      <c r="H1427" t="s">
        <v>43</v>
      </c>
      <c r="I1427" t="s">
        <v>43</v>
      </c>
      <c r="J1427" t="s">
        <v>43</v>
      </c>
      <c r="K1427" t="s">
        <v>3356</v>
      </c>
      <c r="L1427" t="s">
        <v>3361</v>
      </c>
      <c r="M1427" t="s">
        <v>46</v>
      </c>
      <c r="N1427">
        <v>1</v>
      </c>
    </row>
    <row r="1428" spans="1:14">
      <c r="A1428" t="s">
        <v>3366</v>
      </c>
      <c r="B1428" t="s">
        <v>3367</v>
      </c>
      <c r="C1428" t="s">
        <v>689</v>
      </c>
      <c r="D1428" t="s">
        <v>690</v>
      </c>
      <c r="E1428" t="s">
        <v>40</v>
      </c>
      <c r="F1428" t="s">
        <v>691</v>
      </c>
      <c r="G1428" t="s">
        <v>3368</v>
      </c>
      <c r="H1428" t="s">
        <v>3369</v>
      </c>
      <c r="I1428" t="s">
        <v>43</v>
      </c>
      <c r="J1428" t="s">
        <v>43</v>
      </c>
      <c r="K1428" t="s">
        <v>3370</v>
      </c>
      <c r="L1428" t="s">
        <v>3371</v>
      </c>
      <c r="M1428" t="s">
        <v>46</v>
      </c>
      <c r="N1428">
        <v>1</v>
      </c>
    </row>
    <row r="1429" spans="1:14">
      <c r="A1429" t="s">
        <v>3366</v>
      </c>
      <c r="B1429" t="s">
        <v>3367</v>
      </c>
      <c r="C1429" t="s">
        <v>38</v>
      </c>
      <c r="D1429" t="s">
        <v>39</v>
      </c>
      <c r="E1429" t="s">
        <v>40</v>
      </c>
      <c r="F1429" t="s">
        <v>695</v>
      </c>
      <c r="G1429" t="s">
        <v>69</v>
      </c>
      <c r="H1429" t="s">
        <v>3372</v>
      </c>
      <c r="I1429" t="s">
        <v>43</v>
      </c>
      <c r="J1429" t="s">
        <v>3373</v>
      </c>
      <c r="K1429" t="s">
        <v>3370</v>
      </c>
      <c r="L1429" t="s">
        <v>3371</v>
      </c>
      <c r="M1429" t="s">
        <v>46</v>
      </c>
      <c r="N1429">
        <v>1</v>
      </c>
    </row>
    <row r="1430" spans="1:14">
      <c r="A1430" t="s">
        <v>3366</v>
      </c>
      <c r="B1430" t="s">
        <v>3367</v>
      </c>
      <c r="C1430" t="s">
        <v>424</v>
      </c>
      <c r="D1430" t="s">
        <v>63</v>
      </c>
      <c r="E1430" t="s">
        <v>40</v>
      </c>
      <c r="F1430" t="s">
        <v>696</v>
      </c>
      <c r="G1430" t="s">
        <v>69</v>
      </c>
      <c r="H1430" t="s">
        <v>3374</v>
      </c>
      <c r="I1430" t="s">
        <v>43</v>
      </c>
      <c r="J1430" t="s">
        <v>43</v>
      </c>
      <c r="K1430" t="s">
        <v>3370</v>
      </c>
      <c r="L1430" t="s">
        <v>3371</v>
      </c>
      <c r="M1430" t="s">
        <v>46</v>
      </c>
      <c r="N1430">
        <v>1</v>
      </c>
    </row>
    <row r="1431" spans="1:14">
      <c r="A1431" t="s">
        <v>3366</v>
      </c>
      <c r="B1431" t="s">
        <v>3367</v>
      </c>
      <c r="C1431" t="s">
        <v>3375</v>
      </c>
      <c r="D1431" t="s">
        <v>3376</v>
      </c>
      <c r="E1431" t="s">
        <v>40</v>
      </c>
      <c r="F1431" t="s">
        <v>3377</v>
      </c>
      <c r="G1431" t="s">
        <v>69</v>
      </c>
      <c r="H1431" t="s">
        <v>3378</v>
      </c>
      <c r="I1431" t="s">
        <v>43</v>
      </c>
      <c r="J1431" t="s">
        <v>43</v>
      </c>
      <c r="K1431" t="s">
        <v>3370</v>
      </c>
      <c r="L1431" t="s">
        <v>3371</v>
      </c>
      <c r="M1431" t="s">
        <v>46</v>
      </c>
      <c r="N1431">
        <v>1</v>
      </c>
    </row>
    <row r="1432" spans="1:14">
      <c r="A1432" t="s">
        <v>3366</v>
      </c>
      <c r="B1432" t="s">
        <v>3367</v>
      </c>
      <c r="C1432" t="s">
        <v>81</v>
      </c>
      <c r="D1432" t="s">
        <v>82</v>
      </c>
      <c r="E1432" t="s">
        <v>83</v>
      </c>
      <c r="F1432" t="s">
        <v>3379</v>
      </c>
      <c r="G1432" t="s">
        <v>69</v>
      </c>
      <c r="H1432" t="s">
        <v>3380</v>
      </c>
      <c r="I1432" t="s">
        <v>3381</v>
      </c>
      <c r="J1432" t="s">
        <v>43</v>
      </c>
      <c r="K1432" t="s">
        <v>3370</v>
      </c>
      <c r="L1432" t="s">
        <v>3371</v>
      </c>
      <c r="M1432" t="s">
        <v>46</v>
      </c>
      <c r="N1432">
        <v>1</v>
      </c>
    </row>
    <row r="1433" spans="1:14">
      <c r="A1433" t="s">
        <v>3366</v>
      </c>
      <c r="B1433" t="s">
        <v>3367</v>
      </c>
      <c r="C1433" t="s">
        <v>3382</v>
      </c>
      <c r="D1433" t="s">
        <v>3383</v>
      </c>
      <c r="E1433" t="s">
        <v>83</v>
      </c>
      <c r="F1433" t="s">
        <v>3384</v>
      </c>
      <c r="G1433" t="s">
        <v>69</v>
      </c>
      <c r="H1433" t="s">
        <v>3385</v>
      </c>
      <c r="I1433" t="s">
        <v>43</v>
      </c>
      <c r="J1433" t="s">
        <v>43</v>
      </c>
      <c r="K1433" t="s">
        <v>3370</v>
      </c>
      <c r="L1433" t="s">
        <v>3386</v>
      </c>
      <c r="M1433" t="s">
        <v>46</v>
      </c>
      <c r="N1433">
        <v>1</v>
      </c>
    </row>
    <row r="1434" spans="1:14">
      <c r="A1434" t="s">
        <v>3366</v>
      </c>
      <c r="B1434" t="s">
        <v>3367</v>
      </c>
      <c r="C1434" t="s">
        <v>3387</v>
      </c>
      <c r="D1434" t="s">
        <v>3388</v>
      </c>
      <c r="E1434" t="s">
        <v>83</v>
      </c>
      <c r="F1434" t="s">
        <v>43</v>
      </c>
      <c r="G1434" t="s">
        <v>69</v>
      </c>
      <c r="H1434" t="s">
        <v>3389</v>
      </c>
      <c r="I1434" t="s">
        <v>43</v>
      </c>
      <c r="J1434" t="s">
        <v>43</v>
      </c>
      <c r="K1434" t="s">
        <v>3370</v>
      </c>
      <c r="L1434" t="s">
        <v>3386</v>
      </c>
      <c r="M1434" t="s">
        <v>46</v>
      </c>
      <c r="N1434">
        <v>1</v>
      </c>
    </row>
    <row r="1435" spans="1:14">
      <c r="A1435" t="s">
        <v>3366</v>
      </c>
      <c r="B1435" t="s">
        <v>3367</v>
      </c>
      <c r="C1435" t="s">
        <v>3390</v>
      </c>
      <c r="D1435" t="s">
        <v>43</v>
      </c>
      <c r="E1435" t="s">
        <v>43</v>
      </c>
      <c r="F1435" t="s">
        <v>43</v>
      </c>
      <c r="G1435" t="s">
        <v>69</v>
      </c>
      <c r="H1435" t="s">
        <v>3391</v>
      </c>
      <c r="I1435" t="s">
        <v>43</v>
      </c>
      <c r="J1435" t="s">
        <v>43</v>
      </c>
      <c r="K1435" t="s">
        <v>3370</v>
      </c>
      <c r="L1435" t="s">
        <v>3386</v>
      </c>
      <c r="M1435" t="s">
        <v>46</v>
      </c>
      <c r="N1435">
        <v>1</v>
      </c>
    </row>
    <row r="1436" spans="1:14">
      <c r="A1436" t="s">
        <v>3366</v>
      </c>
      <c r="B1436" t="s">
        <v>3367</v>
      </c>
      <c r="C1436" t="s">
        <v>3392</v>
      </c>
      <c r="D1436" t="s">
        <v>43</v>
      </c>
      <c r="E1436" t="s">
        <v>43</v>
      </c>
      <c r="F1436" t="s">
        <v>43</v>
      </c>
      <c r="G1436" t="s">
        <v>69</v>
      </c>
      <c r="H1436" t="s">
        <v>3393</v>
      </c>
      <c r="I1436" t="s">
        <v>43</v>
      </c>
      <c r="J1436" t="s">
        <v>43</v>
      </c>
      <c r="K1436" t="s">
        <v>3370</v>
      </c>
      <c r="L1436" t="s">
        <v>3386</v>
      </c>
      <c r="M1436" t="s">
        <v>46</v>
      </c>
      <c r="N1436">
        <v>1</v>
      </c>
    </row>
    <row r="1437" spans="1:14">
      <c r="A1437" t="s">
        <v>3366</v>
      </c>
      <c r="B1437" t="s">
        <v>3367</v>
      </c>
      <c r="C1437" t="s">
        <v>216</v>
      </c>
      <c r="D1437" t="s">
        <v>217</v>
      </c>
      <c r="E1437" t="s">
        <v>40</v>
      </c>
      <c r="F1437" t="s">
        <v>43</v>
      </c>
      <c r="G1437" t="s">
        <v>69</v>
      </c>
      <c r="H1437" t="s">
        <v>3374</v>
      </c>
      <c r="I1437" t="s">
        <v>43</v>
      </c>
      <c r="J1437" t="s">
        <v>43</v>
      </c>
      <c r="K1437" t="s">
        <v>3370</v>
      </c>
      <c r="L1437" t="s">
        <v>3386</v>
      </c>
      <c r="M1437" t="s">
        <v>46</v>
      </c>
      <c r="N1437">
        <v>1</v>
      </c>
    </row>
    <row r="1438" spans="1:14">
      <c r="A1438" t="s">
        <v>3366</v>
      </c>
      <c r="B1438" t="s">
        <v>3367</v>
      </c>
      <c r="C1438" t="s">
        <v>440</v>
      </c>
      <c r="D1438" t="s">
        <v>441</v>
      </c>
      <c r="E1438" t="s">
        <v>149</v>
      </c>
      <c r="F1438" t="s">
        <v>3394</v>
      </c>
      <c r="G1438" t="s">
        <v>69</v>
      </c>
      <c r="H1438" t="s">
        <v>43</v>
      </c>
      <c r="I1438" t="s">
        <v>43</v>
      </c>
      <c r="J1438" t="s">
        <v>43</v>
      </c>
      <c r="K1438" t="s">
        <v>3370</v>
      </c>
      <c r="L1438" t="s">
        <v>3386</v>
      </c>
      <c r="M1438" t="s">
        <v>46</v>
      </c>
      <c r="N1438">
        <v>1</v>
      </c>
    </row>
    <row r="1439" spans="1:14">
      <c r="A1439" t="s">
        <v>3366</v>
      </c>
      <c r="B1439" t="s">
        <v>3367</v>
      </c>
      <c r="C1439" t="s">
        <v>154</v>
      </c>
      <c r="D1439" t="s">
        <v>155</v>
      </c>
      <c r="E1439" t="s">
        <v>83</v>
      </c>
      <c r="F1439" t="s">
        <v>43</v>
      </c>
      <c r="G1439" t="s">
        <v>69</v>
      </c>
      <c r="H1439" t="s">
        <v>43</v>
      </c>
      <c r="I1439" t="s">
        <v>43</v>
      </c>
      <c r="J1439" t="s">
        <v>43</v>
      </c>
      <c r="K1439" t="s">
        <v>3370</v>
      </c>
      <c r="L1439" t="s">
        <v>3386</v>
      </c>
      <c r="M1439" t="s">
        <v>46</v>
      </c>
      <c r="N1439">
        <v>1</v>
      </c>
    </row>
    <row r="1440" spans="1:14">
      <c r="A1440" t="s">
        <v>3395</v>
      </c>
      <c r="B1440" t="s">
        <v>3396</v>
      </c>
      <c r="C1440" t="s">
        <v>424</v>
      </c>
      <c r="D1440" t="s">
        <v>63</v>
      </c>
      <c r="E1440" t="s">
        <v>40</v>
      </c>
      <c r="F1440" t="s">
        <v>3397</v>
      </c>
      <c r="G1440" t="s">
        <v>837</v>
      </c>
      <c r="H1440" t="s">
        <v>43</v>
      </c>
      <c r="I1440" t="s">
        <v>43</v>
      </c>
      <c r="J1440" t="s">
        <v>3398</v>
      </c>
      <c r="K1440" t="s">
        <v>3399</v>
      </c>
      <c r="L1440" t="s">
        <v>3400</v>
      </c>
      <c r="M1440" t="s">
        <v>46</v>
      </c>
      <c r="N1440">
        <v>1</v>
      </c>
    </row>
    <row r="1441" spans="1:14">
      <c r="A1441" t="s">
        <v>3395</v>
      </c>
      <c r="B1441" t="s">
        <v>3396</v>
      </c>
      <c r="C1441" t="s">
        <v>424</v>
      </c>
      <c r="D1441" t="s">
        <v>63</v>
      </c>
      <c r="E1441" t="s">
        <v>40</v>
      </c>
      <c r="F1441" t="s">
        <v>3401</v>
      </c>
      <c r="G1441" t="s">
        <v>841</v>
      </c>
      <c r="H1441" t="s">
        <v>43</v>
      </c>
      <c r="I1441" t="s">
        <v>43</v>
      </c>
      <c r="J1441" t="s">
        <v>3402</v>
      </c>
      <c r="K1441" t="s">
        <v>43</v>
      </c>
      <c r="L1441" t="s">
        <v>43</v>
      </c>
      <c r="M1441" t="s">
        <v>46</v>
      </c>
      <c r="N1441">
        <v>1</v>
      </c>
    </row>
    <row r="1442" spans="1:14">
      <c r="A1442" t="s">
        <v>3395</v>
      </c>
      <c r="B1442" t="s">
        <v>3396</v>
      </c>
      <c r="C1442" t="s">
        <v>424</v>
      </c>
      <c r="D1442" t="s">
        <v>63</v>
      </c>
      <c r="E1442" t="s">
        <v>40</v>
      </c>
      <c r="F1442" t="s">
        <v>3403</v>
      </c>
      <c r="G1442" t="s">
        <v>3404</v>
      </c>
      <c r="H1442" t="s">
        <v>43</v>
      </c>
      <c r="I1442" t="s">
        <v>43</v>
      </c>
      <c r="J1442" t="s">
        <v>3405</v>
      </c>
      <c r="K1442" t="s">
        <v>43</v>
      </c>
      <c r="L1442" t="s">
        <v>43</v>
      </c>
      <c r="M1442" t="s">
        <v>46</v>
      </c>
      <c r="N1442">
        <v>1</v>
      </c>
    </row>
    <row r="1443" spans="1:14">
      <c r="A1443" t="s">
        <v>3395</v>
      </c>
      <c r="B1443" t="s">
        <v>3396</v>
      </c>
      <c r="C1443" t="s">
        <v>424</v>
      </c>
      <c r="D1443" t="s">
        <v>63</v>
      </c>
      <c r="E1443" t="s">
        <v>40</v>
      </c>
      <c r="F1443" t="s">
        <v>3406</v>
      </c>
      <c r="G1443" t="s">
        <v>3407</v>
      </c>
      <c r="H1443" t="s">
        <v>43</v>
      </c>
      <c r="I1443" t="s">
        <v>43</v>
      </c>
      <c r="J1443" t="s">
        <v>3408</v>
      </c>
      <c r="K1443" t="s">
        <v>43</v>
      </c>
      <c r="L1443" t="s">
        <v>43</v>
      </c>
      <c r="M1443" t="s">
        <v>46</v>
      </c>
      <c r="N1443">
        <v>1</v>
      </c>
    </row>
    <row r="1444" spans="1:14">
      <c r="A1444" t="s">
        <v>3395</v>
      </c>
      <c r="B1444" t="s">
        <v>3396</v>
      </c>
      <c r="C1444" t="s">
        <v>424</v>
      </c>
      <c r="D1444" t="s">
        <v>63</v>
      </c>
      <c r="E1444" t="s">
        <v>40</v>
      </c>
      <c r="F1444" t="s">
        <v>3409</v>
      </c>
      <c r="G1444" t="s">
        <v>3410</v>
      </c>
      <c r="H1444" t="s">
        <v>43</v>
      </c>
      <c r="I1444" t="s">
        <v>43</v>
      </c>
      <c r="J1444" t="s">
        <v>3411</v>
      </c>
      <c r="K1444" t="s">
        <v>43</v>
      </c>
      <c r="L1444" t="s">
        <v>43</v>
      </c>
      <c r="M1444" t="s">
        <v>46</v>
      </c>
      <c r="N1444">
        <v>1</v>
      </c>
    </row>
    <row r="1445" spans="1:14">
      <c r="A1445" t="s">
        <v>3412</v>
      </c>
      <c r="B1445" t="s">
        <v>3413</v>
      </c>
      <c r="C1445" t="s">
        <v>1147</v>
      </c>
      <c r="D1445" t="s">
        <v>131</v>
      </c>
      <c r="E1445" t="s">
        <v>40</v>
      </c>
      <c r="F1445" t="s">
        <v>3414</v>
      </c>
      <c r="G1445" t="s">
        <v>3415</v>
      </c>
      <c r="H1445" t="s">
        <v>3416</v>
      </c>
      <c r="I1445" t="s">
        <v>43</v>
      </c>
      <c r="J1445" t="s">
        <v>43</v>
      </c>
      <c r="K1445" t="s">
        <v>3417</v>
      </c>
      <c r="L1445" t="s">
        <v>3418</v>
      </c>
      <c r="M1445" t="s">
        <v>46</v>
      </c>
      <c r="N1445">
        <v>1</v>
      </c>
    </row>
    <row r="1446" spans="1:14">
      <c r="A1446" t="s">
        <v>3412</v>
      </c>
      <c r="B1446" t="s">
        <v>3413</v>
      </c>
      <c r="C1446" t="s">
        <v>1147</v>
      </c>
      <c r="D1446" t="s">
        <v>131</v>
      </c>
      <c r="E1446" t="s">
        <v>40</v>
      </c>
      <c r="F1446" t="s">
        <v>3414</v>
      </c>
      <c r="G1446" t="s">
        <v>3415</v>
      </c>
      <c r="H1446" t="s">
        <v>3416</v>
      </c>
      <c r="I1446" t="s">
        <v>43</v>
      </c>
      <c r="J1446" t="s">
        <v>43</v>
      </c>
      <c r="K1446" t="s">
        <v>3419</v>
      </c>
      <c r="L1446" t="s">
        <v>567</v>
      </c>
      <c r="M1446" t="s">
        <v>46</v>
      </c>
      <c r="N1446">
        <v>1</v>
      </c>
    </row>
    <row r="1447" spans="1:14">
      <c r="A1447" t="s">
        <v>3412</v>
      </c>
      <c r="B1447" t="s">
        <v>3413</v>
      </c>
      <c r="C1447" t="s">
        <v>1147</v>
      </c>
      <c r="D1447" t="s">
        <v>131</v>
      </c>
      <c r="E1447" t="s">
        <v>40</v>
      </c>
      <c r="F1447" t="s">
        <v>3414</v>
      </c>
      <c r="G1447" t="s">
        <v>3415</v>
      </c>
      <c r="H1447" t="s">
        <v>3416</v>
      </c>
      <c r="I1447" t="s">
        <v>43</v>
      </c>
      <c r="J1447" t="s">
        <v>43</v>
      </c>
      <c r="K1447" t="s">
        <v>3420</v>
      </c>
      <c r="L1447" t="s">
        <v>567</v>
      </c>
      <c r="M1447" t="s">
        <v>46</v>
      </c>
      <c r="N1447">
        <v>1</v>
      </c>
    </row>
    <row r="1448" spans="1:14">
      <c r="A1448" t="s">
        <v>3412</v>
      </c>
      <c r="B1448" t="s">
        <v>3413</v>
      </c>
      <c r="C1448" t="s">
        <v>38</v>
      </c>
      <c r="D1448" t="s">
        <v>39</v>
      </c>
      <c r="E1448" t="s">
        <v>40</v>
      </c>
      <c r="F1448" t="s">
        <v>560</v>
      </c>
      <c r="G1448" t="s">
        <v>3421</v>
      </c>
      <c r="H1448" t="s">
        <v>43</v>
      </c>
      <c r="I1448" t="s">
        <v>43</v>
      </c>
      <c r="J1448" t="s">
        <v>562</v>
      </c>
      <c r="K1448" t="s">
        <v>3417</v>
      </c>
      <c r="L1448" t="s">
        <v>567</v>
      </c>
      <c r="M1448" t="s">
        <v>46</v>
      </c>
      <c r="N1448">
        <v>1</v>
      </c>
    </row>
    <row r="1449" spans="1:14">
      <c r="A1449" t="s">
        <v>3412</v>
      </c>
      <c r="B1449" t="s">
        <v>3413</v>
      </c>
      <c r="C1449" t="s">
        <v>38</v>
      </c>
      <c r="D1449" t="s">
        <v>39</v>
      </c>
      <c r="E1449" t="s">
        <v>40</v>
      </c>
      <c r="F1449" t="s">
        <v>560</v>
      </c>
      <c r="G1449" t="s">
        <v>3421</v>
      </c>
      <c r="H1449" t="s">
        <v>43</v>
      </c>
      <c r="I1449" t="s">
        <v>43</v>
      </c>
      <c r="J1449" t="s">
        <v>562</v>
      </c>
      <c r="K1449" t="s">
        <v>3419</v>
      </c>
      <c r="L1449" t="s">
        <v>567</v>
      </c>
      <c r="M1449" t="s">
        <v>46</v>
      </c>
      <c r="N1449">
        <v>1</v>
      </c>
    </row>
    <row r="1450" spans="1:14">
      <c r="A1450" t="s">
        <v>3422</v>
      </c>
      <c r="B1450" t="s">
        <v>3423</v>
      </c>
      <c r="C1450" t="s">
        <v>3289</v>
      </c>
      <c r="D1450" t="s">
        <v>217</v>
      </c>
      <c r="E1450" t="s">
        <v>40</v>
      </c>
      <c r="F1450" t="s">
        <v>3424</v>
      </c>
      <c r="G1450" t="s">
        <v>3425</v>
      </c>
      <c r="H1450" t="s">
        <v>43</v>
      </c>
      <c r="I1450" t="s">
        <v>43</v>
      </c>
      <c r="J1450" t="s">
        <v>43</v>
      </c>
      <c r="K1450" t="s">
        <v>3298</v>
      </c>
      <c r="L1450" t="s">
        <v>3295</v>
      </c>
      <c r="M1450" t="s">
        <v>46</v>
      </c>
      <c r="N1450">
        <v>1</v>
      </c>
    </row>
    <row r="1451" spans="1:14">
      <c r="A1451" t="s">
        <v>3422</v>
      </c>
      <c r="B1451" t="s">
        <v>3423</v>
      </c>
      <c r="C1451" t="s">
        <v>3289</v>
      </c>
      <c r="D1451" t="s">
        <v>217</v>
      </c>
      <c r="E1451" t="s">
        <v>40</v>
      </c>
      <c r="F1451" t="s">
        <v>3424</v>
      </c>
      <c r="G1451" t="s">
        <v>3425</v>
      </c>
      <c r="H1451" t="s">
        <v>43</v>
      </c>
      <c r="I1451" t="s">
        <v>43</v>
      </c>
      <c r="J1451" t="s">
        <v>43</v>
      </c>
      <c r="K1451" t="s">
        <v>3298</v>
      </c>
      <c r="L1451" t="s">
        <v>3301</v>
      </c>
      <c r="M1451" t="s">
        <v>46</v>
      </c>
      <c r="N1451">
        <v>1</v>
      </c>
    </row>
    <row r="1452" spans="1:14">
      <c r="A1452" t="s">
        <v>3422</v>
      </c>
      <c r="B1452" t="s">
        <v>3423</v>
      </c>
      <c r="C1452" t="s">
        <v>3289</v>
      </c>
      <c r="D1452" t="s">
        <v>217</v>
      </c>
      <c r="E1452" t="s">
        <v>40</v>
      </c>
      <c r="F1452" t="s">
        <v>3424</v>
      </c>
      <c r="G1452" t="s">
        <v>3425</v>
      </c>
      <c r="H1452" t="s">
        <v>43</v>
      </c>
      <c r="I1452" t="s">
        <v>43</v>
      </c>
      <c r="J1452" t="s">
        <v>43</v>
      </c>
      <c r="K1452" t="s">
        <v>3295</v>
      </c>
      <c r="L1452" t="s">
        <v>3299</v>
      </c>
      <c r="M1452" t="s">
        <v>46</v>
      </c>
      <c r="N1452">
        <v>1</v>
      </c>
    </row>
    <row r="1453" spans="1:14">
      <c r="A1453" t="s">
        <v>3422</v>
      </c>
      <c r="B1453" t="s">
        <v>3423</v>
      </c>
      <c r="C1453" t="s">
        <v>3289</v>
      </c>
      <c r="D1453" t="s">
        <v>217</v>
      </c>
      <c r="E1453" t="s">
        <v>40</v>
      </c>
      <c r="F1453" t="s">
        <v>3424</v>
      </c>
      <c r="G1453" t="s">
        <v>3425</v>
      </c>
      <c r="H1453" t="s">
        <v>43</v>
      </c>
      <c r="I1453" t="s">
        <v>43</v>
      </c>
      <c r="J1453" t="s">
        <v>43</v>
      </c>
      <c r="K1453" t="s">
        <v>3299</v>
      </c>
      <c r="L1453" t="s">
        <v>3300</v>
      </c>
      <c r="M1453" t="s">
        <v>46</v>
      </c>
      <c r="N1453">
        <v>1</v>
      </c>
    </row>
    <row r="1454" spans="1:14">
      <c r="A1454" t="s">
        <v>3422</v>
      </c>
      <c r="B1454" t="s">
        <v>3423</v>
      </c>
      <c r="C1454" t="s">
        <v>3289</v>
      </c>
      <c r="D1454" t="s">
        <v>217</v>
      </c>
      <c r="E1454" t="s">
        <v>40</v>
      </c>
      <c r="F1454" t="s">
        <v>3424</v>
      </c>
      <c r="G1454" t="s">
        <v>3425</v>
      </c>
      <c r="H1454" t="s">
        <v>43</v>
      </c>
      <c r="I1454" t="s">
        <v>43</v>
      </c>
      <c r="J1454" t="s">
        <v>43</v>
      </c>
      <c r="K1454" t="s">
        <v>3300</v>
      </c>
      <c r="L1454" t="s">
        <v>3301</v>
      </c>
      <c r="M1454" t="s">
        <v>46</v>
      </c>
      <c r="N1454">
        <v>1</v>
      </c>
    </row>
    <row r="1455" spans="1:14">
      <c r="A1455" t="s">
        <v>3422</v>
      </c>
      <c r="B1455" t="s">
        <v>3423</v>
      </c>
      <c r="C1455" t="s">
        <v>147</v>
      </c>
      <c r="D1455" t="s">
        <v>148</v>
      </c>
      <c r="E1455" t="s">
        <v>149</v>
      </c>
      <c r="F1455" t="s">
        <v>150</v>
      </c>
      <c r="G1455" t="s">
        <v>151</v>
      </c>
      <c r="H1455" t="s">
        <v>3426</v>
      </c>
      <c r="I1455" t="s">
        <v>3427</v>
      </c>
      <c r="J1455" t="s">
        <v>43</v>
      </c>
      <c r="K1455" t="s">
        <v>152</v>
      </c>
      <c r="L1455" t="s">
        <v>3428</v>
      </c>
      <c r="M1455" t="s">
        <v>46</v>
      </c>
      <c r="N1455">
        <v>1</v>
      </c>
    </row>
    <row r="1456" spans="1:14">
      <c r="A1456" t="s">
        <v>3422</v>
      </c>
      <c r="B1456" t="s">
        <v>3423</v>
      </c>
      <c r="C1456" t="s">
        <v>147</v>
      </c>
      <c r="D1456" t="s">
        <v>148</v>
      </c>
      <c r="E1456" t="s">
        <v>149</v>
      </c>
      <c r="F1456" t="s">
        <v>175</v>
      </c>
      <c r="G1456" t="s">
        <v>176</v>
      </c>
      <c r="H1456" t="s">
        <v>3429</v>
      </c>
      <c r="I1456" t="s">
        <v>177</v>
      </c>
      <c r="J1456" t="s">
        <v>43</v>
      </c>
      <c r="K1456" t="s">
        <v>152</v>
      </c>
      <c r="L1456" t="s">
        <v>3428</v>
      </c>
      <c r="M1456" t="s">
        <v>46</v>
      </c>
      <c r="N1456">
        <v>1</v>
      </c>
    </row>
    <row r="1457" spans="1:14">
      <c r="A1457" t="s">
        <v>3422</v>
      </c>
      <c r="B1457" t="s">
        <v>3423</v>
      </c>
      <c r="C1457" t="s">
        <v>154</v>
      </c>
      <c r="D1457" t="s">
        <v>155</v>
      </c>
      <c r="E1457" t="s">
        <v>83</v>
      </c>
      <c r="F1457" t="s">
        <v>156</v>
      </c>
      <c r="G1457" t="s">
        <v>65</v>
      </c>
      <c r="H1457" t="s">
        <v>3430</v>
      </c>
      <c r="I1457" t="s">
        <v>157</v>
      </c>
      <c r="J1457" t="s">
        <v>43</v>
      </c>
      <c r="K1457" t="s">
        <v>1887</v>
      </c>
      <c r="L1457" t="s">
        <v>159</v>
      </c>
      <c r="M1457" t="s">
        <v>46</v>
      </c>
      <c r="N1457">
        <v>1</v>
      </c>
    </row>
    <row r="1458" spans="1:14">
      <c r="A1458" t="s">
        <v>3422</v>
      </c>
      <c r="B1458" t="s">
        <v>3423</v>
      </c>
      <c r="C1458" t="s">
        <v>167</v>
      </c>
      <c r="D1458" t="s">
        <v>168</v>
      </c>
      <c r="E1458" t="s">
        <v>169</v>
      </c>
      <c r="F1458" t="s">
        <v>658</v>
      </c>
      <c r="G1458" t="s">
        <v>2490</v>
      </c>
      <c r="H1458" t="s">
        <v>3431</v>
      </c>
      <c r="I1458" t="s">
        <v>2879</v>
      </c>
      <c r="J1458" t="s">
        <v>43</v>
      </c>
      <c r="K1458" t="s">
        <v>1887</v>
      </c>
      <c r="L1458" t="s">
        <v>159</v>
      </c>
      <c r="M1458" t="s">
        <v>46</v>
      </c>
      <c r="N1458">
        <v>1</v>
      </c>
    </row>
    <row r="1459" spans="1:14">
      <c r="A1459" t="s">
        <v>3422</v>
      </c>
      <c r="B1459" t="s">
        <v>3423</v>
      </c>
      <c r="C1459" t="s">
        <v>167</v>
      </c>
      <c r="D1459" t="s">
        <v>168</v>
      </c>
      <c r="E1459" t="s">
        <v>169</v>
      </c>
      <c r="F1459" t="s">
        <v>2243</v>
      </c>
      <c r="G1459" t="s">
        <v>2623</v>
      </c>
      <c r="H1459" t="s">
        <v>3432</v>
      </c>
      <c r="I1459" t="s">
        <v>3433</v>
      </c>
      <c r="J1459" t="s">
        <v>43</v>
      </c>
      <c r="K1459" t="s">
        <v>1887</v>
      </c>
      <c r="L1459" t="s">
        <v>159</v>
      </c>
      <c r="M1459" t="s">
        <v>46</v>
      </c>
      <c r="N1459">
        <v>1</v>
      </c>
    </row>
    <row r="1460" spans="1:14">
      <c r="A1460" t="s">
        <v>3422</v>
      </c>
      <c r="B1460" t="s">
        <v>3423</v>
      </c>
      <c r="C1460" t="s">
        <v>147</v>
      </c>
      <c r="D1460" t="s">
        <v>148</v>
      </c>
      <c r="E1460" t="s">
        <v>149</v>
      </c>
      <c r="F1460" t="s">
        <v>1658</v>
      </c>
      <c r="G1460" t="s">
        <v>2845</v>
      </c>
      <c r="H1460" t="s">
        <v>3434</v>
      </c>
      <c r="I1460" t="s">
        <v>3108</v>
      </c>
      <c r="J1460" t="s">
        <v>43</v>
      </c>
      <c r="K1460" t="s">
        <v>2753</v>
      </c>
      <c r="L1460" t="s">
        <v>3435</v>
      </c>
      <c r="M1460" t="s">
        <v>46</v>
      </c>
      <c r="N1460">
        <v>1</v>
      </c>
    </row>
    <row r="1461" spans="1:14">
      <c r="A1461" t="s">
        <v>3422</v>
      </c>
      <c r="B1461" t="s">
        <v>3423</v>
      </c>
      <c r="C1461" t="s">
        <v>147</v>
      </c>
      <c r="D1461" t="s">
        <v>148</v>
      </c>
      <c r="E1461" t="s">
        <v>149</v>
      </c>
      <c r="F1461" t="s">
        <v>1661</v>
      </c>
      <c r="G1461" t="s">
        <v>3436</v>
      </c>
      <c r="H1461" t="s">
        <v>3437</v>
      </c>
      <c r="I1461" t="s">
        <v>3438</v>
      </c>
      <c r="J1461" t="s">
        <v>43</v>
      </c>
      <c r="K1461" t="s">
        <v>2753</v>
      </c>
      <c r="L1461" t="s">
        <v>3435</v>
      </c>
      <c r="M1461" t="s">
        <v>46</v>
      </c>
      <c r="N1461">
        <v>1</v>
      </c>
    </row>
    <row r="1462" spans="1:14">
      <c r="A1462" t="s">
        <v>3422</v>
      </c>
      <c r="B1462" t="s">
        <v>3423</v>
      </c>
      <c r="C1462" t="s">
        <v>455</v>
      </c>
      <c r="D1462" t="s">
        <v>306</v>
      </c>
      <c r="E1462" t="s">
        <v>149</v>
      </c>
      <c r="F1462" t="s">
        <v>150</v>
      </c>
      <c r="G1462" t="s">
        <v>151</v>
      </c>
      <c r="H1462" t="s">
        <v>3439</v>
      </c>
      <c r="I1462" t="s">
        <v>2887</v>
      </c>
      <c r="J1462" t="s">
        <v>43</v>
      </c>
      <c r="K1462" t="s">
        <v>152</v>
      </c>
      <c r="L1462" t="s">
        <v>3428</v>
      </c>
      <c r="M1462" t="s">
        <v>46</v>
      </c>
      <c r="N1462">
        <v>1</v>
      </c>
    </row>
    <row r="1463" spans="1:14">
      <c r="A1463" t="s">
        <v>3422</v>
      </c>
      <c r="B1463" t="s">
        <v>3423</v>
      </c>
      <c r="C1463" t="s">
        <v>455</v>
      </c>
      <c r="D1463" t="s">
        <v>306</v>
      </c>
      <c r="E1463" t="s">
        <v>149</v>
      </c>
      <c r="F1463" t="s">
        <v>175</v>
      </c>
      <c r="G1463" t="s">
        <v>176</v>
      </c>
      <c r="H1463" t="s">
        <v>3440</v>
      </c>
      <c r="I1463" t="s">
        <v>3441</v>
      </c>
      <c r="J1463" t="s">
        <v>43</v>
      </c>
      <c r="K1463" t="s">
        <v>152</v>
      </c>
      <c r="L1463" t="s">
        <v>3428</v>
      </c>
      <c r="M1463" t="s">
        <v>46</v>
      </c>
      <c r="N1463">
        <v>1</v>
      </c>
    </row>
    <row r="1464" spans="1:14">
      <c r="A1464" t="s">
        <v>3422</v>
      </c>
      <c r="B1464" t="s">
        <v>3423</v>
      </c>
      <c r="C1464" t="s">
        <v>305</v>
      </c>
      <c r="D1464" t="s">
        <v>306</v>
      </c>
      <c r="E1464" t="s">
        <v>149</v>
      </c>
      <c r="F1464" t="s">
        <v>64</v>
      </c>
      <c r="G1464" t="s">
        <v>65</v>
      </c>
      <c r="H1464" t="s">
        <v>3442</v>
      </c>
      <c r="I1464" t="s">
        <v>3443</v>
      </c>
      <c r="J1464" t="s">
        <v>43</v>
      </c>
      <c r="K1464" t="s">
        <v>1887</v>
      </c>
      <c r="L1464" t="s">
        <v>159</v>
      </c>
      <c r="M1464" t="s">
        <v>46</v>
      </c>
      <c r="N1464">
        <v>1</v>
      </c>
    </row>
    <row r="1465" spans="1:14">
      <c r="A1465" t="s">
        <v>3444</v>
      </c>
      <c r="B1465" t="s">
        <v>3445</v>
      </c>
      <c r="C1465" t="s">
        <v>1086</v>
      </c>
      <c r="D1465" t="s">
        <v>217</v>
      </c>
      <c r="E1465" t="s">
        <v>40</v>
      </c>
      <c r="F1465" t="s">
        <v>2418</v>
      </c>
      <c r="G1465" t="s">
        <v>483</v>
      </c>
      <c r="H1465" t="s">
        <v>3446</v>
      </c>
      <c r="I1465" t="s">
        <v>43</v>
      </c>
      <c r="J1465" t="s">
        <v>3447</v>
      </c>
      <c r="K1465" t="s">
        <v>660</v>
      </c>
      <c r="L1465" t="s">
        <v>48</v>
      </c>
      <c r="M1465" t="s">
        <v>46</v>
      </c>
      <c r="N1465">
        <v>1</v>
      </c>
    </row>
    <row r="1466" spans="1:14">
      <c r="A1466" t="s">
        <v>3444</v>
      </c>
      <c r="B1466" t="s">
        <v>3445</v>
      </c>
      <c r="C1466" t="s">
        <v>1086</v>
      </c>
      <c r="D1466" t="s">
        <v>217</v>
      </c>
      <c r="E1466" t="s">
        <v>40</v>
      </c>
      <c r="F1466" t="s">
        <v>2420</v>
      </c>
      <c r="G1466" t="s">
        <v>483</v>
      </c>
      <c r="H1466" t="s">
        <v>43</v>
      </c>
      <c r="I1466" t="s">
        <v>43</v>
      </c>
      <c r="J1466" t="s">
        <v>2456</v>
      </c>
      <c r="K1466" t="s">
        <v>660</v>
      </c>
      <c r="L1466" t="s">
        <v>48</v>
      </c>
      <c r="M1466" t="s">
        <v>46</v>
      </c>
      <c r="N1466">
        <v>1</v>
      </c>
    </row>
    <row r="1467" spans="1:14">
      <c r="A1467" t="s">
        <v>3444</v>
      </c>
      <c r="B1467" t="s">
        <v>3445</v>
      </c>
      <c r="C1467" t="s">
        <v>524</v>
      </c>
      <c r="D1467" t="s">
        <v>63</v>
      </c>
      <c r="E1467" t="s">
        <v>40</v>
      </c>
      <c r="F1467" t="s">
        <v>2248</v>
      </c>
      <c r="G1467" t="s">
        <v>483</v>
      </c>
      <c r="H1467" t="s">
        <v>43</v>
      </c>
      <c r="I1467" t="s">
        <v>43</v>
      </c>
      <c r="J1467" t="s">
        <v>43</v>
      </c>
      <c r="K1467" t="s">
        <v>660</v>
      </c>
      <c r="L1467" t="s">
        <v>48</v>
      </c>
      <c r="M1467" t="s">
        <v>46</v>
      </c>
      <c r="N1467">
        <v>1</v>
      </c>
    </row>
    <row r="1468" spans="1:14">
      <c r="A1468" t="s">
        <v>3448</v>
      </c>
      <c r="B1468" t="s">
        <v>3449</v>
      </c>
      <c r="C1468" t="s">
        <v>503</v>
      </c>
      <c r="D1468" t="s">
        <v>63</v>
      </c>
      <c r="E1468" t="s">
        <v>40</v>
      </c>
      <c r="F1468" t="s">
        <v>1213</v>
      </c>
      <c r="G1468" t="s">
        <v>837</v>
      </c>
      <c r="H1468" t="s">
        <v>43</v>
      </c>
      <c r="I1468" t="s">
        <v>43</v>
      </c>
      <c r="J1468" t="s">
        <v>43</v>
      </c>
      <c r="K1468" t="s">
        <v>1920</v>
      </c>
      <c r="L1468" t="s">
        <v>1921</v>
      </c>
      <c r="M1468" t="s">
        <v>46</v>
      </c>
      <c r="N1468">
        <v>1</v>
      </c>
    </row>
    <row r="1469" spans="1:14">
      <c r="A1469" t="s">
        <v>3448</v>
      </c>
      <c r="B1469" t="s">
        <v>3449</v>
      </c>
      <c r="C1469" t="s">
        <v>503</v>
      </c>
      <c r="D1469" t="s">
        <v>63</v>
      </c>
      <c r="E1469" t="s">
        <v>40</v>
      </c>
      <c r="F1469" t="s">
        <v>1217</v>
      </c>
      <c r="G1469" t="s">
        <v>841</v>
      </c>
      <c r="H1469" t="s">
        <v>43</v>
      </c>
      <c r="I1469" t="s">
        <v>43</v>
      </c>
      <c r="J1469" t="s">
        <v>43</v>
      </c>
      <c r="K1469" t="s">
        <v>1920</v>
      </c>
      <c r="L1469" t="s">
        <v>1921</v>
      </c>
      <c r="M1469" t="s">
        <v>46</v>
      </c>
      <c r="N1469">
        <v>1</v>
      </c>
    </row>
    <row r="1470" spans="1:14">
      <c r="A1470" t="s">
        <v>3448</v>
      </c>
      <c r="B1470" t="s">
        <v>3449</v>
      </c>
      <c r="C1470" t="s">
        <v>503</v>
      </c>
      <c r="D1470" t="s">
        <v>63</v>
      </c>
      <c r="E1470" t="s">
        <v>40</v>
      </c>
      <c r="F1470" t="s">
        <v>789</v>
      </c>
      <c r="G1470" t="s">
        <v>3450</v>
      </c>
      <c r="H1470" t="s">
        <v>43</v>
      </c>
      <c r="I1470" t="s">
        <v>43</v>
      </c>
      <c r="J1470" t="s">
        <v>43</v>
      </c>
      <c r="K1470" t="s">
        <v>2829</v>
      </c>
      <c r="L1470" t="s">
        <v>146</v>
      </c>
      <c r="M1470" t="s">
        <v>46</v>
      </c>
      <c r="N1470">
        <v>1</v>
      </c>
    </row>
    <row r="1471" spans="1:14">
      <c r="A1471" t="s">
        <v>3448</v>
      </c>
      <c r="B1471" t="s">
        <v>3449</v>
      </c>
      <c r="C1471" t="s">
        <v>503</v>
      </c>
      <c r="D1471" t="s">
        <v>63</v>
      </c>
      <c r="E1471" t="s">
        <v>40</v>
      </c>
      <c r="F1471" t="s">
        <v>789</v>
      </c>
      <c r="G1471" t="s">
        <v>3450</v>
      </c>
      <c r="H1471" t="s">
        <v>43</v>
      </c>
      <c r="I1471" t="s">
        <v>43</v>
      </c>
      <c r="J1471" t="s">
        <v>43</v>
      </c>
      <c r="K1471" t="s">
        <v>1081</v>
      </c>
      <c r="L1471" t="s">
        <v>3451</v>
      </c>
      <c r="M1471" t="s">
        <v>46</v>
      </c>
      <c r="N1471">
        <v>1</v>
      </c>
    </row>
    <row r="1472" spans="1:14">
      <c r="A1472" t="s">
        <v>3448</v>
      </c>
      <c r="B1472" t="s">
        <v>3449</v>
      </c>
      <c r="C1472" t="s">
        <v>503</v>
      </c>
      <c r="D1472" t="s">
        <v>63</v>
      </c>
      <c r="E1472" t="s">
        <v>40</v>
      </c>
      <c r="F1472" t="s">
        <v>789</v>
      </c>
      <c r="G1472" t="s">
        <v>3450</v>
      </c>
      <c r="H1472" t="s">
        <v>43</v>
      </c>
      <c r="I1472" t="s">
        <v>43</v>
      </c>
      <c r="J1472" t="s">
        <v>43</v>
      </c>
      <c r="K1472" t="s">
        <v>1080</v>
      </c>
      <c r="L1472" t="s">
        <v>937</v>
      </c>
      <c r="M1472" t="s">
        <v>46</v>
      </c>
      <c r="N1472">
        <v>1</v>
      </c>
    </row>
    <row r="1473" spans="1:14">
      <c r="A1473" t="s">
        <v>3448</v>
      </c>
      <c r="B1473" t="s">
        <v>3449</v>
      </c>
      <c r="C1473" t="s">
        <v>503</v>
      </c>
      <c r="D1473" t="s">
        <v>63</v>
      </c>
      <c r="E1473" t="s">
        <v>40</v>
      </c>
      <c r="F1473" t="s">
        <v>798</v>
      </c>
      <c r="G1473" t="s">
        <v>3452</v>
      </c>
      <c r="H1473" t="s">
        <v>43</v>
      </c>
      <c r="I1473" t="s">
        <v>43</v>
      </c>
      <c r="J1473" t="s">
        <v>43</v>
      </c>
      <c r="K1473" t="s">
        <v>2829</v>
      </c>
      <c r="L1473" t="s">
        <v>146</v>
      </c>
      <c r="M1473" t="s">
        <v>46</v>
      </c>
      <c r="N1473">
        <v>1</v>
      </c>
    </row>
    <row r="1474" spans="1:14">
      <c r="A1474" t="s">
        <v>3448</v>
      </c>
      <c r="B1474" t="s">
        <v>3449</v>
      </c>
      <c r="C1474" t="s">
        <v>503</v>
      </c>
      <c r="D1474" t="s">
        <v>63</v>
      </c>
      <c r="E1474" t="s">
        <v>40</v>
      </c>
      <c r="F1474" t="s">
        <v>798</v>
      </c>
      <c r="G1474" t="s">
        <v>3452</v>
      </c>
      <c r="H1474" t="s">
        <v>43</v>
      </c>
      <c r="I1474" t="s">
        <v>43</v>
      </c>
      <c r="J1474" t="s">
        <v>43</v>
      </c>
      <c r="K1474" t="s">
        <v>1081</v>
      </c>
      <c r="L1474" t="s">
        <v>3451</v>
      </c>
      <c r="M1474" t="s">
        <v>46</v>
      </c>
      <c r="N1474">
        <v>1</v>
      </c>
    </row>
    <row r="1475" spans="1:14">
      <c r="A1475" t="s">
        <v>3448</v>
      </c>
      <c r="B1475" t="s">
        <v>3449</v>
      </c>
      <c r="C1475" t="s">
        <v>503</v>
      </c>
      <c r="D1475" t="s">
        <v>63</v>
      </c>
      <c r="E1475" t="s">
        <v>40</v>
      </c>
      <c r="F1475" t="s">
        <v>798</v>
      </c>
      <c r="G1475" t="s">
        <v>3452</v>
      </c>
      <c r="H1475" t="s">
        <v>43</v>
      </c>
      <c r="I1475" t="s">
        <v>43</v>
      </c>
      <c r="J1475" t="s">
        <v>43</v>
      </c>
      <c r="K1475" t="s">
        <v>1080</v>
      </c>
      <c r="L1475" t="s">
        <v>937</v>
      </c>
      <c r="M1475" t="s">
        <v>46</v>
      </c>
      <c r="N1475">
        <v>1</v>
      </c>
    </row>
    <row r="1476" spans="1:14">
      <c r="A1476" t="s">
        <v>3453</v>
      </c>
      <c r="B1476" t="s">
        <v>3454</v>
      </c>
      <c r="C1476" t="s">
        <v>885</v>
      </c>
      <c r="D1476" t="s">
        <v>886</v>
      </c>
      <c r="E1476" t="s">
        <v>40</v>
      </c>
      <c r="F1476" t="s">
        <v>1426</v>
      </c>
      <c r="G1476" t="s">
        <v>510</v>
      </c>
      <c r="H1476" t="s">
        <v>43</v>
      </c>
      <c r="I1476" t="s">
        <v>43</v>
      </c>
      <c r="J1476" t="s">
        <v>43</v>
      </c>
      <c r="K1476" t="s">
        <v>1426</v>
      </c>
      <c r="L1476" t="s">
        <v>3455</v>
      </c>
      <c r="M1476" t="s">
        <v>46</v>
      </c>
      <c r="N1476">
        <v>1</v>
      </c>
    </row>
    <row r="1477" spans="1:14">
      <c r="A1477" t="s">
        <v>3453</v>
      </c>
      <c r="B1477" t="s">
        <v>3454</v>
      </c>
      <c r="C1477" t="s">
        <v>533</v>
      </c>
      <c r="D1477" t="s">
        <v>43</v>
      </c>
      <c r="E1477" t="s">
        <v>43</v>
      </c>
      <c r="F1477" t="s">
        <v>1426</v>
      </c>
      <c r="G1477" t="s">
        <v>510</v>
      </c>
      <c r="H1477" t="s">
        <v>43</v>
      </c>
      <c r="I1477" t="s">
        <v>43</v>
      </c>
      <c r="J1477" t="s">
        <v>43</v>
      </c>
      <c r="K1477" t="s">
        <v>1426</v>
      </c>
      <c r="L1477" t="s">
        <v>3455</v>
      </c>
      <c r="M1477" t="s">
        <v>46</v>
      </c>
      <c r="N1477">
        <v>1</v>
      </c>
    </row>
    <row r="1478" spans="1:14">
      <c r="A1478" t="s">
        <v>3453</v>
      </c>
      <c r="B1478" t="s">
        <v>3454</v>
      </c>
      <c r="C1478" t="s">
        <v>3456</v>
      </c>
      <c r="D1478" t="s">
        <v>43</v>
      </c>
      <c r="E1478" t="s">
        <v>43</v>
      </c>
      <c r="F1478" t="s">
        <v>1426</v>
      </c>
      <c r="G1478" t="s">
        <v>510</v>
      </c>
      <c r="H1478" t="s">
        <v>43</v>
      </c>
      <c r="I1478" t="s">
        <v>43</v>
      </c>
      <c r="J1478" t="s">
        <v>43</v>
      </c>
      <c r="K1478" t="s">
        <v>1426</v>
      </c>
      <c r="L1478" t="s">
        <v>3455</v>
      </c>
      <c r="M1478" t="s">
        <v>46</v>
      </c>
      <c r="N1478">
        <v>1</v>
      </c>
    </row>
    <row r="1479" spans="1:14">
      <c r="A1479" t="s">
        <v>3453</v>
      </c>
      <c r="B1479" t="s">
        <v>3454</v>
      </c>
      <c r="C1479" t="s">
        <v>874</v>
      </c>
      <c r="D1479" t="s">
        <v>875</v>
      </c>
      <c r="E1479" t="s">
        <v>40</v>
      </c>
      <c r="F1479" t="s">
        <v>1426</v>
      </c>
      <c r="G1479" t="s">
        <v>510</v>
      </c>
      <c r="H1479" t="s">
        <v>43</v>
      </c>
      <c r="I1479" t="s">
        <v>43</v>
      </c>
      <c r="J1479" t="s">
        <v>43</v>
      </c>
      <c r="K1479" t="s">
        <v>1426</v>
      </c>
      <c r="L1479" t="s">
        <v>3455</v>
      </c>
      <c r="M1479" t="s">
        <v>46</v>
      </c>
      <c r="N1479">
        <v>1</v>
      </c>
    </row>
    <row r="1480" spans="1:14">
      <c r="A1480" t="s">
        <v>3453</v>
      </c>
      <c r="B1480" t="s">
        <v>3454</v>
      </c>
      <c r="C1480" t="s">
        <v>885</v>
      </c>
      <c r="D1480" t="s">
        <v>886</v>
      </c>
      <c r="E1480" t="s">
        <v>40</v>
      </c>
      <c r="F1480" t="s">
        <v>1426</v>
      </c>
      <c r="G1480" t="s">
        <v>510</v>
      </c>
      <c r="H1480" t="s">
        <v>43</v>
      </c>
      <c r="I1480" t="s">
        <v>43</v>
      </c>
      <c r="J1480" t="s">
        <v>43</v>
      </c>
      <c r="K1480" t="s">
        <v>1426</v>
      </c>
      <c r="L1480" t="s">
        <v>3457</v>
      </c>
      <c r="M1480" t="s">
        <v>46</v>
      </c>
      <c r="N1480">
        <v>1</v>
      </c>
    </row>
    <row r="1481" spans="1:14">
      <c r="A1481" t="s">
        <v>3453</v>
      </c>
      <c r="B1481" t="s">
        <v>3454</v>
      </c>
      <c r="C1481" t="s">
        <v>885</v>
      </c>
      <c r="D1481" t="s">
        <v>886</v>
      </c>
      <c r="E1481" t="s">
        <v>40</v>
      </c>
      <c r="F1481" t="s">
        <v>43</v>
      </c>
      <c r="G1481" t="s">
        <v>510</v>
      </c>
      <c r="H1481" t="s">
        <v>43</v>
      </c>
      <c r="I1481" t="s">
        <v>43</v>
      </c>
      <c r="J1481" t="s">
        <v>43</v>
      </c>
      <c r="K1481" t="s">
        <v>1426</v>
      </c>
      <c r="L1481" t="s">
        <v>3458</v>
      </c>
      <c r="M1481" t="s">
        <v>46</v>
      </c>
      <c r="N1481">
        <v>1</v>
      </c>
    </row>
    <row r="1482" spans="1:14">
      <c r="A1482" t="s">
        <v>3453</v>
      </c>
      <c r="B1482" t="s">
        <v>3454</v>
      </c>
      <c r="C1482" t="s">
        <v>885</v>
      </c>
      <c r="D1482" t="s">
        <v>886</v>
      </c>
      <c r="E1482" t="s">
        <v>40</v>
      </c>
      <c r="F1482" t="s">
        <v>1426</v>
      </c>
      <c r="G1482" t="s">
        <v>510</v>
      </c>
      <c r="H1482" t="s">
        <v>43</v>
      </c>
      <c r="I1482" t="s">
        <v>43</v>
      </c>
      <c r="J1482" t="s">
        <v>43</v>
      </c>
      <c r="K1482" t="s">
        <v>3455</v>
      </c>
      <c r="L1482" t="s">
        <v>3459</v>
      </c>
      <c r="M1482" t="s">
        <v>46</v>
      </c>
      <c r="N1482">
        <v>1</v>
      </c>
    </row>
    <row r="1483" spans="1:14">
      <c r="A1483" t="s">
        <v>3453</v>
      </c>
      <c r="B1483" t="s">
        <v>3454</v>
      </c>
      <c r="C1483" t="s">
        <v>885</v>
      </c>
      <c r="D1483" t="s">
        <v>886</v>
      </c>
      <c r="E1483" t="s">
        <v>40</v>
      </c>
      <c r="F1483" t="s">
        <v>1426</v>
      </c>
      <c r="G1483" t="s">
        <v>510</v>
      </c>
      <c r="H1483" t="s">
        <v>43</v>
      </c>
      <c r="I1483" t="s">
        <v>43</v>
      </c>
      <c r="J1483" t="s">
        <v>43</v>
      </c>
      <c r="K1483" t="s">
        <v>3459</v>
      </c>
      <c r="L1483" t="s">
        <v>3460</v>
      </c>
      <c r="M1483" t="s">
        <v>46</v>
      </c>
      <c r="N1483">
        <v>1</v>
      </c>
    </row>
    <row r="1484" spans="1:14">
      <c r="A1484" t="s">
        <v>3453</v>
      </c>
      <c r="B1484" t="s">
        <v>3454</v>
      </c>
      <c r="C1484" t="s">
        <v>885</v>
      </c>
      <c r="D1484" t="s">
        <v>886</v>
      </c>
      <c r="E1484" t="s">
        <v>40</v>
      </c>
      <c r="F1484" t="s">
        <v>509</v>
      </c>
      <c r="G1484" t="s">
        <v>877</v>
      </c>
      <c r="H1484" t="s">
        <v>43</v>
      </c>
      <c r="I1484" t="s">
        <v>43</v>
      </c>
      <c r="J1484" t="s">
        <v>43</v>
      </c>
      <c r="K1484" t="s">
        <v>879</v>
      </c>
      <c r="L1484" t="s">
        <v>512</v>
      </c>
      <c r="M1484" t="s">
        <v>46</v>
      </c>
      <c r="N1484">
        <v>1</v>
      </c>
    </row>
    <row r="1485" spans="1:14">
      <c r="A1485" t="s">
        <v>3461</v>
      </c>
      <c r="B1485" t="s">
        <v>3462</v>
      </c>
      <c r="C1485" t="s">
        <v>216</v>
      </c>
      <c r="D1485" t="s">
        <v>217</v>
      </c>
      <c r="E1485" t="s">
        <v>40</v>
      </c>
      <c r="F1485" t="s">
        <v>3463</v>
      </c>
      <c r="G1485" t="s">
        <v>3464</v>
      </c>
      <c r="H1485" t="s">
        <v>43</v>
      </c>
      <c r="I1485" t="s">
        <v>43</v>
      </c>
      <c r="J1485" t="s">
        <v>43</v>
      </c>
      <c r="K1485" t="s">
        <v>3465</v>
      </c>
      <c r="L1485" t="s">
        <v>733</v>
      </c>
      <c r="M1485" t="s">
        <v>46</v>
      </c>
      <c r="N1485">
        <v>1</v>
      </c>
    </row>
    <row r="1486" spans="1:14">
      <c r="A1486" t="s">
        <v>3461</v>
      </c>
      <c r="B1486" t="s">
        <v>3462</v>
      </c>
      <c r="C1486" t="s">
        <v>216</v>
      </c>
      <c r="D1486" t="s">
        <v>217</v>
      </c>
      <c r="E1486" t="s">
        <v>40</v>
      </c>
      <c r="F1486" t="s">
        <v>3466</v>
      </c>
      <c r="G1486" t="s">
        <v>3467</v>
      </c>
      <c r="H1486" t="s">
        <v>43</v>
      </c>
      <c r="I1486" t="s">
        <v>43</v>
      </c>
      <c r="J1486" t="s">
        <v>43</v>
      </c>
      <c r="K1486" t="s">
        <v>3465</v>
      </c>
      <c r="L1486" t="s">
        <v>733</v>
      </c>
      <c r="M1486" t="s">
        <v>46</v>
      </c>
      <c r="N1486">
        <v>1</v>
      </c>
    </row>
    <row r="1487" spans="1:14">
      <c r="A1487" t="s">
        <v>3461</v>
      </c>
      <c r="B1487" t="s">
        <v>3462</v>
      </c>
      <c r="C1487" t="s">
        <v>216</v>
      </c>
      <c r="D1487" t="s">
        <v>217</v>
      </c>
      <c r="E1487" t="s">
        <v>40</v>
      </c>
      <c r="F1487" t="s">
        <v>3468</v>
      </c>
      <c r="G1487" t="s">
        <v>3469</v>
      </c>
      <c r="H1487" t="s">
        <v>43</v>
      </c>
      <c r="I1487" t="s">
        <v>43</v>
      </c>
      <c r="J1487" t="s">
        <v>43</v>
      </c>
      <c r="K1487" t="s">
        <v>3465</v>
      </c>
      <c r="L1487" t="s">
        <v>733</v>
      </c>
      <c r="M1487" t="s">
        <v>46</v>
      </c>
      <c r="N1487">
        <v>1</v>
      </c>
    </row>
    <row r="1488" spans="1:14">
      <c r="A1488" t="s">
        <v>3461</v>
      </c>
      <c r="B1488" t="s">
        <v>3462</v>
      </c>
      <c r="C1488" t="s">
        <v>216</v>
      </c>
      <c r="D1488" t="s">
        <v>217</v>
      </c>
      <c r="E1488" t="s">
        <v>40</v>
      </c>
      <c r="F1488" t="s">
        <v>228</v>
      </c>
      <c r="G1488" t="s">
        <v>65</v>
      </c>
      <c r="H1488" t="s">
        <v>43</v>
      </c>
      <c r="I1488" t="s">
        <v>43</v>
      </c>
      <c r="J1488" t="s">
        <v>43</v>
      </c>
      <c r="K1488" t="s">
        <v>47</v>
      </c>
      <c r="L1488" t="s">
        <v>281</v>
      </c>
      <c r="M1488" t="s">
        <v>46</v>
      </c>
      <c r="N1488">
        <v>1</v>
      </c>
    </row>
    <row r="1489" spans="1:14">
      <c r="A1489" t="s">
        <v>3461</v>
      </c>
      <c r="B1489" t="s">
        <v>3462</v>
      </c>
      <c r="C1489" t="s">
        <v>1086</v>
      </c>
      <c r="D1489" t="s">
        <v>217</v>
      </c>
      <c r="E1489" t="s">
        <v>40</v>
      </c>
      <c r="F1489" t="s">
        <v>228</v>
      </c>
      <c r="G1489" t="s">
        <v>65</v>
      </c>
      <c r="H1489" t="s">
        <v>43</v>
      </c>
      <c r="I1489" t="s">
        <v>43</v>
      </c>
      <c r="J1489" t="s">
        <v>43</v>
      </c>
      <c r="K1489" t="s">
        <v>47</v>
      </c>
      <c r="L1489" t="s">
        <v>281</v>
      </c>
      <c r="M1489" t="s">
        <v>46</v>
      </c>
      <c r="N1489">
        <v>1</v>
      </c>
    </row>
    <row r="1490" spans="1:14">
      <c r="A1490" t="s">
        <v>3461</v>
      </c>
      <c r="B1490" t="s">
        <v>3462</v>
      </c>
      <c r="C1490" t="s">
        <v>330</v>
      </c>
      <c r="D1490" t="s">
        <v>217</v>
      </c>
      <c r="E1490" t="s">
        <v>40</v>
      </c>
      <c r="F1490" t="s">
        <v>228</v>
      </c>
      <c r="G1490" t="s">
        <v>65</v>
      </c>
      <c r="H1490" t="s">
        <v>43</v>
      </c>
      <c r="I1490" t="s">
        <v>43</v>
      </c>
      <c r="J1490" t="s">
        <v>43</v>
      </c>
      <c r="K1490" t="s">
        <v>47</v>
      </c>
      <c r="L1490" t="s">
        <v>281</v>
      </c>
      <c r="M1490" t="s">
        <v>46</v>
      </c>
      <c r="N1490">
        <v>1</v>
      </c>
    </row>
    <row r="1491" spans="1:14">
      <c r="A1491" t="s">
        <v>3461</v>
      </c>
      <c r="B1491" t="s">
        <v>3462</v>
      </c>
      <c r="C1491" t="s">
        <v>2695</v>
      </c>
      <c r="D1491" t="s">
        <v>217</v>
      </c>
      <c r="E1491" t="s">
        <v>40</v>
      </c>
      <c r="F1491" t="s">
        <v>228</v>
      </c>
      <c r="G1491" t="s">
        <v>65</v>
      </c>
      <c r="H1491" t="s">
        <v>43</v>
      </c>
      <c r="I1491" t="s">
        <v>43</v>
      </c>
      <c r="J1491" t="s">
        <v>43</v>
      </c>
      <c r="K1491" t="s">
        <v>47</v>
      </c>
      <c r="L1491" t="s">
        <v>281</v>
      </c>
      <c r="M1491" t="s">
        <v>46</v>
      </c>
      <c r="N1491">
        <v>1</v>
      </c>
    </row>
    <row r="1492" spans="1:14">
      <c r="A1492" t="s">
        <v>3470</v>
      </c>
      <c r="B1492" t="s">
        <v>3471</v>
      </c>
      <c r="C1492" t="s">
        <v>38</v>
      </c>
      <c r="D1492" t="s">
        <v>39</v>
      </c>
      <c r="E1492" t="s">
        <v>40</v>
      </c>
      <c r="F1492" t="s">
        <v>234</v>
      </c>
      <c r="G1492" t="s">
        <v>1030</v>
      </c>
      <c r="H1492" t="s">
        <v>3472</v>
      </c>
      <c r="I1492" t="s">
        <v>43</v>
      </c>
      <c r="J1492" t="s">
        <v>43</v>
      </c>
      <c r="K1492" t="s">
        <v>2824</v>
      </c>
      <c r="L1492" t="s">
        <v>797</v>
      </c>
      <c r="M1492" t="s">
        <v>46</v>
      </c>
      <c r="N1492">
        <v>1</v>
      </c>
    </row>
    <row r="1493" spans="1:14">
      <c r="A1493" t="s">
        <v>3470</v>
      </c>
      <c r="B1493" t="s">
        <v>3471</v>
      </c>
      <c r="C1493" t="s">
        <v>38</v>
      </c>
      <c r="D1493" t="s">
        <v>39</v>
      </c>
      <c r="E1493" t="s">
        <v>40</v>
      </c>
      <c r="F1493" t="s">
        <v>234</v>
      </c>
      <c r="G1493" t="s">
        <v>1030</v>
      </c>
      <c r="H1493" t="s">
        <v>3472</v>
      </c>
      <c r="I1493" t="s">
        <v>43</v>
      </c>
      <c r="J1493" t="s">
        <v>43</v>
      </c>
      <c r="K1493" t="s">
        <v>1080</v>
      </c>
      <c r="L1493" t="s">
        <v>937</v>
      </c>
      <c r="M1493" t="s">
        <v>46</v>
      </c>
      <c r="N1493">
        <v>1</v>
      </c>
    </row>
    <row r="1494" spans="1:14">
      <c r="A1494" t="s">
        <v>3470</v>
      </c>
      <c r="B1494" t="s">
        <v>3471</v>
      </c>
      <c r="C1494" t="s">
        <v>38</v>
      </c>
      <c r="D1494" t="s">
        <v>39</v>
      </c>
      <c r="E1494" t="s">
        <v>40</v>
      </c>
      <c r="F1494" t="s">
        <v>234</v>
      </c>
      <c r="G1494" t="s">
        <v>1030</v>
      </c>
      <c r="H1494" t="s">
        <v>3472</v>
      </c>
      <c r="I1494" t="s">
        <v>43</v>
      </c>
      <c r="J1494" t="s">
        <v>43</v>
      </c>
      <c r="K1494" t="s">
        <v>1033</v>
      </c>
      <c r="L1494" t="s">
        <v>3473</v>
      </c>
      <c r="M1494" t="s">
        <v>46</v>
      </c>
      <c r="N1494">
        <v>1</v>
      </c>
    </row>
    <row r="1495" spans="1:14">
      <c r="A1495" t="s">
        <v>3470</v>
      </c>
      <c r="B1495" t="s">
        <v>3471</v>
      </c>
      <c r="C1495" t="s">
        <v>38</v>
      </c>
      <c r="D1495" t="s">
        <v>39</v>
      </c>
      <c r="E1495" t="s">
        <v>40</v>
      </c>
      <c r="F1495" t="s">
        <v>234</v>
      </c>
      <c r="G1495" t="s">
        <v>1030</v>
      </c>
      <c r="H1495" t="s">
        <v>3472</v>
      </c>
      <c r="I1495" t="s">
        <v>43</v>
      </c>
      <c r="J1495" t="s">
        <v>43</v>
      </c>
      <c r="K1495" t="s">
        <v>303</v>
      </c>
      <c r="L1495" t="s">
        <v>3473</v>
      </c>
      <c r="M1495" t="s">
        <v>46</v>
      </c>
      <c r="N1495">
        <v>1</v>
      </c>
    </row>
    <row r="1496" spans="1:14">
      <c r="A1496" t="s">
        <v>3474</v>
      </c>
      <c r="B1496" t="s">
        <v>3475</v>
      </c>
      <c r="C1496" t="s">
        <v>3289</v>
      </c>
      <c r="D1496" t="s">
        <v>217</v>
      </c>
      <c r="E1496" t="s">
        <v>40</v>
      </c>
      <c r="F1496" t="s">
        <v>3476</v>
      </c>
      <c r="G1496" t="s">
        <v>3477</v>
      </c>
      <c r="H1496" t="s">
        <v>43</v>
      </c>
      <c r="I1496" t="s">
        <v>43</v>
      </c>
      <c r="J1496" t="s">
        <v>43</v>
      </c>
      <c r="K1496" t="s">
        <v>3478</v>
      </c>
      <c r="L1496" t="s">
        <v>3328</v>
      </c>
      <c r="M1496" t="s">
        <v>46</v>
      </c>
      <c r="N1496">
        <v>1</v>
      </c>
    </row>
    <row r="1497" spans="1:14">
      <c r="A1497" t="s">
        <v>3474</v>
      </c>
      <c r="B1497" t="s">
        <v>3475</v>
      </c>
      <c r="C1497" t="s">
        <v>3289</v>
      </c>
      <c r="D1497" t="s">
        <v>217</v>
      </c>
      <c r="E1497" t="s">
        <v>40</v>
      </c>
      <c r="F1497" t="s">
        <v>3476</v>
      </c>
      <c r="G1497" t="s">
        <v>3477</v>
      </c>
      <c r="H1497" t="s">
        <v>43</v>
      </c>
      <c r="I1497" t="s">
        <v>43</v>
      </c>
      <c r="J1497" t="s">
        <v>43</v>
      </c>
      <c r="K1497" t="s">
        <v>3328</v>
      </c>
      <c r="L1497" t="s">
        <v>3479</v>
      </c>
      <c r="M1497" t="s">
        <v>46</v>
      </c>
      <c r="N1497">
        <v>1</v>
      </c>
    </row>
    <row r="1498" spans="1:14">
      <c r="A1498" t="s">
        <v>3474</v>
      </c>
      <c r="B1498" t="s">
        <v>3475</v>
      </c>
      <c r="C1498" t="s">
        <v>3289</v>
      </c>
      <c r="D1498" t="s">
        <v>217</v>
      </c>
      <c r="E1498" t="s">
        <v>40</v>
      </c>
      <c r="F1498" t="s">
        <v>3476</v>
      </c>
      <c r="G1498" t="s">
        <v>3477</v>
      </c>
      <c r="H1498" t="s">
        <v>43</v>
      </c>
      <c r="I1498" t="s">
        <v>43</v>
      </c>
      <c r="J1498" t="s">
        <v>43</v>
      </c>
      <c r="K1498" t="s">
        <v>3479</v>
      </c>
      <c r="L1498" t="s">
        <v>3332</v>
      </c>
      <c r="M1498" t="s">
        <v>46</v>
      </c>
      <c r="N1498">
        <v>1</v>
      </c>
    </row>
    <row r="1499" spans="1:14">
      <c r="A1499" t="s">
        <v>3474</v>
      </c>
      <c r="B1499" t="s">
        <v>3475</v>
      </c>
      <c r="C1499" t="s">
        <v>3289</v>
      </c>
      <c r="D1499" t="s">
        <v>217</v>
      </c>
      <c r="E1499" t="s">
        <v>40</v>
      </c>
      <c r="F1499" t="s">
        <v>3476</v>
      </c>
      <c r="G1499" t="s">
        <v>3477</v>
      </c>
      <c r="H1499" t="s">
        <v>43</v>
      </c>
      <c r="I1499" t="s">
        <v>43</v>
      </c>
      <c r="J1499" t="s">
        <v>43</v>
      </c>
      <c r="K1499" t="s">
        <v>3332</v>
      </c>
      <c r="L1499" t="s">
        <v>3334</v>
      </c>
      <c r="M1499" t="s">
        <v>46</v>
      </c>
      <c r="N1499">
        <v>1</v>
      </c>
    </row>
    <row r="1500" spans="1:14">
      <c r="A1500" t="s">
        <v>3480</v>
      </c>
      <c r="B1500" t="s">
        <v>3481</v>
      </c>
      <c r="C1500" t="s">
        <v>227</v>
      </c>
      <c r="D1500" t="s">
        <v>217</v>
      </c>
      <c r="E1500" t="s">
        <v>40</v>
      </c>
      <c r="F1500" t="s">
        <v>279</v>
      </c>
      <c r="G1500" t="s">
        <v>3104</v>
      </c>
      <c r="H1500" t="s">
        <v>43</v>
      </c>
      <c r="I1500" t="s">
        <v>43</v>
      </c>
      <c r="J1500" t="s">
        <v>43</v>
      </c>
      <c r="K1500" t="s">
        <v>281</v>
      </c>
      <c r="L1500" t="s">
        <v>3482</v>
      </c>
      <c r="M1500" t="s">
        <v>46</v>
      </c>
      <c r="N1500">
        <v>1</v>
      </c>
    </row>
    <row r="1501" spans="1:14">
      <c r="A1501" t="s">
        <v>3480</v>
      </c>
      <c r="B1501" t="s">
        <v>3481</v>
      </c>
      <c r="C1501" t="s">
        <v>227</v>
      </c>
      <c r="D1501" t="s">
        <v>217</v>
      </c>
      <c r="E1501" t="s">
        <v>40</v>
      </c>
      <c r="F1501" t="s">
        <v>279</v>
      </c>
      <c r="G1501" t="s">
        <v>3104</v>
      </c>
      <c r="H1501" t="s">
        <v>43</v>
      </c>
      <c r="I1501" t="s">
        <v>43</v>
      </c>
      <c r="J1501" t="s">
        <v>43</v>
      </c>
      <c r="K1501" t="s">
        <v>51</v>
      </c>
      <c r="L1501" t="s">
        <v>52</v>
      </c>
      <c r="M1501" t="s">
        <v>46</v>
      </c>
      <c r="N1501">
        <v>1</v>
      </c>
    </row>
    <row r="1502" spans="1:14">
      <c r="A1502" t="s">
        <v>3480</v>
      </c>
      <c r="B1502" t="s">
        <v>3481</v>
      </c>
      <c r="C1502" t="s">
        <v>227</v>
      </c>
      <c r="D1502" t="s">
        <v>217</v>
      </c>
      <c r="E1502" t="s">
        <v>40</v>
      </c>
      <c r="F1502" t="s">
        <v>279</v>
      </c>
      <c r="G1502" t="s">
        <v>3197</v>
      </c>
      <c r="H1502" t="s">
        <v>43</v>
      </c>
      <c r="I1502" t="s">
        <v>43</v>
      </c>
      <c r="J1502" t="s">
        <v>43</v>
      </c>
      <c r="K1502" t="s">
        <v>3483</v>
      </c>
      <c r="L1502" t="s">
        <v>152</v>
      </c>
      <c r="M1502" t="s">
        <v>46</v>
      </c>
      <c r="N1502">
        <v>1</v>
      </c>
    </row>
    <row r="1503" spans="1:14">
      <c r="A1503" t="s">
        <v>3480</v>
      </c>
      <c r="B1503" t="s">
        <v>3481</v>
      </c>
      <c r="C1503" t="s">
        <v>227</v>
      </c>
      <c r="D1503" t="s">
        <v>217</v>
      </c>
      <c r="E1503" t="s">
        <v>40</v>
      </c>
      <c r="F1503" t="s">
        <v>279</v>
      </c>
      <c r="G1503" t="s">
        <v>3197</v>
      </c>
      <c r="H1503" t="s">
        <v>43</v>
      </c>
      <c r="I1503" t="s">
        <v>43</v>
      </c>
      <c r="J1503" t="s">
        <v>43</v>
      </c>
      <c r="K1503" t="s">
        <v>152</v>
      </c>
      <c r="L1503" t="s">
        <v>3483</v>
      </c>
      <c r="M1503" t="s">
        <v>46</v>
      </c>
      <c r="N1503">
        <v>1</v>
      </c>
    </row>
    <row r="1504" spans="1:14">
      <c r="A1504" t="s">
        <v>3480</v>
      </c>
      <c r="B1504" t="s">
        <v>3481</v>
      </c>
      <c r="C1504" t="s">
        <v>3289</v>
      </c>
      <c r="D1504" t="s">
        <v>217</v>
      </c>
      <c r="E1504" t="s">
        <v>40</v>
      </c>
      <c r="F1504" t="s">
        <v>3425</v>
      </c>
      <c r="G1504" t="s">
        <v>3477</v>
      </c>
      <c r="H1504" t="s">
        <v>43</v>
      </c>
      <c r="I1504" t="s">
        <v>43</v>
      </c>
      <c r="J1504" t="s">
        <v>43</v>
      </c>
      <c r="K1504" t="s">
        <v>3298</v>
      </c>
      <c r="L1504" t="s">
        <v>3295</v>
      </c>
      <c r="M1504" t="s">
        <v>46</v>
      </c>
      <c r="N1504">
        <v>1</v>
      </c>
    </row>
    <row r="1505" spans="1:14">
      <c r="A1505" t="s">
        <v>3480</v>
      </c>
      <c r="B1505" t="s">
        <v>3481</v>
      </c>
      <c r="C1505" t="s">
        <v>216</v>
      </c>
      <c r="D1505" t="s">
        <v>217</v>
      </c>
      <c r="E1505" t="s">
        <v>40</v>
      </c>
      <c r="F1505" t="s">
        <v>279</v>
      </c>
      <c r="G1505" t="s">
        <v>3197</v>
      </c>
      <c r="H1505" t="s">
        <v>43</v>
      </c>
      <c r="I1505" t="s">
        <v>43</v>
      </c>
      <c r="J1505" t="s">
        <v>43</v>
      </c>
      <c r="K1505" t="s">
        <v>723</v>
      </c>
      <c r="L1505" t="s">
        <v>3484</v>
      </c>
      <c r="M1505" t="s">
        <v>46</v>
      </c>
      <c r="N1505">
        <v>1</v>
      </c>
    </row>
    <row r="1506" spans="1:14">
      <c r="A1506" t="s">
        <v>3485</v>
      </c>
      <c r="B1506" t="s">
        <v>3486</v>
      </c>
      <c r="C1506" t="s">
        <v>874</v>
      </c>
      <c r="D1506" t="s">
        <v>875</v>
      </c>
      <c r="E1506" t="s">
        <v>40</v>
      </c>
      <c r="F1506" t="s">
        <v>3487</v>
      </c>
      <c r="G1506" t="s">
        <v>3488</v>
      </c>
      <c r="H1506" t="s">
        <v>43</v>
      </c>
      <c r="I1506" t="s">
        <v>43</v>
      </c>
      <c r="J1506" t="s">
        <v>43</v>
      </c>
      <c r="K1506" t="s">
        <v>3489</v>
      </c>
      <c r="L1506" t="s">
        <v>3490</v>
      </c>
      <c r="M1506" t="s">
        <v>46</v>
      </c>
      <c r="N1506">
        <v>1</v>
      </c>
    </row>
    <row r="1507" spans="1:14">
      <c r="A1507" t="s">
        <v>3485</v>
      </c>
      <c r="B1507" t="s">
        <v>3486</v>
      </c>
      <c r="C1507" t="s">
        <v>3491</v>
      </c>
      <c r="D1507" t="s">
        <v>63</v>
      </c>
      <c r="E1507" t="s">
        <v>40</v>
      </c>
      <c r="F1507" t="s">
        <v>228</v>
      </c>
      <c r="G1507" t="s">
        <v>65</v>
      </c>
      <c r="H1507" t="s">
        <v>43</v>
      </c>
      <c r="I1507" t="s">
        <v>43</v>
      </c>
      <c r="J1507" t="s">
        <v>43</v>
      </c>
      <c r="K1507" t="s">
        <v>3492</v>
      </c>
      <c r="L1507" t="s">
        <v>3493</v>
      </c>
      <c r="M1507" t="s">
        <v>46</v>
      </c>
      <c r="N1507">
        <v>1</v>
      </c>
    </row>
    <row r="1508" spans="1:14">
      <c r="A1508" t="s">
        <v>3485</v>
      </c>
      <c r="B1508" t="s">
        <v>3486</v>
      </c>
      <c r="C1508" t="s">
        <v>1086</v>
      </c>
      <c r="D1508" t="s">
        <v>217</v>
      </c>
      <c r="E1508" t="s">
        <v>40</v>
      </c>
      <c r="F1508" t="s">
        <v>228</v>
      </c>
      <c r="G1508" t="s">
        <v>3154</v>
      </c>
      <c r="H1508" t="s">
        <v>43</v>
      </c>
      <c r="I1508" t="s">
        <v>43</v>
      </c>
      <c r="J1508" t="s">
        <v>43</v>
      </c>
      <c r="K1508" t="s">
        <v>3494</v>
      </c>
      <c r="L1508" t="s">
        <v>3495</v>
      </c>
      <c r="M1508" t="s">
        <v>46</v>
      </c>
      <c r="N1508">
        <v>1</v>
      </c>
    </row>
    <row r="1509" spans="1:14">
      <c r="A1509" t="s">
        <v>3485</v>
      </c>
      <c r="B1509" t="s">
        <v>3486</v>
      </c>
      <c r="C1509" t="s">
        <v>885</v>
      </c>
      <c r="D1509" t="s">
        <v>886</v>
      </c>
      <c r="E1509" t="s">
        <v>40</v>
      </c>
      <c r="F1509" t="s">
        <v>3496</v>
      </c>
      <c r="G1509" t="s">
        <v>3497</v>
      </c>
      <c r="H1509" t="s">
        <v>43</v>
      </c>
      <c r="I1509" t="s">
        <v>43</v>
      </c>
      <c r="J1509" t="s">
        <v>43</v>
      </c>
      <c r="K1509" t="s">
        <v>3498</v>
      </c>
      <c r="L1509" t="s">
        <v>3499</v>
      </c>
      <c r="M1509" t="s">
        <v>46</v>
      </c>
      <c r="N1509">
        <v>1</v>
      </c>
    </row>
    <row r="1510" spans="1:14">
      <c r="A1510" t="s">
        <v>3485</v>
      </c>
      <c r="B1510" t="s">
        <v>3486</v>
      </c>
      <c r="C1510" t="s">
        <v>874</v>
      </c>
      <c r="D1510" t="s">
        <v>875</v>
      </c>
      <c r="E1510" t="s">
        <v>40</v>
      </c>
      <c r="F1510" t="s">
        <v>3500</v>
      </c>
      <c r="G1510" t="s">
        <v>3501</v>
      </c>
      <c r="H1510" t="s">
        <v>43</v>
      </c>
      <c r="I1510" t="s">
        <v>43</v>
      </c>
      <c r="J1510" t="s">
        <v>43</v>
      </c>
      <c r="K1510" t="s">
        <v>1075</v>
      </c>
      <c r="L1510" t="s">
        <v>386</v>
      </c>
      <c r="M1510" t="s">
        <v>46</v>
      </c>
      <c r="N1510">
        <v>1</v>
      </c>
    </row>
    <row r="1511" spans="1:14">
      <c r="A1511" t="s">
        <v>3485</v>
      </c>
      <c r="B1511" t="s">
        <v>3486</v>
      </c>
      <c r="C1511" t="s">
        <v>874</v>
      </c>
      <c r="D1511" t="s">
        <v>875</v>
      </c>
      <c r="E1511" t="s">
        <v>40</v>
      </c>
      <c r="F1511" t="s">
        <v>3500</v>
      </c>
      <c r="G1511" t="s">
        <v>3501</v>
      </c>
      <c r="H1511" t="s">
        <v>43</v>
      </c>
      <c r="I1511" t="s">
        <v>43</v>
      </c>
      <c r="J1511" t="s">
        <v>43</v>
      </c>
      <c r="K1511" t="s">
        <v>3502</v>
      </c>
      <c r="L1511" t="s">
        <v>384</v>
      </c>
      <c r="M1511" t="s">
        <v>46</v>
      </c>
      <c r="N1511">
        <v>1</v>
      </c>
    </row>
    <row r="1512" spans="1:14">
      <c r="A1512" t="s">
        <v>3485</v>
      </c>
      <c r="B1512" t="s">
        <v>3486</v>
      </c>
      <c r="C1512" t="s">
        <v>874</v>
      </c>
      <c r="D1512" t="s">
        <v>875</v>
      </c>
      <c r="E1512" t="s">
        <v>40</v>
      </c>
      <c r="F1512" t="s">
        <v>3500</v>
      </c>
      <c r="G1512" t="s">
        <v>3501</v>
      </c>
      <c r="H1512" t="s">
        <v>43</v>
      </c>
      <c r="I1512" t="s">
        <v>43</v>
      </c>
      <c r="J1512" t="s">
        <v>43</v>
      </c>
      <c r="K1512" t="s">
        <v>3503</v>
      </c>
      <c r="L1512" t="s">
        <v>3504</v>
      </c>
      <c r="M1512" t="s">
        <v>46</v>
      </c>
      <c r="N1512">
        <v>1</v>
      </c>
    </row>
    <row r="1513" spans="1:14">
      <c r="A1513" t="s">
        <v>3485</v>
      </c>
      <c r="B1513" t="s">
        <v>3486</v>
      </c>
      <c r="C1513" t="s">
        <v>874</v>
      </c>
      <c r="D1513" t="s">
        <v>875</v>
      </c>
      <c r="E1513" t="s">
        <v>40</v>
      </c>
      <c r="F1513" t="s">
        <v>3500</v>
      </c>
      <c r="G1513" t="s">
        <v>3501</v>
      </c>
      <c r="H1513" t="s">
        <v>43</v>
      </c>
      <c r="I1513" t="s">
        <v>43</v>
      </c>
      <c r="J1513" t="s">
        <v>43</v>
      </c>
      <c r="K1513" t="s">
        <v>3505</v>
      </c>
      <c r="L1513" t="s">
        <v>3506</v>
      </c>
      <c r="M1513" t="s">
        <v>46</v>
      </c>
      <c r="N1513">
        <v>1</v>
      </c>
    </row>
    <row r="1514" spans="1:14">
      <c r="A1514" t="s">
        <v>3485</v>
      </c>
      <c r="B1514" t="s">
        <v>3486</v>
      </c>
      <c r="C1514" t="s">
        <v>874</v>
      </c>
      <c r="D1514" t="s">
        <v>875</v>
      </c>
      <c r="E1514" t="s">
        <v>40</v>
      </c>
      <c r="F1514" t="s">
        <v>3500</v>
      </c>
      <c r="G1514" t="s">
        <v>3501</v>
      </c>
      <c r="H1514" t="s">
        <v>43</v>
      </c>
      <c r="I1514" t="s">
        <v>43</v>
      </c>
      <c r="J1514" t="s">
        <v>43</v>
      </c>
      <c r="K1514" t="s">
        <v>3507</v>
      </c>
      <c r="L1514" t="s">
        <v>3508</v>
      </c>
      <c r="M1514" t="s">
        <v>46</v>
      </c>
      <c r="N1514">
        <v>1</v>
      </c>
    </row>
    <row r="1515" spans="1:14">
      <c r="A1515" t="s">
        <v>3485</v>
      </c>
      <c r="B1515" t="s">
        <v>3486</v>
      </c>
      <c r="C1515" t="s">
        <v>874</v>
      </c>
      <c r="D1515" t="s">
        <v>875</v>
      </c>
      <c r="E1515" t="s">
        <v>40</v>
      </c>
      <c r="F1515" t="s">
        <v>3500</v>
      </c>
      <c r="G1515" t="s">
        <v>3501</v>
      </c>
      <c r="H1515" t="s">
        <v>43</v>
      </c>
      <c r="I1515" t="s">
        <v>43</v>
      </c>
      <c r="J1515" t="s">
        <v>43</v>
      </c>
      <c r="K1515" t="s">
        <v>3509</v>
      </c>
      <c r="L1515" t="s">
        <v>3510</v>
      </c>
      <c r="M1515" t="s">
        <v>46</v>
      </c>
      <c r="N1515">
        <v>1</v>
      </c>
    </row>
    <row r="1516" spans="1:14">
      <c r="A1516" t="s">
        <v>3485</v>
      </c>
      <c r="B1516" t="s">
        <v>3486</v>
      </c>
      <c r="C1516" t="s">
        <v>874</v>
      </c>
      <c r="D1516" t="s">
        <v>875</v>
      </c>
      <c r="E1516" t="s">
        <v>40</v>
      </c>
      <c r="F1516" t="s">
        <v>3500</v>
      </c>
      <c r="G1516" t="s">
        <v>3501</v>
      </c>
      <c r="H1516" t="s">
        <v>43</v>
      </c>
      <c r="I1516" t="s">
        <v>43</v>
      </c>
      <c r="J1516" t="s">
        <v>43</v>
      </c>
      <c r="K1516" t="s">
        <v>3511</v>
      </c>
      <c r="L1516" t="s">
        <v>386</v>
      </c>
      <c r="M1516" t="s">
        <v>46</v>
      </c>
      <c r="N1516">
        <v>1</v>
      </c>
    </row>
    <row r="1517" spans="1:14">
      <c r="A1517" t="s">
        <v>3485</v>
      </c>
      <c r="B1517" t="s">
        <v>3486</v>
      </c>
      <c r="C1517" t="s">
        <v>874</v>
      </c>
      <c r="D1517" t="s">
        <v>875</v>
      </c>
      <c r="E1517" t="s">
        <v>40</v>
      </c>
      <c r="F1517" t="s">
        <v>3500</v>
      </c>
      <c r="G1517" t="s">
        <v>3501</v>
      </c>
      <c r="H1517" t="s">
        <v>43</v>
      </c>
      <c r="I1517" t="s">
        <v>43</v>
      </c>
      <c r="J1517" t="s">
        <v>43</v>
      </c>
      <c r="K1517" t="s">
        <v>3512</v>
      </c>
      <c r="L1517" t="s">
        <v>3504</v>
      </c>
      <c r="M1517" t="s">
        <v>46</v>
      </c>
      <c r="N1517">
        <v>1</v>
      </c>
    </row>
    <row r="1518" spans="1:14">
      <c r="A1518" t="s">
        <v>3485</v>
      </c>
      <c r="B1518" t="s">
        <v>3486</v>
      </c>
      <c r="C1518" t="s">
        <v>874</v>
      </c>
      <c r="D1518" t="s">
        <v>875</v>
      </c>
      <c r="E1518" t="s">
        <v>40</v>
      </c>
      <c r="F1518" t="s">
        <v>3500</v>
      </c>
      <c r="G1518" t="s">
        <v>3501</v>
      </c>
      <c r="H1518" t="s">
        <v>43</v>
      </c>
      <c r="I1518" t="s">
        <v>43</v>
      </c>
      <c r="J1518" t="s">
        <v>43</v>
      </c>
      <c r="K1518" t="s">
        <v>3513</v>
      </c>
      <c r="L1518" t="s">
        <v>3514</v>
      </c>
      <c r="M1518" t="s">
        <v>46</v>
      </c>
      <c r="N1518">
        <v>1</v>
      </c>
    </row>
    <row r="1519" spans="1:14">
      <c r="A1519" t="s">
        <v>3485</v>
      </c>
      <c r="B1519" t="s">
        <v>3486</v>
      </c>
      <c r="C1519" t="s">
        <v>874</v>
      </c>
      <c r="D1519" t="s">
        <v>875</v>
      </c>
      <c r="E1519" t="s">
        <v>40</v>
      </c>
      <c r="F1519" t="s">
        <v>3500</v>
      </c>
      <c r="G1519" t="s">
        <v>3501</v>
      </c>
      <c r="H1519" t="s">
        <v>43</v>
      </c>
      <c r="I1519" t="s">
        <v>43</v>
      </c>
      <c r="J1519" t="s">
        <v>43</v>
      </c>
      <c r="K1519" t="s">
        <v>3515</v>
      </c>
      <c r="L1519" t="s">
        <v>3516</v>
      </c>
      <c r="M1519" t="s">
        <v>46</v>
      </c>
      <c r="N1519">
        <v>1</v>
      </c>
    </row>
    <row r="1520" spans="1:14">
      <c r="A1520" t="s">
        <v>3485</v>
      </c>
      <c r="B1520" t="s">
        <v>3486</v>
      </c>
      <c r="C1520" t="s">
        <v>874</v>
      </c>
      <c r="D1520" t="s">
        <v>875</v>
      </c>
      <c r="E1520" t="s">
        <v>40</v>
      </c>
      <c r="F1520" t="s">
        <v>3500</v>
      </c>
      <c r="G1520" t="s">
        <v>3501</v>
      </c>
      <c r="H1520" t="s">
        <v>43</v>
      </c>
      <c r="I1520" t="s">
        <v>43</v>
      </c>
      <c r="J1520" t="s">
        <v>43</v>
      </c>
      <c r="K1520" t="s">
        <v>3517</v>
      </c>
      <c r="L1520" t="s">
        <v>3518</v>
      </c>
      <c r="M1520" t="s">
        <v>46</v>
      </c>
      <c r="N1520">
        <v>1</v>
      </c>
    </row>
    <row r="1521" spans="1:14">
      <c r="A1521" t="s">
        <v>3485</v>
      </c>
      <c r="B1521" t="s">
        <v>3486</v>
      </c>
      <c r="C1521" t="s">
        <v>874</v>
      </c>
      <c r="D1521" t="s">
        <v>875</v>
      </c>
      <c r="E1521" t="s">
        <v>40</v>
      </c>
      <c r="F1521" t="s">
        <v>3500</v>
      </c>
      <c r="G1521" t="s">
        <v>3501</v>
      </c>
      <c r="H1521" t="s">
        <v>43</v>
      </c>
      <c r="I1521" t="s">
        <v>43</v>
      </c>
      <c r="J1521" t="s">
        <v>43</v>
      </c>
      <c r="K1521" t="s">
        <v>3519</v>
      </c>
      <c r="L1521" t="s">
        <v>3520</v>
      </c>
      <c r="M1521" t="s">
        <v>46</v>
      </c>
      <c r="N1521">
        <v>1</v>
      </c>
    </row>
    <row r="1522" spans="1:14">
      <c r="A1522" t="s">
        <v>3485</v>
      </c>
      <c r="B1522" t="s">
        <v>3486</v>
      </c>
      <c r="C1522" t="s">
        <v>874</v>
      </c>
      <c r="D1522" t="s">
        <v>875</v>
      </c>
      <c r="E1522" t="s">
        <v>40</v>
      </c>
      <c r="F1522" t="s">
        <v>3500</v>
      </c>
      <c r="G1522" t="s">
        <v>3501</v>
      </c>
      <c r="H1522" t="s">
        <v>43</v>
      </c>
      <c r="I1522" t="s">
        <v>43</v>
      </c>
      <c r="J1522" t="s">
        <v>43</v>
      </c>
      <c r="K1522" t="s">
        <v>3521</v>
      </c>
      <c r="L1522" t="s">
        <v>3522</v>
      </c>
      <c r="M1522" t="s">
        <v>46</v>
      </c>
      <c r="N1522">
        <v>1</v>
      </c>
    </row>
    <row r="1523" spans="1:14">
      <c r="A1523" t="s">
        <v>3485</v>
      </c>
      <c r="B1523" t="s">
        <v>3486</v>
      </c>
      <c r="C1523" t="s">
        <v>888</v>
      </c>
      <c r="D1523" t="s">
        <v>889</v>
      </c>
      <c r="E1523" t="s">
        <v>40</v>
      </c>
      <c r="F1523" t="s">
        <v>3523</v>
      </c>
      <c r="G1523" t="s">
        <v>3501</v>
      </c>
      <c r="H1523" t="s">
        <v>43</v>
      </c>
      <c r="I1523" t="s">
        <v>43</v>
      </c>
      <c r="J1523" t="s">
        <v>43</v>
      </c>
      <c r="K1523" t="s">
        <v>3524</v>
      </c>
      <c r="L1523" t="s">
        <v>3525</v>
      </c>
      <c r="M1523" t="s">
        <v>46</v>
      </c>
      <c r="N1523">
        <v>1</v>
      </c>
    </row>
    <row r="1524" spans="1:14">
      <c r="A1524" t="s">
        <v>3485</v>
      </c>
      <c r="B1524" t="s">
        <v>3486</v>
      </c>
      <c r="C1524" t="s">
        <v>888</v>
      </c>
      <c r="D1524" t="s">
        <v>889</v>
      </c>
      <c r="E1524" t="s">
        <v>40</v>
      </c>
      <c r="F1524" t="s">
        <v>3523</v>
      </c>
      <c r="G1524" t="s">
        <v>3501</v>
      </c>
      <c r="H1524" t="s">
        <v>43</v>
      </c>
      <c r="I1524" t="s">
        <v>43</v>
      </c>
      <c r="J1524" t="s">
        <v>43</v>
      </c>
      <c r="K1524" t="s">
        <v>1075</v>
      </c>
      <c r="L1524" t="s">
        <v>386</v>
      </c>
      <c r="M1524" t="s">
        <v>46</v>
      </c>
      <c r="N1524">
        <v>1</v>
      </c>
    </row>
    <row r="1525" spans="1:14">
      <c r="A1525" t="s">
        <v>3485</v>
      </c>
      <c r="B1525" t="s">
        <v>3486</v>
      </c>
      <c r="C1525" t="s">
        <v>888</v>
      </c>
      <c r="D1525" t="s">
        <v>889</v>
      </c>
      <c r="E1525" t="s">
        <v>40</v>
      </c>
      <c r="F1525" t="s">
        <v>3523</v>
      </c>
      <c r="G1525" t="s">
        <v>3501</v>
      </c>
      <c r="H1525" t="s">
        <v>43</v>
      </c>
      <c r="I1525" t="s">
        <v>43</v>
      </c>
      <c r="J1525" t="s">
        <v>43</v>
      </c>
      <c r="K1525" t="s">
        <v>3502</v>
      </c>
      <c r="L1525" t="s">
        <v>384</v>
      </c>
      <c r="M1525" t="s">
        <v>46</v>
      </c>
      <c r="N1525">
        <v>1</v>
      </c>
    </row>
    <row r="1526" spans="1:14">
      <c r="A1526" t="s">
        <v>3485</v>
      </c>
      <c r="B1526" t="s">
        <v>3486</v>
      </c>
      <c r="C1526" t="s">
        <v>888</v>
      </c>
      <c r="D1526" t="s">
        <v>889</v>
      </c>
      <c r="E1526" t="s">
        <v>40</v>
      </c>
      <c r="F1526" t="s">
        <v>3523</v>
      </c>
      <c r="G1526" t="s">
        <v>3501</v>
      </c>
      <c r="H1526" t="s">
        <v>43</v>
      </c>
      <c r="I1526" t="s">
        <v>43</v>
      </c>
      <c r="J1526" t="s">
        <v>43</v>
      </c>
      <c r="K1526" t="s">
        <v>3503</v>
      </c>
      <c r="L1526" t="s">
        <v>3504</v>
      </c>
      <c r="M1526" t="s">
        <v>46</v>
      </c>
      <c r="N1526">
        <v>1</v>
      </c>
    </row>
    <row r="1527" spans="1:14">
      <c r="A1527" t="s">
        <v>3485</v>
      </c>
      <c r="B1527" t="s">
        <v>3486</v>
      </c>
      <c r="C1527" t="s">
        <v>888</v>
      </c>
      <c r="D1527" t="s">
        <v>889</v>
      </c>
      <c r="E1527" t="s">
        <v>40</v>
      </c>
      <c r="F1527" t="s">
        <v>3523</v>
      </c>
      <c r="G1527" t="s">
        <v>3501</v>
      </c>
      <c r="H1527" t="s">
        <v>43</v>
      </c>
      <c r="I1527" t="s">
        <v>43</v>
      </c>
      <c r="J1527" t="s">
        <v>43</v>
      </c>
      <c r="K1527" t="s">
        <v>3505</v>
      </c>
      <c r="L1527" t="s">
        <v>3506</v>
      </c>
      <c r="M1527" t="s">
        <v>46</v>
      </c>
      <c r="N1527">
        <v>1</v>
      </c>
    </row>
    <row r="1528" spans="1:14">
      <c r="A1528" t="s">
        <v>3485</v>
      </c>
      <c r="B1528" t="s">
        <v>3486</v>
      </c>
      <c r="C1528" t="s">
        <v>888</v>
      </c>
      <c r="D1528" t="s">
        <v>889</v>
      </c>
      <c r="E1528" t="s">
        <v>40</v>
      </c>
      <c r="F1528" t="s">
        <v>3523</v>
      </c>
      <c r="G1528" t="s">
        <v>3501</v>
      </c>
      <c r="H1528" t="s">
        <v>43</v>
      </c>
      <c r="I1528" t="s">
        <v>43</v>
      </c>
      <c r="J1528" t="s">
        <v>43</v>
      </c>
      <c r="K1528" t="s">
        <v>3507</v>
      </c>
      <c r="L1528" t="s">
        <v>3508</v>
      </c>
      <c r="M1528" t="s">
        <v>46</v>
      </c>
      <c r="N1528">
        <v>1</v>
      </c>
    </row>
    <row r="1529" spans="1:14">
      <c r="A1529" t="s">
        <v>3485</v>
      </c>
      <c r="B1529" t="s">
        <v>3486</v>
      </c>
      <c r="C1529" t="s">
        <v>888</v>
      </c>
      <c r="D1529" t="s">
        <v>889</v>
      </c>
      <c r="E1529" t="s">
        <v>40</v>
      </c>
      <c r="F1529" t="s">
        <v>3523</v>
      </c>
      <c r="G1529" t="s">
        <v>3501</v>
      </c>
      <c r="H1529" t="s">
        <v>43</v>
      </c>
      <c r="I1529" t="s">
        <v>43</v>
      </c>
      <c r="J1529" t="s">
        <v>43</v>
      </c>
      <c r="K1529" t="s">
        <v>3509</v>
      </c>
      <c r="L1529" t="s">
        <v>3510</v>
      </c>
      <c r="M1529" t="s">
        <v>46</v>
      </c>
      <c r="N1529">
        <v>1</v>
      </c>
    </row>
    <row r="1530" spans="1:14">
      <c r="A1530" t="s">
        <v>3485</v>
      </c>
      <c r="B1530" t="s">
        <v>3486</v>
      </c>
      <c r="C1530" t="s">
        <v>888</v>
      </c>
      <c r="D1530" t="s">
        <v>889</v>
      </c>
      <c r="E1530" t="s">
        <v>40</v>
      </c>
      <c r="F1530" t="s">
        <v>3523</v>
      </c>
      <c r="G1530" t="s">
        <v>3501</v>
      </c>
      <c r="H1530" t="s">
        <v>43</v>
      </c>
      <c r="I1530" t="s">
        <v>43</v>
      </c>
      <c r="J1530" t="s">
        <v>43</v>
      </c>
      <c r="K1530" t="s">
        <v>3511</v>
      </c>
      <c r="L1530" t="s">
        <v>386</v>
      </c>
      <c r="M1530" t="s">
        <v>46</v>
      </c>
      <c r="N1530">
        <v>1</v>
      </c>
    </row>
    <row r="1531" spans="1:14">
      <c r="A1531" t="s">
        <v>3485</v>
      </c>
      <c r="B1531" t="s">
        <v>3486</v>
      </c>
      <c r="C1531" t="s">
        <v>888</v>
      </c>
      <c r="D1531" t="s">
        <v>889</v>
      </c>
      <c r="E1531" t="s">
        <v>40</v>
      </c>
      <c r="F1531" t="s">
        <v>3523</v>
      </c>
      <c r="G1531" t="s">
        <v>3501</v>
      </c>
      <c r="H1531" t="s">
        <v>43</v>
      </c>
      <c r="I1531" t="s">
        <v>43</v>
      </c>
      <c r="J1531" t="s">
        <v>43</v>
      </c>
      <c r="K1531" t="s">
        <v>3512</v>
      </c>
      <c r="L1531" t="s">
        <v>3504</v>
      </c>
      <c r="M1531" t="s">
        <v>46</v>
      </c>
      <c r="N1531">
        <v>1</v>
      </c>
    </row>
    <row r="1532" spans="1:14">
      <c r="A1532" t="s">
        <v>3485</v>
      </c>
      <c r="B1532" t="s">
        <v>3486</v>
      </c>
      <c r="C1532" t="s">
        <v>888</v>
      </c>
      <c r="D1532" t="s">
        <v>889</v>
      </c>
      <c r="E1532" t="s">
        <v>40</v>
      </c>
      <c r="F1532" t="s">
        <v>3523</v>
      </c>
      <c r="G1532" t="s">
        <v>3501</v>
      </c>
      <c r="H1532" t="s">
        <v>43</v>
      </c>
      <c r="I1532" t="s">
        <v>43</v>
      </c>
      <c r="J1532" t="s">
        <v>43</v>
      </c>
      <c r="K1532" t="s">
        <v>3513</v>
      </c>
      <c r="L1532" t="s">
        <v>3514</v>
      </c>
      <c r="M1532" t="s">
        <v>46</v>
      </c>
      <c r="N1532">
        <v>1</v>
      </c>
    </row>
    <row r="1533" spans="1:14">
      <c r="A1533" t="s">
        <v>3485</v>
      </c>
      <c r="B1533" t="s">
        <v>3486</v>
      </c>
      <c r="C1533" t="s">
        <v>888</v>
      </c>
      <c r="D1533" t="s">
        <v>889</v>
      </c>
      <c r="E1533" t="s">
        <v>40</v>
      </c>
      <c r="F1533" t="s">
        <v>3523</v>
      </c>
      <c r="G1533" t="s">
        <v>3501</v>
      </c>
      <c r="H1533" t="s">
        <v>43</v>
      </c>
      <c r="I1533" t="s">
        <v>43</v>
      </c>
      <c r="J1533" t="s">
        <v>43</v>
      </c>
      <c r="K1533" t="s">
        <v>3515</v>
      </c>
      <c r="L1533" t="s">
        <v>3516</v>
      </c>
      <c r="M1533" t="s">
        <v>46</v>
      </c>
      <c r="N1533">
        <v>1</v>
      </c>
    </row>
    <row r="1534" spans="1:14">
      <c r="A1534" t="s">
        <v>3485</v>
      </c>
      <c r="B1534" t="s">
        <v>3486</v>
      </c>
      <c r="C1534" t="s">
        <v>888</v>
      </c>
      <c r="D1534" t="s">
        <v>889</v>
      </c>
      <c r="E1534" t="s">
        <v>40</v>
      </c>
      <c r="F1534" t="s">
        <v>3523</v>
      </c>
      <c r="G1534" t="s">
        <v>3501</v>
      </c>
      <c r="H1534" t="s">
        <v>43</v>
      </c>
      <c r="I1534" t="s">
        <v>43</v>
      </c>
      <c r="J1534" t="s">
        <v>43</v>
      </c>
      <c r="K1534" t="s">
        <v>3517</v>
      </c>
      <c r="L1534" t="s">
        <v>3518</v>
      </c>
      <c r="M1534" t="s">
        <v>46</v>
      </c>
      <c r="N1534">
        <v>1</v>
      </c>
    </row>
    <row r="1535" spans="1:14">
      <c r="A1535" t="s">
        <v>3485</v>
      </c>
      <c r="B1535" t="s">
        <v>3486</v>
      </c>
      <c r="C1535" t="s">
        <v>888</v>
      </c>
      <c r="D1535" t="s">
        <v>889</v>
      </c>
      <c r="E1535" t="s">
        <v>40</v>
      </c>
      <c r="F1535" t="s">
        <v>3523</v>
      </c>
      <c r="G1535" t="s">
        <v>3501</v>
      </c>
      <c r="H1535" t="s">
        <v>43</v>
      </c>
      <c r="I1535" t="s">
        <v>43</v>
      </c>
      <c r="J1535" t="s">
        <v>43</v>
      </c>
      <c r="K1535" t="s">
        <v>3519</v>
      </c>
      <c r="L1535" t="s">
        <v>3520</v>
      </c>
      <c r="M1535" t="s">
        <v>46</v>
      </c>
      <c r="N1535">
        <v>1</v>
      </c>
    </row>
    <row r="1536" spans="1:14">
      <c r="A1536" t="s">
        <v>3485</v>
      </c>
      <c r="B1536" t="s">
        <v>3486</v>
      </c>
      <c r="C1536" t="s">
        <v>888</v>
      </c>
      <c r="D1536" t="s">
        <v>889</v>
      </c>
      <c r="E1536" t="s">
        <v>40</v>
      </c>
      <c r="F1536" t="s">
        <v>3523</v>
      </c>
      <c r="G1536" t="s">
        <v>3501</v>
      </c>
      <c r="H1536" t="s">
        <v>43</v>
      </c>
      <c r="I1536" t="s">
        <v>43</v>
      </c>
      <c r="J1536" t="s">
        <v>43</v>
      </c>
      <c r="K1536" t="s">
        <v>3521</v>
      </c>
      <c r="L1536" t="s">
        <v>3522</v>
      </c>
      <c r="M1536" t="s">
        <v>46</v>
      </c>
      <c r="N1536">
        <v>1</v>
      </c>
    </row>
    <row r="1537" spans="1:14">
      <c r="A1537" t="s">
        <v>3526</v>
      </c>
      <c r="B1537" t="s">
        <v>3527</v>
      </c>
      <c r="C1537" t="s">
        <v>424</v>
      </c>
      <c r="D1537" t="s">
        <v>63</v>
      </c>
      <c r="E1537" t="s">
        <v>40</v>
      </c>
      <c r="F1537" t="s">
        <v>3528</v>
      </c>
      <c r="G1537" t="s">
        <v>3529</v>
      </c>
      <c r="H1537" t="s">
        <v>3530</v>
      </c>
      <c r="I1537" t="s">
        <v>43</v>
      </c>
      <c r="J1537" t="s">
        <v>43</v>
      </c>
      <c r="K1537" t="s">
        <v>3531</v>
      </c>
      <c r="L1537" t="s">
        <v>3532</v>
      </c>
      <c r="M1537" t="s">
        <v>46</v>
      </c>
      <c r="N1537">
        <v>1</v>
      </c>
    </row>
    <row r="1538" spans="1:14">
      <c r="A1538" t="s">
        <v>3526</v>
      </c>
      <c r="B1538" t="s">
        <v>3527</v>
      </c>
      <c r="C1538" t="s">
        <v>208</v>
      </c>
      <c r="D1538" t="s">
        <v>63</v>
      </c>
      <c r="E1538" t="s">
        <v>40</v>
      </c>
      <c r="F1538" t="s">
        <v>3533</v>
      </c>
      <c r="G1538" t="s">
        <v>3529</v>
      </c>
      <c r="H1538" t="s">
        <v>3534</v>
      </c>
      <c r="I1538" t="s">
        <v>43</v>
      </c>
      <c r="J1538" t="s">
        <v>3534</v>
      </c>
      <c r="K1538" t="s">
        <v>3531</v>
      </c>
      <c r="L1538" t="s">
        <v>3532</v>
      </c>
      <c r="M1538" t="s">
        <v>46</v>
      </c>
      <c r="N1538">
        <v>1</v>
      </c>
    </row>
    <row r="1539" spans="1:14">
      <c r="A1539" t="s">
        <v>3526</v>
      </c>
      <c r="B1539" t="s">
        <v>3527</v>
      </c>
      <c r="C1539" t="s">
        <v>345</v>
      </c>
      <c r="D1539" t="s">
        <v>63</v>
      </c>
      <c r="E1539" t="s">
        <v>40</v>
      </c>
      <c r="F1539" t="s">
        <v>3535</v>
      </c>
      <c r="G1539" t="s">
        <v>3536</v>
      </c>
      <c r="H1539" t="s">
        <v>3537</v>
      </c>
      <c r="I1539" t="s">
        <v>43</v>
      </c>
      <c r="J1539" t="s">
        <v>43</v>
      </c>
      <c r="K1539" t="s">
        <v>3531</v>
      </c>
      <c r="L1539" t="s">
        <v>3532</v>
      </c>
      <c r="M1539" t="s">
        <v>46</v>
      </c>
      <c r="N1539">
        <v>1</v>
      </c>
    </row>
    <row r="1540" spans="1:14">
      <c r="A1540" t="s">
        <v>3526</v>
      </c>
      <c r="B1540" t="s">
        <v>3527</v>
      </c>
      <c r="C1540" t="s">
        <v>345</v>
      </c>
      <c r="D1540" t="s">
        <v>63</v>
      </c>
      <c r="E1540" t="s">
        <v>40</v>
      </c>
      <c r="F1540" t="s">
        <v>3538</v>
      </c>
      <c r="G1540" t="s">
        <v>3539</v>
      </c>
      <c r="H1540" t="s">
        <v>3540</v>
      </c>
      <c r="I1540" t="s">
        <v>43</v>
      </c>
      <c r="J1540" t="s">
        <v>43</v>
      </c>
      <c r="K1540" t="s">
        <v>3531</v>
      </c>
      <c r="L1540" t="s">
        <v>3532</v>
      </c>
      <c r="M1540" t="s">
        <v>46</v>
      </c>
      <c r="N1540">
        <v>1</v>
      </c>
    </row>
    <row r="1541" spans="1:14">
      <c r="A1541" t="s">
        <v>3526</v>
      </c>
      <c r="B1541" t="s">
        <v>3527</v>
      </c>
      <c r="C1541" t="s">
        <v>424</v>
      </c>
      <c r="D1541" t="s">
        <v>63</v>
      </c>
      <c r="E1541" t="s">
        <v>40</v>
      </c>
      <c r="F1541" t="s">
        <v>3541</v>
      </c>
      <c r="G1541" t="s">
        <v>1731</v>
      </c>
      <c r="H1541" t="s">
        <v>3542</v>
      </c>
      <c r="I1541" t="s">
        <v>43</v>
      </c>
      <c r="J1541" t="s">
        <v>43</v>
      </c>
      <c r="K1541" t="s">
        <v>1728</v>
      </c>
      <c r="L1541" t="s">
        <v>3543</v>
      </c>
      <c r="M1541" t="s">
        <v>46</v>
      </c>
      <c r="N1541">
        <v>1</v>
      </c>
    </row>
    <row r="1542" spans="1:14">
      <c r="A1542" t="s">
        <v>3526</v>
      </c>
      <c r="B1542" t="s">
        <v>3527</v>
      </c>
      <c r="C1542" t="s">
        <v>424</v>
      </c>
      <c r="D1542" t="s">
        <v>63</v>
      </c>
      <c r="E1542" t="s">
        <v>40</v>
      </c>
      <c r="F1542" t="s">
        <v>3544</v>
      </c>
      <c r="G1542" t="s">
        <v>3545</v>
      </c>
      <c r="H1542" t="s">
        <v>3546</v>
      </c>
      <c r="I1542" t="s">
        <v>43</v>
      </c>
      <c r="J1542" t="s">
        <v>43</v>
      </c>
      <c r="K1542" t="s">
        <v>1728</v>
      </c>
      <c r="L1542" t="s">
        <v>3543</v>
      </c>
      <c r="M1542" t="s">
        <v>46</v>
      </c>
      <c r="N1542">
        <v>1</v>
      </c>
    </row>
    <row r="1543" spans="1:14">
      <c r="A1543" t="s">
        <v>3526</v>
      </c>
      <c r="B1543" t="s">
        <v>3527</v>
      </c>
      <c r="C1543" t="s">
        <v>424</v>
      </c>
      <c r="D1543" t="s">
        <v>63</v>
      </c>
      <c r="E1543" t="s">
        <v>40</v>
      </c>
      <c r="F1543" t="s">
        <v>3547</v>
      </c>
      <c r="G1543" t="s">
        <v>3548</v>
      </c>
      <c r="H1543" t="s">
        <v>3549</v>
      </c>
      <c r="I1543" t="s">
        <v>43</v>
      </c>
      <c r="J1543" t="s">
        <v>43</v>
      </c>
      <c r="K1543" t="s">
        <v>1728</v>
      </c>
      <c r="L1543" t="s">
        <v>3543</v>
      </c>
      <c r="M1543" t="s">
        <v>46</v>
      </c>
      <c r="N1543">
        <v>1</v>
      </c>
    </row>
    <row r="1544" spans="1:14">
      <c r="A1544" t="s">
        <v>3526</v>
      </c>
      <c r="B1544" t="s">
        <v>3527</v>
      </c>
      <c r="C1544" t="s">
        <v>424</v>
      </c>
      <c r="D1544" t="s">
        <v>63</v>
      </c>
      <c r="E1544" t="s">
        <v>40</v>
      </c>
      <c r="F1544" t="s">
        <v>3550</v>
      </c>
      <c r="G1544" t="s">
        <v>3551</v>
      </c>
      <c r="H1544" t="s">
        <v>3552</v>
      </c>
      <c r="I1544" t="s">
        <v>43</v>
      </c>
      <c r="J1544" t="s">
        <v>43</v>
      </c>
      <c r="K1544" t="s">
        <v>1728</v>
      </c>
      <c r="L1544" t="s">
        <v>3543</v>
      </c>
      <c r="M1544" t="s">
        <v>46</v>
      </c>
      <c r="N1544">
        <v>1</v>
      </c>
    </row>
    <row r="1545" spans="1:14">
      <c r="A1545" t="s">
        <v>3526</v>
      </c>
      <c r="B1545" t="s">
        <v>3527</v>
      </c>
      <c r="C1545" t="s">
        <v>424</v>
      </c>
      <c r="D1545" t="s">
        <v>63</v>
      </c>
      <c r="E1545" t="s">
        <v>40</v>
      </c>
      <c r="F1545" t="s">
        <v>3553</v>
      </c>
      <c r="G1545" t="s">
        <v>3554</v>
      </c>
      <c r="H1545" t="s">
        <v>3555</v>
      </c>
      <c r="I1545" t="s">
        <v>43</v>
      </c>
      <c r="J1545" t="s">
        <v>43</v>
      </c>
      <c r="K1545" t="s">
        <v>1728</v>
      </c>
      <c r="L1545" t="s">
        <v>3543</v>
      </c>
      <c r="M1545" t="s">
        <v>46</v>
      </c>
      <c r="N1545">
        <v>1</v>
      </c>
    </row>
    <row r="1546" spans="1:14">
      <c r="A1546" t="s">
        <v>3556</v>
      </c>
      <c r="B1546" t="s">
        <v>3557</v>
      </c>
      <c r="C1546" t="s">
        <v>1590</v>
      </c>
      <c r="D1546" t="s">
        <v>1591</v>
      </c>
      <c r="E1546" t="s">
        <v>40</v>
      </c>
      <c r="F1546" t="s">
        <v>3558</v>
      </c>
      <c r="G1546" t="s">
        <v>490</v>
      </c>
      <c r="H1546" t="s">
        <v>43</v>
      </c>
      <c r="I1546" t="s">
        <v>43</v>
      </c>
      <c r="J1546" t="s">
        <v>43</v>
      </c>
      <c r="K1546" t="s">
        <v>124</v>
      </c>
      <c r="L1546" t="s">
        <v>491</v>
      </c>
      <c r="M1546" t="s">
        <v>46</v>
      </c>
      <c r="N1546">
        <v>1</v>
      </c>
    </row>
    <row r="1547" spans="1:14">
      <c r="A1547" t="s">
        <v>3556</v>
      </c>
      <c r="B1547" t="s">
        <v>3557</v>
      </c>
      <c r="C1547" t="s">
        <v>3289</v>
      </c>
      <c r="D1547" t="s">
        <v>217</v>
      </c>
      <c r="E1547" t="s">
        <v>40</v>
      </c>
      <c r="F1547" t="s">
        <v>2170</v>
      </c>
      <c r="G1547" t="s">
        <v>490</v>
      </c>
      <c r="H1547" t="s">
        <v>43</v>
      </c>
      <c r="I1547" t="s">
        <v>43</v>
      </c>
      <c r="J1547" t="s">
        <v>43</v>
      </c>
      <c r="K1547" t="s">
        <v>124</v>
      </c>
      <c r="L1547" t="s">
        <v>491</v>
      </c>
      <c r="M1547" t="s">
        <v>46</v>
      </c>
      <c r="N1547">
        <v>1</v>
      </c>
    </row>
    <row r="1548" spans="1:14">
      <c r="A1548" t="s">
        <v>3556</v>
      </c>
      <c r="B1548" t="s">
        <v>3557</v>
      </c>
      <c r="C1548" t="s">
        <v>3289</v>
      </c>
      <c r="D1548" t="s">
        <v>217</v>
      </c>
      <c r="E1548" t="s">
        <v>40</v>
      </c>
      <c r="F1548" t="s">
        <v>3559</v>
      </c>
      <c r="G1548" t="s">
        <v>3290</v>
      </c>
      <c r="H1548" t="s">
        <v>43</v>
      </c>
      <c r="I1548" t="s">
        <v>43</v>
      </c>
      <c r="J1548" t="s">
        <v>43</v>
      </c>
      <c r="K1548" t="s">
        <v>3294</v>
      </c>
      <c r="L1548" t="s">
        <v>3295</v>
      </c>
      <c r="M1548" t="s">
        <v>46</v>
      </c>
      <c r="N1548">
        <v>1</v>
      </c>
    </row>
    <row r="1549" spans="1:14">
      <c r="A1549" t="s">
        <v>3556</v>
      </c>
      <c r="B1549" t="s">
        <v>3557</v>
      </c>
      <c r="C1549" t="s">
        <v>1590</v>
      </c>
      <c r="D1549" t="s">
        <v>1591</v>
      </c>
      <c r="E1549" t="s">
        <v>40</v>
      </c>
      <c r="F1549" t="s">
        <v>3560</v>
      </c>
      <c r="G1549" t="s">
        <v>1593</v>
      </c>
      <c r="H1549" t="s">
        <v>43</v>
      </c>
      <c r="I1549" t="s">
        <v>43</v>
      </c>
      <c r="J1549" t="s">
        <v>43</v>
      </c>
      <c r="K1549" t="s">
        <v>491</v>
      </c>
      <c r="L1549" t="s">
        <v>3561</v>
      </c>
      <c r="M1549" t="s">
        <v>46</v>
      </c>
      <c r="N1549">
        <v>1</v>
      </c>
    </row>
    <row r="1550" spans="1:14">
      <c r="A1550" t="s">
        <v>3556</v>
      </c>
      <c r="B1550" t="s">
        <v>3557</v>
      </c>
      <c r="C1550" t="s">
        <v>1590</v>
      </c>
      <c r="D1550" t="s">
        <v>1591</v>
      </c>
      <c r="E1550" t="s">
        <v>40</v>
      </c>
      <c r="F1550" t="s">
        <v>3562</v>
      </c>
      <c r="G1550" t="s">
        <v>3563</v>
      </c>
      <c r="H1550" t="s">
        <v>43</v>
      </c>
      <c r="I1550" t="s">
        <v>43</v>
      </c>
      <c r="J1550" t="s">
        <v>43</v>
      </c>
      <c r="K1550" t="s">
        <v>3564</v>
      </c>
      <c r="L1550" t="s">
        <v>3565</v>
      </c>
      <c r="M1550" t="s">
        <v>46</v>
      </c>
      <c r="N1550">
        <v>1</v>
      </c>
    </row>
    <row r="1551" spans="1:14">
      <c r="A1551" t="s">
        <v>3566</v>
      </c>
      <c r="B1551" t="s">
        <v>3567</v>
      </c>
      <c r="C1551" t="s">
        <v>996</v>
      </c>
      <c r="D1551" t="s">
        <v>131</v>
      </c>
      <c r="E1551" t="s">
        <v>40</v>
      </c>
      <c r="F1551" t="s">
        <v>3568</v>
      </c>
      <c r="G1551" t="s">
        <v>3569</v>
      </c>
      <c r="H1551" t="s">
        <v>3570</v>
      </c>
      <c r="I1551" t="s">
        <v>3571</v>
      </c>
      <c r="J1551" t="s">
        <v>43</v>
      </c>
      <c r="K1551" t="s">
        <v>3572</v>
      </c>
      <c r="L1551" t="s">
        <v>3573</v>
      </c>
      <c r="M1551" t="s">
        <v>46</v>
      </c>
      <c r="N1551">
        <v>1</v>
      </c>
    </row>
    <row r="1552" spans="1:14">
      <c r="A1552" t="s">
        <v>3566</v>
      </c>
      <c r="B1552" t="s">
        <v>3567</v>
      </c>
      <c r="C1552" t="s">
        <v>3574</v>
      </c>
      <c r="D1552" t="s">
        <v>43</v>
      </c>
      <c r="E1552" t="s">
        <v>43</v>
      </c>
      <c r="F1552" t="s">
        <v>3575</v>
      </c>
      <c r="G1552" t="s">
        <v>3576</v>
      </c>
      <c r="H1552" t="s">
        <v>3577</v>
      </c>
      <c r="I1552" t="s">
        <v>3578</v>
      </c>
      <c r="J1552" t="s">
        <v>43</v>
      </c>
      <c r="K1552" t="s">
        <v>3579</v>
      </c>
      <c r="L1552" t="s">
        <v>3580</v>
      </c>
      <c r="M1552" t="s">
        <v>46</v>
      </c>
      <c r="N1552">
        <v>1</v>
      </c>
    </row>
    <row r="1553" spans="1:14">
      <c r="A1553" t="s">
        <v>3566</v>
      </c>
      <c r="B1553" t="s">
        <v>3567</v>
      </c>
      <c r="C1553" t="s">
        <v>167</v>
      </c>
      <c r="D1553" t="s">
        <v>168</v>
      </c>
      <c r="E1553" t="s">
        <v>169</v>
      </c>
      <c r="F1553" t="s">
        <v>43</v>
      </c>
      <c r="G1553" t="s">
        <v>3581</v>
      </c>
      <c r="H1553" t="s">
        <v>43</v>
      </c>
      <c r="I1553" t="s">
        <v>43</v>
      </c>
      <c r="J1553" t="s">
        <v>43</v>
      </c>
      <c r="K1553" t="s">
        <v>3579</v>
      </c>
      <c r="L1553" t="s">
        <v>43</v>
      </c>
      <c r="M1553" t="s">
        <v>46</v>
      </c>
      <c r="N1553">
        <v>1</v>
      </c>
    </row>
    <row r="1554" spans="1:14">
      <c r="A1554" t="s">
        <v>3582</v>
      </c>
      <c r="B1554" t="s">
        <v>3583</v>
      </c>
      <c r="C1554" t="s">
        <v>38</v>
      </c>
      <c r="D1554" t="s">
        <v>39</v>
      </c>
      <c r="E1554" t="s">
        <v>40</v>
      </c>
      <c r="F1554" t="s">
        <v>3584</v>
      </c>
      <c r="G1554" t="s">
        <v>2915</v>
      </c>
      <c r="H1554" t="s">
        <v>43</v>
      </c>
      <c r="I1554" t="s">
        <v>3585</v>
      </c>
      <c r="J1554" t="s">
        <v>803</v>
      </c>
      <c r="K1554" t="s">
        <v>3586</v>
      </c>
      <c r="L1554" t="s">
        <v>3587</v>
      </c>
      <c r="M1554" t="s">
        <v>46</v>
      </c>
      <c r="N1554">
        <v>1</v>
      </c>
    </row>
    <row r="1555" spans="1:14">
      <c r="A1555" t="s">
        <v>3582</v>
      </c>
      <c r="B1555" t="s">
        <v>3583</v>
      </c>
      <c r="C1555" t="s">
        <v>38</v>
      </c>
      <c r="D1555" t="s">
        <v>39</v>
      </c>
      <c r="E1555" t="s">
        <v>40</v>
      </c>
      <c r="F1555" t="s">
        <v>3588</v>
      </c>
      <c r="G1555" t="s">
        <v>3589</v>
      </c>
      <c r="H1555" t="s">
        <v>43</v>
      </c>
      <c r="I1555" t="s">
        <v>3590</v>
      </c>
      <c r="J1555" t="s">
        <v>3591</v>
      </c>
      <c r="K1555" t="s">
        <v>3592</v>
      </c>
      <c r="L1555" t="s">
        <v>3593</v>
      </c>
      <c r="M1555" t="s">
        <v>46</v>
      </c>
      <c r="N1555">
        <v>1</v>
      </c>
    </row>
    <row r="1556" spans="1:14">
      <c r="A1556" t="s">
        <v>3582</v>
      </c>
      <c r="B1556" t="s">
        <v>3583</v>
      </c>
      <c r="C1556" t="s">
        <v>38</v>
      </c>
      <c r="D1556" t="s">
        <v>39</v>
      </c>
      <c r="E1556" t="s">
        <v>40</v>
      </c>
      <c r="F1556" t="s">
        <v>1661</v>
      </c>
      <c r="G1556" t="s">
        <v>3594</v>
      </c>
      <c r="H1556" t="s">
        <v>43</v>
      </c>
      <c r="I1556" t="s">
        <v>3595</v>
      </c>
      <c r="J1556" t="s">
        <v>1717</v>
      </c>
      <c r="K1556" t="s">
        <v>3596</v>
      </c>
      <c r="L1556" t="s">
        <v>3597</v>
      </c>
      <c r="M1556" t="s">
        <v>46</v>
      </c>
      <c r="N1556">
        <v>1</v>
      </c>
    </row>
    <row r="1557" spans="1:14">
      <c r="A1557" t="s">
        <v>3582</v>
      </c>
      <c r="B1557" t="s">
        <v>3583</v>
      </c>
      <c r="C1557" t="s">
        <v>3289</v>
      </c>
      <c r="D1557" t="s">
        <v>217</v>
      </c>
      <c r="E1557" t="s">
        <v>40</v>
      </c>
      <c r="F1557" t="s">
        <v>3111</v>
      </c>
      <c r="G1557" t="s">
        <v>3598</v>
      </c>
      <c r="H1557" t="s">
        <v>43</v>
      </c>
      <c r="I1557" t="s">
        <v>43</v>
      </c>
      <c r="J1557" t="s">
        <v>43</v>
      </c>
      <c r="K1557" t="s">
        <v>3599</v>
      </c>
      <c r="L1557" t="s">
        <v>3328</v>
      </c>
      <c r="M1557" t="s">
        <v>46</v>
      </c>
      <c r="N1557">
        <v>1</v>
      </c>
    </row>
    <row r="1558" spans="1:14">
      <c r="A1558" t="s">
        <v>3582</v>
      </c>
      <c r="B1558" t="s">
        <v>3583</v>
      </c>
      <c r="C1558" t="s">
        <v>38</v>
      </c>
      <c r="D1558" t="s">
        <v>39</v>
      </c>
      <c r="E1558" t="s">
        <v>40</v>
      </c>
      <c r="F1558" t="s">
        <v>3600</v>
      </c>
      <c r="G1558" t="s">
        <v>3601</v>
      </c>
      <c r="H1558" t="s">
        <v>43</v>
      </c>
      <c r="I1558" t="s">
        <v>3602</v>
      </c>
      <c r="J1558" t="s">
        <v>3603</v>
      </c>
      <c r="K1558" t="s">
        <v>3604</v>
      </c>
      <c r="L1558" t="s">
        <v>3605</v>
      </c>
      <c r="M1558" t="s">
        <v>46</v>
      </c>
      <c r="N1558">
        <v>1</v>
      </c>
    </row>
    <row r="1559" spans="1:14">
      <c r="A1559" t="s">
        <v>3582</v>
      </c>
      <c r="B1559" t="s">
        <v>3583</v>
      </c>
      <c r="C1559" t="s">
        <v>38</v>
      </c>
      <c r="D1559" t="s">
        <v>39</v>
      </c>
      <c r="E1559" t="s">
        <v>40</v>
      </c>
      <c r="F1559" t="s">
        <v>3606</v>
      </c>
      <c r="G1559" t="s">
        <v>3607</v>
      </c>
      <c r="H1559" t="s">
        <v>43</v>
      </c>
      <c r="I1559" t="s">
        <v>3608</v>
      </c>
      <c r="J1559" t="s">
        <v>3609</v>
      </c>
      <c r="K1559" t="s">
        <v>245</v>
      </c>
      <c r="L1559" t="s">
        <v>43</v>
      </c>
      <c r="M1559" t="s">
        <v>46</v>
      </c>
      <c r="N1559">
        <v>1</v>
      </c>
    </row>
    <row r="1560" spans="1:14">
      <c r="A1560" t="s">
        <v>3582</v>
      </c>
      <c r="B1560" t="s">
        <v>3583</v>
      </c>
      <c r="C1560" t="s">
        <v>38</v>
      </c>
      <c r="D1560" t="s">
        <v>39</v>
      </c>
      <c r="E1560" t="s">
        <v>40</v>
      </c>
      <c r="F1560" t="s">
        <v>3610</v>
      </c>
      <c r="G1560" t="s">
        <v>3611</v>
      </c>
      <c r="H1560" t="s">
        <v>43</v>
      </c>
      <c r="I1560" t="s">
        <v>3612</v>
      </c>
      <c r="J1560" t="s">
        <v>3613</v>
      </c>
      <c r="K1560" t="s">
        <v>43</v>
      </c>
      <c r="L1560" t="s">
        <v>43</v>
      </c>
      <c r="M1560" t="s">
        <v>46</v>
      </c>
      <c r="N1560">
        <v>1</v>
      </c>
    </row>
    <row r="1561" spans="1:14">
      <c r="A1561" t="s">
        <v>3614</v>
      </c>
      <c r="B1561" t="s">
        <v>3615</v>
      </c>
      <c r="C1561" t="s">
        <v>3616</v>
      </c>
      <c r="D1561" t="s">
        <v>2109</v>
      </c>
      <c r="E1561" t="s">
        <v>83</v>
      </c>
      <c r="F1561" t="s">
        <v>3617</v>
      </c>
      <c r="G1561" t="s">
        <v>3618</v>
      </c>
      <c r="H1561" t="s">
        <v>3619</v>
      </c>
      <c r="I1561" t="s">
        <v>43</v>
      </c>
      <c r="J1561" t="s">
        <v>43</v>
      </c>
      <c r="K1561" t="s">
        <v>3620</v>
      </c>
      <c r="L1561" t="s">
        <v>3621</v>
      </c>
      <c r="M1561" t="s">
        <v>46</v>
      </c>
      <c r="N1561">
        <v>1</v>
      </c>
    </row>
    <row r="1562" spans="1:14">
      <c r="A1562" t="s">
        <v>3614</v>
      </c>
      <c r="B1562" t="s">
        <v>3615</v>
      </c>
      <c r="C1562" t="s">
        <v>3622</v>
      </c>
      <c r="D1562" t="s">
        <v>3623</v>
      </c>
      <c r="E1562" t="s">
        <v>83</v>
      </c>
      <c r="F1562" t="s">
        <v>3624</v>
      </c>
      <c r="G1562" t="s">
        <v>3618</v>
      </c>
      <c r="H1562" t="s">
        <v>3625</v>
      </c>
      <c r="I1562" t="s">
        <v>43</v>
      </c>
      <c r="J1562" t="s">
        <v>43</v>
      </c>
      <c r="K1562" t="s">
        <v>3626</v>
      </c>
      <c r="L1562" t="s">
        <v>246</v>
      </c>
      <c r="M1562" t="s">
        <v>46</v>
      </c>
      <c r="N1562">
        <v>1</v>
      </c>
    </row>
    <row r="1563" spans="1:14">
      <c r="A1563" t="s">
        <v>3614</v>
      </c>
      <c r="B1563" t="s">
        <v>3615</v>
      </c>
      <c r="C1563" t="s">
        <v>3627</v>
      </c>
      <c r="D1563" t="s">
        <v>2109</v>
      </c>
      <c r="E1563" t="s">
        <v>83</v>
      </c>
      <c r="F1563" t="s">
        <v>3628</v>
      </c>
      <c r="G1563" t="s">
        <v>3618</v>
      </c>
      <c r="H1563" t="s">
        <v>3629</v>
      </c>
      <c r="I1563" t="s">
        <v>43</v>
      </c>
      <c r="J1563" t="s">
        <v>43</v>
      </c>
      <c r="K1563" t="s">
        <v>3626</v>
      </c>
      <c r="L1563" t="s">
        <v>246</v>
      </c>
      <c r="M1563" t="s">
        <v>46</v>
      </c>
      <c r="N1563">
        <v>1</v>
      </c>
    </row>
    <row r="1564" spans="1:14">
      <c r="A1564" t="s">
        <v>3630</v>
      </c>
      <c r="B1564" t="s">
        <v>3631</v>
      </c>
      <c r="C1564" t="s">
        <v>38</v>
      </c>
      <c r="D1564" t="s">
        <v>39</v>
      </c>
      <c r="E1564" t="s">
        <v>40</v>
      </c>
      <c r="F1564" t="s">
        <v>3632</v>
      </c>
      <c r="G1564" t="s">
        <v>496</v>
      </c>
      <c r="H1564" t="s">
        <v>43</v>
      </c>
      <c r="I1564" t="s">
        <v>43</v>
      </c>
      <c r="J1564" t="s">
        <v>43</v>
      </c>
      <c r="K1564" t="s">
        <v>246</v>
      </c>
      <c r="L1564" t="s">
        <v>921</v>
      </c>
      <c r="M1564" t="s">
        <v>46</v>
      </c>
      <c r="N1564">
        <v>1</v>
      </c>
    </row>
    <row r="1565" spans="1:14">
      <c r="A1565" t="s">
        <v>3630</v>
      </c>
      <c r="B1565" t="s">
        <v>3631</v>
      </c>
      <c r="C1565" t="s">
        <v>38</v>
      </c>
      <c r="D1565" t="s">
        <v>39</v>
      </c>
      <c r="E1565" t="s">
        <v>40</v>
      </c>
      <c r="F1565" t="s">
        <v>3632</v>
      </c>
      <c r="G1565" t="s">
        <v>496</v>
      </c>
      <c r="H1565" t="s">
        <v>43</v>
      </c>
      <c r="I1565" t="s">
        <v>43</v>
      </c>
      <c r="J1565" t="s">
        <v>43</v>
      </c>
      <c r="K1565" t="s">
        <v>921</v>
      </c>
      <c r="L1565" t="s">
        <v>246</v>
      </c>
      <c r="M1565" t="s">
        <v>46</v>
      </c>
      <c r="N1565">
        <v>1</v>
      </c>
    </row>
    <row r="1566" spans="1:14">
      <c r="A1566" t="s">
        <v>3630</v>
      </c>
      <c r="B1566" t="s">
        <v>3631</v>
      </c>
      <c r="C1566" t="s">
        <v>3289</v>
      </c>
      <c r="D1566" t="s">
        <v>217</v>
      </c>
      <c r="E1566" t="s">
        <v>40</v>
      </c>
      <c r="F1566" t="s">
        <v>3633</v>
      </c>
      <c r="G1566" t="s">
        <v>3477</v>
      </c>
      <c r="H1566" t="s">
        <v>43</v>
      </c>
      <c r="I1566" t="s">
        <v>43</v>
      </c>
      <c r="J1566" t="s">
        <v>43</v>
      </c>
      <c r="K1566" t="s">
        <v>3294</v>
      </c>
      <c r="L1566" t="s">
        <v>3295</v>
      </c>
      <c r="M1566" t="s">
        <v>46</v>
      </c>
      <c r="N1566">
        <v>1</v>
      </c>
    </row>
    <row r="1567" spans="1:14">
      <c r="A1567" t="s">
        <v>3630</v>
      </c>
      <c r="B1567" t="s">
        <v>3631</v>
      </c>
      <c r="C1567" t="s">
        <v>3634</v>
      </c>
      <c r="D1567" t="s">
        <v>39</v>
      </c>
      <c r="E1567" t="s">
        <v>40</v>
      </c>
      <c r="F1567" t="s">
        <v>3632</v>
      </c>
      <c r="G1567" t="s">
        <v>449</v>
      </c>
      <c r="H1567" t="s">
        <v>43</v>
      </c>
      <c r="I1567" t="s">
        <v>43</v>
      </c>
      <c r="J1567" t="s">
        <v>43</v>
      </c>
      <c r="K1567" t="s">
        <v>921</v>
      </c>
      <c r="L1567" t="s">
        <v>246</v>
      </c>
      <c r="M1567" t="s">
        <v>46</v>
      </c>
      <c r="N1567">
        <v>1</v>
      </c>
    </row>
    <row r="1568" spans="1:14">
      <c r="A1568" t="s">
        <v>3630</v>
      </c>
      <c r="B1568" t="s">
        <v>3631</v>
      </c>
      <c r="C1568" t="s">
        <v>3634</v>
      </c>
      <c r="D1568" t="s">
        <v>39</v>
      </c>
      <c r="E1568" t="s">
        <v>40</v>
      </c>
      <c r="F1568" t="s">
        <v>3635</v>
      </c>
      <c r="G1568" t="s">
        <v>3636</v>
      </c>
      <c r="H1568" t="s">
        <v>43</v>
      </c>
      <c r="I1568" t="s">
        <v>43</v>
      </c>
      <c r="J1568" t="s">
        <v>43</v>
      </c>
      <c r="K1568" t="s">
        <v>921</v>
      </c>
      <c r="L1568" t="s">
        <v>342</v>
      </c>
      <c r="M1568" t="s">
        <v>46</v>
      </c>
      <c r="N1568">
        <v>1</v>
      </c>
    </row>
    <row r="1569" spans="1:14">
      <c r="A1569" t="s">
        <v>3630</v>
      </c>
      <c r="B1569" t="s">
        <v>3631</v>
      </c>
      <c r="C1569" t="s">
        <v>3634</v>
      </c>
      <c r="D1569" t="s">
        <v>39</v>
      </c>
      <c r="E1569" t="s">
        <v>40</v>
      </c>
      <c r="F1569" t="s">
        <v>2475</v>
      </c>
      <c r="G1569" t="s">
        <v>3637</v>
      </c>
      <c r="H1569" t="s">
        <v>43</v>
      </c>
      <c r="I1569" t="s">
        <v>43</v>
      </c>
      <c r="J1569" t="s">
        <v>43</v>
      </c>
      <c r="K1569" t="s">
        <v>921</v>
      </c>
      <c r="L1569" t="s">
        <v>2872</v>
      </c>
      <c r="M1569" t="s">
        <v>46</v>
      </c>
      <c r="N1569">
        <v>1</v>
      </c>
    </row>
    <row r="1570" spans="1:14">
      <c r="A1570" t="s">
        <v>3638</v>
      </c>
      <c r="B1570" t="s">
        <v>3639</v>
      </c>
      <c r="C1570" t="s">
        <v>134</v>
      </c>
      <c r="D1570" t="s">
        <v>135</v>
      </c>
      <c r="E1570" t="s">
        <v>40</v>
      </c>
      <c r="F1570" t="s">
        <v>3640</v>
      </c>
      <c r="G1570" t="s">
        <v>3641</v>
      </c>
      <c r="H1570" t="s">
        <v>43</v>
      </c>
      <c r="I1570" t="s">
        <v>43</v>
      </c>
      <c r="J1570" t="s">
        <v>43</v>
      </c>
      <c r="K1570" t="s">
        <v>708</v>
      </c>
      <c r="L1570" t="s">
        <v>3642</v>
      </c>
      <c r="M1570" t="s">
        <v>46</v>
      </c>
      <c r="N1570">
        <v>1</v>
      </c>
    </row>
    <row r="1571" spans="1:14">
      <c r="A1571" t="s">
        <v>3638</v>
      </c>
      <c r="B1571" t="s">
        <v>3639</v>
      </c>
      <c r="C1571" t="s">
        <v>134</v>
      </c>
      <c r="D1571" t="s">
        <v>135</v>
      </c>
      <c r="E1571" t="s">
        <v>40</v>
      </c>
      <c r="F1571" t="s">
        <v>3643</v>
      </c>
      <c r="G1571" t="s">
        <v>3644</v>
      </c>
      <c r="H1571" t="s">
        <v>43</v>
      </c>
      <c r="I1571" t="s">
        <v>43</v>
      </c>
      <c r="J1571" t="s">
        <v>43</v>
      </c>
      <c r="K1571" t="s">
        <v>3645</v>
      </c>
      <c r="L1571" t="s">
        <v>3646</v>
      </c>
      <c r="M1571" t="s">
        <v>46</v>
      </c>
      <c r="N1571">
        <v>1</v>
      </c>
    </row>
    <row r="1572" spans="1:14">
      <c r="A1572" t="s">
        <v>3638</v>
      </c>
      <c r="B1572" t="s">
        <v>3639</v>
      </c>
      <c r="C1572" t="s">
        <v>3289</v>
      </c>
      <c r="D1572" t="s">
        <v>217</v>
      </c>
      <c r="E1572" t="s">
        <v>40</v>
      </c>
      <c r="F1572" t="s">
        <v>43</v>
      </c>
      <c r="G1572" t="s">
        <v>3326</v>
      </c>
      <c r="H1572" t="s">
        <v>43</v>
      </c>
      <c r="I1572" t="s">
        <v>43</v>
      </c>
      <c r="J1572" t="s">
        <v>43</v>
      </c>
      <c r="K1572" t="s">
        <v>3327</v>
      </c>
      <c r="L1572" t="s">
        <v>3328</v>
      </c>
      <c r="M1572" t="s">
        <v>46</v>
      </c>
      <c r="N1572">
        <v>1</v>
      </c>
    </row>
    <row r="1573" spans="1:14">
      <c r="A1573" t="s">
        <v>3647</v>
      </c>
      <c r="B1573" t="s">
        <v>3648</v>
      </c>
      <c r="C1573" t="s">
        <v>216</v>
      </c>
      <c r="D1573" t="s">
        <v>217</v>
      </c>
      <c r="E1573" t="s">
        <v>40</v>
      </c>
      <c r="F1573" t="s">
        <v>228</v>
      </c>
      <c r="G1573" t="s">
        <v>65</v>
      </c>
      <c r="H1573" t="s">
        <v>43</v>
      </c>
      <c r="I1573" t="s">
        <v>43</v>
      </c>
      <c r="J1573" t="s">
        <v>43</v>
      </c>
      <c r="K1573" t="s">
        <v>66</v>
      </c>
      <c r="L1573" t="s">
        <v>3649</v>
      </c>
      <c r="M1573" t="s">
        <v>46</v>
      </c>
      <c r="N1573">
        <v>1</v>
      </c>
    </row>
    <row r="1574" spans="1:14">
      <c r="A1574" t="s">
        <v>3647</v>
      </c>
      <c r="B1574" t="s">
        <v>3648</v>
      </c>
      <c r="C1574" t="s">
        <v>3650</v>
      </c>
      <c r="D1574" t="s">
        <v>131</v>
      </c>
      <c r="E1574" t="s">
        <v>40</v>
      </c>
      <c r="F1574" t="s">
        <v>228</v>
      </c>
      <c r="G1574" t="s">
        <v>65</v>
      </c>
      <c r="H1574" t="s">
        <v>43</v>
      </c>
      <c r="I1574" t="s">
        <v>43</v>
      </c>
      <c r="J1574" t="s">
        <v>43</v>
      </c>
      <c r="K1574" t="s">
        <v>66</v>
      </c>
      <c r="L1574" t="s">
        <v>3328</v>
      </c>
      <c r="M1574" t="s">
        <v>46</v>
      </c>
      <c r="N1574">
        <v>1</v>
      </c>
    </row>
    <row r="1575" spans="1:14">
      <c r="A1575" t="s">
        <v>3647</v>
      </c>
      <c r="B1575" t="s">
        <v>3648</v>
      </c>
      <c r="C1575" t="s">
        <v>227</v>
      </c>
      <c r="D1575" t="s">
        <v>217</v>
      </c>
      <c r="E1575" t="s">
        <v>40</v>
      </c>
      <c r="F1575" t="s">
        <v>228</v>
      </c>
      <c r="G1575" t="s">
        <v>65</v>
      </c>
      <c r="H1575" t="s">
        <v>43</v>
      </c>
      <c r="I1575" t="s">
        <v>43</v>
      </c>
      <c r="J1575" t="s">
        <v>43</v>
      </c>
      <c r="K1575" t="s">
        <v>66</v>
      </c>
      <c r="L1575" t="s">
        <v>3651</v>
      </c>
      <c r="M1575" t="s">
        <v>46</v>
      </c>
      <c r="N1575">
        <v>1</v>
      </c>
    </row>
    <row r="1576" spans="1:14">
      <c r="A1576" t="s">
        <v>3647</v>
      </c>
      <c r="B1576" t="s">
        <v>3648</v>
      </c>
      <c r="C1576" t="s">
        <v>3652</v>
      </c>
      <c r="D1576" t="s">
        <v>217</v>
      </c>
      <c r="E1576" t="s">
        <v>40</v>
      </c>
      <c r="F1576" t="s">
        <v>228</v>
      </c>
      <c r="G1576" t="s">
        <v>65</v>
      </c>
      <c r="H1576" t="s">
        <v>43</v>
      </c>
      <c r="I1576" t="s">
        <v>43</v>
      </c>
      <c r="J1576" t="s">
        <v>43</v>
      </c>
      <c r="K1576" t="s">
        <v>66</v>
      </c>
      <c r="L1576" t="s">
        <v>321</v>
      </c>
      <c r="M1576" t="s">
        <v>46</v>
      </c>
      <c r="N1576">
        <v>1</v>
      </c>
    </row>
    <row r="1577" spans="1:14">
      <c r="A1577" t="s">
        <v>3647</v>
      </c>
      <c r="B1577" t="s">
        <v>3648</v>
      </c>
      <c r="C1577" t="s">
        <v>1086</v>
      </c>
      <c r="D1577" t="s">
        <v>217</v>
      </c>
      <c r="E1577" t="s">
        <v>40</v>
      </c>
      <c r="F1577" t="s">
        <v>228</v>
      </c>
      <c r="G1577" t="s">
        <v>65</v>
      </c>
      <c r="H1577" t="s">
        <v>43</v>
      </c>
      <c r="I1577" t="s">
        <v>43</v>
      </c>
      <c r="J1577" t="s">
        <v>43</v>
      </c>
      <c r="K1577" t="s">
        <v>66</v>
      </c>
      <c r="L1577" t="s">
        <v>321</v>
      </c>
      <c r="M1577" t="s">
        <v>46</v>
      </c>
      <c r="N1577">
        <v>1</v>
      </c>
    </row>
    <row r="1578" spans="1:14">
      <c r="A1578" t="s">
        <v>3647</v>
      </c>
      <c r="B1578" t="s">
        <v>3648</v>
      </c>
      <c r="C1578" t="s">
        <v>3653</v>
      </c>
      <c r="D1578" t="s">
        <v>217</v>
      </c>
      <c r="E1578" t="s">
        <v>40</v>
      </c>
      <c r="F1578" t="s">
        <v>228</v>
      </c>
      <c r="G1578" t="s">
        <v>65</v>
      </c>
      <c r="H1578" t="s">
        <v>43</v>
      </c>
      <c r="I1578" t="s">
        <v>43</v>
      </c>
      <c r="J1578" t="s">
        <v>43</v>
      </c>
      <c r="K1578" t="s">
        <v>66</v>
      </c>
      <c r="L1578" t="s">
        <v>321</v>
      </c>
      <c r="M1578" t="s">
        <v>46</v>
      </c>
      <c r="N1578">
        <v>1</v>
      </c>
    </row>
    <row r="1579" spans="1:14">
      <c r="A1579" t="s">
        <v>3647</v>
      </c>
      <c r="B1579" t="s">
        <v>3648</v>
      </c>
      <c r="C1579" t="s">
        <v>3650</v>
      </c>
      <c r="D1579" t="s">
        <v>131</v>
      </c>
      <c r="E1579" t="s">
        <v>40</v>
      </c>
      <c r="F1579" t="s">
        <v>3111</v>
      </c>
      <c r="G1579" t="s">
        <v>3477</v>
      </c>
      <c r="H1579" t="s">
        <v>43</v>
      </c>
      <c r="I1579" t="s">
        <v>43</v>
      </c>
      <c r="J1579" t="s">
        <v>43</v>
      </c>
      <c r="K1579" t="s">
        <v>3478</v>
      </c>
      <c r="L1579" t="s">
        <v>3328</v>
      </c>
      <c r="M1579" t="s">
        <v>46</v>
      </c>
      <c r="N1579">
        <v>1</v>
      </c>
    </row>
    <row r="1580" spans="1:14">
      <c r="A1580" t="s">
        <v>3654</v>
      </c>
      <c r="B1580" t="s">
        <v>3655</v>
      </c>
      <c r="C1580" t="s">
        <v>227</v>
      </c>
      <c r="D1580" t="s">
        <v>217</v>
      </c>
      <c r="E1580" t="s">
        <v>40</v>
      </c>
      <c r="F1580" t="s">
        <v>3656</v>
      </c>
      <c r="G1580" t="s">
        <v>1532</v>
      </c>
      <c r="H1580" t="s">
        <v>43</v>
      </c>
      <c r="I1580" t="s">
        <v>43</v>
      </c>
      <c r="J1580" t="s">
        <v>43</v>
      </c>
      <c r="K1580" t="s">
        <v>3657</v>
      </c>
      <c r="L1580" t="s">
        <v>3658</v>
      </c>
      <c r="M1580" t="s">
        <v>46</v>
      </c>
      <c r="N1580">
        <v>1</v>
      </c>
    </row>
    <row r="1581" spans="1:14">
      <c r="A1581" t="s">
        <v>3654</v>
      </c>
      <c r="B1581" t="s">
        <v>3655</v>
      </c>
      <c r="C1581" t="s">
        <v>3289</v>
      </c>
      <c r="D1581" t="s">
        <v>217</v>
      </c>
      <c r="E1581" t="s">
        <v>40</v>
      </c>
      <c r="F1581" t="s">
        <v>3659</v>
      </c>
      <c r="G1581" t="s">
        <v>3598</v>
      </c>
      <c r="H1581" t="s">
        <v>43</v>
      </c>
      <c r="I1581" t="s">
        <v>43</v>
      </c>
      <c r="J1581" t="s">
        <v>43</v>
      </c>
      <c r="K1581" t="s">
        <v>3660</v>
      </c>
      <c r="L1581" t="s">
        <v>3661</v>
      </c>
      <c r="M1581" t="s">
        <v>46</v>
      </c>
      <c r="N1581">
        <v>1</v>
      </c>
    </row>
    <row r="1582" spans="1:14">
      <c r="A1582" t="s">
        <v>3654</v>
      </c>
      <c r="B1582" t="s">
        <v>3655</v>
      </c>
      <c r="C1582" t="s">
        <v>3289</v>
      </c>
      <c r="D1582" t="s">
        <v>217</v>
      </c>
      <c r="E1582" t="s">
        <v>40</v>
      </c>
      <c r="F1582" t="s">
        <v>3659</v>
      </c>
      <c r="G1582" t="s">
        <v>3598</v>
      </c>
      <c r="H1582" t="s">
        <v>43</v>
      </c>
      <c r="I1582" t="s">
        <v>43</v>
      </c>
      <c r="J1582" t="s">
        <v>43</v>
      </c>
      <c r="K1582" t="s">
        <v>3662</v>
      </c>
      <c r="L1582" t="s">
        <v>3295</v>
      </c>
      <c r="M1582" t="s">
        <v>46</v>
      </c>
      <c r="N1582">
        <v>1</v>
      </c>
    </row>
    <row r="1583" spans="1:14">
      <c r="A1583" t="s">
        <v>3654</v>
      </c>
      <c r="B1583" t="s">
        <v>3655</v>
      </c>
      <c r="C1583" t="s">
        <v>227</v>
      </c>
      <c r="D1583" t="s">
        <v>217</v>
      </c>
      <c r="E1583" t="s">
        <v>40</v>
      </c>
      <c r="F1583" t="s">
        <v>228</v>
      </c>
      <c r="G1583" t="s">
        <v>449</v>
      </c>
      <c r="H1583" t="s">
        <v>43</v>
      </c>
      <c r="I1583" t="s">
        <v>43</v>
      </c>
      <c r="J1583" t="s">
        <v>43</v>
      </c>
      <c r="K1583" t="s">
        <v>3106</v>
      </c>
      <c r="L1583" t="s">
        <v>1921</v>
      </c>
      <c r="M1583" t="s">
        <v>46</v>
      </c>
      <c r="N1583">
        <v>1</v>
      </c>
    </row>
    <row r="1584" spans="1:14">
      <c r="A1584" t="s">
        <v>3663</v>
      </c>
      <c r="B1584" t="s">
        <v>3664</v>
      </c>
      <c r="C1584" t="s">
        <v>2186</v>
      </c>
      <c r="D1584" t="s">
        <v>131</v>
      </c>
      <c r="E1584" t="s">
        <v>40</v>
      </c>
      <c r="F1584" t="s">
        <v>3665</v>
      </c>
      <c r="G1584" t="s">
        <v>3666</v>
      </c>
      <c r="H1584" t="s">
        <v>43</v>
      </c>
      <c r="I1584" t="s">
        <v>43</v>
      </c>
      <c r="J1584" t="s">
        <v>3667</v>
      </c>
      <c r="K1584" t="s">
        <v>3668</v>
      </c>
      <c r="L1584" t="s">
        <v>3669</v>
      </c>
      <c r="M1584" t="s">
        <v>46</v>
      </c>
      <c r="N1584">
        <v>1</v>
      </c>
    </row>
    <row r="1585" spans="1:14">
      <c r="A1585" t="s">
        <v>3663</v>
      </c>
      <c r="B1585" t="s">
        <v>3664</v>
      </c>
      <c r="C1585" t="s">
        <v>2186</v>
      </c>
      <c r="D1585" t="s">
        <v>131</v>
      </c>
      <c r="E1585" t="s">
        <v>40</v>
      </c>
      <c r="F1585" t="s">
        <v>3665</v>
      </c>
      <c r="G1585" t="s">
        <v>3666</v>
      </c>
      <c r="H1585" t="s">
        <v>43</v>
      </c>
      <c r="I1585" t="s">
        <v>43</v>
      </c>
      <c r="J1585" t="s">
        <v>3667</v>
      </c>
      <c r="K1585" t="s">
        <v>898</v>
      </c>
      <c r="L1585" t="s">
        <v>1245</v>
      </c>
      <c r="M1585" t="s">
        <v>46</v>
      </c>
      <c r="N1585">
        <v>1</v>
      </c>
    </row>
    <row r="1586" spans="1:14">
      <c r="A1586" t="s">
        <v>3663</v>
      </c>
      <c r="B1586" t="s">
        <v>3664</v>
      </c>
      <c r="C1586" t="s">
        <v>2186</v>
      </c>
      <c r="D1586" t="s">
        <v>131</v>
      </c>
      <c r="E1586" t="s">
        <v>40</v>
      </c>
      <c r="F1586" t="s">
        <v>3665</v>
      </c>
      <c r="G1586" t="s">
        <v>3666</v>
      </c>
      <c r="H1586" t="s">
        <v>43</v>
      </c>
      <c r="I1586" t="s">
        <v>43</v>
      </c>
      <c r="J1586" t="s">
        <v>3667</v>
      </c>
      <c r="K1586" t="s">
        <v>2060</v>
      </c>
      <c r="L1586" t="s">
        <v>897</v>
      </c>
      <c r="M1586" t="s">
        <v>46</v>
      </c>
      <c r="N1586">
        <v>1</v>
      </c>
    </row>
    <row r="1587" spans="1:14">
      <c r="A1587" t="s">
        <v>3663</v>
      </c>
      <c r="B1587" t="s">
        <v>3664</v>
      </c>
      <c r="C1587" t="s">
        <v>2186</v>
      </c>
      <c r="D1587" t="s">
        <v>131</v>
      </c>
      <c r="E1587" t="s">
        <v>40</v>
      </c>
      <c r="F1587" t="s">
        <v>3665</v>
      </c>
      <c r="G1587" t="s">
        <v>3666</v>
      </c>
      <c r="H1587" t="s">
        <v>43</v>
      </c>
      <c r="I1587" t="s">
        <v>43</v>
      </c>
      <c r="J1587" t="s">
        <v>3667</v>
      </c>
      <c r="K1587" t="s">
        <v>1245</v>
      </c>
      <c r="L1587" t="s">
        <v>3670</v>
      </c>
      <c r="M1587" t="s">
        <v>46</v>
      </c>
      <c r="N1587">
        <v>1</v>
      </c>
    </row>
    <row r="1588" spans="1:14">
      <c r="A1588" t="s">
        <v>3671</v>
      </c>
      <c r="B1588" t="s">
        <v>3672</v>
      </c>
      <c r="C1588" t="s">
        <v>663</v>
      </c>
      <c r="D1588" t="s">
        <v>131</v>
      </c>
      <c r="E1588" t="s">
        <v>40</v>
      </c>
      <c r="F1588" t="s">
        <v>414</v>
      </c>
      <c r="G1588" t="s">
        <v>3673</v>
      </c>
      <c r="H1588" t="s">
        <v>43</v>
      </c>
      <c r="I1588" t="s">
        <v>43</v>
      </c>
      <c r="J1588" t="s">
        <v>43</v>
      </c>
      <c r="K1588" t="s">
        <v>2335</v>
      </c>
      <c r="L1588" t="s">
        <v>54</v>
      </c>
      <c r="M1588" t="s">
        <v>46</v>
      </c>
      <c r="N1588">
        <v>1</v>
      </c>
    </row>
    <row r="1589" spans="1:14">
      <c r="A1589" t="s">
        <v>3671</v>
      </c>
      <c r="B1589" t="s">
        <v>3672</v>
      </c>
      <c r="C1589" t="s">
        <v>663</v>
      </c>
      <c r="D1589" t="s">
        <v>131</v>
      </c>
      <c r="E1589" t="s">
        <v>40</v>
      </c>
      <c r="F1589" t="s">
        <v>414</v>
      </c>
      <c r="G1589" t="s">
        <v>3673</v>
      </c>
      <c r="H1589" t="s">
        <v>43</v>
      </c>
      <c r="I1589" t="s">
        <v>43</v>
      </c>
      <c r="J1589" t="s">
        <v>43</v>
      </c>
      <c r="K1589" t="s">
        <v>324</v>
      </c>
      <c r="L1589" t="s">
        <v>54</v>
      </c>
      <c r="M1589" t="s">
        <v>46</v>
      </c>
      <c r="N1589">
        <v>1</v>
      </c>
    </row>
    <row r="1590" spans="1:14">
      <c r="A1590" t="s">
        <v>3674</v>
      </c>
      <c r="B1590" t="s">
        <v>3675</v>
      </c>
      <c r="C1590" t="s">
        <v>345</v>
      </c>
      <c r="D1590" t="s">
        <v>63</v>
      </c>
      <c r="E1590" t="s">
        <v>40</v>
      </c>
      <c r="F1590" t="s">
        <v>534</v>
      </c>
      <c r="G1590" t="s">
        <v>347</v>
      </c>
      <c r="H1590" t="s">
        <v>43</v>
      </c>
      <c r="I1590" t="s">
        <v>43</v>
      </c>
      <c r="J1590" t="s">
        <v>3676</v>
      </c>
      <c r="K1590" t="s">
        <v>536</v>
      </c>
      <c r="L1590" t="s">
        <v>3677</v>
      </c>
      <c r="M1590" t="s">
        <v>46</v>
      </c>
      <c r="N1590">
        <v>1</v>
      </c>
    </row>
    <row r="1591" spans="1:14">
      <c r="A1591" t="s">
        <v>3674</v>
      </c>
      <c r="B1591" t="s">
        <v>3675</v>
      </c>
      <c r="C1591" t="s">
        <v>154</v>
      </c>
      <c r="D1591" t="s">
        <v>155</v>
      </c>
      <c r="E1591" t="s">
        <v>83</v>
      </c>
      <c r="F1591" t="s">
        <v>534</v>
      </c>
      <c r="G1591" t="s">
        <v>347</v>
      </c>
      <c r="H1591" t="s">
        <v>43</v>
      </c>
      <c r="I1591" t="s">
        <v>43</v>
      </c>
      <c r="J1591" t="s">
        <v>3678</v>
      </c>
      <c r="K1591" t="s">
        <v>536</v>
      </c>
      <c r="L1591" t="s">
        <v>3677</v>
      </c>
      <c r="M1591" t="s">
        <v>46</v>
      </c>
      <c r="N1591">
        <v>1</v>
      </c>
    </row>
    <row r="1592" spans="1:14">
      <c r="A1592" t="s">
        <v>3674</v>
      </c>
      <c r="B1592" t="s">
        <v>3675</v>
      </c>
      <c r="C1592" t="s">
        <v>874</v>
      </c>
      <c r="D1592" t="s">
        <v>875</v>
      </c>
      <c r="E1592" t="s">
        <v>40</v>
      </c>
      <c r="F1592" t="s">
        <v>534</v>
      </c>
      <c r="G1592" t="s">
        <v>347</v>
      </c>
      <c r="H1592" t="s">
        <v>43</v>
      </c>
      <c r="I1592" t="s">
        <v>43</v>
      </c>
      <c r="J1592" t="s">
        <v>43</v>
      </c>
      <c r="K1592" t="s">
        <v>536</v>
      </c>
      <c r="L1592" t="s">
        <v>3677</v>
      </c>
      <c r="M1592" t="s">
        <v>46</v>
      </c>
      <c r="N1592">
        <v>1</v>
      </c>
    </row>
    <row r="1593" spans="1:14">
      <c r="A1593" t="s">
        <v>3674</v>
      </c>
      <c r="B1593" t="s">
        <v>3675</v>
      </c>
      <c r="C1593" t="s">
        <v>2002</v>
      </c>
      <c r="D1593" t="s">
        <v>43</v>
      </c>
      <c r="E1593" t="s">
        <v>43</v>
      </c>
      <c r="F1593" t="s">
        <v>534</v>
      </c>
      <c r="G1593" t="s">
        <v>347</v>
      </c>
      <c r="H1593" t="s">
        <v>43</v>
      </c>
      <c r="I1593" t="s">
        <v>43</v>
      </c>
      <c r="J1593" t="s">
        <v>3679</v>
      </c>
      <c r="K1593" t="s">
        <v>536</v>
      </c>
      <c r="L1593" t="s">
        <v>3677</v>
      </c>
      <c r="M1593" t="s">
        <v>46</v>
      </c>
      <c r="N1593">
        <v>1</v>
      </c>
    </row>
    <row r="1594" spans="1:14">
      <c r="A1594" t="s">
        <v>3674</v>
      </c>
      <c r="B1594" t="s">
        <v>3675</v>
      </c>
      <c r="C1594" t="s">
        <v>160</v>
      </c>
      <c r="D1594" t="s">
        <v>161</v>
      </c>
      <c r="E1594" t="s">
        <v>83</v>
      </c>
      <c r="F1594" t="s">
        <v>534</v>
      </c>
      <c r="G1594" t="s">
        <v>347</v>
      </c>
      <c r="H1594" t="s">
        <v>43</v>
      </c>
      <c r="I1594" t="s">
        <v>43</v>
      </c>
      <c r="J1594" t="s">
        <v>3680</v>
      </c>
      <c r="K1594" t="s">
        <v>536</v>
      </c>
      <c r="L1594" t="s">
        <v>3677</v>
      </c>
      <c r="M1594" t="s">
        <v>46</v>
      </c>
      <c r="N1594">
        <v>1</v>
      </c>
    </row>
    <row r="1595" spans="1:14">
      <c r="A1595" t="s">
        <v>3674</v>
      </c>
      <c r="B1595" t="s">
        <v>3675</v>
      </c>
      <c r="C1595" t="s">
        <v>3456</v>
      </c>
      <c r="D1595" t="s">
        <v>43</v>
      </c>
      <c r="E1595" t="s">
        <v>43</v>
      </c>
      <c r="F1595" t="s">
        <v>534</v>
      </c>
      <c r="G1595" t="s">
        <v>347</v>
      </c>
      <c r="H1595" t="s">
        <v>43</v>
      </c>
      <c r="I1595" t="s">
        <v>43</v>
      </c>
      <c r="J1595" t="s">
        <v>3679</v>
      </c>
      <c r="K1595" t="s">
        <v>536</v>
      </c>
      <c r="L1595" t="s">
        <v>3677</v>
      </c>
      <c r="M1595" t="s">
        <v>46</v>
      </c>
      <c r="N1595">
        <v>1</v>
      </c>
    </row>
    <row r="1596" spans="1:14">
      <c r="A1596" t="s">
        <v>3681</v>
      </c>
      <c r="B1596" t="s">
        <v>3682</v>
      </c>
      <c r="C1596" t="s">
        <v>345</v>
      </c>
      <c r="D1596" t="s">
        <v>63</v>
      </c>
      <c r="E1596" t="s">
        <v>40</v>
      </c>
      <c r="F1596" t="s">
        <v>1314</v>
      </c>
      <c r="G1596" t="s">
        <v>496</v>
      </c>
      <c r="H1596" t="s">
        <v>43</v>
      </c>
      <c r="I1596" t="s">
        <v>43</v>
      </c>
      <c r="J1596" t="s">
        <v>43</v>
      </c>
      <c r="K1596" t="s">
        <v>834</v>
      </c>
      <c r="L1596" t="s">
        <v>3658</v>
      </c>
      <c r="M1596" t="s">
        <v>46</v>
      </c>
      <c r="N1596">
        <v>1</v>
      </c>
    </row>
    <row r="1597" spans="1:14">
      <c r="A1597" t="s">
        <v>3681</v>
      </c>
      <c r="B1597" t="s">
        <v>3682</v>
      </c>
      <c r="C1597" t="s">
        <v>345</v>
      </c>
      <c r="D1597" t="s">
        <v>63</v>
      </c>
      <c r="E1597" t="s">
        <v>40</v>
      </c>
      <c r="F1597" t="s">
        <v>1314</v>
      </c>
      <c r="G1597" t="s">
        <v>496</v>
      </c>
      <c r="H1597" t="s">
        <v>43</v>
      </c>
      <c r="I1597" t="s">
        <v>43</v>
      </c>
      <c r="J1597" t="s">
        <v>43</v>
      </c>
      <c r="K1597" t="s">
        <v>3658</v>
      </c>
      <c r="L1597" t="s">
        <v>834</v>
      </c>
      <c r="M1597" t="s">
        <v>46</v>
      </c>
      <c r="N1597">
        <v>1</v>
      </c>
    </row>
    <row r="1598" spans="1:14">
      <c r="A1598" t="s">
        <v>3683</v>
      </c>
      <c r="B1598" t="s">
        <v>3684</v>
      </c>
      <c r="C1598" t="s">
        <v>3289</v>
      </c>
      <c r="D1598" t="s">
        <v>217</v>
      </c>
      <c r="E1598" t="s">
        <v>40</v>
      </c>
      <c r="F1598" t="s">
        <v>3685</v>
      </c>
      <c r="G1598" t="s">
        <v>3686</v>
      </c>
      <c r="H1598" t="s">
        <v>43</v>
      </c>
      <c r="I1598" t="s">
        <v>43</v>
      </c>
      <c r="J1598" t="s">
        <v>43</v>
      </c>
      <c r="K1598" t="s">
        <v>3687</v>
      </c>
      <c r="L1598" t="s">
        <v>3295</v>
      </c>
      <c r="M1598" t="s">
        <v>46</v>
      </c>
      <c r="N1598">
        <v>1</v>
      </c>
    </row>
    <row r="1599" spans="1:14">
      <c r="A1599" t="s">
        <v>3683</v>
      </c>
      <c r="B1599" t="s">
        <v>3684</v>
      </c>
      <c r="C1599" t="s">
        <v>3289</v>
      </c>
      <c r="D1599" t="s">
        <v>217</v>
      </c>
      <c r="E1599" t="s">
        <v>40</v>
      </c>
      <c r="F1599" t="s">
        <v>3685</v>
      </c>
      <c r="G1599" t="s">
        <v>3686</v>
      </c>
      <c r="H1599" t="s">
        <v>43</v>
      </c>
      <c r="I1599" t="s">
        <v>43</v>
      </c>
      <c r="J1599" t="s">
        <v>43</v>
      </c>
      <c r="K1599" t="s">
        <v>3688</v>
      </c>
      <c r="L1599" t="s">
        <v>3301</v>
      </c>
      <c r="M1599" t="s">
        <v>46</v>
      </c>
      <c r="N1599">
        <v>1</v>
      </c>
    </row>
    <row r="1600" spans="1:14">
      <c r="A1600" t="s">
        <v>3683</v>
      </c>
      <c r="B1600" t="s">
        <v>3684</v>
      </c>
      <c r="C1600" t="s">
        <v>154</v>
      </c>
      <c r="D1600" t="s">
        <v>155</v>
      </c>
      <c r="E1600" t="s">
        <v>83</v>
      </c>
      <c r="F1600" t="s">
        <v>3689</v>
      </c>
      <c r="G1600" t="s">
        <v>3690</v>
      </c>
      <c r="H1600" t="s">
        <v>43</v>
      </c>
      <c r="I1600" t="s">
        <v>43</v>
      </c>
      <c r="J1600" t="s">
        <v>43</v>
      </c>
      <c r="K1600" t="s">
        <v>1615</v>
      </c>
      <c r="L1600" t="s">
        <v>3264</v>
      </c>
      <c r="M1600" t="s">
        <v>46</v>
      </c>
      <c r="N1600">
        <v>1</v>
      </c>
    </row>
    <row r="1601" spans="1:14">
      <c r="A1601" t="s">
        <v>3683</v>
      </c>
      <c r="B1601" t="s">
        <v>3684</v>
      </c>
      <c r="C1601" t="s">
        <v>154</v>
      </c>
      <c r="D1601" t="s">
        <v>155</v>
      </c>
      <c r="E1601" t="s">
        <v>83</v>
      </c>
      <c r="F1601" t="s">
        <v>3689</v>
      </c>
      <c r="G1601" t="s">
        <v>3690</v>
      </c>
      <c r="H1601" t="s">
        <v>43</v>
      </c>
      <c r="I1601" t="s">
        <v>43</v>
      </c>
      <c r="J1601" t="s">
        <v>43</v>
      </c>
      <c r="K1601" t="s">
        <v>1615</v>
      </c>
      <c r="L1601" t="s">
        <v>3691</v>
      </c>
      <c r="M1601" t="s">
        <v>46</v>
      </c>
      <c r="N1601">
        <v>1</v>
      </c>
    </row>
    <row r="1602" spans="1:14">
      <c r="A1602" t="s">
        <v>3683</v>
      </c>
      <c r="B1602" t="s">
        <v>3684</v>
      </c>
      <c r="C1602" t="s">
        <v>154</v>
      </c>
      <c r="D1602" t="s">
        <v>155</v>
      </c>
      <c r="E1602" t="s">
        <v>83</v>
      </c>
      <c r="F1602" t="s">
        <v>3689</v>
      </c>
      <c r="G1602" t="s">
        <v>3690</v>
      </c>
      <c r="H1602" t="s">
        <v>43</v>
      </c>
      <c r="I1602" t="s">
        <v>43</v>
      </c>
      <c r="J1602" t="s">
        <v>43</v>
      </c>
      <c r="K1602" t="s">
        <v>1615</v>
      </c>
      <c r="L1602" t="s">
        <v>3263</v>
      </c>
      <c r="M1602" t="s">
        <v>46</v>
      </c>
      <c r="N1602">
        <v>1</v>
      </c>
    </row>
    <row r="1603" spans="1:14">
      <c r="A1603" t="s">
        <v>3683</v>
      </c>
      <c r="B1603" t="s">
        <v>3684</v>
      </c>
      <c r="C1603" t="s">
        <v>154</v>
      </c>
      <c r="D1603" t="s">
        <v>155</v>
      </c>
      <c r="E1603" t="s">
        <v>83</v>
      </c>
      <c r="F1603" t="s">
        <v>3692</v>
      </c>
      <c r="G1603" t="s">
        <v>3693</v>
      </c>
      <c r="H1603" t="s">
        <v>43</v>
      </c>
      <c r="I1603" t="s">
        <v>43</v>
      </c>
      <c r="J1603" t="s">
        <v>43</v>
      </c>
      <c r="K1603" t="s">
        <v>1615</v>
      </c>
      <c r="L1603" t="s">
        <v>3694</v>
      </c>
      <c r="M1603" t="s">
        <v>46</v>
      </c>
      <c r="N1603">
        <v>1</v>
      </c>
    </row>
    <row r="1604" spans="1:14">
      <c r="A1604" t="s">
        <v>3683</v>
      </c>
      <c r="B1604" t="s">
        <v>3684</v>
      </c>
      <c r="C1604" t="s">
        <v>154</v>
      </c>
      <c r="D1604" t="s">
        <v>155</v>
      </c>
      <c r="E1604" t="s">
        <v>83</v>
      </c>
      <c r="F1604" t="s">
        <v>3692</v>
      </c>
      <c r="G1604" t="s">
        <v>3693</v>
      </c>
      <c r="H1604" t="s">
        <v>43</v>
      </c>
      <c r="I1604" t="s">
        <v>43</v>
      </c>
      <c r="J1604" t="s">
        <v>43</v>
      </c>
      <c r="K1604" t="s">
        <v>1615</v>
      </c>
      <c r="L1604" t="s">
        <v>3695</v>
      </c>
      <c r="M1604" t="s">
        <v>46</v>
      </c>
      <c r="N1604">
        <v>1</v>
      </c>
    </row>
    <row r="1605" spans="1:14">
      <c r="A1605" t="s">
        <v>3683</v>
      </c>
      <c r="B1605" t="s">
        <v>3684</v>
      </c>
      <c r="C1605" t="s">
        <v>154</v>
      </c>
      <c r="D1605" t="s">
        <v>155</v>
      </c>
      <c r="E1605" t="s">
        <v>83</v>
      </c>
      <c r="F1605" t="s">
        <v>3692</v>
      </c>
      <c r="G1605" t="s">
        <v>3693</v>
      </c>
      <c r="H1605" t="s">
        <v>43</v>
      </c>
      <c r="I1605" t="s">
        <v>43</v>
      </c>
      <c r="J1605" t="s">
        <v>43</v>
      </c>
      <c r="K1605" t="s">
        <v>3264</v>
      </c>
      <c r="L1605" t="s">
        <v>3696</v>
      </c>
      <c r="M1605" t="s">
        <v>46</v>
      </c>
      <c r="N1605">
        <v>1</v>
      </c>
    </row>
    <row r="1606" spans="1:14">
      <c r="A1606" t="s">
        <v>3683</v>
      </c>
      <c r="B1606" t="s">
        <v>3684</v>
      </c>
      <c r="C1606" t="s">
        <v>154</v>
      </c>
      <c r="D1606" t="s">
        <v>155</v>
      </c>
      <c r="E1606" t="s">
        <v>83</v>
      </c>
      <c r="F1606" t="s">
        <v>3697</v>
      </c>
      <c r="G1606" t="s">
        <v>3698</v>
      </c>
      <c r="H1606" t="s">
        <v>43</v>
      </c>
      <c r="I1606" t="s">
        <v>43</v>
      </c>
      <c r="J1606" t="s">
        <v>43</v>
      </c>
      <c r="K1606" t="s">
        <v>1615</v>
      </c>
      <c r="L1606" t="s">
        <v>3694</v>
      </c>
      <c r="M1606" t="s">
        <v>46</v>
      </c>
      <c r="N1606">
        <v>1</v>
      </c>
    </row>
    <row r="1607" spans="1:14">
      <c r="A1607" t="s">
        <v>3683</v>
      </c>
      <c r="B1607" t="s">
        <v>3684</v>
      </c>
      <c r="C1607" t="s">
        <v>154</v>
      </c>
      <c r="D1607" t="s">
        <v>155</v>
      </c>
      <c r="E1607" t="s">
        <v>83</v>
      </c>
      <c r="F1607" t="s">
        <v>3697</v>
      </c>
      <c r="G1607" t="s">
        <v>3698</v>
      </c>
      <c r="H1607" t="s">
        <v>43</v>
      </c>
      <c r="I1607" t="s">
        <v>43</v>
      </c>
      <c r="J1607" t="s">
        <v>43</v>
      </c>
      <c r="K1607" t="s">
        <v>3264</v>
      </c>
      <c r="L1607" t="s">
        <v>3265</v>
      </c>
      <c r="M1607" t="s">
        <v>46</v>
      </c>
      <c r="N1607">
        <v>1</v>
      </c>
    </row>
    <row r="1608" spans="1:14">
      <c r="A1608" t="s">
        <v>3699</v>
      </c>
      <c r="B1608" t="s">
        <v>3700</v>
      </c>
      <c r="C1608" t="s">
        <v>3701</v>
      </c>
      <c r="D1608" t="s">
        <v>3702</v>
      </c>
      <c r="E1608" t="s">
        <v>40</v>
      </c>
      <c r="F1608" t="s">
        <v>228</v>
      </c>
      <c r="G1608" t="s">
        <v>449</v>
      </c>
      <c r="H1608" t="s">
        <v>43</v>
      </c>
      <c r="I1608" t="s">
        <v>43</v>
      </c>
      <c r="J1608" t="s">
        <v>43</v>
      </c>
      <c r="K1608" t="s">
        <v>246</v>
      </c>
      <c r="L1608" t="s">
        <v>3703</v>
      </c>
      <c r="M1608" t="s">
        <v>46</v>
      </c>
      <c r="N1608">
        <v>1</v>
      </c>
    </row>
    <row r="1609" spans="1:14">
      <c r="A1609" t="s">
        <v>3699</v>
      </c>
      <c r="B1609" t="s">
        <v>3700</v>
      </c>
      <c r="C1609" t="s">
        <v>3289</v>
      </c>
      <c r="D1609" t="s">
        <v>217</v>
      </c>
      <c r="E1609" t="s">
        <v>40</v>
      </c>
      <c r="F1609" t="s">
        <v>3111</v>
      </c>
      <c r="G1609" t="s">
        <v>3425</v>
      </c>
      <c r="H1609" t="s">
        <v>43</v>
      </c>
      <c r="I1609" t="s">
        <v>43</v>
      </c>
      <c r="J1609" t="s">
        <v>43</v>
      </c>
      <c r="K1609" t="s">
        <v>3298</v>
      </c>
      <c r="L1609" t="s">
        <v>3295</v>
      </c>
      <c r="M1609" t="s">
        <v>46</v>
      </c>
      <c r="N1609">
        <v>1</v>
      </c>
    </row>
    <row r="1610" spans="1:14">
      <c r="A1610" t="s">
        <v>3699</v>
      </c>
      <c r="B1610" t="s">
        <v>3700</v>
      </c>
      <c r="C1610" t="s">
        <v>3701</v>
      </c>
      <c r="D1610" t="s">
        <v>3702</v>
      </c>
      <c r="E1610" t="s">
        <v>40</v>
      </c>
      <c r="F1610" t="s">
        <v>3704</v>
      </c>
      <c r="G1610" t="s">
        <v>449</v>
      </c>
      <c r="H1610" t="s">
        <v>43</v>
      </c>
      <c r="I1610" t="s">
        <v>43</v>
      </c>
      <c r="J1610" t="s">
        <v>43</v>
      </c>
      <c r="K1610" t="s">
        <v>246</v>
      </c>
      <c r="L1610" t="s">
        <v>3705</v>
      </c>
      <c r="M1610" t="s">
        <v>46</v>
      </c>
      <c r="N1610">
        <v>1</v>
      </c>
    </row>
    <row r="1611" spans="1:14">
      <c r="A1611" t="s">
        <v>3699</v>
      </c>
      <c r="B1611" t="s">
        <v>3700</v>
      </c>
      <c r="C1611" t="s">
        <v>3701</v>
      </c>
      <c r="D1611" t="s">
        <v>3702</v>
      </c>
      <c r="E1611" t="s">
        <v>40</v>
      </c>
      <c r="F1611" t="s">
        <v>3704</v>
      </c>
      <c r="G1611" t="s">
        <v>449</v>
      </c>
      <c r="H1611" t="s">
        <v>43</v>
      </c>
      <c r="I1611" t="s">
        <v>43</v>
      </c>
      <c r="J1611" t="s">
        <v>43</v>
      </c>
      <c r="K1611" t="s">
        <v>3706</v>
      </c>
      <c r="L1611" t="s">
        <v>3707</v>
      </c>
      <c r="M1611" t="s">
        <v>46</v>
      </c>
      <c r="N1611">
        <v>1</v>
      </c>
    </row>
    <row r="1612" spans="1:14">
      <c r="A1612" t="s">
        <v>3699</v>
      </c>
      <c r="B1612" t="s">
        <v>3700</v>
      </c>
      <c r="C1612" t="s">
        <v>3701</v>
      </c>
      <c r="D1612" t="s">
        <v>3702</v>
      </c>
      <c r="E1612" t="s">
        <v>40</v>
      </c>
      <c r="F1612" t="s">
        <v>3704</v>
      </c>
      <c r="G1612" t="s">
        <v>449</v>
      </c>
      <c r="H1612" t="s">
        <v>43</v>
      </c>
      <c r="I1612" t="s">
        <v>43</v>
      </c>
      <c r="J1612" t="s">
        <v>43</v>
      </c>
      <c r="K1612" t="s">
        <v>247</v>
      </c>
      <c r="L1612" t="s">
        <v>3707</v>
      </c>
      <c r="M1612" t="s">
        <v>46</v>
      </c>
      <c r="N1612">
        <v>1</v>
      </c>
    </row>
    <row r="1613" spans="1:14">
      <c r="A1613" t="s">
        <v>3699</v>
      </c>
      <c r="B1613" t="s">
        <v>3700</v>
      </c>
      <c r="C1613" t="s">
        <v>3701</v>
      </c>
      <c r="D1613" t="s">
        <v>3702</v>
      </c>
      <c r="E1613" t="s">
        <v>40</v>
      </c>
      <c r="F1613" t="s">
        <v>3704</v>
      </c>
      <c r="G1613" t="s">
        <v>449</v>
      </c>
      <c r="H1613" t="s">
        <v>43</v>
      </c>
      <c r="I1613" t="s">
        <v>43</v>
      </c>
      <c r="J1613" t="s">
        <v>43</v>
      </c>
      <c r="K1613" t="s">
        <v>324</v>
      </c>
      <c r="L1613" t="s">
        <v>3707</v>
      </c>
      <c r="M1613" t="s">
        <v>46</v>
      </c>
      <c r="N1613">
        <v>1</v>
      </c>
    </row>
    <row r="1614" spans="1:14">
      <c r="A1614" t="s">
        <v>3699</v>
      </c>
      <c r="B1614" t="s">
        <v>3700</v>
      </c>
      <c r="C1614" t="s">
        <v>3701</v>
      </c>
      <c r="D1614" t="s">
        <v>3702</v>
      </c>
      <c r="E1614" t="s">
        <v>40</v>
      </c>
      <c r="F1614" t="s">
        <v>3704</v>
      </c>
      <c r="G1614" t="s">
        <v>449</v>
      </c>
      <c r="H1614" t="s">
        <v>43</v>
      </c>
      <c r="I1614" t="s">
        <v>43</v>
      </c>
      <c r="J1614" t="s">
        <v>43</v>
      </c>
      <c r="K1614" t="s">
        <v>245</v>
      </c>
      <c r="L1614" t="s">
        <v>3707</v>
      </c>
      <c r="M1614" t="s">
        <v>46</v>
      </c>
      <c r="N1614">
        <v>1</v>
      </c>
    </row>
    <row r="1615" spans="1:14">
      <c r="A1615" t="s">
        <v>3699</v>
      </c>
      <c r="B1615" t="s">
        <v>3700</v>
      </c>
      <c r="C1615" t="s">
        <v>3701</v>
      </c>
      <c r="D1615" t="s">
        <v>3702</v>
      </c>
      <c r="E1615" t="s">
        <v>40</v>
      </c>
      <c r="F1615" t="s">
        <v>3704</v>
      </c>
      <c r="G1615" t="s">
        <v>449</v>
      </c>
      <c r="H1615" t="s">
        <v>43</v>
      </c>
      <c r="I1615" t="s">
        <v>43</v>
      </c>
      <c r="J1615" t="s">
        <v>43</v>
      </c>
      <c r="K1615" t="s">
        <v>921</v>
      </c>
      <c r="L1615" t="s">
        <v>3707</v>
      </c>
      <c r="M1615" t="s">
        <v>46</v>
      </c>
      <c r="N1615">
        <v>1</v>
      </c>
    </row>
    <row r="1616" spans="1:14">
      <c r="A1616" t="s">
        <v>3708</v>
      </c>
      <c r="B1616" t="s">
        <v>3709</v>
      </c>
      <c r="C1616" t="s">
        <v>38</v>
      </c>
      <c r="D1616" t="s">
        <v>39</v>
      </c>
      <c r="E1616" t="s">
        <v>40</v>
      </c>
      <c r="F1616" t="s">
        <v>192</v>
      </c>
      <c r="G1616" t="s">
        <v>193</v>
      </c>
      <c r="H1616" t="s">
        <v>43</v>
      </c>
      <c r="I1616" t="s">
        <v>3710</v>
      </c>
      <c r="J1616" t="s">
        <v>43</v>
      </c>
      <c r="K1616" t="s">
        <v>3711</v>
      </c>
      <c r="L1616" t="s">
        <v>3712</v>
      </c>
      <c r="M1616" t="s">
        <v>46</v>
      </c>
      <c r="N1616">
        <v>1</v>
      </c>
    </row>
    <row r="1617" spans="1:14">
      <c r="A1617" t="s">
        <v>3708</v>
      </c>
      <c r="B1617" t="s">
        <v>3709</v>
      </c>
      <c r="C1617" t="s">
        <v>38</v>
      </c>
      <c r="D1617" t="s">
        <v>39</v>
      </c>
      <c r="E1617" t="s">
        <v>40</v>
      </c>
      <c r="F1617" t="s">
        <v>192</v>
      </c>
      <c r="G1617" t="s">
        <v>193</v>
      </c>
      <c r="H1617" t="s">
        <v>43</v>
      </c>
      <c r="I1617" t="s">
        <v>3710</v>
      </c>
      <c r="J1617" t="s">
        <v>43</v>
      </c>
      <c r="K1617" t="s">
        <v>3711</v>
      </c>
      <c r="L1617" t="s">
        <v>640</v>
      </c>
      <c r="M1617" t="s">
        <v>46</v>
      </c>
      <c r="N1617">
        <v>1</v>
      </c>
    </row>
    <row r="1618" spans="1:14">
      <c r="A1618" t="s">
        <v>3708</v>
      </c>
      <c r="B1618" t="s">
        <v>3709</v>
      </c>
      <c r="C1618" t="s">
        <v>38</v>
      </c>
      <c r="D1618" t="s">
        <v>39</v>
      </c>
      <c r="E1618" t="s">
        <v>40</v>
      </c>
      <c r="F1618" t="s">
        <v>192</v>
      </c>
      <c r="G1618" t="s">
        <v>193</v>
      </c>
      <c r="H1618" t="s">
        <v>43</v>
      </c>
      <c r="I1618" t="s">
        <v>3710</v>
      </c>
      <c r="J1618" t="s">
        <v>43</v>
      </c>
      <c r="K1618" t="s">
        <v>3713</v>
      </c>
      <c r="L1618" t="s">
        <v>1091</v>
      </c>
      <c r="M1618" t="s">
        <v>46</v>
      </c>
      <c r="N1618">
        <v>1</v>
      </c>
    </row>
    <row r="1619" spans="1:14">
      <c r="A1619" t="s">
        <v>3708</v>
      </c>
      <c r="B1619" t="s">
        <v>3709</v>
      </c>
      <c r="C1619" t="s">
        <v>38</v>
      </c>
      <c r="D1619" t="s">
        <v>39</v>
      </c>
      <c r="E1619" t="s">
        <v>40</v>
      </c>
      <c r="F1619" t="s">
        <v>192</v>
      </c>
      <c r="G1619" t="s">
        <v>193</v>
      </c>
      <c r="H1619" t="s">
        <v>43</v>
      </c>
      <c r="I1619" t="s">
        <v>3710</v>
      </c>
      <c r="J1619" t="s">
        <v>43</v>
      </c>
      <c r="K1619" t="s">
        <v>3714</v>
      </c>
      <c r="L1619" t="s">
        <v>43</v>
      </c>
      <c r="M1619" t="s">
        <v>46</v>
      </c>
      <c r="N1619">
        <v>1</v>
      </c>
    </row>
    <row r="1620" spans="1:14">
      <c r="A1620" t="s">
        <v>3708</v>
      </c>
      <c r="B1620" t="s">
        <v>3709</v>
      </c>
      <c r="C1620" t="s">
        <v>38</v>
      </c>
      <c r="D1620" t="s">
        <v>39</v>
      </c>
      <c r="E1620" t="s">
        <v>40</v>
      </c>
      <c r="F1620" t="s">
        <v>192</v>
      </c>
      <c r="G1620" t="s">
        <v>193</v>
      </c>
      <c r="H1620" t="s">
        <v>3715</v>
      </c>
      <c r="I1620" t="s">
        <v>43</v>
      </c>
      <c r="J1620" t="s">
        <v>43</v>
      </c>
      <c r="K1620" t="s">
        <v>3714</v>
      </c>
      <c r="L1620" t="s">
        <v>3716</v>
      </c>
      <c r="M1620" t="s">
        <v>46</v>
      </c>
      <c r="N1620">
        <v>1</v>
      </c>
    </row>
    <row r="1621" spans="1:14">
      <c r="A1621" t="s">
        <v>3708</v>
      </c>
      <c r="B1621" t="s">
        <v>3709</v>
      </c>
      <c r="C1621" t="s">
        <v>38</v>
      </c>
      <c r="D1621" t="s">
        <v>39</v>
      </c>
      <c r="E1621" t="s">
        <v>40</v>
      </c>
      <c r="F1621" t="s">
        <v>192</v>
      </c>
      <c r="G1621" t="s">
        <v>193</v>
      </c>
      <c r="H1621" t="s">
        <v>43</v>
      </c>
      <c r="I1621" t="s">
        <v>3710</v>
      </c>
      <c r="J1621" t="s">
        <v>43</v>
      </c>
      <c r="K1621" t="s">
        <v>3717</v>
      </c>
      <c r="L1621" t="s">
        <v>43</v>
      </c>
      <c r="M1621" t="s">
        <v>46</v>
      </c>
      <c r="N1621">
        <v>1</v>
      </c>
    </row>
    <row r="1622" spans="1:14">
      <c r="A1622" t="s">
        <v>3708</v>
      </c>
      <c r="B1622" t="s">
        <v>3709</v>
      </c>
      <c r="C1622" t="s">
        <v>38</v>
      </c>
      <c r="D1622" t="s">
        <v>39</v>
      </c>
      <c r="E1622" t="s">
        <v>40</v>
      </c>
      <c r="F1622" t="s">
        <v>192</v>
      </c>
      <c r="G1622" t="s">
        <v>193</v>
      </c>
      <c r="H1622" t="s">
        <v>3715</v>
      </c>
      <c r="I1622" t="s">
        <v>43</v>
      </c>
      <c r="J1622" t="s">
        <v>43</v>
      </c>
      <c r="K1622" t="s">
        <v>3717</v>
      </c>
      <c r="L1622" t="s">
        <v>3718</v>
      </c>
      <c r="M1622" t="s">
        <v>46</v>
      </c>
      <c r="N1622">
        <v>1</v>
      </c>
    </row>
    <row r="1623" spans="1:14">
      <c r="A1623" t="s">
        <v>3708</v>
      </c>
      <c r="B1623" t="s">
        <v>3709</v>
      </c>
      <c r="C1623" t="s">
        <v>38</v>
      </c>
      <c r="D1623" t="s">
        <v>39</v>
      </c>
      <c r="E1623" t="s">
        <v>40</v>
      </c>
      <c r="F1623" t="s">
        <v>192</v>
      </c>
      <c r="G1623" t="s">
        <v>193</v>
      </c>
      <c r="H1623" t="s">
        <v>43</v>
      </c>
      <c r="I1623" t="s">
        <v>3710</v>
      </c>
      <c r="J1623" t="s">
        <v>43</v>
      </c>
      <c r="K1623" t="s">
        <v>3719</v>
      </c>
      <c r="L1623" t="s">
        <v>3720</v>
      </c>
      <c r="M1623" t="s">
        <v>46</v>
      </c>
      <c r="N1623">
        <v>1</v>
      </c>
    </row>
    <row r="1624" spans="1:14">
      <c r="A1624" t="s">
        <v>3708</v>
      </c>
      <c r="B1624" t="s">
        <v>3709</v>
      </c>
      <c r="C1624" t="s">
        <v>38</v>
      </c>
      <c r="D1624" t="s">
        <v>39</v>
      </c>
      <c r="E1624" t="s">
        <v>40</v>
      </c>
      <c r="F1624" t="s">
        <v>192</v>
      </c>
      <c r="G1624" t="s">
        <v>193</v>
      </c>
      <c r="H1624" t="s">
        <v>3715</v>
      </c>
      <c r="I1624" t="s">
        <v>43</v>
      </c>
      <c r="J1624" t="s">
        <v>43</v>
      </c>
      <c r="K1624" t="s">
        <v>3721</v>
      </c>
      <c r="L1624" t="s">
        <v>3712</v>
      </c>
      <c r="M1624" t="s">
        <v>46</v>
      </c>
      <c r="N1624">
        <v>1</v>
      </c>
    </row>
    <row r="1625" spans="1:14">
      <c r="A1625" t="s">
        <v>3708</v>
      </c>
      <c r="B1625" t="s">
        <v>3709</v>
      </c>
      <c r="C1625" t="s">
        <v>38</v>
      </c>
      <c r="D1625" t="s">
        <v>39</v>
      </c>
      <c r="E1625" t="s">
        <v>40</v>
      </c>
      <c r="F1625" t="s">
        <v>197</v>
      </c>
      <c r="G1625" t="s">
        <v>3722</v>
      </c>
      <c r="H1625" t="s">
        <v>3723</v>
      </c>
      <c r="I1625" t="s">
        <v>43</v>
      </c>
      <c r="J1625" t="s">
        <v>3724</v>
      </c>
      <c r="K1625" t="s">
        <v>3712</v>
      </c>
      <c r="L1625" t="s">
        <v>3725</v>
      </c>
      <c r="M1625" t="s">
        <v>46</v>
      </c>
      <c r="N1625">
        <v>1</v>
      </c>
    </row>
    <row r="1626" spans="1:14">
      <c r="A1626" t="s">
        <v>3726</v>
      </c>
      <c r="B1626" t="s">
        <v>3727</v>
      </c>
      <c r="C1626" t="s">
        <v>3728</v>
      </c>
      <c r="D1626" t="s">
        <v>217</v>
      </c>
      <c r="E1626" t="s">
        <v>40</v>
      </c>
      <c r="F1626" t="s">
        <v>3729</v>
      </c>
      <c r="G1626" t="s">
        <v>3730</v>
      </c>
      <c r="H1626" t="s">
        <v>43</v>
      </c>
      <c r="I1626" t="s">
        <v>43</v>
      </c>
      <c r="J1626" t="s">
        <v>3731</v>
      </c>
      <c r="K1626" t="s">
        <v>3732</v>
      </c>
      <c r="L1626" t="s">
        <v>2974</v>
      </c>
      <c r="M1626" t="s">
        <v>46</v>
      </c>
      <c r="N1626">
        <v>1</v>
      </c>
    </row>
    <row r="1627" spans="1:14">
      <c r="A1627" t="s">
        <v>3726</v>
      </c>
      <c r="B1627" t="s">
        <v>3727</v>
      </c>
      <c r="C1627" t="s">
        <v>3728</v>
      </c>
      <c r="D1627" t="s">
        <v>217</v>
      </c>
      <c r="E1627" t="s">
        <v>40</v>
      </c>
      <c r="F1627" t="s">
        <v>3733</v>
      </c>
      <c r="G1627" t="s">
        <v>3730</v>
      </c>
      <c r="H1627" t="s">
        <v>43</v>
      </c>
      <c r="I1627" t="s">
        <v>43</v>
      </c>
      <c r="J1627" t="s">
        <v>43</v>
      </c>
      <c r="K1627" t="s">
        <v>3732</v>
      </c>
      <c r="L1627" t="s">
        <v>2974</v>
      </c>
      <c r="M1627" t="s">
        <v>46</v>
      </c>
      <c r="N1627">
        <v>1</v>
      </c>
    </row>
    <row r="1628" spans="1:14">
      <c r="A1628" t="s">
        <v>3734</v>
      </c>
      <c r="B1628" t="s">
        <v>3735</v>
      </c>
      <c r="C1628" t="s">
        <v>3289</v>
      </c>
      <c r="D1628" t="s">
        <v>217</v>
      </c>
      <c r="E1628" t="s">
        <v>40</v>
      </c>
      <c r="F1628" t="s">
        <v>3424</v>
      </c>
      <c r="G1628" t="s">
        <v>3425</v>
      </c>
      <c r="H1628" t="s">
        <v>43</v>
      </c>
      <c r="I1628" t="s">
        <v>43</v>
      </c>
      <c r="J1628" t="s">
        <v>43</v>
      </c>
      <c r="K1628" t="s">
        <v>3298</v>
      </c>
      <c r="L1628" t="s">
        <v>3295</v>
      </c>
      <c r="M1628" t="s">
        <v>46</v>
      </c>
      <c r="N1628">
        <v>1</v>
      </c>
    </row>
    <row r="1629" spans="1:14">
      <c r="A1629" t="s">
        <v>3734</v>
      </c>
      <c r="B1629" t="s">
        <v>3735</v>
      </c>
      <c r="C1629" t="s">
        <v>3289</v>
      </c>
      <c r="D1629" t="s">
        <v>217</v>
      </c>
      <c r="E1629" t="s">
        <v>40</v>
      </c>
      <c r="F1629" t="s">
        <v>3424</v>
      </c>
      <c r="G1629" t="s">
        <v>3425</v>
      </c>
      <c r="H1629" t="s">
        <v>43</v>
      </c>
      <c r="I1629" t="s">
        <v>43</v>
      </c>
      <c r="J1629" t="s">
        <v>43</v>
      </c>
      <c r="K1629" t="s">
        <v>3295</v>
      </c>
      <c r="L1629" t="s">
        <v>3299</v>
      </c>
      <c r="M1629" t="s">
        <v>46</v>
      </c>
      <c r="N1629">
        <v>1</v>
      </c>
    </row>
    <row r="1630" spans="1:14">
      <c r="A1630" t="s">
        <v>3734</v>
      </c>
      <c r="B1630" t="s">
        <v>3735</v>
      </c>
      <c r="C1630" t="s">
        <v>3289</v>
      </c>
      <c r="D1630" t="s">
        <v>217</v>
      </c>
      <c r="E1630" t="s">
        <v>40</v>
      </c>
      <c r="F1630" t="s">
        <v>3424</v>
      </c>
      <c r="G1630" t="s">
        <v>3425</v>
      </c>
      <c r="H1630" t="s">
        <v>43</v>
      </c>
      <c r="I1630" t="s">
        <v>43</v>
      </c>
      <c r="J1630" t="s">
        <v>43</v>
      </c>
      <c r="K1630" t="s">
        <v>3299</v>
      </c>
      <c r="L1630" t="s">
        <v>3300</v>
      </c>
      <c r="M1630" t="s">
        <v>46</v>
      </c>
      <c r="N1630">
        <v>1</v>
      </c>
    </row>
    <row r="1631" spans="1:14">
      <c r="A1631" t="s">
        <v>3734</v>
      </c>
      <c r="B1631" t="s">
        <v>3735</v>
      </c>
      <c r="C1631" t="s">
        <v>424</v>
      </c>
      <c r="D1631" t="s">
        <v>63</v>
      </c>
      <c r="E1631" t="s">
        <v>40</v>
      </c>
      <c r="F1631" t="s">
        <v>43</v>
      </c>
      <c r="G1631" t="s">
        <v>3736</v>
      </c>
      <c r="H1631" t="s">
        <v>43</v>
      </c>
      <c r="I1631" t="s">
        <v>43</v>
      </c>
      <c r="J1631" t="s">
        <v>43</v>
      </c>
      <c r="K1631" t="s">
        <v>2087</v>
      </c>
      <c r="L1631" t="s">
        <v>2088</v>
      </c>
      <c r="M1631" t="s">
        <v>46</v>
      </c>
      <c r="N1631">
        <v>1</v>
      </c>
    </row>
    <row r="1632" spans="1:14">
      <c r="A1632" t="s">
        <v>3734</v>
      </c>
      <c r="B1632" t="s">
        <v>3735</v>
      </c>
      <c r="C1632" t="s">
        <v>424</v>
      </c>
      <c r="D1632" t="s">
        <v>63</v>
      </c>
      <c r="E1632" t="s">
        <v>40</v>
      </c>
      <c r="F1632" t="s">
        <v>3737</v>
      </c>
      <c r="G1632" t="s">
        <v>3738</v>
      </c>
      <c r="H1632" t="s">
        <v>43</v>
      </c>
      <c r="I1632" t="s">
        <v>43</v>
      </c>
      <c r="J1632" t="s">
        <v>43</v>
      </c>
      <c r="K1632" t="s">
        <v>2087</v>
      </c>
      <c r="L1632" t="s">
        <v>2088</v>
      </c>
      <c r="M1632" t="s">
        <v>46</v>
      </c>
      <c r="N1632">
        <v>1</v>
      </c>
    </row>
    <row r="1633" spans="1:14">
      <c r="A1633" t="s">
        <v>3734</v>
      </c>
      <c r="B1633" t="s">
        <v>3735</v>
      </c>
      <c r="C1633" t="s">
        <v>38</v>
      </c>
      <c r="D1633" t="s">
        <v>39</v>
      </c>
      <c r="E1633" t="s">
        <v>40</v>
      </c>
      <c r="F1633" t="s">
        <v>3739</v>
      </c>
      <c r="G1633" t="s">
        <v>3217</v>
      </c>
      <c r="H1633" t="s">
        <v>43</v>
      </c>
      <c r="I1633" t="s">
        <v>43</v>
      </c>
      <c r="J1633" t="s">
        <v>43</v>
      </c>
      <c r="K1633" t="s">
        <v>1227</v>
      </c>
      <c r="L1633" t="s">
        <v>1033</v>
      </c>
      <c r="M1633" t="s">
        <v>46</v>
      </c>
      <c r="N1633">
        <v>1</v>
      </c>
    </row>
    <row r="1634" spans="1:14">
      <c r="A1634" t="s">
        <v>3734</v>
      </c>
      <c r="B1634" t="s">
        <v>3735</v>
      </c>
      <c r="C1634" t="s">
        <v>38</v>
      </c>
      <c r="D1634" t="s">
        <v>39</v>
      </c>
      <c r="E1634" t="s">
        <v>40</v>
      </c>
      <c r="F1634" t="s">
        <v>3740</v>
      </c>
      <c r="G1634" t="s">
        <v>3216</v>
      </c>
      <c r="H1634" t="s">
        <v>43</v>
      </c>
      <c r="I1634" t="s">
        <v>43</v>
      </c>
      <c r="J1634" t="s">
        <v>43</v>
      </c>
      <c r="K1634" t="s">
        <v>3741</v>
      </c>
      <c r="L1634" t="s">
        <v>2771</v>
      </c>
      <c r="M1634" t="s">
        <v>46</v>
      </c>
      <c r="N1634">
        <v>1</v>
      </c>
    </row>
    <row r="1635" spans="1:14">
      <c r="A1635" t="s">
        <v>3734</v>
      </c>
      <c r="B1635" t="s">
        <v>3735</v>
      </c>
      <c r="C1635" t="s">
        <v>424</v>
      </c>
      <c r="D1635" t="s">
        <v>63</v>
      </c>
      <c r="E1635" t="s">
        <v>40</v>
      </c>
      <c r="F1635" t="s">
        <v>234</v>
      </c>
      <c r="G1635" t="s">
        <v>3742</v>
      </c>
      <c r="H1635" t="s">
        <v>43</v>
      </c>
      <c r="I1635" t="s">
        <v>43</v>
      </c>
      <c r="J1635" t="s">
        <v>43</v>
      </c>
      <c r="K1635" t="s">
        <v>796</v>
      </c>
      <c r="L1635" t="s">
        <v>2087</v>
      </c>
      <c r="M1635" t="s">
        <v>46</v>
      </c>
      <c r="N1635">
        <v>1</v>
      </c>
    </row>
    <row r="1636" spans="1:14">
      <c r="A1636" t="s">
        <v>3734</v>
      </c>
      <c r="B1636" t="s">
        <v>3735</v>
      </c>
      <c r="C1636" t="s">
        <v>424</v>
      </c>
      <c r="D1636" t="s">
        <v>63</v>
      </c>
      <c r="E1636" t="s">
        <v>40</v>
      </c>
      <c r="F1636" t="s">
        <v>143</v>
      </c>
      <c r="G1636" t="s">
        <v>3743</v>
      </c>
      <c r="H1636" t="s">
        <v>43</v>
      </c>
      <c r="I1636" t="s">
        <v>43</v>
      </c>
      <c r="J1636" t="s">
        <v>43</v>
      </c>
      <c r="K1636" t="s">
        <v>145</v>
      </c>
      <c r="L1636" t="s">
        <v>245</v>
      </c>
      <c r="M1636" t="s">
        <v>46</v>
      </c>
      <c r="N1636">
        <v>1</v>
      </c>
    </row>
    <row r="1637" spans="1:14">
      <c r="A1637" t="s">
        <v>3734</v>
      </c>
      <c r="B1637" t="s">
        <v>3735</v>
      </c>
      <c r="C1637" t="s">
        <v>424</v>
      </c>
      <c r="D1637" t="s">
        <v>63</v>
      </c>
      <c r="E1637" t="s">
        <v>40</v>
      </c>
      <c r="F1637" t="s">
        <v>3744</v>
      </c>
      <c r="G1637" t="s">
        <v>3745</v>
      </c>
      <c r="H1637" t="s">
        <v>43</v>
      </c>
      <c r="I1637" t="s">
        <v>43</v>
      </c>
      <c r="J1637" t="s">
        <v>43</v>
      </c>
      <c r="K1637" t="s">
        <v>245</v>
      </c>
      <c r="L1637" t="s">
        <v>247</v>
      </c>
      <c r="M1637" t="s">
        <v>46</v>
      </c>
      <c r="N1637">
        <v>1</v>
      </c>
    </row>
    <row r="1638" spans="1:14">
      <c r="A1638" t="s">
        <v>3734</v>
      </c>
      <c r="B1638" t="s">
        <v>3735</v>
      </c>
      <c r="C1638" t="s">
        <v>424</v>
      </c>
      <c r="D1638" t="s">
        <v>63</v>
      </c>
      <c r="E1638" t="s">
        <v>40</v>
      </c>
      <c r="F1638" t="s">
        <v>3746</v>
      </c>
      <c r="G1638" t="s">
        <v>3747</v>
      </c>
      <c r="H1638" t="s">
        <v>43</v>
      </c>
      <c r="I1638" t="s">
        <v>43</v>
      </c>
      <c r="J1638" t="s">
        <v>43</v>
      </c>
      <c r="K1638" t="s">
        <v>247</v>
      </c>
      <c r="L1638" t="s">
        <v>2087</v>
      </c>
      <c r="M1638" t="s">
        <v>46</v>
      </c>
      <c r="N1638">
        <v>1</v>
      </c>
    </row>
    <row r="1639" spans="1:14">
      <c r="A1639" t="s">
        <v>3734</v>
      </c>
      <c r="B1639" t="s">
        <v>3735</v>
      </c>
      <c r="C1639" t="s">
        <v>424</v>
      </c>
      <c r="D1639" t="s">
        <v>63</v>
      </c>
      <c r="E1639" t="s">
        <v>40</v>
      </c>
      <c r="F1639" t="s">
        <v>3748</v>
      </c>
      <c r="G1639" t="s">
        <v>3749</v>
      </c>
      <c r="H1639" t="s">
        <v>43</v>
      </c>
      <c r="I1639" t="s">
        <v>43</v>
      </c>
      <c r="J1639" t="s">
        <v>43</v>
      </c>
      <c r="K1639" t="s">
        <v>2087</v>
      </c>
      <c r="L1639" t="s">
        <v>2088</v>
      </c>
      <c r="M1639" t="s">
        <v>46</v>
      </c>
      <c r="N1639">
        <v>1</v>
      </c>
    </row>
    <row r="1640" spans="1:14">
      <c r="A1640" t="s">
        <v>3750</v>
      </c>
      <c r="B1640" t="s">
        <v>3751</v>
      </c>
      <c r="C1640" t="s">
        <v>38</v>
      </c>
      <c r="D1640" t="s">
        <v>39</v>
      </c>
      <c r="E1640" t="s">
        <v>40</v>
      </c>
      <c r="F1640" t="s">
        <v>3752</v>
      </c>
      <c r="G1640" t="s">
        <v>3753</v>
      </c>
      <c r="H1640" t="s">
        <v>3754</v>
      </c>
      <c r="I1640" t="s">
        <v>43</v>
      </c>
      <c r="J1640" t="s">
        <v>3755</v>
      </c>
      <c r="K1640" t="s">
        <v>3756</v>
      </c>
      <c r="L1640" t="s">
        <v>3757</v>
      </c>
      <c r="M1640" t="s">
        <v>46</v>
      </c>
      <c r="N1640">
        <v>1</v>
      </c>
    </row>
    <row r="1641" spans="1:14">
      <c r="A1641" t="s">
        <v>3750</v>
      </c>
      <c r="B1641" t="s">
        <v>3751</v>
      </c>
      <c r="C1641" t="s">
        <v>3289</v>
      </c>
      <c r="D1641" t="s">
        <v>217</v>
      </c>
      <c r="E1641" t="s">
        <v>40</v>
      </c>
      <c r="F1641" t="s">
        <v>43</v>
      </c>
      <c r="G1641" t="s">
        <v>3686</v>
      </c>
      <c r="H1641" t="s">
        <v>43</v>
      </c>
      <c r="I1641" t="s">
        <v>43</v>
      </c>
      <c r="J1641" t="s">
        <v>43</v>
      </c>
      <c r="K1641" t="s">
        <v>3327</v>
      </c>
      <c r="L1641" t="s">
        <v>3328</v>
      </c>
      <c r="M1641" t="s">
        <v>46</v>
      </c>
      <c r="N1641">
        <v>1</v>
      </c>
    </row>
    <row r="1642" spans="1:14">
      <c r="A1642" t="s">
        <v>3750</v>
      </c>
      <c r="B1642" t="s">
        <v>3751</v>
      </c>
      <c r="C1642" t="s">
        <v>3289</v>
      </c>
      <c r="D1642" t="s">
        <v>217</v>
      </c>
      <c r="E1642" t="s">
        <v>40</v>
      </c>
      <c r="F1642" t="s">
        <v>43</v>
      </c>
      <c r="G1642" t="s">
        <v>3686</v>
      </c>
      <c r="H1642" t="s">
        <v>43</v>
      </c>
      <c r="I1642" t="s">
        <v>43</v>
      </c>
      <c r="J1642" t="s">
        <v>43</v>
      </c>
      <c r="K1642" t="s">
        <v>3328</v>
      </c>
      <c r="L1642" t="s">
        <v>3299</v>
      </c>
      <c r="M1642" t="s">
        <v>46</v>
      </c>
      <c r="N1642">
        <v>1</v>
      </c>
    </row>
    <row r="1643" spans="1:14">
      <c r="A1643" t="s">
        <v>3758</v>
      </c>
      <c r="B1643" t="s">
        <v>3759</v>
      </c>
      <c r="C1643" t="s">
        <v>3304</v>
      </c>
      <c r="D1643" t="s">
        <v>217</v>
      </c>
      <c r="E1643" t="s">
        <v>40</v>
      </c>
      <c r="F1643" t="s">
        <v>3760</v>
      </c>
      <c r="G1643" t="s">
        <v>3425</v>
      </c>
      <c r="H1643" t="s">
        <v>43</v>
      </c>
      <c r="I1643" t="s">
        <v>43</v>
      </c>
      <c r="J1643" t="s">
        <v>43</v>
      </c>
      <c r="K1643" t="s">
        <v>3761</v>
      </c>
      <c r="L1643" t="s">
        <v>3762</v>
      </c>
      <c r="M1643" t="s">
        <v>46</v>
      </c>
      <c r="N1643">
        <v>1</v>
      </c>
    </row>
    <row r="1644" spans="1:14">
      <c r="A1644" t="s">
        <v>3758</v>
      </c>
      <c r="B1644" t="s">
        <v>3759</v>
      </c>
      <c r="C1644" t="s">
        <v>38</v>
      </c>
      <c r="D1644" t="s">
        <v>39</v>
      </c>
      <c r="E1644" t="s">
        <v>40</v>
      </c>
      <c r="F1644" t="s">
        <v>3763</v>
      </c>
      <c r="G1644" t="s">
        <v>3268</v>
      </c>
      <c r="H1644" t="s">
        <v>3764</v>
      </c>
      <c r="I1644" t="s">
        <v>43</v>
      </c>
      <c r="J1644" t="s">
        <v>3765</v>
      </c>
      <c r="K1644" t="s">
        <v>3766</v>
      </c>
      <c r="L1644" t="s">
        <v>3767</v>
      </c>
      <c r="M1644" t="s">
        <v>46</v>
      </c>
      <c r="N1644">
        <v>1</v>
      </c>
    </row>
    <row r="1645" spans="1:14">
      <c r="A1645" t="s">
        <v>3758</v>
      </c>
      <c r="B1645" t="s">
        <v>3759</v>
      </c>
      <c r="C1645" t="s">
        <v>541</v>
      </c>
      <c r="D1645" t="s">
        <v>43</v>
      </c>
      <c r="E1645" t="s">
        <v>43</v>
      </c>
      <c r="F1645" t="s">
        <v>3768</v>
      </c>
      <c r="G1645" t="s">
        <v>3268</v>
      </c>
      <c r="H1645" t="s">
        <v>3769</v>
      </c>
      <c r="I1645" t="s">
        <v>43</v>
      </c>
      <c r="J1645" t="s">
        <v>43</v>
      </c>
      <c r="K1645" t="s">
        <v>3766</v>
      </c>
      <c r="L1645" t="s">
        <v>3767</v>
      </c>
      <c r="M1645" t="s">
        <v>46</v>
      </c>
      <c r="N1645">
        <v>1</v>
      </c>
    </row>
    <row r="1646" spans="1:14">
      <c r="A1646" t="s">
        <v>3758</v>
      </c>
      <c r="B1646" t="s">
        <v>3759</v>
      </c>
      <c r="C1646" t="s">
        <v>154</v>
      </c>
      <c r="D1646" t="s">
        <v>155</v>
      </c>
      <c r="E1646" t="s">
        <v>83</v>
      </c>
      <c r="F1646" t="s">
        <v>3770</v>
      </c>
      <c r="G1646" t="s">
        <v>3268</v>
      </c>
      <c r="H1646" t="s">
        <v>43</v>
      </c>
      <c r="I1646" t="s">
        <v>3771</v>
      </c>
      <c r="J1646" t="s">
        <v>43</v>
      </c>
      <c r="K1646" t="s">
        <v>3264</v>
      </c>
      <c r="L1646" t="s">
        <v>3265</v>
      </c>
      <c r="M1646" t="s">
        <v>46</v>
      </c>
      <c r="N1646">
        <v>1</v>
      </c>
    </row>
    <row r="1647" spans="1:14">
      <c r="A1647" t="s">
        <v>3758</v>
      </c>
      <c r="B1647" t="s">
        <v>3759</v>
      </c>
      <c r="C1647" t="s">
        <v>160</v>
      </c>
      <c r="D1647" t="s">
        <v>161</v>
      </c>
      <c r="E1647" t="s">
        <v>83</v>
      </c>
      <c r="F1647" t="s">
        <v>3772</v>
      </c>
      <c r="G1647" t="s">
        <v>3268</v>
      </c>
      <c r="H1647" t="s">
        <v>3773</v>
      </c>
      <c r="I1647" t="s">
        <v>43</v>
      </c>
      <c r="J1647" t="s">
        <v>43</v>
      </c>
      <c r="K1647" t="s">
        <v>3264</v>
      </c>
      <c r="L1647" t="s">
        <v>3774</v>
      </c>
      <c r="M1647" t="s">
        <v>46</v>
      </c>
      <c r="N1647">
        <v>1</v>
      </c>
    </row>
    <row r="1648" spans="1:14">
      <c r="A1648" t="s">
        <v>3775</v>
      </c>
      <c r="B1648" t="s">
        <v>3776</v>
      </c>
      <c r="C1648" t="s">
        <v>38</v>
      </c>
      <c r="D1648" t="s">
        <v>39</v>
      </c>
      <c r="E1648" t="s">
        <v>40</v>
      </c>
      <c r="F1648" t="s">
        <v>1788</v>
      </c>
      <c r="G1648" t="s">
        <v>3777</v>
      </c>
      <c r="H1648" t="s">
        <v>43</v>
      </c>
      <c r="I1648" t="s">
        <v>43</v>
      </c>
      <c r="J1648" t="s">
        <v>43</v>
      </c>
      <c r="K1648" t="s">
        <v>572</v>
      </c>
      <c r="L1648" t="s">
        <v>900</v>
      </c>
      <c r="M1648" t="s">
        <v>46</v>
      </c>
      <c r="N1648">
        <v>1</v>
      </c>
    </row>
    <row r="1649" spans="1:14">
      <c r="A1649" t="s">
        <v>3775</v>
      </c>
      <c r="B1649" t="s">
        <v>3776</v>
      </c>
      <c r="C1649" t="s">
        <v>38</v>
      </c>
      <c r="D1649" t="s">
        <v>39</v>
      </c>
      <c r="E1649" t="s">
        <v>40</v>
      </c>
      <c r="F1649" t="s">
        <v>1788</v>
      </c>
      <c r="G1649" t="s">
        <v>3777</v>
      </c>
      <c r="H1649" t="s">
        <v>43</v>
      </c>
      <c r="I1649" t="s">
        <v>43</v>
      </c>
      <c r="J1649" t="s">
        <v>43</v>
      </c>
      <c r="K1649" t="s">
        <v>572</v>
      </c>
      <c r="L1649" t="s">
        <v>3778</v>
      </c>
      <c r="M1649" t="s">
        <v>46</v>
      </c>
      <c r="N1649">
        <v>1</v>
      </c>
    </row>
    <row r="1650" spans="1:14">
      <c r="A1650" t="s">
        <v>3775</v>
      </c>
      <c r="B1650" t="s">
        <v>3776</v>
      </c>
      <c r="C1650" t="s">
        <v>38</v>
      </c>
      <c r="D1650" t="s">
        <v>39</v>
      </c>
      <c r="E1650" t="s">
        <v>40</v>
      </c>
      <c r="F1650" t="s">
        <v>1788</v>
      </c>
      <c r="G1650" t="s">
        <v>3777</v>
      </c>
      <c r="H1650" t="s">
        <v>43</v>
      </c>
      <c r="I1650" t="s">
        <v>43</v>
      </c>
      <c r="J1650" t="s">
        <v>43</v>
      </c>
      <c r="K1650" t="s">
        <v>572</v>
      </c>
      <c r="L1650" t="s">
        <v>3779</v>
      </c>
      <c r="M1650" t="s">
        <v>46</v>
      </c>
      <c r="N1650">
        <v>1</v>
      </c>
    </row>
    <row r="1651" spans="1:14">
      <c r="A1651" t="s">
        <v>3775</v>
      </c>
      <c r="B1651" t="s">
        <v>3776</v>
      </c>
      <c r="C1651" t="s">
        <v>38</v>
      </c>
      <c r="D1651" t="s">
        <v>39</v>
      </c>
      <c r="E1651" t="s">
        <v>40</v>
      </c>
      <c r="F1651" t="s">
        <v>1788</v>
      </c>
      <c r="G1651" t="s">
        <v>3777</v>
      </c>
      <c r="H1651" t="s">
        <v>43</v>
      </c>
      <c r="I1651" t="s">
        <v>43</v>
      </c>
      <c r="J1651" t="s">
        <v>43</v>
      </c>
      <c r="K1651" t="s">
        <v>572</v>
      </c>
      <c r="L1651" t="s">
        <v>3780</v>
      </c>
      <c r="M1651" t="s">
        <v>46</v>
      </c>
      <c r="N1651">
        <v>1</v>
      </c>
    </row>
    <row r="1652" spans="1:14">
      <c r="A1652" t="s">
        <v>3775</v>
      </c>
      <c r="B1652" t="s">
        <v>3776</v>
      </c>
      <c r="C1652" t="s">
        <v>38</v>
      </c>
      <c r="D1652" t="s">
        <v>39</v>
      </c>
      <c r="E1652" t="s">
        <v>40</v>
      </c>
      <c r="F1652" t="s">
        <v>1788</v>
      </c>
      <c r="G1652" t="s">
        <v>3777</v>
      </c>
      <c r="H1652" t="s">
        <v>43</v>
      </c>
      <c r="I1652" t="s">
        <v>43</v>
      </c>
      <c r="J1652" t="s">
        <v>43</v>
      </c>
      <c r="K1652" t="s">
        <v>572</v>
      </c>
      <c r="L1652" t="s">
        <v>573</v>
      </c>
      <c r="M1652" t="s">
        <v>46</v>
      </c>
      <c r="N1652">
        <v>1</v>
      </c>
    </row>
    <row r="1653" spans="1:14">
      <c r="A1653" t="s">
        <v>3775</v>
      </c>
      <c r="B1653" t="s">
        <v>3776</v>
      </c>
      <c r="C1653" t="s">
        <v>38</v>
      </c>
      <c r="D1653" t="s">
        <v>39</v>
      </c>
      <c r="E1653" t="s">
        <v>40</v>
      </c>
      <c r="F1653" t="s">
        <v>1788</v>
      </c>
      <c r="G1653" t="s">
        <v>3777</v>
      </c>
      <c r="H1653" t="s">
        <v>43</v>
      </c>
      <c r="I1653" t="s">
        <v>43</v>
      </c>
      <c r="J1653" t="s">
        <v>43</v>
      </c>
      <c r="K1653" t="s">
        <v>572</v>
      </c>
      <c r="L1653" t="s">
        <v>567</v>
      </c>
      <c r="M1653" t="s">
        <v>46</v>
      </c>
      <c r="N1653">
        <v>1</v>
      </c>
    </row>
    <row r="1654" spans="1:14">
      <c r="A1654" t="s">
        <v>3775</v>
      </c>
      <c r="B1654" t="s">
        <v>3776</v>
      </c>
      <c r="C1654" t="s">
        <v>38</v>
      </c>
      <c r="D1654" t="s">
        <v>39</v>
      </c>
      <c r="E1654" t="s">
        <v>40</v>
      </c>
      <c r="F1654" t="s">
        <v>3781</v>
      </c>
      <c r="G1654" t="s">
        <v>3782</v>
      </c>
      <c r="H1654" t="s">
        <v>43</v>
      </c>
      <c r="I1654" t="s">
        <v>43</v>
      </c>
      <c r="J1654" t="s">
        <v>43</v>
      </c>
      <c r="K1654" t="s">
        <v>572</v>
      </c>
      <c r="L1654" t="s">
        <v>900</v>
      </c>
      <c r="M1654" t="s">
        <v>46</v>
      </c>
      <c r="N1654">
        <v>1</v>
      </c>
    </row>
    <row r="1655" spans="1:14">
      <c r="A1655" t="s">
        <v>3775</v>
      </c>
      <c r="B1655" t="s">
        <v>3776</v>
      </c>
      <c r="C1655" t="s">
        <v>3783</v>
      </c>
      <c r="D1655" t="s">
        <v>43</v>
      </c>
      <c r="E1655" t="s">
        <v>43</v>
      </c>
      <c r="F1655" t="s">
        <v>43</v>
      </c>
      <c r="G1655" t="s">
        <v>1310</v>
      </c>
      <c r="H1655" t="s">
        <v>43</v>
      </c>
      <c r="I1655" t="s">
        <v>43</v>
      </c>
      <c r="J1655" t="s">
        <v>43</v>
      </c>
      <c r="K1655" t="s">
        <v>3294</v>
      </c>
      <c r="L1655" t="s">
        <v>3295</v>
      </c>
      <c r="M1655" t="s">
        <v>46</v>
      </c>
      <c r="N1655">
        <v>1</v>
      </c>
    </row>
    <row r="1656" spans="1:14">
      <c r="A1656" t="s">
        <v>3775</v>
      </c>
      <c r="B1656" t="s">
        <v>3776</v>
      </c>
      <c r="C1656" t="s">
        <v>38</v>
      </c>
      <c r="D1656" t="s">
        <v>39</v>
      </c>
      <c r="E1656" t="s">
        <v>40</v>
      </c>
      <c r="F1656" t="s">
        <v>3784</v>
      </c>
      <c r="G1656" t="s">
        <v>3785</v>
      </c>
      <c r="H1656" t="s">
        <v>43</v>
      </c>
      <c r="I1656" t="s">
        <v>43</v>
      </c>
      <c r="J1656" t="s">
        <v>43</v>
      </c>
      <c r="K1656" t="s">
        <v>572</v>
      </c>
      <c r="L1656" t="s">
        <v>3778</v>
      </c>
      <c r="M1656" t="s">
        <v>46</v>
      </c>
      <c r="N1656">
        <v>1</v>
      </c>
    </row>
    <row r="1657" spans="1:14">
      <c r="A1657" t="s">
        <v>3775</v>
      </c>
      <c r="B1657" t="s">
        <v>3776</v>
      </c>
      <c r="C1657" t="s">
        <v>38</v>
      </c>
      <c r="D1657" t="s">
        <v>39</v>
      </c>
      <c r="E1657" t="s">
        <v>40</v>
      </c>
      <c r="F1657" t="s">
        <v>43</v>
      </c>
      <c r="G1657" t="s">
        <v>3786</v>
      </c>
      <c r="H1657" t="s">
        <v>43</v>
      </c>
      <c r="I1657" t="s">
        <v>43</v>
      </c>
      <c r="J1657" t="s">
        <v>43</v>
      </c>
      <c r="K1657" t="s">
        <v>572</v>
      </c>
      <c r="L1657" t="s">
        <v>900</v>
      </c>
      <c r="M1657" t="s">
        <v>46</v>
      </c>
      <c r="N1657">
        <v>1</v>
      </c>
    </row>
    <row r="1658" spans="1:14">
      <c r="A1658" t="s">
        <v>3787</v>
      </c>
      <c r="B1658" t="s">
        <v>3788</v>
      </c>
      <c r="C1658" t="s">
        <v>134</v>
      </c>
      <c r="D1658" t="s">
        <v>135</v>
      </c>
      <c r="E1658" t="s">
        <v>40</v>
      </c>
      <c r="F1658" t="s">
        <v>3789</v>
      </c>
      <c r="G1658" t="s">
        <v>902</v>
      </c>
      <c r="H1658" t="s">
        <v>43</v>
      </c>
      <c r="I1658" t="s">
        <v>43</v>
      </c>
      <c r="J1658" t="s">
        <v>43</v>
      </c>
      <c r="K1658" t="s">
        <v>3790</v>
      </c>
      <c r="L1658" t="s">
        <v>43</v>
      </c>
      <c r="M1658" t="s">
        <v>46</v>
      </c>
      <c r="N1658">
        <v>1</v>
      </c>
    </row>
    <row r="1659" spans="1:14">
      <c r="A1659" t="s">
        <v>3787</v>
      </c>
      <c r="B1659" t="s">
        <v>3788</v>
      </c>
      <c r="C1659" t="s">
        <v>134</v>
      </c>
      <c r="D1659" t="s">
        <v>135</v>
      </c>
      <c r="E1659" t="s">
        <v>40</v>
      </c>
      <c r="F1659" t="s">
        <v>3789</v>
      </c>
      <c r="G1659" t="s">
        <v>902</v>
      </c>
      <c r="H1659" t="s">
        <v>43</v>
      </c>
      <c r="I1659" t="s">
        <v>43</v>
      </c>
      <c r="J1659" t="s">
        <v>43</v>
      </c>
      <c r="K1659" t="s">
        <v>597</v>
      </c>
      <c r="L1659" t="s">
        <v>3565</v>
      </c>
      <c r="M1659" t="s">
        <v>46</v>
      </c>
      <c r="N1659">
        <v>1</v>
      </c>
    </row>
    <row r="1660" spans="1:14">
      <c r="A1660" t="s">
        <v>3787</v>
      </c>
      <c r="B1660" t="s">
        <v>3788</v>
      </c>
      <c r="C1660" t="s">
        <v>134</v>
      </c>
      <c r="D1660" t="s">
        <v>135</v>
      </c>
      <c r="E1660" t="s">
        <v>40</v>
      </c>
      <c r="F1660" t="s">
        <v>3791</v>
      </c>
      <c r="G1660" t="s">
        <v>902</v>
      </c>
      <c r="H1660" t="s">
        <v>43</v>
      </c>
      <c r="I1660" t="s">
        <v>43</v>
      </c>
      <c r="J1660" t="s">
        <v>43</v>
      </c>
      <c r="K1660" t="s">
        <v>3792</v>
      </c>
      <c r="L1660" t="s">
        <v>43</v>
      </c>
      <c r="M1660" t="s">
        <v>46</v>
      </c>
      <c r="N1660">
        <v>1</v>
      </c>
    </row>
    <row r="1661" spans="1:14">
      <c r="A1661" t="s">
        <v>3787</v>
      </c>
      <c r="B1661" t="s">
        <v>3788</v>
      </c>
      <c r="C1661" t="s">
        <v>134</v>
      </c>
      <c r="D1661" t="s">
        <v>135</v>
      </c>
      <c r="E1661" t="s">
        <v>40</v>
      </c>
      <c r="F1661" t="s">
        <v>3793</v>
      </c>
      <c r="G1661" t="s">
        <v>902</v>
      </c>
      <c r="H1661" t="s">
        <v>43</v>
      </c>
      <c r="I1661" t="s">
        <v>43</v>
      </c>
      <c r="J1661" t="s">
        <v>43</v>
      </c>
      <c r="K1661" t="s">
        <v>3794</v>
      </c>
      <c r="L1661" t="s">
        <v>43</v>
      </c>
      <c r="M1661" t="s">
        <v>46</v>
      </c>
      <c r="N1661">
        <v>1</v>
      </c>
    </row>
    <row r="1662" spans="1:14">
      <c r="A1662" t="s">
        <v>3795</v>
      </c>
      <c r="B1662" t="s">
        <v>3796</v>
      </c>
      <c r="C1662" t="s">
        <v>3289</v>
      </c>
      <c r="D1662" t="s">
        <v>217</v>
      </c>
      <c r="E1662" t="s">
        <v>40</v>
      </c>
      <c r="F1662" t="s">
        <v>3424</v>
      </c>
      <c r="G1662" t="s">
        <v>3290</v>
      </c>
      <c r="H1662" t="s">
        <v>43</v>
      </c>
      <c r="I1662" t="s">
        <v>43</v>
      </c>
      <c r="J1662" t="s">
        <v>43</v>
      </c>
      <c r="K1662" t="s">
        <v>3294</v>
      </c>
      <c r="L1662" t="s">
        <v>3295</v>
      </c>
      <c r="M1662" t="s">
        <v>46</v>
      </c>
      <c r="N1662">
        <v>1</v>
      </c>
    </row>
    <row r="1663" spans="1:14">
      <c r="A1663" t="s">
        <v>3795</v>
      </c>
      <c r="B1663" t="s">
        <v>3796</v>
      </c>
      <c r="C1663" t="s">
        <v>3797</v>
      </c>
      <c r="D1663" t="s">
        <v>217</v>
      </c>
      <c r="E1663" t="s">
        <v>40</v>
      </c>
      <c r="F1663" t="s">
        <v>3798</v>
      </c>
      <c r="G1663" t="s">
        <v>3799</v>
      </c>
      <c r="H1663" t="s">
        <v>43</v>
      </c>
      <c r="I1663" t="s">
        <v>43</v>
      </c>
      <c r="J1663" t="s">
        <v>43</v>
      </c>
      <c r="K1663" t="s">
        <v>3800</v>
      </c>
      <c r="L1663" t="s">
        <v>3801</v>
      </c>
      <c r="M1663" t="s">
        <v>46</v>
      </c>
      <c r="N1663">
        <v>1</v>
      </c>
    </row>
    <row r="1664" spans="1:14">
      <c r="A1664" t="s">
        <v>3802</v>
      </c>
      <c r="B1664" t="s">
        <v>3803</v>
      </c>
      <c r="C1664" t="s">
        <v>214</v>
      </c>
      <c r="D1664" t="s">
        <v>92</v>
      </c>
      <c r="E1664" t="s">
        <v>83</v>
      </c>
      <c r="F1664" t="s">
        <v>3804</v>
      </c>
      <c r="G1664" t="s">
        <v>3805</v>
      </c>
      <c r="H1664" t="s">
        <v>43</v>
      </c>
      <c r="I1664" t="s">
        <v>43</v>
      </c>
      <c r="J1664" t="s">
        <v>3806</v>
      </c>
      <c r="K1664" t="s">
        <v>1454</v>
      </c>
      <c r="L1664" t="s">
        <v>1188</v>
      </c>
      <c r="M1664" t="s">
        <v>46</v>
      </c>
      <c r="N1664">
        <v>1</v>
      </c>
    </row>
    <row r="1665" spans="1:14">
      <c r="A1665" t="s">
        <v>3802</v>
      </c>
      <c r="B1665" t="s">
        <v>3803</v>
      </c>
      <c r="C1665" t="s">
        <v>222</v>
      </c>
      <c r="D1665" t="s">
        <v>223</v>
      </c>
      <c r="E1665" t="s">
        <v>83</v>
      </c>
      <c r="F1665" t="s">
        <v>3807</v>
      </c>
      <c r="G1665" t="s">
        <v>221</v>
      </c>
      <c r="H1665" t="s">
        <v>43</v>
      </c>
      <c r="I1665" t="s">
        <v>43</v>
      </c>
      <c r="J1665" t="s">
        <v>43</v>
      </c>
      <c r="K1665" t="s">
        <v>1454</v>
      </c>
      <c r="L1665" t="s">
        <v>1188</v>
      </c>
      <c r="M1665" t="s">
        <v>46</v>
      </c>
      <c r="N1665">
        <v>1</v>
      </c>
    </row>
    <row r="1666" spans="1:14">
      <c r="A1666" t="s">
        <v>3802</v>
      </c>
      <c r="B1666" t="s">
        <v>3803</v>
      </c>
      <c r="C1666" t="s">
        <v>3808</v>
      </c>
      <c r="D1666" t="s">
        <v>43</v>
      </c>
      <c r="E1666" t="s">
        <v>43</v>
      </c>
      <c r="F1666" t="s">
        <v>43</v>
      </c>
      <c r="G1666" t="s">
        <v>3809</v>
      </c>
      <c r="H1666" t="s">
        <v>43</v>
      </c>
      <c r="I1666" t="s">
        <v>43</v>
      </c>
      <c r="J1666" t="s">
        <v>43</v>
      </c>
      <c r="K1666" t="s">
        <v>3810</v>
      </c>
      <c r="L1666" t="s">
        <v>3811</v>
      </c>
      <c r="M1666" t="s">
        <v>46</v>
      </c>
      <c r="N1666">
        <v>1</v>
      </c>
    </row>
    <row r="1667" spans="1:14">
      <c r="A1667" t="s">
        <v>3812</v>
      </c>
      <c r="B1667" t="s">
        <v>3813</v>
      </c>
      <c r="C1667" t="s">
        <v>3289</v>
      </c>
      <c r="D1667" t="s">
        <v>217</v>
      </c>
      <c r="E1667" t="s">
        <v>40</v>
      </c>
      <c r="F1667" t="s">
        <v>3814</v>
      </c>
      <c r="G1667" t="s">
        <v>3425</v>
      </c>
      <c r="H1667" t="s">
        <v>43</v>
      </c>
      <c r="I1667" t="s">
        <v>43</v>
      </c>
      <c r="J1667" t="s">
        <v>43</v>
      </c>
      <c r="K1667" t="s">
        <v>3298</v>
      </c>
      <c r="L1667" t="s">
        <v>3295</v>
      </c>
      <c r="M1667" t="s">
        <v>46</v>
      </c>
      <c r="N1667">
        <v>1</v>
      </c>
    </row>
    <row r="1668" spans="1:14">
      <c r="A1668" t="s">
        <v>3812</v>
      </c>
      <c r="B1668" t="s">
        <v>3813</v>
      </c>
      <c r="C1668" t="s">
        <v>3289</v>
      </c>
      <c r="D1668" t="s">
        <v>217</v>
      </c>
      <c r="E1668" t="s">
        <v>40</v>
      </c>
      <c r="F1668" t="s">
        <v>3814</v>
      </c>
      <c r="G1668" t="s">
        <v>3425</v>
      </c>
      <c r="H1668" t="s">
        <v>43</v>
      </c>
      <c r="I1668" t="s">
        <v>43</v>
      </c>
      <c r="J1668" t="s">
        <v>43</v>
      </c>
      <c r="K1668" t="s">
        <v>3295</v>
      </c>
      <c r="L1668" t="s">
        <v>3299</v>
      </c>
      <c r="M1668" t="s">
        <v>46</v>
      </c>
      <c r="N1668">
        <v>1</v>
      </c>
    </row>
    <row r="1669" spans="1:14">
      <c r="A1669" t="s">
        <v>3812</v>
      </c>
      <c r="B1669" t="s">
        <v>3813</v>
      </c>
      <c r="C1669" t="s">
        <v>1977</v>
      </c>
      <c r="D1669" t="s">
        <v>217</v>
      </c>
      <c r="E1669" t="s">
        <v>40</v>
      </c>
      <c r="F1669" t="s">
        <v>43</v>
      </c>
      <c r="G1669" t="s">
        <v>219</v>
      </c>
      <c r="H1669" t="s">
        <v>43</v>
      </c>
      <c r="I1669" t="s">
        <v>43</v>
      </c>
      <c r="J1669" t="s">
        <v>1458</v>
      </c>
      <c r="K1669" t="s">
        <v>3815</v>
      </c>
      <c r="L1669" t="s">
        <v>3816</v>
      </c>
      <c r="M1669" t="s">
        <v>46</v>
      </c>
      <c r="N1669">
        <v>1</v>
      </c>
    </row>
    <row r="1670" spans="1:14">
      <c r="A1670" t="s">
        <v>3812</v>
      </c>
      <c r="B1670" t="s">
        <v>3813</v>
      </c>
      <c r="C1670" t="s">
        <v>1977</v>
      </c>
      <c r="D1670" t="s">
        <v>217</v>
      </c>
      <c r="E1670" t="s">
        <v>40</v>
      </c>
      <c r="F1670" t="s">
        <v>43</v>
      </c>
      <c r="G1670" t="s">
        <v>219</v>
      </c>
      <c r="H1670" t="s">
        <v>43</v>
      </c>
      <c r="I1670" t="s">
        <v>43</v>
      </c>
      <c r="J1670" t="s">
        <v>1458</v>
      </c>
      <c r="K1670" t="s">
        <v>3817</v>
      </c>
      <c r="L1670" t="s">
        <v>3818</v>
      </c>
      <c r="M1670" t="s">
        <v>46</v>
      </c>
      <c r="N1670">
        <v>1</v>
      </c>
    </row>
    <row r="1671" spans="1:14">
      <c r="A1671" t="s">
        <v>3812</v>
      </c>
      <c r="B1671" t="s">
        <v>3813</v>
      </c>
      <c r="C1671" t="s">
        <v>1977</v>
      </c>
      <c r="D1671" t="s">
        <v>217</v>
      </c>
      <c r="E1671" t="s">
        <v>40</v>
      </c>
      <c r="F1671" t="s">
        <v>43</v>
      </c>
      <c r="G1671" t="s">
        <v>219</v>
      </c>
      <c r="H1671" t="s">
        <v>43</v>
      </c>
      <c r="I1671" t="s">
        <v>43</v>
      </c>
      <c r="J1671" t="s">
        <v>1458</v>
      </c>
      <c r="K1671" t="s">
        <v>3819</v>
      </c>
      <c r="L1671" t="s">
        <v>3820</v>
      </c>
      <c r="M1671" t="s">
        <v>46</v>
      </c>
      <c r="N1671">
        <v>1</v>
      </c>
    </row>
    <row r="1672" spans="1:14">
      <c r="A1672" t="s">
        <v>3821</v>
      </c>
      <c r="B1672" t="s">
        <v>3822</v>
      </c>
      <c r="C1672" t="s">
        <v>3823</v>
      </c>
      <c r="D1672" t="s">
        <v>690</v>
      </c>
      <c r="E1672" t="s">
        <v>40</v>
      </c>
      <c r="F1672" t="s">
        <v>3824</v>
      </c>
      <c r="G1672" t="s">
        <v>65</v>
      </c>
      <c r="H1672" t="s">
        <v>43</v>
      </c>
      <c r="I1672" t="s">
        <v>43</v>
      </c>
      <c r="J1672" t="s">
        <v>43</v>
      </c>
      <c r="K1672" t="s">
        <v>3825</v>
      </c>
      <c r="L1672" t="s">
        <v>3826</v>
      </c>
      <c r="M1672" t="s">
        <v>46</v>
      </c>
      <c r="N1672">
        <v>1</v>
      </c>
    </row>
    <row r="1673" spans="1:14">
      <c r="A1673" t="s">
        <v>3821</v>
      </c>
      <c r="B1673" t="s">
        <v>3822</v>
      </c>
      <c r="C1673" t="s">
        <v>3823</v>
      </c>
      <c r="D1673" t="s">
        <v>690</v>
      </c>
      <c r="E1673" t="s">
        <v>40</v>
      </c>
      <c r="F1673" t="s">
        <v>228</v>
      </c>
      <c r="G1673" t="s">
        <v>483</v>
      </c>
      <c r="H1673" t="s">
        <v>43</v>
      </c>
      <c r="I1673" t="s">
        <v>43</v>
      </c>
      <c r="J1673" t="s">
        <v>43</v>
      </c>
      <c r="K1673" t="s">
        <v>3827</v>
      </c>
      <c r="L1673" t="s">
        <v>3828</v>
      </c>
      <c r="M1673" t="s">
        <v>46</v>
      </c>
      <c r="N1673">
        <v>1</v>
      </c>
    </row>
    <row r="1674" spans="1:14">
      <c r="A1674" t="s">
        <v>3829</v>
      </c>
      <c r="B1674" t="s">
        <v>3830</v>
      </c>
      <c r="C1674" t="s">
        <v>1086</v>
      </c>
      <c r="D1674" t="s">
        <v>217</v>
      </c>
      <c r="E1674" t="s">
        <v>40</v>
      </c>
      <c r="F1674" t="s">
        <v>228</v>
      </c>
      <c r="G1674" t="s">
        <v>483</v>
      </c>
      <c r="H1674" t="s">
        <v>43</v>
      </c>
      <c r="I1674" t="s">
        <v>43</v>
      </c>
      <c r="J1674" t="s">
        <v>43</v>
      </c>
      <c r="K1674" t="s">
        <v>2797</v>
      </c>
      <c r="L1674" t="s">
        <v>3831</v>
      </c>
      <c r="M1674" t="s">
        <v>46</v>
      </c>
      <c r="N1674">
        <v>1</v>
      </c>
    </row>
    <row r="1675" spans="1:14">
      <c r="A1675" t="s">
        <v>3829</v>
      </c>
      <c r="B1675" t="s">
        <v>3830</v>
      </c>
      <c r="C1675" t="s">
        <v>1086</v>
      </c>
      <c r="D1675" t="s">
        <v>217</v>
      </c>
      <c r="E1675" t="s">
        <v>40</v>
      </c>
      <c r="F1675" t="s">
        <v>3832</v>
      </c>
      <c r="G1675" t="s">
        <v>3833</v>
      </c>
      <c r="H1675" t="s">
        <v>43</v>
      </c>
      <c r="I1675" t="s">
        <v>43</v>
      </c>
      <c r="J1675" t="s">
        <v>43</v>
      </c>
      <c r="K1675" t="s">
        <v>324</v>
      </c>
      <c r="L1675" t="s">
        <v>3834</v>
      </c>
      <c r="M1675" t="s">
        <v>46</v>
      </c>
      <c r="N1675">
        <v>1</v>
      </c>
    </row>
    <row r="1676" spans="1:14">
      <c r="A1676" t="s">
        <v>3829</v>
      </c>
      <c r="B1676" t="s">
        <v>3830</v>
      </c>
      <c r="C1676" t="s">
        <v>1086</v>
      </c>
      <c r="D1676" t="s">
        <v>217</v>
      </c>
      <c r="E1676" t="s">
        <v>40</v>
      </c>
      <c r="F1676" t="s">
        <v>3835</v>
      </c>
      <c r="G1676" t="s">
        <v>3836</v>
      </c>
      <c r="H1676" t="s">
        <v>43</v>
      </c>
      <c r="I1676" t="s">
        <v>43</v>
      </c>
      <c r="J1676" t="s">
        <v>43</v>
      </c>
      <c r="K1676" t="s">
        <v>247</v>
      </c>
      <c r="L1676" t="s">
        <v>245</v>
      </c>
      <c r="M1676" t="s">
        <v>46</v>
      </c>
      <c r="N1676">
        <v>1</v>
      </c>
    </row>
    <row r="1677" spans="1:14">
      <c r="A1677" t="s">
        <v>3829</v>
      </c>
      <c r="B1677" t="s">
        <v>3830</v>
      </c>
      <c r="C1677" t="s">
        <v>1086</v>
      </c>
      <c r="D1677" t="s">
        <v>217</v>
      </c>
      <c r="E1677" t="s">
        <v>40</v>
      </c>
      <c r="F1677" t="s">
        <v>1092</v>
      </c>
      <c r="G1677" t="s">
        <v>3837</v>
      </c>
      <c r="H1677" t="s">
        <v>43</v>
      </c>
      <c r="I1677" t="s">
        <v>43</v>
      </c>
      <c r="J1677" t="s">
        <v>43</v>
      </c>
      <c r="K1677" t="s">
        <v>3838</v>
      </c>
      <c r="L1677" t="s">
        <v>3839</v>
      </c>
      <c r="M1677" t="s">
        <v>46</v>
      </c>
      <c r="N1677">
        <v>1</v>
      </c>
    </row>
    <row r="1678" spans="1:14">
      <c r="A1678" t="s">
        <v>3829</v>
      </c>
      <c r="B1678" t="s">
        <v>3830</v>
      </c>
      <c r="C1678" t="s">
        <v>3289</v>
      </c>
      <c r="D1678" t="s">
        <v>217</v>
      </c>
      <c r="E1678" t="s">
        <v>40</v>
      </c>
      <c r="F1678" t="s">
        <v>3840</v>
      </c>
      <c r="G1678" t="s">
        <v>3425</v>
      </c>
      <c r="H1678" t="s">
        <v>43</v>
      </c>
      <c r="I1678" t="s">
        <v>43</v>
      </c>
      <c r="J1678" t="s">
        <v>43</v>
      </c>
      <c r="K1678" t="s">
        <v>3298</v>
      </c>
      <c r="L1678" t="s">
        <v>3295</v>
      </c>
      <c r="M1678" t="s">
        <v>46</v>
      </c>
      <c r="N1678">
        <v>1</v>
      </c>
    </row>
    <row r="1679" spans="1:14">
      <c r="A1679" t="s">
        <v>3829</v>
      </c>
      <c r="B1679" t="s">
        <v>3830</v>
      </c>
      <c r="C1679" t="s">
        <v>3289</v>
      </c>
      <c r="D1679" t="s">
        <v>217</v>
      </c>
      <c r="E1679" t="s">
        <v>40</v>
      </c>
      <c r="F1679" t="s">
        <v>3840</v>
      </c>
      <c r="G1679" t="s">
        <v>3425</v>
      </c>
      <c r="H1679" t="s">
        <v>43</v>
      </c>
      <c r="I1679" t="s">
        <v>43</v>
      </c>
      <c r="J1679" t="s">
        <v>43</v>
      </c>
      <c r="K1679" t="s">
        <v>3295</v>
      </c>
      <c r="L1679" t="s">
        <v>3301</v>
      </c>
      <c r="M1679" t="s">
        <v>46</v>
      </c>
      <c r="N1679">
        <v>1</v>
      </c>
    </row>
    <row r="1680" spans="1:14">
      <c r="A1680" t="s">
        <v>3841</v>
      </c>
      <c r="B1680" t="s">
        <v>3842</v>
      </c>
      <c r="C1680" t="s">
        <v>38</v>
      </c>
      <c r="D1680" t="s">
        <v>39</v>
      </c>
      <c r="E1680" t="s">
        <v>40</v>
      </c>
      <c r="F1680" t="s">
        <v>3843</v>
      </c>
      <c r="G1680" t="s">
        <v>3786</v>
      </c>
      <c r="H1680" t="s">
        <v>43</v>
      </c>
      <c r="I1680" t="s">
        <v>43</v>
      </c>
      <c r="J1680" t="s">
        <v>562</v>
      </c>
      <c r="K1680" t="s">
        <v>555</v>
      </c>
      <c r="L1680" t="s">
        <v>3844</v>
      </c>
      <c r="M1680" t="s">
        <v>46</v>
      </c>
      <c r="N1680">
        <v>1</v>
      </c>
    </row>
    <row r="1681" spans="1:14">
      <c r="A1681" t="s">
        <v>3841</v>
      </c>
      <c r="B1681" t="s">
        <v>3842</v>
      </c>
      <c r="C1681" t="s">
        <v>3845</v>
      </c>
      <c r="D1681" t="s">
        <v>217</v>
      </c>
      <c r="E1681" t="s">
        <v>40</v>
      </c>
      <c r="F1681" t="s">
        <v>43</v>
      </c>
      <c r="G1681" t="s">
        <v>3846</v>
      </c>
      <c r="H1681" t="s">
        <v>43</v>
      </c>
      <c r="I1681" t="s">
        <v>43</v>
      </c>
      <c r="J1681" t="s">
        <v>43</v>
      </c>
      <c r="K1681" t="s">
        <v>3687</v>
      </c>
      <c r="L1681" t="s">
        <v>3295</v>
      </c>
      <c r="M1681" t="s">
        <v>46</v>
      </c>
      <c r="N1681">
        <v>1</v>
      </c>
    </row>
    <row r="1682" spans="1:14">
      <c r="A1682" t="s">
        <v>3841</v>
      </c>
      <c r="B1682" t="s">
        <v>3842</v>
      </c>
      <c r="C1682" t="s">
        <v>38</v>
      </c>
      <c r="D1682" t="s">
        <v>39</v>
      </c>
      <c r="E1682" t="s">
        <v>40</v>
      </c>
      <c r="F1682" t="s">
        <v>560</v>
      </c>
      <c r="G1682" t="s">
        <v>571</v>
      </c>
      <c r="H1682" t="s">
        <v>43</v>
      </c>
      <c r="I1682" t="s">
        <v>43</v>
      </c>
      <c r="J1682" t="s">
        <v>562</v>
      </c>
      <c r="K1682" t="s">
        <v>572</v>
      </c>
      <c r="L1682" t="s">
        <v>567</v>
      </c>
      <c r="M1682" t="s">
        <v>46</v>
      </c>
      <c r="N1682">
        <v>1</v>
      </c>
    </row>
    <row r="1683" spans="1:14">
      <c r="A1683" t="s">
        <v>3847</v>
      </c>
      <c r="B1683" t="s">
        <v>3848</v>
      </c>
      <c r="C1683" t="s">
        <v>38</v>
      </c>
      <c r="D1683" t="s">
        <v>39</v>
      </c>
      <c r="E1683" t="s">
        <v>40</v>
      </c>
      <c r="F1683" t="s">
        <v>1685</v>
      </c>
      <c r="G1683" t="s">
        <v>1563</v>
      </c>
      <c r="H1683" t="s">
        <v>43</v>
      </c>
      <c r="I1683" t="s">
        <v>43</v>
      </c>
      <c r="J1683" t="s">
        <v>3849</v>
      </c>
      <c r="K1683" t="s">
        <v>572</v>
      </c>
      <c r="L1683" t="s">
        <v>3850</v>
      </c>
      <c r="M1683" t="s">
        <v>46</v>
      </c>
      <c r="N1683">
        <v>1</v>
      </c>
    </row>
    <row r="1684" spans="1:14">
      <c r="A1684" t="s">
        <v>3847</v>
      </c>
      <c r="B1684" t="s">
        <v>3848</v>
      </c>
      <c r="C1684" t="s">
        <v>38</v>
      </c>
      <c r="D1684" t="s">
        <v>39</v>
      </c>
      <c r="E1684" t="s">
        <v>40</v>
      </c>
      <c r="F1684" t="s">
        <v>560</v>
      </c>
      <c r="G1684" t="s">
        <v>1686</v>
      </c>
      <c r="H1684" t="s">
        <v>43</v>
      </c>
      <c r="I1684" t="s">
        <v>43</v>
      </c>
      <c r="J1684" t="s">
        <v>43</v>
      </c>
      <c r="K1684" t="s">
        <v>572</v>
      </c>
      <c r="L1684" t="s">
        <v>3850</v>
      </c>
      <c r="M1684" t="s">
        <v>46</v>
      </c>
      <c r="N1684">
        <v>1</v>
      </c>
    </row>
    <row r="1685" spans="1:14">
      <c r="A1685" t="s">
        <v>3847</v>
      </c>
      <c r="B1685" t="s">
        <v>3848</v>
      </c>
      <c r="C1685" t="s">
        <v>38</v>
      </c>
      <c r="D1685" t="s">
        <v>39</v>
      </c>
      <c r="E1685" t="s">
        <v>40</v>
      </c>
      <c r="F1685" t="s">
        <v>3851</v>
      </c>
      <c r="G1685" t="s">
        <v>3852</v>
      </c>
      <c r="H1685" t="s">
        <v>43</v>
      </c>
      <c r="I1685" t="s">
        <v>43</v>
      </c>
      <c r="J1685" t="s">
        <v>43</v>
      </c>
      <c r="K1685" t="s">
        <v>3850</v>
      </c>
      <c r="L1685" t="s">
        <v>3853</v>
      </c>
      <c r="M1685" t="s">
        <v>46</v>
      </c>
      <c r="N1685">
        <v>1</v>
      </c>
    </row>
    <row r="1686" spans="1:14">
      <c r="A1686" t="s">
        <v>3847</v>
      </c>
      <c r="B1686" t="s">
        <v>3848</v>
      </c>
      <c r="C1686" t="s">
        <v>38</v>
      </c>
      <c r="D1686" t="s">
        <v>39</v>
      </c>
      <c r="E1686" t="s">
        <v>40</v>
      </c>
      <c r="F1686" t="s">
        <v>1795</v>
      </c>
      <c r="G1686" t="s">
        <v>3854</v>
      </c>
      <c r="H1686" t="s">
        <v>43</v>
      </c>
      <c r="I1686" t="s">
        <v>43</v>
      </c>
      <c r="J1686" t="s">
        <v>43</v>
      </c>
      <c r="K1686" t="s">
        <v>3850</v>
      </c>
      <c r="L1686" t="s">
        <v>3853</v>
      </c>
      <c r="M1686" t="s">
        <v>46</v>
      </c>
      <c r="N1686">
        <v>1</v>
      </c>
    </row>
    <row r="1687" spans="1:14">
      <c r="A1687" t="s">
        <v>3847</v>
      </c>
      <c r="B1687" t="s">
        <v>3848</v>
      </c>
      <c r="C1687" t="s">
        <v>208</v>
      </c>
      <c r="D1687" t="s">
        <v>63</v>
      </c>
      <c r="E1687" t="s">
        <v>40</v>
      </c>
      <c r="F1687" t="s">
        <v>3855</v>
      </c>
      <c r="G1687" t="s">
        <v>3786</v>
      </c>
      <c r="H1687" t="s">
        <v>43</v>
      </c>
      <c r="I1687" t="s">
        <v>43</v>
      </c>
      <c r="J1687" t="s">
        <v>558</v>
      </c>
      <c r="K1687" t="s">
        <v>572</v>
      </c>
      <c r="L1687" t="s">
        <v>3850</v>
      </c>
      <c r="M1687" t="s">
        <v>46</v>
      </c>
      <c r="N1687">
        <v>1</v>
      </c>
    </row>
    <row r="1688" spans="1:14">
      <c r="A1688" t="s">
        <v>3847</v>
      </c>
      <c r="B1688" t="s">
        <v>3848</v>
      </c>
      <c r="C1688" t="s">
        <v>208</v>
      </c>
      <c r="D1688" t="s">
        <v>63</v>
      </c>
      <c r="E1688" t="s">
        <v>40</v>
      </c>
      <c r="F1688" t="s">
        <v>1739</v>
      </c>
      <c r="G1688" t="s">
        <v>3856</v>
      </c>
      <c r="H1688" t="s">
        <v>3857</v>
      </c>
      <c r="I1688" t="s">
        <v>43</v>
      </c>
      <c r="J1688" t="s">
        <v>43</v>
      </c>
      <c r="K1688" t="s">
        <v>572</v>
      </c>
      <c r="L1688" t="s">
        <v>3850</v>
      </c>
      <c r="M1688" t="s">
        <v>46</v>
      </c>
      <c r="N1688">
        <v>1</v>
      </c>
    </row>
    <row r="1689" spans="1:14">
      <c r="A1689" t="s">
        <v>3847</v>
      </c>
      <c r="B1689" t="s">
        <v>3848</v>
      </c>
      <c r="C1689" t="s">
        <v>208</v>
      </c>
      <c r="D1689" t="s">
        <v>63</v>
      </c>
      <c r="E1689" t="s">
        <v>40</v>
      </c>
      <c r="F1689" t="s">
        <v>3858</v>
      </c>
      <c r="G1689" t="s">
        <v>3859</v>
      </c>
      <c r="H1689" t="s">
        <v>3857</v>
      </c>
      <c r="I1689" t="s">
        <v>43</v>
      </c>
      <c r="J1689" t="s">
        <v>3860</v>
      </c>
      <c r="K1689" t="s">
        <v>3850</v>
      </c>
      <c r="L1689" t="s">
        <v>3853</v>
      </c>
      <c r="M1689" t="s">
        <v>46</v>
      </c>
      <c r="N1689">
        <v>1</v>
      </c>
    </row>
    <row r="1690" spans="1:14">
      <c r="A1690" t="s">
        <v>3847</v>
      </c>
      <c r="B1690" t="s">
        <v>3848</v>
      </c>
      <c r="C1690" t="s">
        <v>208</v>
      </c>
      <c r="D1690" t="s">
        <v>63</v>
      </c>
      <c r="E1690" t="s">
        <v>40</v>
      </c>
      <c r="F1690" t="s">
        <v>1808</v>
      </c>
      <c r="G1690" t="s">
        <v>3861</v>
      </c>
      <c r="H1690" t="s">
        <v>3862</v>
      </c>
      <c r="I1690" t="s">
        <v>43</v>
      </c>
      <c r="J1690" t="s">
        <v>43</v>
      </c>
      <c r="K1690" t="s">
        <v>3850</v>
      </c>
      <c r="L1690" t="s">
        <v>3853</v>
      </c>
      <c r="M1690" t="s">
        <v>46</v>
      </c>
      <c r="N1690">
        <v>1</v>
      </c>
    </row>
    <row r="1691" spans="1:14">
      <c r="A1691" t="s">
        <v>3847</v>
      </c>
      <c r="B1691" t="s">
        <v>3848</v>
      </c>
      <c r="C1691" t="s">
        <v>208</v>
      </c>
      <c r="D1691" t="s">
        <v>63</v>
      </c>
      <c r="E1691" t="s">
        <v>40</v>
      </c>
      <c r="F1691" t="s">
        <v>3863</v>
      </c>
      <c r="G1691" t="s">
        <v>3863</v>
      </c>
      <c r="H1691" t="s">
        <v>3857</v>
      </c>
      <c r="I1691" t="s">
        <v>43</v>
      </c>
      <c r="J1691" t="s">
        <v>43</v>
      </c>
      <c r="K1691" t="s">
        <v>3850</v>
      </c>
      <c r="L1691" t="s">
        <v>3853</v>
      </c>
      <c r="M1691" t="s">
        <v>46</v>
      </c>
      <c r="N1691">
        <v>1</v>
      </c>
    </row>
    <row r="1692" spans="1:14">
      <c r="A1692" t="s">
        <v>3847</v>
      </c>
      <c r="B1692" t="s">
        <v>3848</v>
      </c>
      <c r="C1692" t="s">
        <v>208</v>
      </c>
      <c r="D1692" t="s">
        <v>63</v>
      </c>
      <c r="E1692" t="s">
        <v>40</v>
      </c>
      <c r="F1692" t="s">
        <v>3864</v>
      </c>
      <c r="G1692" t="s">
        <v>3864</v>
      </c>
      <c r="H1692" t="s">
        <v>3862</v>
      </c>
      <c r="I1692" t="s">
        <v>43</v>
      </c>
      <c r="J1692" t="s">
        <v>43</v>
      </c>
      <c r="K1692" t="s">
        <v>3850</v>
      </c>
      <c r="L1692" t="s">
        <v>3853</v>
      </c>
      <c r="M1692" t="s">
        <v>46</v>
      </c>
      <c r="N1692">
        <v>1</v>
      </c>
    </row>
    <row r="1693" spans="1:14">
      <c r="A1693" t="s">
        <v>3847</v>
      </c>
      <c r="B1693" t="s">
        <v>3848</v>
      </c>
      <c r="C1693" t="s">
        <v>3289</v>
      </c>
      <c r="D1693" t="s">
        <v>217</v>
      </c>
      <c r="E1693" t="s">
        <v>40</v>
      </c>
      <c r="F1693" t="s">
        <v>3865</v>
      </c>
      <c r="G1693" t="s">
        <v>3866</v>
      </c>
      <c r="H1693" t="s">
        <v>43</v>
      </c>
      <c r="I1693" t="s">
        <v>43</v>
      </c>
      <c r="J1693" t="s">
        <v>43</v>
      </c>
      <c r="K1693" t="s">
        <v>3761</v>
      </c>
      <c r="L1693" t="s">
        <v>3762</v>
      </c>
      <c r="M1693" t="s">
        <v>46</v>
      </c>
      <c r="N1693">
        <v>1</v>
      </c>
    </row>
    <row r="1694" spans="1:14">
      <c r="A1694" t="s">
        <v>3867</v>
      </c>
      <c r="B1694" t="s">
        <v>3868</v>
      </c>
      <c r="C1694" t="s">
        <v>38</v>
      </c>
      <c r="D1694" t="s">
        <v>39</v>
      </c>
      <c r="E1694" t="s">
        <v>40</v>
      </c>
      <c r="F1694" t="s">
        <v>1685</v>
      </c>
      <c r="G1694" t="s">
        <v>3869</v>
      </c>
      <c r="H1694" t="s">
        <v>43</v>
      </c>
      <c r="I1694" t="s">
        <v>43</v>
      </c>
      <c r="J1694" t="s">
        <v>43</v>
      </c>
      <c r="K1694" t="s">
        <v>572</v>
      </c>
      <c r="L1694" t="s">
        <v>567</v>
      </c>
      <c r="M1694" t="s">
        <v>46</v>
      </c>
      <c r="N1694">
        <v>1</v>
      </c>
    </row>
    <row r="1695" spans="1:14">
      <c r="A1695" t="s">
        <v>3867</v>
      </c>
      <c r="B1695" t="s">
        <v>3868</v>
      </c>
      <c r="C1695" t="s">
        <v>38</v>
      </c>
      <c r="D1695" t="s">
        <v>39</v>
      </c>
      <c r="E1695" t="s">
        <v>40</v>
      </c>
      <c r="F1695" t="s">
        <v>1685</v>
      </c>
      <c r="G1695" t="s">
        <v>3869</v>
      </c>
      <c r="H1695" t="s">
        <v>43</v>
      </c>
      <c r="I1695" t="s">
        <v>43</v>
      </c>
      <c r="J1695" t="s">
        <v>43</v>
      </c>
      <c r="K1695" t="s">
        <v>3870</v>
      </c>
      <c r="L1695" t="s">
        <v>3871</v>
      </c>
      <c r="M1695" t="s">
        <v>46</v>
      </c>
      <c r="N1695">
        <v>1</v>
      </c>
    </row>
    <row r="1696" spans="1:14">
      <c r="A1696" t="s">
        <v>3867</v>
      </c>
      <c r="B1696" t="s">
        <v>3868</v>
      </c>
      <c r="C1696" t="s">
        <v>38</v>
      </c>
      <c r="D1696" t="s">
        <v>39</v>
      </c>
      <c r="E1696" t="s">
        <v>40</v>
      </c>
      <c r="F1696" t="s">
        <v>3872</v>
      </c>
      <c r="G1696" t="s">
        <v>3873</v>
      </c>
      <c r="H1696" t="s">
        <v>43</v>
      </c>
      <c r="I1696" t="s">
        <v>43</v>
      </c>
      <c r="J1696" t="s">
        <v>43</v>
      </c>
      <c r="K1696" t="s">
        <v>567</v>
      </c>
      <c r="L1696" t="s">
        <v>574</v>
      </c>
      <c r="M1696" t="s">
        <v>46</v>
      </c>
      <c r="N1696">
        <v>1</v>
      </c>
    </row>
    <row r="1697" spans="1:14">
      <c r="A1697" t="s">
        <v>3867</v>
      </c>
      <c r="B1697" t="s">
        <v>3868</v>
      </c>
      <c r="C1697" t="s">
        <v>38</v>
      </c>
      <c r="D1697" t="s">
        <v>39</v>
      </c>
      <c r="E1697" t="s">
        <v>40</v>
      </c>
      <c r="F1697" t="s">
        <v>3872</v>
      </c>
      <c r="G1697" t="s">
        <v>3874</v>
      </c>
      <c r="H1697" t="s">
        <v>43</v>
      </c>
      <c r="I1697" t="s">
        <v>43</v>
      </c>
      <c r="J1697" t="s">
        <v>43</v>
      </c>
      <c r="K1697" t="s">
        <v>3875</v>
      </c>
      <c r="L1697" t="s">
        <v>3876</v>
      </c>
      <c r="M1697" t="s">
        <v>46</v>
      </c>
      <c r="N1697">
        <v>1</v>
      </c>
    </row>
    <row r="1698" spans="1:14">
      <c r="A1698" t="s">
        <v>3867</v>
      </c>
      <c r="B1698" t="s">
        <v>3868</v>
      </c>
      <c r="C1698" t="s">
        <v>38</v>
      </c>
      <c r="D1698" t="s">
        <v>39</v>
      </c>
      <c r="E1698" t="s">
        <v>40</v>
      </c>
      <c r="F1698" t="s">
        <v>3877</v>
      </c>
      <c r="G1698" t="s">
        <v>3878</v>
      </c>
      <c r="H1698" t="s">
        <v>43</v>
      </c>
      <c r="I1698" t="s">
        <v>43</v>
      </c>
      <c r="J1698" t="s">
        <v>43</v>
      </c>
      <c r="K1698" t="s">
        <v>567</v>
      </c>
      <c r="L1698" t="s">
        <v>574</v>
      </c>
      <c r="M1698" t="s">
        <v>46</v>
      </c>
      <c r="N1698">
        <v>1</v>
      </c>
    </row>
    <row r="1699" spans="1:14">
      <c r="A1699" t="s">
        <v>3867</v>
      </c>
      <c r="B1699" t="s">
        <v>3868</v>
      </c>
      <c r="C1699" t="s">
        <v>38</v>
      </c>
      <c r="D1699" t="s">
        <v>39</v>
      </c>
      <c r="E1699" t="s">
        <v>40</v>
      </c>
      <c r="F1699" t="s">
        <v>3877</v>
      </c>
      <c r="G1699" t="s">
        <v>3879</v>
      </c>
      <c r="H1699" t="s">
        <v>43</v>
      </c>
      <c r="I1699" t="s">
        <v>43</v>
      </c>
      <c r="J1699" t="s">
        <v>43</v>
      </c>
      <c r="K1699" t="s">
        <v>3875</v>
      </c>
      <c r="L1699" t="s">
        <v>3876</v>
      </c>
      <c r="M1699" t="s">
        <v>46</v>
      </c>
      <c r="N1699">
        <v>1</v>
      </c>
    </row>
    <row r="1700" spans="1:14">
      <c r="A1700" t="s">
        <v>3867</v>
      </c>
      <c r="B1700" t="s">
        <v>3868</v>
      </c>
      <c r="C1700" t="s">
        <v>227</v>
      </c>
      <c r="D1700" t="s">
        <v>217</v>
      </c>
      <c r="E1700" t="s">
        <v>40</v>
      </c>
      <c r="F1700" t="s">
        <v>1577</v>
      </c>
      <c r="G1700" t="s">
        <v>3880</v>
      </c>
      <c r="H1700" t="s">
        <v>43</v>
      </c>
      <c r="I1700" t="s">
        <v>43</v>
      </c>
      <c r="J1700" t="s">
        <v>43</v>
      </c>
      <c r="K1700" t="s">
        <v>572</v>
      </c>
      <c r="L1700" t="s">
        <v>567</v>
      </c>
      <c r="M1700" t="s">
        <v>46</v>
      </c>
      <c r="N1700">
        <v>1</v>
      </c>
    </row>
    <row r="1701" spans="1:14">
      <c r="A1701" t="s">
        <v>3867</v>
      </c>
      <c r="B1701" t="s">
        <v>3868</v>
      </c>
      <c r="C1701" t="s">
        <v>227</v>
      </c>
      <c r="D1701" t="s">
        <v>217</v>
      </c>
      <c r="E1701" t="s">
        <v>40</v>
      </c>
      <c r="F1701" t="s">
        <v>1577</v>
      </c>
      <c r="G1701" t="s">
        <v>3881</v>
      </c>
      <c r="H1701" t="s">
        <v>43</v>
      </c>
      <c r="I1701" t="s">
        <v>43</v>
      </c>
      <c r="J1701" t="s">
        <v>43</v>
      </c>
      <c r="K1701" t="s">
        <v>572</v>
      </c>
      <c r="L1701" t="s">
        <v>567</v>
      </c>
      <c r="M1701" t="s">
        <v>46</v>
      </c>
      <c r="N1701">
        <v>1</v>
      </c>
    </row>
    <row r="1702" spans="1:14">
      <c r="A1702" t="s">
        <v>3867</v>
      </c>
      <c r="B1702" t="s">
        <v>3868</v>
      </c>
      <c r="C1702" t="s">
        <v>227</v>
      </c>
      <c r="D1702" t="s">
        <v>217</v>
      </c>
      <c r="E1702" t="s">
        <v>40</v>
      </c>
      <c r="F1702" t="s">
        <v>1582</v>
      </c>
      <c r="G1702" t="s">
        <v>3882</v>
      </c>
      <c r="H1702" t="s">
        <v>43</v>
      </c>
      <c r="I1702" t="s">
        <v>43</v>
      </c>
      <c r="J1702" t="s">
        <v>43</v>
      </c>
      <c r="K1702" t="s">
        <v>572</v>
      </c>
      <c r="L1702" t="s">
        <v>567</v>
      </c>
      <c r="M1702" t="s">
        <v>46</v>
      </c>
      <c r="N1702">
        <v>1</v>
      </c>
    </row>
    <row r="1703" spans="1:14">
      <c r="A1703" t="s">
        <v>3867</v>
      </c>
      <c r="B1703" t="s">
        <v>3868</v>
      </c>
      <c r="C1703" t="s">
        <v>227</v>
      </c>
      <c r="D1703" t="s">
        <v>217</v>
      </c>
      <c r="E1703" t="s">
        <v>40</v>
      </c>
      <c r="F1703" t="s">
        <v>1582</v>
      </c>
      <c r="G1703" t="s">
        <v>3883</v>
      </c>
      <c r="H1703" t="s">
        <v>43</v>
      </c>
      <c r="I1703" t="s">
        <v>43</v>
      </c>
      <c r="J1703" t="s">
        <v>43</v>
      </c>
      <c r="K1703" t="s">
        <v>572</v>
      </c>
      <c r="L1703" t="s">
        <v>567</v>
      </c>
      <c r="M1703" t="s">
        <v>46</v>
      </c>
      <c r="N1703">
        <v>1</v>
      </c>
    </row>
    <row r="1704" spans="1:14">
      <c r="A1704" t="s">
        <v>3867</v>
      </c>
      <c r="B1704" t="s">
        <v>3868</v>
      </c>
      <c r="C1704" t="s">
        <v>3884</v>
      </c>
      <c r="D1704" t="s">
        <v>131</v>
      </c>
      <c r="E1704" t="s">
        <v>40</v>
      </c>
      <c r="F1704" t="s">
        <v>3885</v>
      </c>
      <c r="G1704" t="s">
        <v>3886</v>
      </c>
      <c r="H1704" t="s">
        <v>43</v>
      </c>
      <c r="I1704" t="s">
        <v>43</v>
      </c>
      <c r="J1704" t="s">
        <v>43</v>
      </c>
      <c r="K1704" t="s">
        <v>547</v>
      </c>
      <c r="L1704" t="s">
        <v>1159</v>
      </c>
      <c r="M1704" t="s">
        <v>46</v>
      </c>
      <c r="N1704">
        <v>1</v>
      </c>
    </row>
    <row r="1705" spans="1:14">
      <c r="A1705" t="s">
        <v>3887</v>
      </c>
      <c r="B1705" t="s">
        <v>3888</v>
      </c>
      <c r="C1705" t="s">
        <v>216</v>
      </c>
      <c r="D1705" t="s">
        <v>217</v>
      </c>
      <c r="E1705" t="s">
        <v>40</v>
      </c>
      <c r="F1705" t="s">
        <v>228</v>
      </c>
      <c r="G1705" t="s">
        <v>65</v>
      </c>
      <c r="H1705" t="s">
        <v>43</v>
      </c>
      <c r="I1705" t="s">
        <v>43</v>
      </c>
      <c r="J1705" t="s">
        <v>43</v>
      </c>
      <c r="K1705" t="s">
        <v>3889</v>
      </c>
      <c r="L1705" t="s">
        <v>2433</v>
      </c>
      <c r="M1705" t="s">
        <v>46</v>
      </c>
      <c r="N1705">
        <v>1</v>
      </c>
    </row>
    <row r="1706" spans="1:14">
      <c r="A1706" t="s">
        <v>3890</v>
      </c>
      <c r="B1706" t="s">
        <v>3891</v>
      </c>
      <c r="C1706" t="s">
        <v>3892</v>
      </c>
      <c r="D1706" t="s">
        <v>3893</v>
      </c>
      <c r="E1706" t="s">
        <v>40</v>
      </c>
      <c r="F1706" t="s">
        <v>1034</v>
      </c>
      <c r="G1706" t="s">
        <v>3894</v>
      </c>
      <c r="H1706" t="s">
        <v>43</v>
      </c>
      <c r="I1706" t="s">
        <v>43</v>
      </c>
      <c r="J1706" t="s">
        <v>43</v>
      </c>
      <c r="K1706" t="s">
        <v>3895</v>
      </c>
      <c r="L1706" t="s">
        <v>3896</v>
      </c>
      <c r="M1706" t="s">
        <v>46</v>
      </c>
      <c r="N1706">
        <v>1</v>
      </c>
    </row>
    <row r="1707" spans="1:14">
      <c r="A1707" t="s">
        <v>3890</v>
      </c>
      <c r="B1707" t="s">
        <v>3891</v>
      </c>
      <c r="C1707" t="s">
        <v>3892</v>
      </c>
      <c r="D1707" t="s">
        <v>3893</v>
      </c>
      <c r="E1707" t="s">
        <v>40</v>
      </c>
      <c r="F1707" t="s">
        <v>3897</v>
      </c>
      <c r="G1707" t="s">
        <v>3124</v>
      </c>
      <c r="H1707" t="s">
        <v>43</v>
      </c>
      <c r="I1707" t="s">
        <v>43</v>
      </c>
      <c r="J1707" t="s">
        <v>43</v>
      </c>
      <c r="K1707" t="s">
        <v>385</v>
      </c>
      <c r="L1707" t="s">
        <v>3898</v>
      </c>
      <c r="M1707" t="s">
        <v>46</v>
      </c>
      <c r="N1707">
        <v>1</v>
      </c>
    </row>
    <row r="1708" spans="1:14">
      <c r="A1708" t="s">
        <v>3890</v>
      </c>
      <c r="B1708" t="s">
        <v>3891</v>
      </c>
      <c r="C1708" t="s">
        <v>3892</v>
      </c>
      <c r="D1708" t="s">
        <v>3893</v>
      </c>
      <c r="E1708" t="s">
        <v>40</v>
      </c>
      <c r="F1708" t="s">
        <v>143</v>
      </c>
      <c r="G1708" t="s">
        <v>728</v>
      </c>
      <c r="H1708" t="s">
        <v>43</v>
      </c>
      <c r="I1708" t="s">
        <v>43</v>
      </c>
      <c r="J1708" t="s">
        <v>43</v>
      </c>
      <c r="K1708" t="s">
        <v>2027</v>
      </c>
      <c r="L1708" t="s">
        <v>3899</v>
      </c>
      <c r="M1708" t="s">
        <v>46</v>
      </c>
      <c r="N1708">
        <v>1</v>
      </c>
    </row>
    <row r="1709" spans="1:14">
      <c r="A1709" t="s">
        <v>3890</v>
      </c>
      <c r="B1709" t="s">
        <v>3891</v>
      </c>
      <c r="C1709" t="s">
        <v>3892</v>
      </c>
      <c r="D1709" t="s">
        <v>3893</v>
      </c>
      <c r="E1709" t="s">
        <v>40</v>
      </c>
      <c r="F1709" t="s">
        <v>3900</v>
      </c>
      <c r="G1709" t="s">
        <v>3216</v>
      </c>
      <c r="H1709" t="s">
        <v>43</v>
      </c>
      <c r="I1709" t="s">
        <v>43</v>
      </c>
      <c r="J1709" t="s">
        <v>43</v>
      </c>
      <c r="K1709" t="s">
        <v>387</v>
      </c>
      <c r="L1709" t="s">
        <v>3898</v>
      </c>
      <c r="M1709" t="s">
        <v>46</v>
      </c>
      <c r="N1709">
        <v>1</v>
      </c>
    </row>
    <row r="1710" spans="1:14">
      <c r="A1710" t="s">
        <v>3890</v>
      </c>
      <c r="B1710" t="s">
        <v>3891</v>
      </c>
      <c r="C1710" t="s">
        <v>3892</v>
      </c>
      <c r="D1710" t="s">
        <v>3893</v>
      </c>
      <c r="E1710" t="s">
        <v>40</v>
      </c>
      <c r="F1710" t="s">
        <v>1324</v>
      </c>
      <c r="G1710" t="s">
        <v>3901</v>
      </c>
      <c r="H1710" t="s">
        <v>43</v>
      </c>
      <c r="I1710" t="s">
        <v>43</v>
      </c>
      <c r="J1710" t="s">
        <v>43</v>
      </c>
      <c r="K1710" t="s">
        <v>3902</v>
      </c>
      <c r="L1710" t="s">
        <v>3903</v>
      </c>
      <c r="M1710" t="s">
        <v>46</v>
      </c>
      <c r="N1710">
        <v>1</v>
      </c>
    </row>
    <row r="1711" spans="1:14">
      <c r="A1711" t="s">
        <v>3890</v>
      </c>
      <c r="B1711" t="s">
        <v>3891</v>
      </c>
      <c r="C1711" t="s">
        <v>3892</v>
      </c>
      <c r="D1711" t="s">
        <v>3893</v>
      </c>
      <c r="E1711" t="s">
        <v>40</v>
      </c>
      <c r="F1711" t="s">
        <v>3904</v>
      </c>
      <c r="G1711" t="s">
        <v>1325</v>
      </c>
      <c r="H1711" t="s">
        <v>43</v>
      </c>
      <c r="I1711" t="s">
        <v>43</v>
      </c>
      <c r="J1711" t="s">
        <v>43</v>
      </c>
      <c r="K1711" t="s">
        <v>1205</v>
      </c>
      <c r="L1711" t="s">
        <v>2662</v>
      </c>
      <c r="M1711" t="s">
        <v>46</v>
      </c>
      <c r="N1711">
        <v>1</v>
      </c>
    </row>
    <row r="1712" spans="1:14">
      <c r="A1712" t="s">
        <v>3890</v>
      </c>
      <c r="B1712" t="s">
        <v>3891</v>
      </c>
      <c r="C1712" t="s">
        <v>3892</v>
      </c>
      <c r="D1712" t="s">
        <v>3893</v>
      </c>
      <c r="E1712" t="s">
        <v>40</v>
      </c>
      <c r="F1712" t="s">
        <v>3746</v>
      </c>
      <c r="G1712" t="s">
        <v>3905</v>
      </c>
      <c r="H1712" t="s">
        <v>43</v>
      </c>
      <c r="I1712" t="s">
        <v>43</v>
      </c>
      <c r="J1712" t="s">
        <v>43</v>
      </c>
      <c r="K1712" t="s">
        <v>1031</v>
      </c>
      <c r="L1712" t="s">
        <v>1032</v>
      </c>
      <c r="M1712" t="s">
        <v>46</v>
      </c>
      <c r="N1712">
        <v>1</v>
      </c>
    </row>
    <row r="1713" spans="1:14">
      <c r="A1713" t="s">
        <v>3890</v>
      </c>
      <c r="B1713" t="s">
        <v>3891</v>
      </c>
      <c r="C1713" t="s">
        <v>3892</v>
      </c>
      <c r="D1713" t="s">
        <v>3893</v>
      </c>
      <c r="E1713" t="s">
        <v>40</v>
      </c>
      <c r="F1713" t="s">
        <v>3906</v>
      </c>
      <c r="G1713" t="s">
        <v>3497</v>
      </c>
      <c r="H1713" t="s">
        <v>43</v>
      </c>
      <c r="I1713" t="s">
        <v>43</v>
      </c>
      <c r="J1713" t="s">
        <v>43</v>
      </c>
      <c r="K1713" t="s">
        <v>247</v>
      </c>
      <c r="L1713" t="s">
        <v>245</v>
      </c>
      <c r="M1713" t="s">
        <v>46</v>
      </c>
      <c r="N1713">
        <v>1</v>
      </c>
    </row>
    <row r="1714" spans="1:14">
      <c r="A1714" t="s">
        <v>3890</v>
      </c>
      <c r="B1714" t="s">
        <v>3891</v>
      </c>
      <c r="C1714" t="s">
        <v>3892</v>
      </c>
      <c r="D1714" t="s">
        <v>3893</v>
      </c>
      <c r="E1714" t="s">
        <v>40</v>
      </c>
      <c r="F1714" t="s">
        <v>1324</v>
      </c>
      <c r="G1714" t="s">
        <v>3901</v>
      </c>
      <c r="H1714" t="s">
        <v>43</v>
      </c>
      <c r="I1714" t="s">
        <v>43</v>
      </c>
      <c r="J1714" t="s">
        <v>43</v>
      </c>
      <c r="K1714" t="s">
        <v>1098</v>
      </c>
      <c r="L1714" t="s">
        <v>3903</v>
      </c>
      <c r="M1714" t="s">
        <v>46</v>
      </c>
      <c r="N1714">
        <v>1</v>
      </c>
    </row>
    <row r="1715" spans="1:14">
      <c r="A1715" t="s">
        <v>3890</v>
      </c>
      <c r="B1715" t="s">
        <v>3891</v>
      </c>
      <c r="C1715" t="s">
        <v>3892</v>
      </c>
      <c r="D1715" t="s">
        <v>3893</v>
      </c>
      <c r="E1715" t="s">
        <v>40</v>
      </c>
      <c r="F1715" t="s">
        <v>3907</v>
      </c>
      <c r="G1715" t="s">
        <v>3217</v>
      </c>
      <c r="H1715" t="s">
        <v>43</v>
      </c>
      <c r="I1715" t="s">
        <v>43</v>
      </c>
      <c r="J1715" t="s">
        <v>43</v>
      </c>
      <c r="K1715" t="s">
        <v>1204</v>
      </c>
      <c r="L1715" t="s">
        <v>2662</v>
      </c>
      <c r="M1715" t="s">
        <v>46</v>
      </c>
      <c r="N1715">
        <v>1</v>
      </c>
    </row>
    <row r="1716" spans="1:14">
      <c r="A1716" t="s">
        <v>3890</v>
      </c>
      <c r="B1716" t="s">
        <v>3891</v>
      </c>
      <c r="C1716" t="s">
        <v>3892</v>
      </c>
      <c r="D1716" t="s">
        <v>3893</v>
      </c>
      <c r="E1716" t="s">
        <v>40</v>
      </c>
      <c r="F1716" t="s">
        <v>3908</v>
      </c>
      <c r="G1716" t="s">
        <v>3909</v>
      </c>
      <c r="H1716" t="s">
        <v>43</v>
      </c>
      <c r="I1716" t="s">
        <v>43</v>
      </c>
      <c r="J1716" t="s">
        <v>43</v>
      </c>
      <c r="K1716" t="s">
        <v>3910</v>
      </c>
      <c r="L1716" t="s">
        <v>3911</v>
      </c>
      <c r="M1716" t="s">
        <v>46</v>
      </c>
      <c r="N1716">
        <v>1</v>
      </c>
    </row>
    <row r="1717" spans="1:14">
      <c r="A1717" t="s">
        <v>3890</v>
      </c>
      <c r="B1717" t="s">
        <v>3891</v>
      </c>
      <c r="C1717" t="s">
        <v>3892</v>
      </c>
      <c r="D1717" t="s">
        <v>3893</v>
      </c>
      <c r="E1717" t="s">
        <v>40</v>
      </c>
      <c r="F1717" t="s">
        <v>3912</v>
      </c>
      <c r="G1717" t="s">
        <v>3913</v>
      </c>
      <c r="H1717" t="s">
        <v>43</v>
      </c>
      <c r="I1717" t="s">
        <v>43</v>
      </c>
      <c r="J1717" t="s">
        <v>43</v>
      </c>
      <c r="K1717" t="s">
        <v>2662</v>
      </c>
      <c r="L1717" t="s">
        <v>1205</v>
      </c>
      <c r="M1717" t="s">
        <v>46</v>
      </c>
      <c r="N1717">
        <v>1</v>
      </c>
    </row>
    <row r="1718" spans="1:14">
      <c r="A1718" t="s">
        <v>3914</v>
      </c>
      <c r="B1718" t="s">
        <v>3915</v>
      </c>
      <c r="C1718" t="s">
        <v>874</v>
      </c>
      <c r="D1718" t="s">
        <v>875</v>
      </c>
      <c r="E1718" t="s">
        <v>40</v>
      </c>
      <c r="F1718" t="s">
        <v>2922</v>
      </c>
      <c r="G1718" t="s">
        <v>877</v>
      </c>
      <c r="H1718" t="s">
        <v>43</v>
      </c>
      <c r="I1718" t="s">
        <v>43</v>
      </c>
      <c r="J1718" t="s">
        <v>43</v>
      </c>
      <c r="K1718" t="s">
        <v>3916</v>
      </c>
      <c r="L1718" t="s">
        <v>3917</v>
      </c>
      <c r="M1718" t="s">
        <v>46</v>
      </c>
      <c r="N1718">
        <v>1</v>
      </c>
    </row>
    <row r="1719" spans="1:14">
      <c r="A1719" t="s">
        <v>3914</v>
      </c>
      <c r="B1719" t="s">
        <v>3915</v>
      </c>
      <c r="C1719" t="s">
        <v>874</v>
      </c>
      <c r="D1719" t="s">
        <v>875</v>
      </c>
      <c r="E1719" t="s">
        <v>40</v>
      </c>
      <c r="F1719" t="s">
        <v>3918</v>
      </c>
      <c r="G1719" t="s">
        <v>3919</v>
      </c>
      <c r="H1719" t="s">
        <v>43</v>
      </c>
      <c r="I1719" t="s">
        <v>43</v>
      </c>
      <c r="J1719" t="s">
        <v>43</v>
      </c>
      <c r="K1719" t="s">
        <v>3920</v>
      </c>
      <c r="L1719" t="s">
        <v>3921</v>
      </c>
      <c r="M1719" t="s">
        <v>46</v>
      </c>
      <c r="N1719">
        <v>1</v>
      </c>
    </row>
    <row r="1720" spans="1:14">
      <c r="A1720" t="s">
        <v>3922</v>
      </c>
      <c r="B1720" t="s">
        <v>3923</v>
      </c>
      <c r="C1720" t="s">
        <v>38</v>
      </c>
      <c r="D1720" t="s">
        <v>39</v>
      </c>
      <c r="E1720" t="s">
        <v>40</v>
      </c>
      <c r="F1720" t="s">
        <v>234</v>
      </c>
      <c r="G1720" t="s">
        <v>811</v>
      </c>
      <c r="H1720" t="s">
        <v>43</v>
      </c>
      <c r="I1720" t="s">
        <v>43</v>
      </c>
      <c r="J1720" t="s">
        <v>3924</v>
      </c>
      <c r="K1720" t="s">
        <v>796</v>
      </c>
      <c r="L1720" t="s">
        <v>797</v>
      </c>
      <c r="M1720" t="s">
        <v>46</v>
      </c>
      <c r="N1720">
        <v>1</v>
      </c>
    </row>
    <row r="1721" spans="1:14">
      <c r="A1721" t="s">
        <v>3922</v>
      </c>
      <c r="B1721" t="s">
        <v>3923</v>
      </c>
      <c r="C1721" t="s">
        <v>3289</v>
      </c>
      <c r="D1721" t="s">
        <v>217</v>
      </c>
      <c r="E1721" t="s">
        <v>40</v>
      </c>
      <c r="F1721" t="s">
        <v>3925</v>
      </c>
      <c r="G1721" t="s">
        <v>3290</v>
      </c>
      <c r="H1721" t="s">
        <v>43</v>
      </c>
      <c r="I1721" t="s">
        <v>43</v>
      </c>
      <c r="J1721" t="s">
        <v>43</v>
      </c>
      <c r="K1721" t="s">
        <v>3353</v>
      </c>
      <c r="L1721" t="s">
        <v>3762</v>
      </c>
      <c r="M1721" t="s">
        <v>46</v>
      </c>
      <c r="N1721">
        <v>1</v>
      </c>
    </row>
    <row r="1722" spans="1:14">
      <c r="A1722" t="s">
        <v>3926</v>
      </c>
      <c r="B1722" t="s">
        <v>3927</v>
      </c>
      <c r="C1722" t="s">
        <v>663</v>
      </c>
      <c r="D1722" t="s">
        <v>131</v>
      </c>
      <c r="E1722" t="s">
        <v>40</v>
      </c>
      <c r="F1722" t="s">
        <v>1747</v>
      </c>
      <c r="G1722" t="s">
        <v>3928</v>
      </c>
      <c r="H1722" t="s">
        <v>43</v>
      </c>
      <c r="I1722" t="s">
        <v>43</v>
      </c>
      <c r="J1722" t="s">
        <v>3929</v>
      </c>
      <c r="K1722" t="s">
        <v>1659</v>
      </c>
      <c r="L1722" t="s">
        <v>3930</v>
      </c>
      <c r="M1722" t="s">
        <v>46</v>
      </c>
      <c r="N1722">
        <v>1</v>
      </c>
    </row>
    <row r="1723" spans="1:14">
      <c r="A1723" t="s">
        <v>3926</v>
      </c>
      <c r="B1723" t="s">
        <v>3927</v>
      </c>
      <c r="C1723" t="s">
        <v>663</v>
      </c>
      <c r="D1723" t="s">
        <v>131</v>
      </c>
      <c r="E1723" t="s">
        <v>40</v>
      </c>
      <c r="F1723" t="s">
        <v>2138</v>
      </c>
      <c r="G1723" t="s">
        <v>3931</v>
      </c>
      <c r="H1723" t="s">
        <v>43</v>
      </c>
      <c r="I1723" t="s">
        <v>43</v>
      </c>
      <c r="J1723" t="s">
        <v>3932</v>
      </c>
      <c r="K1723" t="s">
        <v>1659</v>
      </c>
      <c r="L1723" t="s">
        <v>3930</v>
      </c>
      <c r="M1723" t="s">
        <v>46</v>
      </c>
      <c r="N1723">
        <v>1</v>
      </c>
    </row>
    <row r="1724" spans="1:14">
      <c r="A1724" t="s">
        <v>3926</v>
      </c>
      <c r="B1724" t="s">
        <v>3927</v>
      </c>
      <c r="C1724" t="s">
        <v>663</v>
      </c>
      <c r="D1724" t="s">
        <v>131</v>
      </c>
      <c r="E1724" t="s">
        <v>40</v>
      </c>
      <c r="F1724" t="s">
        <v>2852</v>
      </c>
      <c r="G1724" t="s">
        <v>1104</v>
      </c>
      <c r="H1724" t="s">
        <v>43</v>
      </c>
      <c r="I1724" t="s">
        <v>43</v>
      </c>
      <c r="J1724" t="s">
        <v>3933</v>
      </c>
      <c r="K1724" t="s">
        <v>3930</v>
      </c>
      <c r="L1724" t="s">
        <v>1659</v>
      </c>
      <c r="M1724" t="s">
        <v>46</v>
      </c>
      <c r="N1724">
        <v>1</v>
      </c>
    </row>
    <row r="1725" spans="1:14">
      <c r="A1725" t="s">
        <v>3926</v>
      </c>
      <c r="B1725" t="s">
        <v>3927</v>
      </c>
      <c r="C1725" t="s">
        <v>663</v>
      </c>
      <c r="D1725" t="s">
        <v>131</v>
      </c>
      <c r="E1725" t="s">
        <v>40</v>
      </c>
      <c r="F1725" t="s">
        <v>3934</v>
      </c>
      <c r="G1725" t="s">
        <v>1119</v>
      </c>
      <c r="H1725" t="s">
        <v>43</v>
      </c>
      <c r="I1725" t="s">
        <v>43</v>
      </c>
      <c r="J1725" t="s">
        <v>3935</v>
      </c>
      <c r="K1725" t="s">
        <v>3930</v>
      </c>
      <c r="L1725" t="s">
        <v>1659</v>
      </c>
      <c r="M1725" t="s">
        <v>46</v>
      </c>
      <c r="N1725">
        <v>1</v>
      </c>
    </row>
    <row r="1726" spans="1:14">
      <c r="A1726" t="s">
        <v>3926</v>
      </c>
      <c r="B1726" t="s">
        <v>3927</v>
      </c>
      <c r="C1726" t="s">
        <v>663</v>
      </c>
      <c r="D1726" t="s">
        <v>131</v>
      </c>
      <c r="E1726" t="s">
        <v>40</v>
      </c>
      <c r="F1726" t="s">
        <v>3936</v>
      </c>
      <c r="G1726" t="s">
        <v>3937</v>
      </c>
      <c r="H1726" t="s">
        <v>43</v>
      </c>
      <c r="I1726" t="s">
        <v>43</v>
      </c>
      <c r="J1726" t="s">
        <v>3938</v>
      </c>
      <c r="K1726" t="s">
        <v>3930</v>
      </c>
      <c r="L1726" t="s">
        <v>1659</v>
      </c>
      <c r="M1726" t="s">
        <v>46</v>
      </c>
      <c r="N1726">
        <v>1</v>
      </c>
    </row>
    <row r="1727" spans="1:14">
      <c r="A1727" t="s">
        <v>3926</v>
      </c>
      <c r="B1727" t="s">
        <v>3927</v>
      </c>
      <c r="C1727" t="s">
        <v>663</v>
      </c>
      <c r="D1727" t="s">
        <v>131</v>
      </c>
      <c r="E1727" t="s">
        <v>40</v>
      </c>
      <c r="F1727" t="s">
        <v>3939</v>
      </c>
      <c r="G1727" t="s">
        <v>3940</v>
      </c>
      <c r="H1727" t="s">
        <v>43</v>
      </c>
      <c r="I1727" t="s">
        <v>43</v>
      </c>
      <c r="J1727" t="s">
        <v>3941</v>
      </c>
      <c r="K1727" t="s">
        <v>3930</v>
      </c>
      <c r="L1727" t="s">
        <v>1659</v>
      </c>
      <c r="M1727" t="s">
        <v>46</v>
      </c>
      <c r="N1727">
        <v>1</v>
      </c>
    </row>
    <row r="1728" spans="1:14">
      <c r="A1728" t="s">
        <v>3926</v>
      </c>
      <c r="B1728" t="s">
        <v>3927</v>
      </c>
      <c r="C1728" t="s">
        <v>663</v>
      </c>
      <c r="D1728" t="s">
        <v>131</v>
      </c>
      <c r="E1728" t="s">
        <v>40</v>
      </c>
      <c r="F1728" t="s">
        <v>43</v>
      </c>
      <c r="G1728" t="s">
        <v>1104</v>
      </c>
      <c r="H1728" t="s">
        <v>43</v>
      </c>
      <c r="I1728" t="s">
        <v>43</v>
      </c>
      <c r="J1728" t="s">
        <v>43</v>
      </c>
      <c r="K1728" t="s">
        <v>3930</v>
      </c>
      <c r="L1728" t="s">
        <v>1659</v>
      </c>
      <c r="M1728" t="s">
        <v>46</v>
      </c>
      <c r="N1728">
        <v>1</v>
      </c>
    </row>
    <row r="1729" spans="1:14">
      <c r="A1729" t="s">
        <v>3926</v>
      </c>
      <c r="B1729" t="s">
        <v>3927</v>
      </c>
      <c r="C1729" t="s">
        <v>1752</v>
      </c>
      <c r="D1729" t="s">
        <v>131</v>
      </c>
      <c r="E1729" t="s">
        <v>40</v>
      </c>
      <c r="F1729" t="s">
        <v>3942</v>
      </c>
      <c r="G1729" t="s">
        <v>3928</v>
      </c>
      <c r="H1729" t="s">
        <v>43</v>
      </c>
      <c r="I1729" t="s">
        <v>43</v>
      </c>
      <c r="J1729" t="s">
        <v>43</v>
      </c>
      <c r="K1729" t="s">
        <v>1659</v>
      </c>
      <c r="L1729" t="s">
        <v>3930</v>
      </c>
      <c r="M1729" t="s">
        <v>46</v>
      </c>
      <c r="N1729">
        <v>1</v>
      </c>
    </row>
    <row r="1730" spans="1:14">
      <c r="A1730" t="s">
        <v>3926</v>
      </c>
      <c r="B1730" t="s">
        <v>3927</v>
      </c>
      <c r="C1730" t="s">
        <v>1752</v>
      </c>
      <c r="D1730" t="s">
        <v>131</v>
      </c>
      <c r="E1730" t="s">
        <v>40</v>
      </c>
      <c r="F1730" t="s">
        <v>3943</v>
      </c>
      <c r="G1730" t="s">
        <v>1119</v>
      </c>
      <c r="H1730" t="s">
        <v>43</v>
      </c>
      <c r="I1730" t="s">
        <v>43</v>
      </c>
      <c r="J1730" t="s">
        <v>43</v>
      </c>
      <c r="K1730" t="s">
        <v>3930</v>
      </c>
      <c r="L1730" t="s">
        <v>1659</v>
      </c>
      <c r="M1730" t="s">
        <v>46</v>
      </c>
      <c r="N1730">
        <v>1</v>
      </c>
    </row>
    <row r="1731" spans="1:14">
      <c r="A1731" t="s">
        <v>3944</v>
      </c>
      <c r="B1731" t="s">
        <v>3945</v>
      </c>
      <c r="C1731" t="s">
        <v>503</v>
      </c>
      <c r="D1731" t="s">
        <v>63</v>
      </c>
      <c r="E1731" t="s">
        <v>40</v>
      </c>
      <c r="F1731" t="s">
        <v>1213</v>
      </c>
      <c r="G1731" t="s">
        <v>3946</v>
      </c>
      <c r="H1731" t="s">
        <v>43</v>
      </c>
      <c r="I1731" t="s">
        <v>43</v>
      </c>
      <c r="J1731" t="s">
        <v>43</v>
      </c>
      <c r="K1731" t="s">
        <v>3947</v>
      </c>
      <c r="L1731" t="s">
        <v>1435</v>
      </c>
      <c r="M1731" t="s">
        <v>46</v>
      </c>
      <c r="N1731">
        <v>1</v>
      </c>
    </row>
    <row r="1732" spans="1:14">
      <c r="A1732" t="s">
        <v>3944</v>
      </c>
      <c r="B1732" t="s">
        <v>3945</v>
      </c>
      <c r="C1732" t="s">
        <v>503</v>
      </c>
      <c r="D1732" t="s">
        <v>63</v>
      </c>
      <c r="E1732" t="s">
        <v>40</v>
      </c>
      <c r="F1732" t="s">
        <v>1217</v>
      </c>
      <c r="G1732" t="s">
        <v>3948</v>
      </c>
      <c r="H1732" t="s">
        <v>43</v>
      </c>
      <c r="I1732" t="s">
        <v>43</v>
      </c>
      <c r="J1732" t="s">
        <v>43</v>
      </c>
      <c r="K1732" t="s">
        <v>3947</v>
      </c>
      <c r="L1732" t="s">
        <v>1435</v>
      </c>
      <c r="M1732" t="s">
        <v>46</v>
      </c>
      <c r="N1732">
        <v>1</v>
      </c>
    </row>
    <row r="1733" spans="1:14">
      <c r="A1733" t="s">
        <v>3944</v>
      </c>
      <c r="B1733" t="s">
        <v>3945</v>
      </c>
      <c r="C1733" t="s">
        <v>503</v>
      </c>
      <c r="D1733" t="s">
        <v>63</v>
      </c>
      <c r="E1733" t="s">
        <v>40</v>
      </c>
      <c r="F1733" t="s">
        <v>789</v>
      </c>
      <c r="G1733" t="s">
        <v>3949</v>
      </c>
      <c r="H1733" t="s">
        <v>43</v>
      </c>
      <c r="I1733" t="s">
        <v>43</v>
      </c>
      <c r="J1733" t="s">
        <v>43</v>
      </c>
      <c r="K1733" t="s">
        <v>3950</v>
      </c>
      <c r="L1733" t="s">
        <v>146</v>
      </c>
      <c r="M1733" t="s">
        <v>46</v>
      </c>
      <c r="N1733">
        <v>1</v>
      </c>
    </row>
    <row r="1734" spans="1:14">
      <c r="A1734" t="s">
        <v>3944</v>
      </c>
      <c r="B1734" t="s">
        <v>3945</v>
      </c>
      <c r="C1734" t="s">
        <v>503</v>
      </c>
      <c r="D1734" t="s">
        <v>63</v>
      </c>
      <c r="E1734" t="s">
        <v>40</v>
      </c>
      <c r="F1734" t="s">
        <v>798</v>
      </c>
      <c r="G1734" t="s">
        <v>3951</v>
      </c>
      <c r="H1734" t="s">
        <v>43</v>
      </c>
      <c r="I1734" t="s">
        <v>43</v>
      </c>
      <c r="J1734" t="s">
        <v>43</v>
      </c>
      <c r="K1734" t="s">
        <v>3950</v>
      </c>
      <c r="L1734" t="s">
        <v>146</v>
      </c>
      <c r="M1734" t="s">
        <v>46</v>
      </c>
      <c r="N1734">
        <v>1</v>
      </c>
    </row>
    <row r="1735" spans="1:14">
      <c r="A1735" t="s">
        <v>3944</v>
      </c>
      <c r="B1735" t="s">
        <v>3945</v>
      </c>
      <c r="C1735" t="s">
        <v>38</v>
      </c>
      <c r="D1735" t="s">
        <v>39</v>
      </c>
      <c r="E1735" t="s">
        <v>40</v>
      </c>
      <c r="F1735" t="s">
        <v>1213</v>
      </c>
      <c r="G1735" t="s">
        <v>496</v>
      </c>
      <c r="H1735" t="s">
        <v>43</v>
      </c>
      <c r="I1735" t="s">
        <v>43</v>
      </c>
      <c r="J1735" t="s">
        <v>43</v>
      </c>
      <c r="K1735" t="s">
        <v>1920</v>
      </c>
      <c r="L1735" t="s">
        <v>1435</v>
      </c>
      <c r="M1735" t="s">
        <v>46</v>
      </c>
      <c r="N1735">
        <v>1</v>
      </c>
    </row>
    <row r="1736" spans="1:14">
      <c r="A1736" t="s">
        <v>3944</v>
      </c>
      <c r="B1736" t="s">
        <v>3945</v>
      </c>
      <c r="C1736" t="s">
        <v>38</v>
      </c>
      <c r="D1736" t="s">
        <v>39</v>
      </c>
      <c r="E1736" t="s">
        <v>40</v>
      </c>
      <c r="F1736" t="s">
        <v>1217</v>
      </c>
      <c r="G1736" t="s">
        <v>496</v>
      </c>
      <c r="H1736" t="s">
        <v>43</v>
      </c>
      <c r="I1736" t="s">
        <v>43</v>
      </c>
      <c r="J1736" t="s">
        <v>43</v>
      </c>
      <c r="K1736" t="s">
        <v>1920</v>
      </c>
      <c r="L1736" t="s">
        <v>1435</v>
      </c>
      <c r="M1736" t="s">
        <v>46</v>
      </c>
      <c r="N1736">
        <v>1</v>
      </c>
    </row>
    <row r="1737" spans="1:14">
      <c r="A1737" t="s">
        <v>3944</v>
      </c>
      <c r="B1737" t="s">
        <v>3945</v>
      </c>
      <c r="C1737" t="s">
        <v>38</v>
      </c>
      <c r="D1737" t="s">
        <v>39</v>
      </c>
      <c r="E1737" t="s">
        <v>40</v>
      </c>
      <c r="F1737" t="s">
        <v>789</v>
      </c>
      <c r="G1737" t="s">
        <v>2026</v>
      </c>
      <c r="H1737" t="s">
        <v>43</v>
      </c>
      <c r="I1737" t="s">
        <v>43</v>
      </c>
      <c r="J1737" t="s">
        <v>43</v>
      </c>
      <c r="K1737" t="s">
        <v>2829</v>
      </c>
      <c r="L1737" t="s">
        <v>72</v>
      </c>
      <c r="M1737" t="s">
        <v>46</v>
      </c>
      <c r="N1737">
        <v>1</v>
      </c>
    </row>
    <row r="1738" spans="1:14">
      <c r="A1738" t="s">
        <v>3944</v>
      </c>
      <c r="B1738" t="s">
        <v>3945</v>
      </c>
      <c r="C1738" t="s">
        <v>38</v>
      </c>
      <c r="D1738" t="s">
        <v>39</v>
      </c>
      <c r="E1738" t="s">
        <v>40</v>
      </c>
      <c r="F1738" t="s">
        <v>798</v>
      </c>
      <c r="G1738" t="s">
        <v>2026</v>
      </c>
      <c r="H1738" t="s">
        <v>43</v>
      </c>
      <c r="I1738" t="s">
        <v>43</v>
      </c>
      <c r="J1738" t="s">
        <v>43</v>
      </c>
      <c r="K1738" t="s">
        <v>2829</v>
      </c>
      <c r="L1738" t="s">
        <v>72</v>
      </c>
      <c r="M1738" t="s">
        <v>46</v>
      </c>
      <c r="N1738">
        <v>1</v>
      </c>
    </row>
    <row r="1739" spans="1:14">
      <c r="A1739" t="s">
        <v>3952</v>
      </c>
      <c r="B1739" t="s">
        <v>3953</v>
      </c>
      <c r="C1739" t="s">
        <v>38</v>
      </c>
      <c r="D1739" t="s">
        <v>39</v>
      </c>
      <c r="E1739" t="s">
        <v>40</v>
      </c>
      <c r="F1739" t="s">
        <v>3584</v>
      </c>
      <c r="G1739" t="s">
        <v>2296</v>
      </c>
      <c r="H1739" t="s">
        <v>43</v>
      </c>
      <c r="I1739" t="s">
        <v>43</v>
      </c>
      <c r="J1739" t="s">
        <v>43</v>
      </c>
      <c r="K1739" t="s">
        <v>3954</v>
      </c>
      <c r="L1739" t="s">
        <v>3955</v>
      </c>
      <c r="M1739" t="s">
        <v>46</v>
      </c>
      <c r="N1739">
        <v>1</v>
      </c>
    </row>
    <row r="1740" spans="1:14">
      <c r="A1740" t="s">
        <v>3952</v>
      </c>
      <c r="B1740" t="s">
        <v>3953</v>
      </c>
      <c r="C1740" t="s">
        <v>38</v>
      </c>
      <c r="D1740" t="s">
        <v>39</v>
      </c>
      <c r="E1740" t="s">
        <v>40</v>
      </c>
      <c r="F1740" t="s">
        <v>3584</v>
      </c>
      <c r="G1740" t="s">
        <v>2296</v>
      </c>
      <c r="H1740" t="s">
        <v>43</v>
      </c>
      <c r="I1740" t="s">
        <v>43</v>
      </c>
      <c r="J1740" t="s">
        <v>43</v>
      </c>
      <c r="K1740" t="s">
        <v>124</v>
      </c>
      <c r="L1740" t="s">
        <v>491</v>
      </c>
      <c r="M1740" t="s">
        <v>46</v>
      </c>
      <c r="N1740">
        <v>1</v>
      </c>
    </row>
    <row r="1741" spans="1:14">
      <c r="A1741" t="s">
        <v>3952</v>
      </c>
      <c r="B1741" t="s">
        <v>3953</v>
      </c>
      <c r="C1741" t="s">
        <v>38</v>
      </c>
      <c r="D1741" t="s">
        <v>39</v>
      </c>
      <c r="E1741" t="s">
        <v>40</v>
      </c>
      <c r="F1741" t="s">
        <v>3584</v>
      </c>
      <c r="G1741" t="s">
        <v>2296</v>
      </c>
      <c r="H1741" t="s">
        <v>43</v>
      </c>
      <c r="I1741" t="s">
        <v>43</v>
      </c>
      <c r="J1741" t="s">
        <v>43</v>
      </c>
      <c r="K1741" t="s">
        <v>1159</v>
      </c>
      <c r="L1741" t="s">
        <v>547</v>
      </c>
      <c r="M1741" t="s">
        <v>46</v>
      </c>
      <c r="N1741">
        <v>1</v>
      </c>
    </row>
    <row r="1742" spans="1:14">
      <c r="A1742" t="s">
        <v>3952</v>
      </c>
      <c r="B1742" t="s">
        <v>3953</v>
      </c>
      <c r="C1742" t="s">
        <v>38</v>
      </c>
      <c r="D1742" t="s">
        <v>39</v>
      </c>
      <c r="E1742" t="s">
        <v>40</v>
      </c>
      <c r="F1742" t="s">
        <v>3584</v>
      </c>
      <c r="G1742" t="s">
        <v>2296</v>
      </c>
      <c r="H1742" t="s">
        <v>43</v>
      </c>
      <c r="I1742" t="s">
        <v>43</v>
      </c>
      <c r="J1742" t="s">
        <v>43</v>
      </c>
      <c r="K1742" t="s">
        <v>572</v>
      </c>
      <c r="L1742" t="s">
        <v>900</v>
      </c>
      <c r="M1742" t="s">
        <v>46</v>
      </c>
      <c r="N1742">
        <v>1</v>
      </c>
    </row>
    <row r="1743" spans="1:14">
      <c r="A1743" t="s">
        <v>3952</v>
      </c>
      <c r="B1743" t="s">
        <v>3953</v>
      </c>
      <c r="C1743" t="s">
        <v>38</v>
      </c>
      <c r="D1743" t="s">
        <v>39</v>
      </c>
      <c r="E1743" t="s">
        <v>40</v>
      </c>
      <c r="F1743" t="s">
        <v>3584</v>
      </c>
      <c r="G1743" t="s">
        <v>2296</v>
      </c>
      <c r="H1743" t="s">
        <v>43</v>
      </c>
      <c r="I1743" t="s">
        <v>43</v>
      </c>
      <c r="J1743" t="s">
        <v>43</v>
      </c>
      <c r="K1743" t="s">
        <v>1121</v>
      </c>
      <c r="L1743" t="s">
        <v>3956</v>
      </c>
      <c r="M1743" t="s">
        <v>46</v>
      </c>
      <c r="N1743">
        <v>1</v>
      </c>
    </row>
    <row r="1744" spans="1:14">
      <c r="A1744" t="s">
        <v>3952</v>
      </c>
      <c r="B1744" t="s">
        <v>3953</v>
      </c>
      <c r="C1744" t="s">
        <v>38</v>
      </c>
      <c r="D1744" t="s">
        <v>39</v>
      </c>
      <c r="E1744" t="s">
        <v>40</v>
      </c>
      <c r="F1744" t="s">
        <v>3584</v>
      </c>
      <c r="G1744" t="s">
        <v>2296</v>
      </c>
      <c r="H1744" t="s">
        <v>43</v>
      </c>
      <c r="I1744" t="s">
        <v>43</v>
      </c>
      <c r="J1744" t="s">
        <v>43</v>
      </c>
      <c r="K1744" t="s">
        <v>3957</v>
      </c>
      <c r="L1744" t="s">
        <v>3958</v>
      </c>
      <c r="M1744" t="s">
        <v>46</v>
      </c>
      <c r="N1744">
        <v>1</v>
      </c>
    </row>
    <row r="1745" spans="1:14">
      <c r="A1745" t="s">
        <v>3952</v>
      </c>
      <c r="B1745" t="s">
        <v>3953</v>
      </c>
      <c r="C1745" t="s">
        <v>38</v>
      </c>
      <c r="D1745" t="s">
        <v>39</v>
      </c>
      <c r="E1745" t="s">
        <v>40</v>
      </c>
      <c r="F1745" t="s">
        <v>3584</v>
      </c>
      <c r="G1745" t="s">
        <v>2296</v>
      </c>
      <c r="H1745" t="s">
        <v>43</v>
      </c>
      <c r="I1745" t="s">
        <v>43</v>
      </c>
      <c r="J1745" t="s">
        <v>43</v>
      </c>
      <c r="K1745" t="s">
        <v>1117</v>
      </c>
      <c r="L1745" t="s">
        <v>3959</v>
      </c>
      <c r="M1745" t="s">
        <v>46</v>
      </c>
      <c r="N1745">
        <v>1</v>
      </c>
    </row>
    <row r="1746" spans="1:14">
      <c r="A1746" t="s">
        <v>3952</v>
      </c>
      <c r="B1746" t="s">
        <v>3953</v>
      </c>
      <c r="C1746" t="s">
        <v>38</v>
      </c>
      <c r="D1746" t="s">
        <v>39</v>
      </c>
      <c r="E1746" t="s">
        <v>40</v>
      </c>
      <c r="F1746" t="s">
        <v>1791</v>
      </c>
      <c r="G1746" t="s">
        <v>3960</v>
      </c>
      <c r="H1746" t="s">
        <v>43</v>
      </c>
      <c r="I1746" t="s">
        <v>43</v>
      </c>
      <c r="J1746" t="s">
        <v>43</v>
      </c>
      <c r="K1746" t="s">
        <v>572</v>
      </c>
      <c r="L1746" t="s">
        <v>900</v>
      </c>
      <c r="M1746" t="s">
        <v>46</v>
      </c>
      <c r="N1746">
        <v>1</v>
      </c>
    </row>
    <row r="1747" spans="1:14">
      <c r="A1747" t="s">
        <v>3952</v>
      </c>
      <c r="B1747" t="s">
        <v>3953</v>
      </c>
      <c r="C1747" t="s">
        <v>38</v>
      </c>
      <c r="D1747" t="s">
        <v>39</v>
      </c>
      <c r="E1747" t="s">
        <v>40</v>
      </c>
      <c r="F1747" t="s">
        <v>1238</v>
      </c>
      <c r="G1747" t="s">
        <v>3961</v>
      </c>
      <c r="H1747" t="s">
        <v>43</v>
      </c>
      <c r="I1747" t="s">
        <v>43</v>
      </c>
      <c r="J1747" t="s">
        <v>43</v>
      </c>
      <c r="K1747" t="s">
        <v>49</v>
      </c>
      <c r="L1747" t="s">
        <v>547</v>
      </c>
      <c r="M1747" t="s">
        <v>46</v>
      </c>
      <c r="N1747">
        <v>1</v>
      </c>
    </row>
    <row r="1748" spans="1:14">
      <c r="A1748" t="s">
        <v>3952</v>
      </c>
      <c r="B1748" t="s">
        <v>3953</v>
      </c>
      <c r="C1748" t="s">
        <v>38</v>
      </c>
      <c r="D1748" t="s">
        <v>39</v>
      </c>
      <c r="E1748" t="s">
        <v>40</v>
      </c>
      <c r="F1748" t="s">
        <v>3962</v>
      </c>
      <c r="G1748" t="s">
        <v>3963</v>
      </c>
      <c r="H1748" t="s">
        <v>43</v>
      </c>
      <c r="I1748" t="s">
        <v>43</v>
      </c>
      <c r="J1748" t="s">
        <v>43</v>
      </c>
      <c r="K1748" t="s">
        <v>572</v>
      </c>
      <c r="L1748" t="s">
        <v>900</v>
      </c>
      <c r="M1748" t="s">
        <v>46</v>
      </c>
      <c r="N1748">
        <v>1</v>
      </c>
    </row>
    <row r="1749" spans="1:14">
      <c r="A1749" t="s">
        <v>3952</v>
      </c>
      <c r="B1749" t="s">
        <v>3953</v>
      </c>
      <c r="C1749" t="s">
        <v>38</v>
      </c>
      <c r="D1749" t="s">
        <v>39</v>
      </c>
      <c r="E1749" t="s">
        <v>40</v>
      </c>
      <c r="F1749" t="s">
        <v>3962</v>
      </c>
      <c r="G1749" t="s">
        <v>3963</v>
      </c>
      <c r="H1749" t="s">
        <v>43</v>
      </c>
      <c r="I1749" t="s">
        <v>43</v>
      </c>
      <c r="J1749" t="s">
        <v>43</v>
      </c>
      <c r="K1749" t="s">
        <v>1159</v>
      </c>
      <c r="L1749" t="s">
        <v>547</v>
      </c>
      <c r="M1749" t="s">
        <v>46</v>
      </c>
      <c r="N1749">
        <v>1</v>
      </c>
    </row>
    <row r="1750" spans="1:14">
      <c r="A1750" t="s">
        <v>3964</v>
      </c>
      <c r="B1750" t="s">
        <v>3965</v>
      </c>
      <c r="C1750" t="s">
        <v>345</v>
      </c>
      <c r="D1750" t="s">
        <v>63</v>
      </c>
      <c r="E1750" t="s">
        <v>40</v>
      </c>
      <c r="F1750" t="s">
        <v>3966</v>
      </c>
      <c r="G1750" t="s">
        <v>3967</v>
      </c>
      <c r="H1750" t="s">
        <v>43</v>
      </c>
      <c r="I1750" t="s">
        <v>43</v>
      </c>
      <c r="J1750" t="s">
        <v>43</v>
      </c>
      <c r="K1750" t="s">
        <v>2690</v>
      </c>
      <c r="L1750" t="s">
        <v>3968</v>
      </c>
      <c r="M1750" t="s">
        <v>46</v>
      </c>
      <c r="N1750">
        <v>1</v>
      </c>
    </row>
    <row r="1751" spans="1:14">
      <c r="A1751" t="s">
        <v>3964</v>
      </c>
      <c r="B1751" t="s">
        <v>3965</v>
      </c>
      <c r="C1751" t="s">
        <v>3289</v>
      </c>
      <c r="D1751" t="s">
        <v>217</v>
      </c>
      <c r="E1751" t="s">
        <v>40</v>
      </c>
      <c r="F1751" t="s">
        <v>3424</v>
      </c>
      <c r="G1751" t="s">
        <v>3866</v>
      </c>
      <c r="H1751" t="s">
        <v>43</v>
      </c>
      <c r="I1751" t="s">
        <v>43</v>
      </c>
      <c r="J1751" t="s">
        <v>43</v>
      </c>
      <c r="K1751" t="s">
        <v>3327</v>
      </c>
      <c r="L1751" t="s">
        <v>3328</v>
      </c>
      <c r="M1751" t="s">
        <v>46</v>
      </c>
      <c r="N1751">
        <v>1</v>
      </c>
    </row>
    <row r="1752" spans="1:14">
      <c r="A1752" t="s">
        <v>3964</v>
      </c>
      <c r="B1752" t="s">
        <v>3965</v>
      </c>
      <c r="C1752" t="s">
        <v>345</v>
      </c>
      <c r="D1752" t="s">
        <v>63</v>
      </c>
      <c r="E1752" t="s">
        <v>40</v>
      </c>
      <c r="F1752" t="s">
        <v>468</v>
      </c>
      <c r="G1752" t="s">
        <v>469</v>
      </c>
      <c r="H1752" t="s">
        <v>43</v>
      </c>
      <c r="I1752" t="s">
        <v>43</v>
      </c>
      <c r="J1752" t="s">
        <v>43</v>
      </c>
      <c r="K1752" t="s">
        <v>54</v>
      </c>
      <c r="L1752" t="s">
        <v>451</v>
      </c>
      <c r="M1752" t="s">
        <v>46</v>
      </c>
      <c r="N1752">
        <v>1</v>
      </c>
    </row>
    <row r="1753" spans="1:14">
      <c r="A1753" t="s">
        <v>3964</v>
      </c>
      <c r="B1753" t="s">
        <v>3965</v>
      </c>
      <c r="C1753" t="s">
        <v>345</v>
      </c>
      <c r="D1753" t="s">
        <v>63</v>
      </c>
      <c r="E1753" t="s">
        <v>40</v>
      </c>
      <c r="F1753" t="s">
        <v>468</v>
      </c>
      <c r="G1753" t="s">
        <v>469</v>
      </c>
      <c r="H1753" t="s">
        <v>43</v>
      </c>
      <c r="I1753" t="s">
        <v>43</v>
      </c>
      <c r="J1753" t="s">
        <v>43</v>
      </c>
      <c r="K1753" t="s">
        <v>451</v>
      </c>
      <c r="L1753" t="s">
        <v>54</v>
      </c>
      <c r="M1753" t="s">
        <v>46</v>
      </c>
      <c r="N1753">
        <v>1</v>
      </c>
    </row>
    <row r="1754" spans="1:14">
      <c r="A1754" t="s">
        <v>3964</v>
      </c>
      <c r="B1754" t="s">
        <v>3965</v>
      </c>
      <c r="C1754" t="s">
        <v>345</v>
      </c>
      <c r="D1754" t="s">
        <v>63</v>
      </c>
      <c r="E1754" t="s">
        <v>40</v>
      </c>
      <c r="F1754" t="s">
        <v>913</v>
      </c>
      <c r="G1754" t="s">
        <v>3969</v>
      </c>
      <c r="H1754" t="s">
        <v>43</v>
      </c>
      <c r="I1754" t="s">
        <v>43</v>
      </c>
      <c r="J1754" t="s">
        <v>43</v>
      </c>
      <c r="K1754" t="s">
        <v>54</v>
      </c>
      <c r="L1754" t="s">
        <v>2954</v>
      </c>
      <c r="M1754" t="s">
        <v>46</v>
      </c>
      <c r="N1754">
        <v>1</v>
      </c>
    </row>
    <row r="1755" spans="1:14">
      <c r="A1755" t="s">
        <v>3964</v>
      </c>
      <c r="B1755" t="s">
        <v>3965</v>
      </c>
      <c r="C1755" t="s">
        <v>345</v>
      </c>
      <c r="D1755" t="s">
        <v>63</v>
      </c>
      <c r="E1755" t="s">
        <v>40</v>
      </c>
      <c r="F1755" t="s">
        <v>3970</v>
      </c>
      <c r="G1755" t="s">
        <v>651</v>
      </c>
      <c r="H1755" t="s">
        <v>43</v>
      </c>
      <c r="I1755" t="s">
        <v>43</v>
      </c>
      <c r="J1755" t="s">
        <v>43</v>
      </c>
      <c r="K1755" t="s">
        <v>342</v>
      </c>
      <c r="L1755" t="s">
        <v>2954</v>
      </c>
      <c r="M1755" t="s">
        <v>46</v>
      </c>
      <c r="N1755">
        <v>1</v>
      </c>
    </row>
    <row r="1756" spans="1:14">
      <c r="A1756" t="s">
        <v>3964</v>
      </c>
      <c r="B1756" t="s">
        <v>3965</v>
      </c>
      <c r="C1756" t="s">
        <v>345</v>
      </c>
      <c r="D1756" t="s">
        <v>63</v>
      </c>
      <c r="E1756" t="s">
        <v>40</v>
      </c>
      <c r="F1756" t="s">
        <v>3971</v>
      </c>
      <c r="G1756" t="s">
        <v>3972</v>
      </c>
      <c r="H1756" t="s">
        <v>43</v>
      </c>
      <c r="I1756" t="s">
        <v>43</v>
      </c>
      <c r="J1756" t="s">
        <v>43</v>
      </c>
      <c r="K1756" t="s">
        <v>1159</v>
      </c>
      <c r="L1756" t="s">
        <v>3973</v>
      </c>
      <c r="M1756" t="s">
        <v>46</v>
      </c>
      <c r="N1756">
        <v>1</v>
      </c>
    </row>
    <row r="1757" spans="1:14">
      <c r="A1757" t="s">
        <v>3964</v>
      </c>
      <c r="B1757" t="s">
        <v>3965</v>
      </c>
      <c r="C1757" t="s">
        <v>345</v>
      </c>
      <c r="D1757" t="s">
        <v>63</v>
      </c>
      <c r="E1757" t="s">
        <v>40</v>
      </c>
      <c r="F1757" t="s">
        <v>3974</v>
      </c>
      <c r="G1757" t="s">
        <v>3975</v>
      </c>
      <c r="H1757" t="s">
        <v>43</v>
      </c>
      <c r="I1757" t="s">
        <v>43</v>
      </c>
      <c r="J1757" t="s">
        <v>43</v>
      </c>
      <c r="K1757" t="s">
        <v>597</v>
      </c>
      <c r="L1757" t="s">
        <v>3976</v>
      </c>
      <c r="M1757" t="s">
        <v>46</v>
      </c>
      <c r="N1757">
        <v>1</v>
      </c>
    </row>
    <row r="1758" spans="1:14">
      <c r="A1758" t="s">
        <v>3964</v>
      </c>
      <c r="B1758" t="s">
        <v>3965</v>
      </c>
      <c r="C1758" t="s">
        <v>345</v>
      </c>
      <c r="D1758" t="s">
        <v>63</v>
      </c>
      <c r="E1758" t="s">
        <v>40</v>
      </c>
      <c r="F1758" t="s">
        <v>3977</v>
      </c>
      <c r="G1758" t="s">
        <v>3978</v>
      </c>
      <c r="H1758" t="s">
        <v>43</v>
      </c>
      <c r="I1758" t="s">
        <v>43</v>
      </c>
      <c r="J1758" t="s">
        <v>43</v>
      </c>
      <c r="K1758" t="s">
        <v>3979</v>
      </c>
      <c r="L1758" t="s">
        <v>3980</v>
      </c>
      <c r="M1758" t="s">
        <v>46</v>
      </c>
      <c r="N1758">
        <v>1</v>
      </c>
    </row>
    <row r="1759" spans="1:14">
      <c r="A1759" t="s">
        <v>3981</v>
      </c>
      <c r="B1759" t="s">
        <v>3982</v>
      </c>
      <c r="C1759" t="s">
        <v>38</v>
      </c>
      <c r="D1759" t="s">
        <v>39</v>
      </c>
      <c r="E1759" t="s">
        <v>40</v>
      </c>
      <c r="F1759" t="s">
        <v>3983</v>
      </c>
      <c r="G1759" t="s">
        <v>2629</v>
      </c>
      <c r="H1759" t="s">
        <v>43</v>
      </c>
      <c r="I1759" t="s">
        <v>43</v>
      </c>
      <c r="J1759" t="s">
        <v>369</v>
      </c>
      <c r="K1759" t="s">
        <v>3984</v>
      </c>
      <c r="L1759" t="s">
        <v>3985</v>
      </c>
      <c r="M1759" t="s">
        <v>46</v>
      </c>
      <c r="N1759">
        <v>1</v>
      </c>
    </row>
    <row r="1760" spans="1:14">
      <c r="A1760" t="s">
        <v>3981</v>
      </c>
      <c r="B1760" t="s">
        <v>3982</v>
      </c>
      <c r="C1760" t="s">
        <v>38</v>
      </c>
      <c r="D1760" t="s">
        <v>39</v>
      </c>
      <c r="E1760" t="s">
        <v>40</v>
      </c>
      <c r="F1760" t="s">
        <v>3983</v>
      </c>
      <c r="G1760" t="s">
        <v>2629</v>
      </c>
      <c r="H1760" t="s">
        <v>43</v>
      </c>
      <c r="I1760" t="s">
        <v>43</v>
      </c>
      <c r="J1760" t="s">
        <v>369</v>
      </c>
      <c r="K1760" t="s">
        <v>3985</v>
      </c>
      <c r="L1760" t="s">
        <v>3984</v>
      </c>
      <c r="M1760" t="s">
        <v>46</v>
      </c>
      <c r="N1760">
        <v>1</v>
      </c>
    </row>
    <row r="1761" spans="1:14">
      <c r="A1761" t="s">
        <v>3981</v>
      </c>
      <c r="B1761" t="s">
        <v>3982</v>
      </c>
      <c r="C1761" t="s">
        <v>3986</v>
      </c>
      <c r="D1761" t="s">
        <v>43</v>
      </c>
      <c r="E1761" t="s">
        <v>43</v>
      </c>
      <c r="F1761" t="s">
        <v>3987</v>
      </c>
      <c r="G1761" t="s">
        <v>2629</v>
      </c>
      <c r="H1761" t="s">
        <v>43</v>
      </c>
      <c r="I1761" t="s">
        <v>43</v>
      </c>
      <c r="J1761" t="s">
        <v>3987</v>
      </c>
      <c r="K1761" t="s">
        <v>3984</v>
      </c>
      <c r="L1761" t="s">
        <v>3985</v>
      </c>
      <c r="M1761" t="s">
        <v>46</v>
      </c>
      <c r="N1761">
        <v>1</v>
      </c>
    </row>
    <row r="1762" spans="1:14">
      <c r="A1762" t="s">
        <v>3981</v>
      </c>
      <c r="B1762" t="s">
        <v>3982</v>
      </c>
      <c r="C1762" t="s">
        <v>3986</v>
      </c>
      <c r="D1762" t="s">
        <v>43</v>
      </c>
      <c r="E1762" t="s">
        <v>43</v>
      </c>
      <c r="F1762" t="s">
        <v>3987</v>
      </c>
      <c r="G1762" t="s">
        <v>2629</v>
      </c>
      <c r="H1762" t="s">
        <v>43</v>
      </c>
      <c r="I1762" t="s">
        <v>43</v>
      </c>
      <c r="J1762" t="s">
        <v>3987</v>
      </c>
      <c r="K1762" t="s">
        <v>3985</v>
      </c>
      <c r="L1762" t="s">
        <v>3984</v>
      </c>
      <c r="M1762" t="s">
        <v>46</v>
      </c>
      <c r="N1762">
        <v>1</v>
      </c>
    </row>
    <row r="1763" spans="1:14">
      <c r="A1763" t="s">
        <v>3981</v>
      </c>
      <c r="B1763" t="s">
        <v>3982</v>
      </c>
      <c r="C1763" t="s">
        <v>38</v>
      </c>
      <c r="D1763" t="s">
        <v>39</v>
      </c>
      <c r="E1763" t="s">
        <v>40</v>
      </c>
      <c r="F1763" t="s">
        <v>3988</v>
      </c>
      <c r="G1763" t="s">
        <v>3989</v>
      </c>
      <c r="H1763" t="s">
        <v>43</v>
      </c>
      <c r="I1763" t="s">
        <v>43</v>
      </c>
      <c r="J1763" t="s">
        <v>369</v>
      </c>
      <c r="K1763" t="s">
        <v>2371</v>
      </c>
      <c r="L1763" t="s">
        <v>3990</v>
      </c>
      <c r="M1763" t="s">
        <v>46</v>
      </c>
      <c r="N1763">
        <v>1</v>
      </c>
    </row>
    <row r="1764" spans="1:14">
      <c r="A1764" t="s">
        <v>3981</v>
      </c>
      <c r="B1764" t="s">
        <v>3982</v>
      </c>
      <c r="C1764" t="s">
        <v>38</v>
      </c>
      <c r="D1764" t="s">
        <v>39</v>
      </c>
      <c r="E1764" t="s">
        <v>40</v>
      </c>
      <c r="F1764" t="s">
        <v>3988</v>
      </c>
      <c r="G1764" t="s">
        <v>3989</v>
      </c>
      <c r="H1764" t="s">
        <v>43</v>
      </c>
      <c r="I1764" t="s">
        <v>43</v>
      </c>
      <c r="J1764" t="s">
        <v>369</v>
      </c>
      <c r="K1764" t="s">
        <v>3990</v>
      </c>
      <c r="L1764" t="s">
        <v>2371</v>
      </c>
      <c r="M1764" t="s">
        <v>46</v>
      </c>
      <c r="N1764">
        <v>1</v>
      </c>
    </row>
    <row r="1765" spans="1:14">
      <c r="A1765" t="s">
        <v>3981</v>
      </c>
      <c r="B1765" t="s">
        <v>3982</v>
      </c>
      <c r="C1765" t="s">
        <v>136</v>
      </c>
      <c r="D1765" t="s">
        <v>92</v>
      </c>
      <c r="E1765" t="s">
        <v>83</v>
      </c>
      <c r="F1765" t="s">
        <v>3988</v>
      </c>
      <c r="G1765" t="s">
        <v>3989</v>
      </c>
      <c r="H1765" t="s">
        <v>43</v>
      </c>
      <c r="I1765" t="s">
        <v>43</v>
      </c>
      <c r="J1765" t="s">
        <v>3987</v>
      </c>
      <c r="K1765" t="s">
        <v>2371</v>
      </c>
      <c r="L1765" t="s">
        <v>3990</v>
      </c>
      <c r="M1765" t="s">
        <v>46</v>
      </c>
      <c r="N1765">
        <v>1</v>
      </c>
    </row>
    <row r="1766" spans="1:14">
      <c r="A1766" t="s">
        <v>3981</v>
      </c>
      <c r="B1766" t="s">
        <v>3982</v>
      </c>
      <c r="C1766" t="s">
        <v>136</v>
      </c>
      <c r="D1766" t="s">
        <v>92</v>
      </c>
      <c r="E1766" t="s">
        <v>83</v>
      </c>
      <c r="F1766" t="s">
        <v>3988</v>
      </c>
      <c r="G1766" t="s">
        <v>3989</v>
      </c>
      <c r="H1766" t="s">
        <v>43</v>
      </c>
      <c r="I1766" t="s">
        <v>43</v>
      </c>
      <c r="J1766" t="s">
        <v>3987</v>
      </c>
      <c r="K1766" t="s">
        <v>3990</v>
      </c>
      <c r="L1766" t="s">
        <v>2371</v>
      </c>
      <c r="M1766" t="s">
        <v>46</v>
      </c>
      <c r="N1766">
        <v>1</v>
      </c>
    </row>
    <row r="1767" spans="1:14">
      <c r="A1767" t="s">
        <v>3991</v>
      </c>
      <c r="B1767" t="s">
        <v>3992</v>
      </c>
      <c r="C1767" t="s">
        <v>424</v>
      </c>
      <c r="D1767" t="s">
        <v>63</v>
      </c>
      <c r="E1767" t="s">
        <v>40</v>
      </c>
      <c r="F1767" t="s">
        <v>499</v>
      </c>
      <c r="G1767" t="s">
        <v>3993</v>
      </c>
      <c r="H1767" t="s">
        <v>43</v>
      </c>
      <c r="I1767" t="s">
        <v>43</v>
      </c>
      <c r="J1767" t="s">
        <v>43</v>
      </c>
      <c r="K1767" t="s">
        <v>71</v>
      </c>
      <c r="L1767" t="s">
        <v>640</v>
      </c>
      <c r="M1767" t="s">
        <v>46</v>
      </c>
      <c r="N1767">
        <v>1</v>
      </c>
    </row>
    <row r="1768" spans="1:14">
      <c r="A1768" t="s">
        <v>3991</v>
      </c>
      <c r="B1768" t="s">
        <v>3992</v>
      </c>
      <c r="C1768" t="s">
        <v>424</v>
      </c>
      <c r="D1768" t="s">
        <v>63</v>
      </c>
      <c r="E1768" t="s">
        <v>40</v>
      </c>
      <c r="F1768" t="s">
        <v>279</v>
      </c>
      <c r="G1768" t="s">
        <v>3994</v>
      </c>
      <c r="H1768" t="s">
        <v>43</v>
      </c>
      <c r="I1768" t="s">
        <v>43</v>
      </c>
      <c r="J1768" t="s">
        <v>43</v>
      </c>
      <c r="K1768" t="s">
        <v>71</v>
      </c>
      <c r="L1768" t="s">
        <v>66</v>
      </c>
      <c r="M1768" t="s">
        <v>46</v>
      </c>
      <c r="N1768">
        <v>1</v>
      </c>
    </row>
    <row r="1769" spans="1:14">
      <c r="A1769" t="s">
        <v>3991</v>
      </c>
      <c r="B1769" t="s">
        <v>3992</v>
      </c>
      <c r="C1769" t="s">
        <v>3289</v>
      </c>
      <c r="D1769" t="s">
        <v>217</v>
      </c>
      <c r="E1769" t="s">
        <v>40</v>
      </c>
      <c r="F1769" t="s">
        <v>3111</v>
      </c>
      <c r="G1769" t="s">
        <v>3326</v>
      </c>
      <c r="H1769" t="s">
        <v>43</v>
      </c>
      <c r="I1769" t="s">
        <v>43</v>
      </c>
      <c r="J1769" t="s">
        <v>43</v>
      </c>
      <c r="K1769" t="s">
        <v>3995</v>
      </c>
      <c r="L1769" t="s">
        <v>3996</v>
      </c>
      <c r="M1769" t="s">
        <v>46</v>
      </c>
      <c r="N1769">
        <v>1</v>
      </c>
    </row>
    <row r="1770" spans="1:14">
      <c r="A1770" t="s">
        <v>3991</v>
      </c>
      <c r="B1770" t="s">
        <v>3992</v>
      </c>
      <c r="C1770" t="s">
        <v>541</v>
      </c>
      <c r="D1770" t="s">
        <v>43</v>
      </c>
      <c r="E1770" t="s">
        <v>43</v>
      </c>
      <c r="F1770" t="s">
        <v>3111</v>
      </c>
      <c r="G1770" t="s">
        <v>3326</v>
      </c>
      <c r="H1770" t="s">
        <v>43</v>
      </c>
      <c r="I1770" t="s">
        <v>43</v>
      </c>
      <c r="J1770" t="s">
        <v>43</v>
      </c>
      <c r="K1770" t="s">
        <v>3327</v>
      </c>
      <c r="L1770" t="s">
        <v>3334</v>
      </c>
      <c r="M1770" t="s">
        <v>46</v>
      </c>
      <c r="N1770">
        <v>1</v>
      </c>
    </row>
    <row r="1771" spans="1:14">
      <c r="A1771" t="s">
        <v>3997</v>
      </c>
      <c r="B1771" t="s">
        <v>3998</v>
      </c>
      <c r="C1771" t="s">
        <v>345</v>
      </c>
      <c r="D1771" t="s">
        <v>63</v>
      </c>
      <c r="E1771" t="s">
        <v>40</v>
      </c>
      <c r="F1771" t="s">
        <v>844</v>
      </c>
      <c r="G1771" t="s">
        <v>496</v>
      </c>
      <c r="H1771" t="s">
        <v>845</v>
      </c>
      <c r="I1771" t="s">
        <v>43</v>
      </c>
      <c r="J1771" t="s">
        <v>43</v>
      </c>
      <c r="K1771" t="s">
        <v>3999</v>
      </c>
      <c r="L1771" t="s">
        <v>4000</v>
      </c>
      <c r="M1771" t="s">
        <v>46</v>
      </c>
      <c r="N1771">
        <v>1</v>
      </c>
    </row>
    <row r="1772" spans="1:14">
      <c r="A1772" t="s">
        <v>3997</v>
      </c>
      <c r="B1772" t="s">
        <v>3998</v>
      </c>
      <c r="C1772" t="s">
        <v>455</v>
      </c>
      <c r="D1772" t="s">
        <v>306</v>
      </c>
      <c r="E1772" t="s">
        <v>149</v>
      </c>
      <c r="F1772" t="s">
        <v>859</v>
      </c>
      <c r="G1772" t="s">
        <v>4001</v>
      </c>
      <c r="H1772" t="s">
        <v>860</v>
      </c>
      <c r="I1772" t="s">
        <v>43</v>
      </c>
      <c r="J1772" t="s">
        <v>43</v>
      </c>
      <c r="K1772" t="s">
        <v>3999</v>
      </c>
      <c r="L1772" t="s">
        <v>4000</v>
      </c>
      <c r="M1772" t="s">
        <v>46</v>
      </c>
      <c r="N1772">
        <v>1</v>
      </c>
    </row>
    <row r="1773" spans="1:14">
      <c r="A1773" t="s">
        <v>3997</v>
      </c>
      <c r="B1773" t="s">
        <v>3998</v>
      </c>
      <c r="C1773" t="s">
        <v>455</v>
      </c>
      <c r="D1773" t="s">
        <v>306</v>
      </c>
      <c r="E1773" t="s">
        <v>149</v>
      </c>
      <c r="F1773" t="s">
        <v>861</v>
      </c>
      <c r="G1773" t="s">
        <v>4002</v>
      </c>
      <c r="H1773" t="s">
        <v>862</v>
      </c>
      <c r="I1773" t="s">
        <v>43</v>
      </c>
      <c r="J1773" t="s">
        <v>43</v>
      </c>
      <c r="K1773" t="s">
        <v>3999</v>
      </c>
      <c r="L1773" t="s">
        <v>4000</v>
      </c>
      <c r="M1773" t="s">
        <v>46</v>
      </c>
      <c r="N1773">
        <v>1</v>
      </c>
    </row>
    <row r="1774" spans="1:14">
      <c r="A1774" t="s">
        <v>3997</v>
      </c>
      <c r="B1774" t="s">
        <v>3998</v>
      </c>
      <c r="C1774" t="s">
        <v>850</v>
      </c>
      <c r="D1774" t="s">
        <v>851</v>
      </c>
      <c r="E1774" t="s">
        <v>852</v>
      </c>
      <c r="F1774" t="s">
        <v>853</v>
      </c>
      <c r="G1774" t="s">
        <v>496</v>
      </c>
      <c r="H1774" t="s">
        <v>854</v>
      </c>
      <c r="I1774" t="s">
        <v>43</v>
      </c>
      <c r="J1774" t="s">
        <v>43</v>
      </c>
      <c r="K1774" t="s">
        <v>3999</v>
      </c>
      <c r="L1774" t="s">
        <v>4000</v>
      </c>
      <c r="M1774" t="s">
        <v>46</v>
      </c>
      <c r="N1774">
        <v>1</v>
      </c>
    </row>
    <row r="1775" spans="1:14">
      <c r="A1775" t="s">
        <v>3997</v>
      </c>
      <c r="B1775" t="s">
        <v>3998</v>
      </c>
      <c r="C1775" t="s">
        <v>38</v>
      </c>
      <c r="D1775" t="s">
        <v>39</v>
      </c>
      <c r="E1775" t="s">
        <v>40</v>
      </c>
      <c r="F1775" t="s">
        <v>1314</v>
      </c>
      <c r="G1775" t="s">
        <v>496</v>
      </c>
      <c r="H1775" t="s">
        <v>43</v>
      </c>
      <c r="I1775" t="s">
        <v>43</v>
      </c>
      <c r="J1775" t="s">
        <v>43</v>
      </c>
      <c r="K1775" t="s">
        <v>498</v>
      </c>
      <c r="L1775" t="s">
        <v>981</v>
      </c>
      <c r="M1775" t="s">
        <v>46</v>
      </c>
      <c r="N1775">
        <v>1</v>
      </c>
    </row>
    <row r="1776" spans="1:14">
      <c r="A1776" t="s">
        <v>3997</v>
      </c>
      <c r="B1776" t="s">
        <v>3998</v>
      </c>
      <c r="C1776" t="s">
        <v>38</v>
      </c>
      <c r="D1776" t="s">
        <v>39</v>
      </c>
      <c r="E1776" t="s">
        <v>40</v>
      </c>
      <c r="F1776" t="s">
        <v>836</v>
      </c>
      <c r="G1776" t="s">
        <v>837</v>
      </c>
      <c r="H1776" t="s">
        <v>43</v>
      </c>
      <c r="I1776" t="s">
        <v>43</v>
      </c>
      <c r="J1776" t="s">
        <v>43</v>
      </c>
      <c r="K1776" t="s">
        <v>834</v>
      </c>
      <c r="L1776" t="s">
        <v>835</v>
      </c>
      <c r="M1776" t="s">
        <v>46</v>
      </c>
      <c r="N1776">
        <v>1</v>
      </c>
    </row>
    <row r="1777" spans="1:14">
      <c r="A1777" t="s">
        <v>3997</v>
      </c>
      <c r="B1777" t="s">
        <v>3998</v>
      </c>
      <c r="C1777" t="s">
        <v>38</v>
      </c>
      <c r="D1777" t="s">
        <v>39</v>
      </c>
      <c r="E1777" t="s">
        <v>40</v>
      </c>
      <c r="F1777" t="s">
        <v>840</v>
      </c>
      <c r="G1777" t="s">
        <v>841</v>
      </c>
      <c r="H1777" t="s">
        <v>43</v>
      </c>
      <c r="I1777" t="s">
        <v>43</v>
      </c>
      <c r="J1777" t="s">
        <v>43</v>
      </c>
      <c r="K1777" t="s">
        <v>834</v>
      </c>
      <c r="L1777" t="s">
        <v>835</v>
      </c>
      <c r="M1777" t="s">
        <v>46</v>
      </c>
      <c r="N1777">
        <v>1</v>
      </c>
    </row>
    <row r="1778" spans="1:14">
      <c r="A1778" t="s">
        <v>4003</v>
      </c>
      <c r="B1778" t="s">
        <v>4004</v>
      </c>
      <c r="C1778" t="s">
        <v>263</v>
      </c>
      <c r="D1778" t="s">
        <v>131</v>
      </c>
      <c r="E1778" t="s">
        <v>40</v>
      </c>
      <c r="F1778" t="s">
        <v>4005</v>
      </c>
      <c r="G1778" t="s">
        <v>4006</v>
      </c>
      <c r="H1778" t="s">
        <v>4007</v>
      </c>
      <c r="I1778" t="s">
        <v>43</v>
      </c>
      <c r="J1778" t="s">
        <v>43</v>
      </c>
      <c r="K1778" t="s">
        <v>4008</v>
      </c>
      <c r="L1778" t="s">
        <v>1435</v>
      </c>
      <c r="M1778" t="s">
        <v>46</v>
      </c>
      <c r="N1778">
        <v>1</v>
      </c>
    </row>
    <row r="1779" spans="1:14">
      <c r="A1779" t="s">
        <v>4003</v>
      </c>
      <c r="B1779" t="s">
        <v>4004</v>
      </c>
      <c r="C1779" t="s">
        <v>263</v>
      </c>
      <c r="D1779" t="s">
        <v>131</v>
      </c>
      <c r="E1779" t="s">
        <v>40</v>
      </c>
      <c r="F1779" t="s">
        <v>4005</v>
      </c>
      <c r="G1779" t="s">
        <v>4006</v>
      </c>
      <c r="H1779" t="s">
        <v>4007</v>
      </c>
      <c r="I1779" t="s">
        <v>43</v>
      </c>
      <c r="J1779" t="s">
        <v>43</v>
      </c>
      <c r="K1779" t="s">
        <v>582</v>
      </c>
      <c r="L1779" t="s">
        <v>4009</v>
      </c>
      <c r="M1779" t="s">
        <v>46</v>
      </c>
      <c r="N1779">
        <v>1</v>
      </c>
    </row>
    <row r="1780" spans="1:14">
      <c r="A1780" t="s">
        <v>4010</v>
      </c>
      <c r="B1780" t="s">
        <v>4011</v>
      </c>
      <c r="C1780" t="s">
        <v>1929</v>
      </c>
      <c r="D1780" t="s">
        <v>217</v>
      </c>
      <c r="E1780" t="s">
        <v>40</v>
      </c>
      <c r="F1780" t="s">
        <v>339</v>
      </c>
      <c r="G1780" t="s">
        <v>4012</v>
      </c>
      <c r="H1780" t="s">
        <v>43</v>
      </c>
      <c r="I1780" t="s">
        <v>43</v>
      </c>
      <c r="J1780" t="s">
        <v>43</v>
      </c>
      <c r="K1780" t="s">
        <v>341</v>
      </c>
      <c r="L1780" t="s">
        <v>915</v>
      </c>
      <c r="M1780" t="s">
        <v>46</v>
      </c>
      <c r="N1780">
        <v>1</v>
      </c>
    </row>
    <row r="1781" spans="1:14">
      <c r="A1781" t="s">
        <v>4010</v>
      </c>
      <c r="B1781" t="s">
        <v>4011</v>
      </c>
      <c r="C1781" t="s">
        <v>424</v>
      </c>
      <c r="D1781" t="s">
        <v>63</v>
      </c>
      <c r="E1781" t="s">
        <v>40</v>
      </c>
      <c r="F1781" t="s">
        <v>339</v>
      </c>
      <c r="G1781" t="s">
        <v>4012</v>
      </c>
      <c r="H1781" t="s">
        <v>43</v>
      </c>
      <c r="I1781" t="s">
        <v>43</v>
      </c>
      <c r="J1781" t="s">
        <v>43</v>
      </c>
      <c r="K1781" t="s">
        <v>341</v>
      </c>
      <c r="L1781" t="s">
        <v>915</v>
      </c>
      <c r="M1781" t="s">
        <v>46</v>
      </c>
      <c r="N1781">
        <v>1</v>
      </c>
    </row>
    <row r="1782" spans="1:14">
      <c r="A1782" t="s">
        <v>4010</v>
      </c>
      <c r="B1782" t="s">
        <v>4011</v>
      </c>
      <c r="C1782" t="s">
        <v>424</v>
      </c>
      <c r="D1782" t="s">
        <v>63</v>
      </c>
      <c r="E1782" t="s">
        <v>40</v>
      </c>
      <c r="F1782" t="s">
        <v>339</v>
      </c>
      <c r="G1782" t="s">
        <v>4012</v>
      </c>
      <c r="H1782" t="s">
        <v>43</v>
      </c>
      <c r="I1782" t="s">
        <v>43</v>
      </c>
      <c r="J1782" t="s">
        <v>43</v>
      </c>
      <c r="K1782" t="s">
        <v>43</v>
      </c>
      <c r="L1782" t="s">
        <v>342</v>
      </c>
      <c r="M1782" t="s">
        <v>46</v>
      </c>
      <c r="N1782">
        <v>1</v>
      </c>
    </row>
    <row r="1783" spans="1:14">
      <c r="A1783" t="s">
        <v>4010</v>
      </c>
      <c r="B1783" t="s">
        <v>4011</v>
      </c>
      <c r="C1783" t="s">
        <v>3289</v>
      </c>
      <c r="D1783" t="s">
        <v>217</v>
      </c>
      <c r="E1783" t="s">
        <v>40</v>
      </c>
      <c r="F1783" t="s">
        <v>3111</v>
      </c>
      <c r="G1783" t="s">
        <v>3290</v>
      </c>
      <c r="H1783" t="s">
        <v>43</v>
      </c>
      <c r="I1783" t="s">
        <v>43</v>
      </c>
      <c r="J1783" t="s">
        <v>43</v>
      </c>
      <c r="K1783" t="s">
        <v>3294</v>
      </c>
      <c r="L1783" t="s">
        <v>3295</v>
      </c>
      <c r="M1783" t="s">
        <v>46</v>
      </c>
      <c r="N1783">
        <v>1</v>
      </c>
    </row>
    <row r="1784" spans="1:14">
      <c r="A1784" t="s">
        <v>4010</v>
      </c>
      <c r="B1784" t="s">
        <v>4011</v>
      </c>
      <c r="C1784" t="s">
        <v>424</v>
      </c>
      <c r="D1784" t="s">
        <v>63</v>
      </c>
      <c r="E1784" t="s">
        <v>40</v>
      </c>
      <c r="F1784" t="s">
        <v>1262</v>
      </c>
      <c r="G1784" t="s">
        <v>4013</v>
      </c>
      <c r="H1784" t="s">
        <v>43</v>
      </c>
      <c r="I1784" t="s">
        <v>43</v>
      </c>
      <c r="J1784" t="s">
        <v>43</v>
      </c>
      <c r="K1784" t="s">
        <v>4014</v>
      </c>
      <c r="L1784" t="s">
        <v>342</v>
      </c>
      <c r="M1784" t="s">
        <v>46</v>
      </c>
      <c r="N1784">
        <v>1</v>
      </c>
    </row>
    <row r="1785" spans="1:14">
      <c r="A1785" t="s">
        <v>4010</v>
      </c>
      <c r="B1785" t="s">
        <v>4011</v>
      </c>
      <c r="C1785" t="s">
        <v>424</v>
      </c>
      <c r="D1785" t="s">
        <v>63</v>
      </c>
      <c r="E1785" t="s">
        <v>40</v>
      </c>
      <c r="F1785" t="s">
        <v>3970</v>
      </c>
      <c r="G1785" t="s">
        <v>651</v>
      </c>
      <c r="H1785" t="s">
        <v>43</v>
      </c>
      <c r="I1785" t="s">
        <v>43</v>
      </c>
      <c r="J1785" t="s">
        <v>43</v>
      </c>
      <c r="K1785" t="s">
        <v>342</v>
      </c>
      <c r="L1785" t="s">
        <v>4014</v>
      </c>
      <c r="M1785" t="s">
        <v>46</v>
      </c>
      <c r="N1785">
        <v>1</v>
      </c>
    </row>
    <row r="1786" spans="1:14">
      <c r="A1786" t="s">
        <v>4010</v>
      </c>
      <c r="B1786" t="s">
        <v>4011</v>
      </c>
      <c r="C1786" t="s">
        <v>424</v>
      </c>
      <c r="D1786" t="s">
        <v>63</v>
      </c>
      <c r="E1786" t="s">
        <v>40</v>
      </c>
      <c r="F1786" t="s">
        <v>4015</v>
      </c>
      <c r="G1786" t="s">
        <v>4016</v>
      </c>
      <c r="H1786" t="s">
        <v>43</v>
      </c>
      <c r="I1786" t="s">
        <v>43</v>
      </c>
      <c r="J1786" t="s">
        <v>43</v>
      </c>
      <c r="K1786" t="s">
        <v>4014</v>
      </c>
      <c r="L1786" t="s">
        <v>921</v>
      </c>
      <c r="M1786" t="s">
        <v>46</v>
      </c>
      <c r="N1786">
        <v>1</v>
      </c>
    </row>
    <row r="1787" spans="1:14">
      <c r="A1787" t="s">
        <v>4017</v>
      </c>
      <c r="B1787" t="s">
        <v>4018</v>
      </c>
      <c r="C1787" t="s">
        <v>38</v>
      </c>
      <c r="D1787" t="s">
        <v>39</v>
      </c>
      <c r="E1787" t="s">
        <v>40</v>
      </c>
      <c r="F1787" t="s">
        <v>4019</v>
      </c>
      <c r="G1787" t="s">
        <v>4020</v>
      </c>
      <c r="H1787" t="s">
        <v>4021</v>
      </c>
      <c r="I1787" t="s">
        <v>43</v>
      </c>
      <c r="J1787" t="s">
        <v>43</v>
      </c>
      <c r="K1787" t="s">
        <v>4022</v>
      </c>
      <c r="L1787" t="s">
        <v>4023</v>
      </c>
      <c r="M1787" t="s">
        <v>46</v>
      </c>
      <c r="N1787">
        <v>1</v>
      </c>
    </row>
    <row r="1788" spans="1:14">
      <c r="A1788" t="s">
        <v>4017</v>
      </c>
      <c r="B1788" t="s">
        <v>4018</v>
      </c>
      <c r="C1788" t="s">
        <v>38</v>
      </c>
      <c r="D1788" t="s">
        <v>39</v>
      </c>
      <c r="E1788" t="s">
        <v>40</v>
      </c>
      <c r="F1788" t="s">
        <v>4019</v>
      </c>
      <c r="G1788" t="s">
        <v>4020</v>
      </c>
      <c r="H1788" t="s">
        <v>4021</v>
      </c>
      <c r="I1788" t="s">
        <v>43</v>
      </c>
      <c r="J1788" t="s">
        <v>43</v>
      </c>
      <c r="K1788" t="s">
        <v>4023</v>
      </c>
      <c r="L1788" t="s">
        <v>4022</v>
      </c>
      <c r="M1788" t="s">
        <v>46</v>
      </c>
      <c r="N1788">
        <v>1</v>
      </c>
    </row>
    <row r="1789" spans="1:14">
      <c r="A1789" t="s">
        <v>4024</v>
      </c>
      <c r="B1789" t="s">
        <v>4025</v>
      </c>
      <c r="C1789" t="s">
        <v>1147</v>
      </c>
      <c r="D1789" t="s">
        <v>131</v>
      </c>
      <c r="E1789" t="s">
        <v>40</v>
      </c>
      <c r="F1789" t="s">
        <v>4026</v>
      </c>
      <c r="G1789" t="s">
        <v>1243</v>
      </c>
      <c r="H1789" t="s">
        <v>43</v>
      </c>
      <c r="I1789" t="s">
        <v>43</v>
      </c>
      <c r="J1789" t="s">
        <v>43</v>
      </c>
      <c r="K1789" t="s">
        <v>4027</v>
      </c>
      <c r="L1789" t="s">
        <v>50</v>
      </c>
      <c r="M1789" t="s">
        <v>46</v>
      </c>
      <c r="N1789">
        <v>1</v>
      </c>
    </row>
    <row r="1790" spans="1:14">
      <c r="A1790" t="s">
        <v>4024</v>
      </c>
      <c r="B1790" t="s">
        <v>4025</v>
      </c>
      <c r="C1790" t="s">
        <v>1147</v>
      </c>
      <c r="D1790" t="s">
        <v>131</v>
      </c>
      <c r="E1790" t="s">
        <v>40</v>
      </c>
      <c r="F1790" t="s">
        <v>4026</v>
      </c>
      <c r="G1790" t="s">
        <v>1243</v>
      </c>
      <c r="H1790" t="s">
        <v>43</v>
      </c>
      <c r="I1790" t="s">
        <v>43</v>
      </c>
      <c r="J1790" t="s">
        <v>43</v>
      </c>
      <c r="K1790" t="s">
        <v>4028</v>
      </c>
      <c r="L1790" t="s">
        <v>50</v>
      </c>
      <c r="M1790" t="s">
        <v>46</v>
      </c>
      <c r="N1790">
        <v>1</v>
      </c>
    </row>
    <row r="1791" spans="1:14">
      <c r="A1791" t="s">
        <v>4024</v>
      </c>
      <c r="B1791" t="s">
        <v>4025</v>
      </c>
      <c r="C1791" t="s">
        <v>38</v>
      </c>
      <c r="D1791" t="s">
        <v>39</v>
      </c>
      <c r="E1791" t="s">
        <v>40</v>
      </c>
      <c r="F1791" t="s">
        <v>75</v>
      </c>
      <c r="G1791" t="s">
        <v>1243</v>
      </c>
      <c r="H1791" t="s">
        <v>43</v>
      </c>
      <c r="I1791" t="s">
        <v>43</v>
      </c>
      <c r="J1791" t="s">
        <v>122</v>
      </c>
      <c r="K1791" t="s">
        <v>49</v>
      </c>
      <c r="L1791" t="s">
        <v>50</v>
      </c>
      <c r="M1791" t="s">
        <v>46</v>
      </c>
      <c r="N1791">
        <v>1</v>
      </c>
    </row>
    <row r="1792" spans="1:14">
      <c r="A1792" t="s">
        <v>4024</v>
      </c>
      <c r="B1792" t="s">
        <v>4025</v>
      </c>
      <c r="C1792" t="s">
        <v>38</v>
      </c>
      <c r="D1792" t="s">
        <v>39</v>
      </c>
      <c r="E1792" t="s">
        <v>40</v>
      </c>
      <c r="F1792" t="s">
        <v>75</v>
      </c>
      <c r="G1792" t="s">
        <v>1243</v>
      </c>
      <c r="H1792" t="s">
        <v>43</v>
      </c>
      <c r="I1792" t="s">
        <v>43</v>
      </c>
      <c r="J1792" t="s">
        <v>122</v>
      </c>
      <c r="K1792" t="s">
        <v>4027</v>
      </c>
      <c r="L1792" t="s">
        <v>50</v>
      </c>
      <c r="M1792" t="s">
        <v>46</v>
      </c>
      <c r="N1792">
        <v>1</v>
      </c>
    </row>
    <row r="1793" spans="1:14">
      <c r="A1793" t="s">
        <v>4024</v>
      </c>
      <c r="B1793" t="s">
        <v>4025</v>
      </c>
      <c r="C1793" t="s">
        <v>1147</v>
      </c>
      <c r="D1793" t="s">
        <v>131</v>
      </c>
      <c r="E1793" t="s">
        <v>40</v>
      </c>
      <c r="F1793" t="s">
        <v>4026</v>
      </c>
      <c r="G1793" t="s">
        <v>1243</v>
      </c>
      <c r="H1793" t="s">
        <v>43</v>
      </c>
      <c r="I1793" t="s">
        <v>43</v>
      </c>
      <c r="J1793" t="s">
        <v>43</v>
      </c>
      <c r="K1793" t="s">
        <v>4029</v>
      </c>
      <c r="L1793" t="s">
        <v>50</v>
      </c>
      <c r="M1793" t="s">
        <v>46</v>
      </c>
      <c r="N1793">
        <v>1</v>
      </c>
    </row>
    <row r="1794" spans="1:14">
      <c r="A1794" t="s">
        <v>4024</v>
      </c>
      <c r="B1794" t="s">
        <v>4025</v>
      </c>
      <c r="C1794" t="s">
        <v>38</v>
      </c>
      <c r="D1794" t="s">
        <v>39</v>
      </c>
      <c r="E1794" t="s">
        <v>40</v>
      </c>
      <c r="F1794" t="s">
        <v>75</v>
      </c>
      <c r="G1794" t="s">
        <v>1243</v>
      </c>
      <c r="H1794" t="s">
        <v>43</v>
      </c>
      <c r="I1794" t="s">
        <v>43</v>
      </c>
      <c r="J1794" t="s">
        <v>122</v>
      </c>
      <c r="K1794" t="s">
        <v>4029</v>
      </c>
      <c r="L1794" t="s">
        <v>50</v>
      </c>
      <c r="M1794" t="s">
        <v>46</v>
      </c>
      <c r="N1794">
        <v>1</v>
      </c>
    </row>
    <row r="1795" spans="1:14">
      <c r="A1795" t="s">
        <v>4024</v>
      </c>
      <c r="B1795" t="s">
        <v>4025</v>
      </c>
      <c r="C1795" t="s">
        <v>1147</v>
      </c>
      <c r="D1795" t="s">
        <v>131</v>
      </c>
      <c r="E1795" t="s">
        <v>40</v>
      </c>
      <c r="F1795" t="s">
        <v>4026</v>
      </c>
      <c r="G1795" t="s">
        <v>42</v>
      </c>
      <c r="H1795" t="s">
        <v>43</v>
      </c>
      <c r="I1795" t="s">
        <v>43</v>
      </c>
      <c r="J1795" t="s">
        <v>43</v>
      </c>
      <c r="K1795" t="s">
        <v>49</v>
      </c>
      <c r="L1795" t="s">
        <v>50</v>
      </c>
      <c r="M1795" t="s">
        <v>46</v>
      </c>
      <c r="N1795">
        <v>1</v>
      </c>
    </row>
    <row r="1796" spans="1:14">
      <c r="A1796" t="s">
        <v>4024</v>
      </c>
      <c r="B1796" t="s">
        <v>4025</v>
      </c>
      <c r="C1796" t="s">
        <v>1147</v>
      </c>
      <c r="D1796" t="s">
        <v>131</v>
      </c>
      <c r="E1796" t="s">
        <v>40</v>
      </c>
      <c r="F1796" t="s">
        <v>4026</v>
      </c>
      <c r="G1796" t="s">
        <v>42</v>
      </c>
      <c r="H1796" t="s">
        <v>43</v>
      </c>
      <c r="I1796" t="s">
        <v>43</v>
      </c>
      <c r="J1796" t="s">
        <v>43</v>
      </c>
      <c r="K1796" t="s">
        <v>50</v>
      </c>
      <c r="L1796" t="s">
        <v>1159</v>
      </c>
      <c r="M1796" t="s">
        <v>46</v>
      </c>
      <c r="N1796">
        <v>1</v>
      </c>
    </row>
    <row r="1797" spans="1:14">
      <c r="A1797" t="s">
        <v>4024</v>
      </c>
      <c r="B1797" t="s">
        <v>4025</v>
      </c>
      <c r="C1797" t="s">
        <v>1147</v>
      </c>
      <c r="D1797" t="s">
        <v>131</v>
      </c>
      <c r="E1797" t="s">
        <v>40</v>
      </c>
      <c r="F1797" t="s">
        <v>4026</v>
      </c>
      <c r="G1797" t="s">
        <v>42</v>
      </c>
      <c r="H1797" t="s">
        <v>43</v>
      </c>
      <c r="I1797" t="s">
        <v>43</v>
      </c>
      <c r="J1797" t="s">
        <v>43</v>
      </c>
      <c r="K1797" t="s">
        <v>49</v>
      </c>
      <c r="L1797" t="s">
        <v>1159</v>
      </c>
      <c r="M1797" t="s">
        <v>46</v>
      </c>
      <c r="N1797">
        <v>1</v>
      </c>
    </row>
    <row r="1798" spans="1:14">
      <c r="A1798" t="s">
        <v>4024</v>
      </c>
      <c r="B1798" t="s">
        <v>4025</v>
      </c>
      <c r="C1798" t="s">
        <v>1147</v>
      </c>
      <c r="D1798" t="s">
        <v>131</v>
      </c>
      <c r="E1798" t="s">
        <v>40</v>
      </c>
      <c r="F1798" t="s">
        <v>4026</v>
      </c>
      <c r="G1798" t="s">
        <v>42</v>
      </c>
      <c r="H1798" t="s">
        <v>43</v>
      </c>
      <c r="I1798" t="s">
        <v>43</v>
      </c>
      <c r="J1798" t="s">
        <v>43</v>
      </c>
      <c r="K1798" t="s">
        <v>49</v>
      </c>
      <c r="L1798" t="s">
        <v>4030</v>
      </c>
      <c r="M1798" t="s">
        <v>46</v>
      </c>
      <c r="N1798">
        <v>1</v>
      </c>
    </row>
    <row r="1799" spans="1:14">
      <c r="A1799" t="s">
        <v>4024</v>
      </c>
      <c r="B1799" t="s">
        <v>4025</v>
      </c>
      <c r="C1799" t="s">
        <v>1147</v>
      </c>
      <c r="D1799" t="s">
        <v>131</v>
      </c>
      <c r="E1799" t="s">
        <v>40</v>
      </c>
      <c r="F1799" t="s">
        <v>4026</v>
      </c>
      <c r="G1799" t="s">
        <v>42</v>
      </c>
      <c r="H1799" t="s">
        <v>43</v>
      </c>
      <c r="I1799" t="s">
        <v>43</v>
      </c>
      <c r="J1799" t="s">
        <v>43</v>
      </c>
      <c r="K1799" t="s">
        <v>49</v>
      </c>
      <c r="L1799" t="s">
        <v>4031</v>
      </c>
      <c r="M1799" t="s">
        <v>46</v>
      </c>
      <c r="N1799">
        <v>1</v>
      </c>
    </row>
    <row r="1800" spans="1:14">
      <c r="A1800" t="s">
        <v>4024</v>
      </c>
      <c r="B1800" t="s">
        <v>4025</v>
      </c>
      <c r="C1800" t="s">
        <v>38</v>
      </c>
      <c r="D1800" t="s">
        <v>39</v>
      </c>
      <c r="E1800" t="s">
        <v>40</v>
      </c>
      <c r="F1800" t="s">
        <v>75</v>
      </c>
      <c r="G1800" t="s">
        <v>42</v>
      </c>
      <c r="H1800" t="s">
        <v>122</v>
      </c>
      <c r="I1800" t="s">
        <v>43</v>
      </c>
      <c r="J1800" t="s">
        <v>43</v>
      </c>
      <c r="K1800" t="s">
        <v>49</v>
      </c>
      <c r="L1800" t="s">
        <v>4030</v>
      </c>
      <c r="M1800" t="s">
        <v>46</v>
      </c>
      <c r="N1800">
        <v>1</v>
      </c>
    </row>
    <row r="1801" spans="1:14">
      <c r="A1801" t="s">
        <v>4024</v>
      </c>
      <c r="B1801" t="s">
        <v>4025</v>
      </c>
      <c r="C1801" t="s">
        <v>38</v>
      </c>
      <c r="D1801" t="s">
        <v>39</v>
      </c>
      <c r="E1801" t="s">
        <v>40</v>
      </c>
      <c r="F1801" t="s">
        <v>75</v>
      </c>
      <c r="G1801" t="s">
        <v>42</v>
      </c>
      <c r="H1801" t="s">
        <v>122</v>
      </c>
      <c r="I1801" t="s">
        <v>43</v>
      </c>
      <c r="J1801" t="s">
        <v>43</v>
      </c>
      <c r="K1801" t="s">
        <v>49</v>
      </c>
      <c r="L1801" t="s">
        <v>4031</v>
      </c>
      <c r="M1801" t="s">
        <v>46</v>
      </c>
      <c r="N1801">
        <v>1</v>
      </c>
    </row>
    <row r="1802" spans="1:14">
      <c r="A1802" t="s">
        <v>4032</v>
      </c>
      <c r="B1802" t="s">
        <v>4033</v>
      </c>
      <c r="C1802" t="s">
        <v>134</v>
      </c>
      <c r="D1802" t="s">
        <v>135</v>
      </c>
      <c r="E1802" t="s">
        <v>40</v>
      </c>
      <c r="F1802" t="s">
        <v>489</v>
      </c>
      <c r="G1802" t="s">
        <v>902</v>
      </c>
      <c r="H1802" t="s">
        <v>43</v>
      </c>
      <c r="I1802" t="s">
        <v>43</v>
      </c>
      <c r="J1802" t="s">
        <v>43</v>
      </c>
      <c r="K1802" t="s">
        <v>4034</v>
      </c>
      <c r="L1802" t="s">
        <v>4035</v>
      </c>
      <c r="M1802" t="s">
        <v>46</v>
      </c>
      <c r="N1802">
        <v>1</v>
      </c>
    </row>
    <row r="1803" spans="1:14">
      <c r="A1803" t="s">
        <v>4032</v>
      </c>
      <c r="B1803" t="s">
        <v>4033</v>
      </c>
      <c r="C1803" t="s">
        <v>134</v>
      </c>
      <c r="D1803" t="s">
        <v>135</v>
      </c>
      <c r="E1803" t="s">
        <v>40</v>
      </c>
      <c r="F1803" t="s">
        <v>119</v>
      </c>
      <c r="G1803" t="s">
        <v>1243</v>
      </c>
      <c r="H1803" t="s">
        <v>43</v>
      </c>
      <c r="I1803" t="s">
        <v>43</v>
      </c>
      <c r="J1803" t="s">
        <v>43</v>
      </c>
      <c r="K1803" t="s">
        <v>4036</v>
      </c>
      <c r="L1803" t="s">
        <v>4037</v>
      </c>
      <c r="M1803" t="s">
        <v>46</v>
      </c>
      <c r="N1803">
        <v>1</v>
      </c>
    </row>
    <row r="1804" spans="1:14">
      <c r="A1804" t="s">
        <v>4032</v>
      </c>
      <c r="B1804" t="s">
        <v>4033</v>
      </c>
      <c r="C1804" t="s">
        <v>3289</v>
      </c>
      <c r="D1804" t="s">
        <v>217</v>
      </c>
      <c r="E1804" t="s">
        <v>40</v>
      </c>
      <c r="F1804" t="s">
        <v>4038</v>
      </c>
      <c r="G1804" t="s">
        <v>3477</v>
      </c>
      <c r="H1804" t="s">
        <v>43</v>
      </c>
      <c r="I1804" t="s">
        <v>43</v>
      </c>
      <c r="J1804" t="s">
        <v>43</v>
      </c>
      <c r="K1804" t="s">
        <v>3478</v>
      </c>
      <c r="L1804" t="s">
        <v>3328</v>
      </c>
      <c r="M1804" t="s">
        <v>46</v>
      </c>
      <c r="N1804">
        <v>1</v>
      </c>
    </row>
    <row r="1805" spans="1:14">
      <c r="A1805" t="s">
        <v>4039</v>
      </c>
      <c r="B1805" t="s">
        <v>4040</v>
      </c>
      <c r="C1805" t="s">
        <v>38</v>
      </c>
      <c r="D1805" t="s">
        <v>39</v>
      </c>
      <c r="E1805" t="s">
        <v>40</v>
      </c>
      <c r="F1805" t="s">
        <v>1788</v>
      </c>
      <c r="G1805" t="s">
        <v>1789</v>
      </c>
      <c r="H1805" t="s">
        <v>43</v>
      </c>
      <c r="I1805" t="s">
        <v>43</v>
      </c>
      <c r="J1805" t="s">
        <v>43</v>
      </c>
      <c r="K1805" t="s">
        <v>572</v>
      </c>
      <c r="L1805" t="s">
        <v>900</v>
      </c>
      <c r="M1805" t="s">
        <v>46</v>
      </c>
      <c r="N1805">
        <v>1</v>
      </c>
    </row>
    <row r="1806" spans="1:14">
      <c r="A1806" t="s">
        <v>4039</v>
      </c>
      <c r="B1806" t="s">
        <v>4040</v>
      </c>
      <c r="C1806" t="s">
        <v>38</v>
      </c>
      <c r="D1806" t="s">
        <v>39</v>
      </c>
      <c r="E1806" t="s">
        <v>40</v>
      </c>
      <c r="F1806" t="s">
        <v>1795</v>
      </c>
      <c r="G1806" t="s">
        <v>4041</v>
      </c>
      <c r="H1806" t="s">
        <v>43</v>
      </c>
      <c r="I1806" t="s">
        <v>43</v>
      </c>
      <c r="J1806" t="s">
        <v>43</v>
      </c>
      <c r="K1806" t="s">
        <v>900</v>
      </c>
      <c r="L1806" t="s">
        <v>574</v>
      </c>
      <c r="M1806" t="s">
        <v>46</v>
      </c>
      <c r="N1806">
        <v>1</v>
      </c>
    </row>
    <row r="1807" spans="1:14">
      <c r="A1807" t="s">
        <v>4039</v>
      </c>
      <c r="B1807" t="s">
        <v>4040</v>
      </c>
      <c r="C1807" t="s">
        <v>3289</v>
      </c>
      <c r="D1807" t="s">
        <v>217</v>
      </c>
      <c r="E1807" t="s">
        <v>40</v>
      </c>
      <c r="F1807" t="s">
        <v>3290</v>
      </c>
      <c r="G1807" t="s">
        <v>3598</v>
      </c>
      <c r="H1807" t="s">
        <v>43</v>
      </c>
      <c r="I1807" t="s">
        <v>43</v>
      </c>
      <c r="J1807" t="s">
        <v>43</v>
      </c>
      <c r="K1807" t="s">
        <v>3294</v>
      </c>
      <c r="L1807" t="s">
        <v>3295</v>
      </c>
      <c r="M1807" t="s">
        <v>46</v>
      </c>
      <c r="N1807">
        <v>1</v>
      </c>
    </row>
    <row r="1808" spans="1:14">
      <c r="A1808" t="s">
        <v>4039</v>
      </c>
      <c r="B1808" t="s">
        <v>4040</v>
      </c>
      <c r="C1808" t="s">
        <v>38</v>
      </c>
      <c r="D1808" t="s">
        <v>39</v>
      </c>
      <c r="E1808" t="s">
        <v>40</v>
      </c>
      <c r="F1808" t="s">
        <v>3784</v>
      </c>
      <c r="G1808" t="s">
        <v>4042</v>
      </c>
      <c r="H1808" t="s">
        <v>43</v>
      </c>
      <c r="I1808" t="s">
        <v>43</v>
      </c>
      <c r="J1808" t="s">
        <v>43</v>
      </c>
      <c r="K1808" t="s">
        <v>572</v>
      </c>
      <c r="L1808" t="s">
        <v>900</v>
      </c>
      <c r="M1808" t="s">
        <v>46</v>
      </c>
      <c r="N1808">
        <v>1</v>
      </c>
    </row>
    <row r="1809" spans="1:14">
      <c r="A1809" t="s">
        <v>4043</v>
      </c>
      <c r="B1809" t="s">
        <v>4044</v>
      </c>
      <c r="C1809" t="s">
        <v>4045</v>
      </c>
      <c r="D1809" t="s">
        <v>4046</v>
      </c>
      <c r="E1809" t="s">
        <v>212</v>
      </c>
      <c r="F1809" t="s">
        <v>4047</v>
      </c>
      <c r="G1809" t="s">
        <v>65</v>
      </c>
      <c r="H1809" t="s">
        <v>43</v>
      </c>
      <c r="I1809" t="s">
        <v>43</v>
      </c>
      <c r="J1809" t="s">
        <v>43</v>
      </c>
      <c r="K1809" t="s">
        <v>4048</v>
      </c>
      <c r="L1809" t="s">
        <v>4049</v>
      </c>
      <c r="M1809" t="s">
        <v>46</v>
      </c>
      <c r="N1809">
        <v>1</v>
      </c>
    </row>
    <row r="1810" spans="1:14">
      <c r="A1810" t="s">
        <v>4043</v>
      </c>
      <c r="B1810" t="s">
        <v>4044</v>
      </c>
      <c r="C1810" t="s">
        <v>4045</v>
      </c>
      <c r="D1810" t="s">
        <v>4046</v>
      </c>
      <c r="E1810" t="s">
        <v>212</v>
      </c>
      <c r="F1810" t="s">
        <v>4047</v>
      </c>
      <c r="G1810" t="s">
        <v>65</v>
      </c>
      <c r="H1810" t="s">
        <v>43</v>
      </c>
      <c r="I1810" t="s">
        <v>43</v>
      </c>
      <c r="J1810" t="s">
        <v>43</v>
      </c>
      <c r="K1810" t="s">
        <v>4049</v>
      </c>
      <c r="L1810" t="s">
        <v>4048</v>
      </c>
      <c r="M1810" t="s">
        <v>46</v>
      </c>
      <c r="N1810">
        <v>1</v>
      </c>
    </row>
    <row r="1811" spans="1:14">
      <c r="A1811" t="s">
        <v>4050</v>
      </c>
      <c r="B1811" t="s">
        <v>4051</v>
      </c>
      <c r="C1811" t="s">
        <v>38</v>
      </c>
      <c r="D1811" t="s">
        <v>39</v>
      </c>
      <c r="E1811" t="s">
        <v>40</v>
      </c>
      <c r="F1811" t="s">
        <v>4052</v>
      </c>
      <c r="G1811" t="s">
        <v>4053</v>
      </c>
      <c r="H1811" t="s">
        <v>43</v>
      </c>
      <c r="I1811" t="s">
        <v>43</v>
      </c>
      <c r="J1811" t="s">
        <v>4054</v>
      </c>
      <c r="K1811" t="s">
        <v>4055</v>
      </c>
      <c r="L1811" t="s">
        <v>4056</v>
      </c>
      <c r="M1811" t="s">
        <v>46</v>
      </c>
      <c r="N1811">
        <v>1</v>
      </c>
    </row>
    <row r="1812" spans="1:14">
      <c r="A1812" t="s">
        <v>4050</v>
      </c>
      <c r="B1812" t="s">
        <v>4051</v>
      </c>
      <c r="C1812" t="s">
        <v>167</v>
      </c>
      <c r="D1812" t="s">
        <v>168</v>
      </c>
      <c r="E1812" t="s">
        <v>169</v>
      </c>
      <c r="F1812" t="s">
        <v>4052</v>
      </c>
      <c r="G1812" t="s">
        <v>4053</v>
      </c>
      <c r="H1812" t="s">
        <v>43</v>
      </c>
      <c r="I1812" t="s">
        <v>43</v>
      </c>
      <c r="J1812" t="s">
        <v>4057</v>
      </c>
      <c r="K1812" t="s">
        <v>4055</v>
      </c>
      <c r="L1812" t="s">
        <v>4056</v>
      </c>
      <c r="M1812" t="s">
        <v>46</v>
      </c>
      <c r="N1812">
        <v>1</v>
      </c>
    </row>
    <row r="1813" spans="1:14">
      <c r="A1813" t="s">
        <v>4050</v>
      </c>
      <c r="B1813" t="s">
        <v>4051</v>
      </c>
      <c r="C1813" t="s">
        <v>167</v>
      </c>
      <c r="D1813" t="s">
        <v>168</v>
      </c>
      <c r="E1813" t="s">
        <v>169</v>
      </c>
      <c r="F1813" t="s">
        <v>4058</v>
      </c>
      <c r="G1813" t="s">
        <v>4059</v>
      </c>
      <c r="H1813" t="s">
        <v>43</v>
      </c>
      <c r="I1813" t="s">
        <v>43</v>
      </c>
      <c r="J1813" t="s">
        <v>4060</v>
      </c>
      <c r="K1813" t="s">
        <v>4061</v>
      </c>
      <c r="L1813" t="s">
        <v>4062</v>
      </c>
      <c r="M1813" t="s">
        <v>46</v>
      </c>
      <c r="N1813">
        <v>1</v>
      </c>
    </row>
    <row r="1814" spans="1:14">
      <c r="A1814" t="s">
        <v>532</v>
      </c>
      <c r="C1814" t="s">
        <v>533</v>
      </c>
      <c r="D1814" t="s">
        <v>43</v>
      </c>
      <c r="E1814" t="s">
        <v>43</v>
      </c>
      <c r="F1814" t="s">
        <v>534</v>
      </c>
      <c r="G1814" t="s">
        <v>347</v>
      </c>
      <c r="H1814" t="s">
        <v>535</v>
      </c>
      <c r="I1814" t="s">
        <v>43</v>
      </c>
      <c r="J1814" t="s">
        <v>43</v>
      </c>
      <c r="K1814" t="s">
        <v>536</v>
      </c>
      <c r="L1814" t="s">
        <v>537</v>
      </c>
      <c r="M1814" t="s">
        <v>538</v>
      </c>
      <c r="N1814">
        <v>1</v>
      </c>
    </row>
    <row r="1815" spans="1:14">
      <c r="A1815" t="s">
        <v>1425</v>
      </c>
      <c r="C1815" t="s">
        <v>874</v>
      </c>
      <c r="D1815" t="s">
        <v>875</v>
      </c>
      <c r="E1815" t="s">
        <v>40</v>
      </c>
      <c r="F1815" t="s">
        <v>1426</v>
      </c>
      <c r="G1815" t="s">
        <v>510</v>
      </c>
      <c r="H1815" t="s">
        <v>43</v>
      </c>
      <c r="I1815" t="s">
        <v>43</v>
      </c>
      <c r="J1815" t="s">
        <v>43</v>
      </c>
      <c r="K1815" t="s">
        <v>1427</v>
      </c>
      <c r="L1815" t="s">
        <v>1428</v>
      </c>
      <c r="M1815" t="s">
        <v>538</v>
      </c>
      <c r="N1815">
        <v>1</v>
      </c>
    </row>
    <row r="1816" spans="1:14">
      <c r="A1816" t="s">
        <v>1425</v>
      </c>
      <c r="C1816" t="s">
        <v>345</v>
      </c>
      <c r="D1816" t="s">
        <v>63</v>
      </c>
      <c r="E1816" t="s">
        <v>40</v>
      </c>
      <c r="F1816" t="s">
        <v>1426</v>
      </c>
      <c r="G1816" t="s">
        <v>510</v>
      </c>
      <c r="H1816" t="s">
        <v>43</v>
      </c>
      <c r="I1816" t="s">
        <v>43</v>
      </c>
      <c r="J1816" t="s">
        <v>43</v>
      </c>
      <c r="K1816" t="s">
        <v>1429</v>
      </c>
      <c r="L1816" t="s">
        <v>1430</v>
      </c>
      <c r="M1816" t="s">
        <v>538</v>
      </c>
      <c r="N1816">
        <v>1</v>
      </c>
    </row>
    <row r="1817" spans="1:14">
      <c r="A1817" t="s">
        <v>1425</v>
      </c>
      <c r="C1817" t="s">
        <v>1431</v>
      </c>
      <c r="D1817" t="s">
        <v>1432</v>
      </c>
      <c r="E1817" t="s">
        <v>83</v>
      </c>
      <c r="F1817" t="s">
        <v>1426</v>
      </c>
      <c r="G1817" t="s">
        <v>510</v>
      </c>
      <c r="H1817" t="s">
        <v>43</v>
      </c>
      <c r="I1817" t="s">
        <v>43</v>
      </c>
      <c r="J1817" t="s">
        <v>43</v>
      </c>
      <c r="K1817" t="s">
        <v>1429</v>
      </c>
      <c r="L1817" t="s">
        <v>1430</v>
      </c>
      <c r="M1817" t="s">
        <v>538</v>
      </c>
      <c r="N1817">
        <v>1</v>
      </c>
    </row>
    <row r="1818" spans="1:14">
      <c r="A1818" t="s">
        <v>1483</v>
      </c>
      <c r="C1818" t="s">
        <v>1484</v>
      </c>
      <c r="D1818" t="s">
        <v>63</v>
      </c>
      <c r="E1818" t="s">
        <v>40</v>
      </c>
      <c r="F1818" t="s">
        <v>1485</v>
      </c>
      <c r="G1818" t="s">
        <v>1486</v>
      </c>
      <c r="H1818" t="s">
        <v>43</v>
      </c>
      <c r="I1818" t="s">
        <v>43</v>
      </c>
      <c r="J1818" t="s">
        <v>43</v>
      </c>
      <c r="K1818" t="s">
        <v>660</v>
      </c>
      <c r="L1818" t="s">
        <v>1487</v>
      </c>
      <c r="M1818" t="s">
        <v>538</v>
      </c>
      <c r="N1818">
        <v>1</v>
      </c>
    </row>
    <row r="1819" spans="1:14">
      <c r="A1819" t="s">
        <v>1483</v>
      </c>
      <c r="C1819" t="s">
        <v>1484</v>
      </c>
      <c r="D1819" t="s">
        <v>63</v>
      </c>
      <c r="E1819" t="s">
        <v>40</v>
      </c>
      <c r="F1819" t="s">
        <v>1488</v>
      </c>
      <c r="G1819" t="s">
        <v>1489</v>
      </c>
      <c r="H1819" t="s">
        <v>43</v>
      </c>
      <c r="I1819" t="s">
        <v>43</v>
      </c>
      <c r="J1819" t="s">
        <v>43</v>
      </c>
      <c r="K1819" t="s">
        <v>660</v>
      </c>
      <c r="L1819" t="s">
        <v>1487</v>
      </c>
      <c r="M1819" t="s">
        <v>538</v>
      </c>
      <c r="N1819">
        <v>1</v>
      </c>
    </row>
    <row r="1820" spans="1:14">
      <c r="A1820" t="s">
        <v>1483</v>
      </c>
      <c r="C1820" t="s">
        <v>1484</v>
      </c>
      <c r="D1820" t="s">
        <v>63</v>
      </c>
      <c r="E1820" t="s">
        <v>40</v>
      </c>
      <c r="F1820" t="s">
        <v>1490</v>
      </c>
      <c r="G1820" t="s">
        <v>65</v>
      </c>
      <c r="H1820" t="s">
        <v>43</v>
      </c>
      <c r="I1820" t="s">
        <v>43</v>
      </c>
      <c r="J1820" t="s">
        <v>43</v>
      </c>
      <c r="K1820" t="s">
        <v>285</v>
      </c>
      <c r="L1820" t="s">
        <v>1487</v>
      </c>
      <c r="M1820" t="s">
        <v>538</v>
      </c>
      <c r="N1820">
        <v>1</v>
      </c>
    </row>
    <row r="1821" spans="1:14">
      <c r="A1821" t="s">
        <v>1483</v>
      </c>
      <c r="C1821" t="s">
        <v>1484</v>
      </c>
      <c r="D1821" t="s">
        <v>63</v>
      </c>
      <c r="E1821" t="s">
        <v>40</v>
      </c>
      <c r="F1821" t="s">
        <v>1490</v>
      </c>
      <c r="G1821" t="s">
        <v>65</v>
      </c>
      <c r="H1821" t="s">
        <v>43</v>
      </c>
      <c r="I1821" t="s">
        <v>43</v>
      </c>
      <c r="J1821" t="s">
        <v>43</v>
      </c>
      <c r="K1821" t="s">
        <v>1491</v>
      </c>
      <c r="L1821" t="s">
        <v>282</v>
      </c>
      <c r="M1821" t="s">
        <v>538</v>
      </c>
      <c r="N1821">
        <v>1</v>
      </c>
    </row>
    <row r="1822" spans="1:14">
      <c r="A1822" t="s">
        <v>1483</v>
      </c>
      <c r="C1822" t="s">
        <v>313</v>
      </c>
      <c r="D1822" t="s">
        <v>314</v>
      </c>
      <c r="E1822" t="s">
        <v>40</v>
      </c>
      <c r="F1822" t="s">
        <v>1490</v>
      </c>
      <c r="G1822" t="s">
        <v>65</v>
      </c>
      <c r="H1822" t="s">
        <v>43</v>
      </c>
      <c r="I1822" t="s">
        <v>43</v>
      </c>
      <c r="J1822" t="s">
        <v>43</v>
      </c>
      <c r="K1822" t="s">
        <v>285</v>
      </c>
      <c r="L1822" t="s">
        <v>1487</v>
      </c>
      <c r="M1822" t="s">
        <v>538</v>
      </c>
      <c r="N1822">
        <v>1</v>
      </c>
    </row>
    <row r="1823" spans="1:14">
      <c r="A1823" t="s">
        <v>1483</v>
      </c>
      <c r="C1823" t="s">
        <v>313</v>
      </c>
      <c r="D1823" t="s">
        <v>314</v>
      </c>
      <c r="E1823" t="s">
        <v>40</v>
      </c>
      <c r="F1823" t="s">
        <v>1490</v>
      </c>
      <c r="G1823" t="s">
        <v>65</v>
      </c>
      <c r="H1823" t="s">
        <v>43</v>
      </c>
      <c r="I1823" t="s">
        <v>43</v>
      </c>
      <c r="J1823" t="s">
        <v>43</v>
      </c>
      <c r="K1823" t="s">
        <v>1491</v>
      </c>
      <c r="L1823" t="s">
        <v>282</v>
      </c>
      <c r="M1823" t="s">
        <v>538</v>
      </c>
      <c r="N1823">
        <v>1</v>
      </c>
    </row>
    <row r="1824" spans="1:14">
      <c r="A1824" t="s">
        <v>1872</v>
      </c>
      <c r="C1824" t="s">
        <v>1873</v>
      </c>
      <c r="D1824" t="s">
        <v>488</v>
      </c>
      <c r="E1824" t="s">
        <v>40</v>
      </c>
      <c r="F1824" t="s">
        <v>1874</v>
      </c>
      <c r="G1824" t="s">
        <v>1875</v>
      </c>
      <c r="H1824" t="s">
        <v>43</v>
      </c>
      <c r="I1824" t="s">
        <v>43</v>
      </c>
      <c r="J1824" t="s">
        <v>43</v>
      </c>
      <c r="K1824" t="s">
        <v>397</v>
      </c>
      <c r="L1824" t="s">
        <v>1876</v>
      </c>
      <c r="M1824" t="s">
        <v>538</v>
      </c>
      <c r="N1824">
        <v>1</v>
      </c>
    </row>
    <row r="1825" spans="1:14">
      <c r="A1825" t="s">
        <v>1872</v>
      </c>
      <c r="C1825" t="s">
        <v>1873</v>
      </c>
      <c r="D1825" t="s">
        <v>488</v>
      </c>
      <c r="E1825" t="s">
        <v>40</v>
      </c>
      <c r="F1825" t="s">
        <v>1874</v>
      </c>
      <c r="G1825" t="s">
        <v>1875</v>
      </c>
      <c r="H1825" t="s">
        <v>43</v>
      </c>
      <c r="I1825" t="s">
        <v>43</v>
      </c>
      <c r="J1825" t="s">
        <v>43</v>
      </c>
      <c r="K1825" t="s">
        <v>401</v>
      </c>
      <c r="L1825" t="s">
        <v>1877</v>
      </c>
      <c r="M1825" t="s">
        <v>538</v>
      </c>
      <c r="N1825">
        <v>1</v>
      </c>
    </row>
    <row r="1826" spans="1:14">
      <c r="A1826" t="s">
        <v>1872</v>
      </c>
      <c r="C1826" t="s">
        <v>1873</v>
      </c>
      <c r="D1826" t="s">
        <v>488</v>
      </c>
      <c r="E1826" t="s">
        <v>40</v>
      </c>
      <c r="F1826" t="s">
        <v>1874</v>
      </c>
      <c r="G1826" t="s">
        <v>1875</v>
      </c>
      <c r="H1826" t="s">
        <v>43</v>
      </c>
      <c r="I1826" t="s">
        <v>43</v>
      </c>
      <c r="J1826" t="s">
        <v>43</v>
      </c>
      <c r="K1826" t="s">
        <v>399</v>
      </c>
      <c r="L1826" t="s">
        <v>1878</v>
      </c>
      <c r="M1826" t="s">
        <v>538</v>
      </c>
      <c r="N1826">
        <v>1</v>
      </c>
    </row>
    <row r="1827" spans="1:14">
      <c r="A1827" t="s">
        <v>1872</v>
      </c>
      <c r="C1827" t="s">
        <v>1873</v>
      </c>
      <c r="D1827" t="s">
        <v>488</v>
      </c>
      <c r="E1827" t="s">
        <v>40</v>
      </c>
      <c r="F1827" t="s">
        <v>1879</v>
      </c>
      <c r="G1827" t="s">
        <v>1880</v>
      </c>
      <c r="H1827" t="s">
        <v>43</v>
      </c>
      <c r="I1827" t="s">
        <v>43</v>
      </c>
      <c r="J1827" t="s">
        <v>43</v>
      </c>
      <c r="K1827" t="s">
        <v>1117</v>
      </c>
      <c r="L1827" t="s">
        <v>1881</v>
      </c>
      <c r="M1827" t="s">
        <v>538</v>
      </c>
      <c r="N1827">
        <v>1</v>
      </c>
    </row>
    <row r="1828" spans="1:14">
      <c r="A1828" t="s">
        <v>1872</v>
      </c>
      <c r="C1828" t="s">
        <v>1873</v>
      </c>
      <c r="D1828" t="s">
        <v>488</v>
      </c>
      <c r="E1828" t="s">
        <v>40</v>
      </c>
      <c r="F1828" t="s">
        <v>1879</v>
      </c>
      <c r="G1828" t="s">
        <v>1880</v>
      </c>
      <c r="H1828" t="s">
        <v>43</v>
      </c>
      <c r="I1828" t="s">
        <v>43</v>
      </c>
      <c r="J1828" t="s">
        <v>43</v>
      </c>
      <c r="K1828" t="s">
        <v>1113</v>
      </c>
      <c r="L1828" t="s">
        <v>1881</v>
      </c>
      <c r="M1828" t="s">
        <v>538</v>
      </c>
      <c r="N1828">
        <v>1</v>
      </c>
    </row>
    <row r="1829" spans="1:14">
      <c r="A1829" t="s">
        <v>1872</v>
      </c>
      <c r="C1829" t="s">
        <v>1873</v>
      </c>
      <c r="D1829" t="s">
        <v>488</v>
      </c>
      <c r="E1829" t="s">
        <v>40</v>
      </c>
      <c r="F1829" t="s">
        <v>1879</v>
      </c>
      <c r="G1829" t="s">
        <v>1880</v>
      </c>
      <c r="H1829" t="s">
        <v>43</v>
      </c>
      <c r="I1829" t="s">
        <v>43</v>
      </c>
      <c r="J1829" t="s">
        <v>43</v>
      </c>
      <c r="K1829" t="s">
        <v>1115</v>
      </c>
      <c r="L1829" t="s">
        <v>1881</v>
      </c>
      <c r="M1829" t="s">
        <v>538</v>
      </c>
      <c r="N1829">
        <v>1</v>
      </c>
    </row>
    <row r="1830" spans="1:14">
      <c r="A1830" t="s">
        <v>1872</v>
      </c>
      <c r="C1830" t="s">
        <v>1873</v>
      </c>
      <c r="D1830" t="s">
        <v>488</v>
      </c>
      <c r="E1830" t="s">
        <v>40</v>
      </c>
      <c r="F1830" t="s">
        <v>1882</v>
      </c>
      <c r="G1830" t="s">
        <v>1883</v>
      </c>
      <c r="H1830" t="s">
        <v>43</v>
      </c>
      <c r="I1830" t="s">
        <v>43</v>
      </c>
      <c r="J1830" t="s">
        <v>43</v>
      </c>
      <c r="K1830" t="s">
        <v>1117</v>
      </c>
      <c r="L1830" t="s">
        <v>1881</v>
      </c>
      <c r="M1830" t="s">
        <v>538</v>
      </c>
      <c r="N1830">
        <v>1</v>
      </c>
    </row>
    <row r="1831" spans="1:14">
      <c r="A1831" t="s">
        <v>1872</v>
      </c>
      <c r="C1831" t="s">
        <v>1873</v>
      </c>
      <c r="D1831" t="s">
        <v>488</v>
      </c>
      <c r="E1831" t="s">
        <v>40</v>
      </c>
      <c r="F1831" t="s">
        <v>1882</v>
      </c>
      <c r="G1831" t="s">
        <v>1883</v>
      </c>
      <c r="H1831" t="s">
        <v>43</v>
      </c>
      <c r="I1831" t="s">
        <v>43</v>
      </c>
      <c r="J1831" t="s">
        <v>43</v>
      </c>
      <c r="K1831" t="s">
        <v>1113</v>
      </c>
      <c r="L1831" t="s">
        <v>1881</v>
      </c>
      <c r="M1831" t="s">
        <v>538</v>
      </c>
      <c r="N1831">
        <v>1</v>
      </c>
    </row>
    <row r="1832" spans="1:14">
      <c r="A1832" t="s">
        <v>1872</v>
      </c>
      <c r="C1832" t="s">
        <v>1873</v>
      </c>
      <c r="D1832" t="s">
        <v>488</v>
      </c>
      <c r="E1832" t="s">
        <v>40</v>
      </c>
      <c r="F1832" t="s">
        <v>1882</v>
      </c>
      <c r="G1832" t="s">
        <v>1883</v>
      </c>
      <c r="H1832" t="s">
        <v>43</v>
      </c>
      <c r="I1832" t="s">
        <v>43</v>
      </c>
      <c r="J1832" t="s">
        <v>43</v>
      </c>
      <c r="K1832" t="s">
        <v>1115</v>
      </c>
      <c r="L1832" t="s">
        <v>1881</v>
      </c>
      <c r="M1832" t="s">
        <v>538</v>
      </c>
      <c r="N1832">
        <v>1</v>
      </c>
    </row>
    <row r="1833" spans="1:14">
      <c r="A1833" t="s">
        <v>1928</v>
      </c>
      <c r="C1833" t="s">
        <v>1929</v>
      </c>
      <c r="D1833" t="s">
        <v>217</v>
      </c>
      <c r="E1833" t="s">
        <v>40</v>
      </c>
      <c r="F1833" t="s">
        <v>1930</v>
      </c>
      <c r="G1833" t="s">
        <v>1931</v>
      </c>
      <c r="H1833" t="s">
        <v>1932</v>
      </c>
      <c r="I1833" t="s">
        <v>43</v>
      </c>
      <c r="J1833" t="s">
        <v>1933</v>
      </c>
      <c r="K1833" t="s">
        <v>924</v>
      </c>
      <c r="L1833" t="s">
        <v>1934</v>
      </c>
      <c r="M1833" t="s">
        <v>538</v>
      </c>
      <c r="N1833">
        <v>1</v>
      </c>
    </row>
    <row r="1834" spans="1:14">
      <c r="A1834" t="s">
        <v>1928</v>
      </c>
      <c r="C1834" t="s">
        <v>1929</v>
      </c>
      <c r="D1834" t="s">
        <v>217</v>
      </c>
      <c r="E1834" t="s">
        <v>40</v>
      </c>
      <c r="F1834" t="s">
        <v>1930</v>
      </c>
      <c r="G1834" t="s">
        <v>1931</v>
      </c>
      <c r="H1834" t="s">
        <v>1932</v>
      </c>
      <c r="I1834" t="s">
        <v>43</v>
      </c>
      <c r="J1834" t="s">
        <v>1933</v>
      </c>
      <c r="K1834" t="s">
        <v>924</v>
      </c>
      <c r="L1834" t="s">
        <v>1448</v>
      </c>
      <c r="M1834" t="s">
        <v>538</v>
      </c>
      <c r="N1834">
        <v>1</v>
      </c>
    </row>
    <row r="1835" spans="1:14">
      <c r="A1835" t="s">
        <v>1928</v>
      </c>
      <c r="C1835" t="s">
        <v>1929</v>
      </c>
      <c r="D1835" t="s">
        <v>217</v>
      </c>
      <c r="E1835" t="s">
        <v>40</v>
      </c>
      <c r="F1835" t="s">
        <v>1935</v>
      </c>
      <c r="G1835" t="s">
        <v>1936</v>
      </c>
      <c r="H1835" t="s">
        <v>1937</v>
      </c>
      <c r="I1835" t="s">
        <v>43</v>
      </c>
      <c r="J1835" t="s">
        <v>1933</v>
      </c>
      <c r="K1835" t="s">
        <v>341</v>
      </c>
      <c r="L1835" t="s">
        <v>1938</v>
      </c>
      <c r="M1835" t="s">
        <v>538</v>
      </c>
      <c r="N1835">
        <v>1</v>
      </c>
    </row>
    <row r="1836" spans="1:14">
      <c r="A1836" t="s">
        <v>1939</v>
      </c>
      <c r="C1836" t="s">
        <v>882</v>
      </c>
      <c r="D1836" t="s">
        <v>587</v>
      </c>
      <c r="E1836" t="s">
        <v>40</v>
      </c>
      <c r="F1836" t="s">
        <v>1940</v>
      </c>
      <c r="G1836" t="s">
        <v>1941</v>
      </c>
      <c r="H1836" t="s">
        <v>43</v>
      </c>
      <c r="I1836" t="s">
        <v>43</v>
      </c>
      <c r="J1836" t="s">
        <v>43</v>
      </c>
      <c r="K1836" t="s">
        <v>1942</v>
      </c>
      <c r="L1836" t="s">
        <v>1943</v>
      </c>
      <c r="M1836" t="s">
        <v>538</v>
      </c>
      <c r="N1836">
        <v>1</v>
      </c>
    </row>
    <row r="1837" spans="1:14">
      <c r="A1837" t="s">
        <v>1960</v>
      </c>
      <c r="C1837" t="s">
        <v>440</v>
      </c>
      <c r="D1837" t="s">
        <v>441</v>
      </c>
      <c r="E1837" t="s">
        <v>149</v>
      </c>
      <c r="F1837" t="s">
        <v>228</v>
      </c>
      <c r="G1837" t="s">
        <v>65</v>
      </c>
      <c r="H1837" t="s">
        <v>43</v>
      </c>
      <c r="I1837" t="s">
        <v>43</v>
      </c>
      <c r="J1837" t="s">
        <v>43</v>
      </c>
      <c r="K1837" t="s">
        <v>1961</v>
      </c>
      <c r="L1837" t="s">
        <v>67</v>
      </c>
      <c r="M1837" t="s">
        <v>538</v>
      </c>
      <c r="N1837">
        <v>1</v>
      </c>
    </row>
    <row r="1838" spans="1:14">
      <c r="A1838" t="s">
        <v>1976</v>
      </c>
      <c r="C1838" t="s">
        <v>1977</v>
      </c>
      <c r="D1838" t="s">
        <v>217</v>
      </c>
      <c r="E1838" t="s">
        <v>40</v>
      </c>
      <c r="F1838" t="s">
        <v>1978</v>
      </c>
      <c r="G1838" t="s">
        <v>219</v>
      </c>
      <c r="H1838" t="s">
        <v>43</v>
      </c>
      <c r="I1838" t="s">
        <v>43</v>
      </c>
      <c r="J1838" t="s">
        <v>1458</v>
      </c>
      <c r="K1838" t="s">
        <v>1979</v>
      </c>
      <c r="L1838" t="s">
        <v>1980</v>
      </c>
      <c r="M1838" t="s">
        <v>538</v>
      </c>
      <c r="N1838">
        <v>1</v>
      </c>
    </row>
    <row r="1839" spans="1:14">
      <c r="A1839" t="s">
        <v>1976</v>
      </c>
      <c r="C1839" t="s">
        <v>1977</v>
      </c>
      <c r="D1839" t="s">
        <v>217</v>
      </c>
      <c r="E1839" t="s">
        <v>40</v>
      </c>
      <c r="F1839" t="s">
        <v>1978</v>
      </c>
      <c r="G1839" t="s">
        <v>219</v>
      </c>
      <c r="H1839" t="s">
        <v>43</v>
      </c>
      <c r="I1839" t="s">
        <v>43</v>
      </c>
      <c r="J1839" t="s">
        <v>1458</v>
      </c>
      <c r="K1839" t="s">
        <v>1981</v>
      </c>
      <c r="L1839" t="s">
        <v>1982</v>
      </c>
      <c r="M1839" t="s">
        <v>538</v>
      </c>
      <c r="N1839">
        <v>1</v>
      </c>
    </row>
    <row r="1840" spans="1:14">
      <c r="A1840" t="s">
        <v>1976</v>
      </c>
      <c r="C1840" t="s">
        <v>1977</v>
      </c>
      <c r="D1840" t="s">
        <v>217</v>
      </c>
      <c r="E1840" t="s">
        <v>40</v>
      </c>
      <c r="F1840" t="s">
        <v>1978</v>
      </c>
      <c r="G1840" t="s">
        <v>219</v>
      </c>
      <c r="H1840" t="s">
        <v>43</v>
      </c>
      <c r="I1840" t="s">
        <v>43</v>
      </c>
      <c r="J1840" t="s">
        <v>1458</v>
      </c>
      <c r="K1840" t="s">
        <v>1983</v>
      </c>
      <c r="L1840" t="s">
        <v>1984</v>
      </c>
      <c r="M1840" t="s">
        <v>538</v>
      </c>
      <c r="N1840">
        <v>1</v>
      </c>
    </row>
    <row r="1841" spans="1:14">
      <c r="A1841" t="s">
        <v>1976</v>
      </c>
      <c r="C1841" t="s">
        <v>1977</v>
      </c>
      <c r="D1841" t="s">
        <v>217</v>
      </c>
      <c r="E1841" t="s">
        <v>40</v>
      </c>
      <c r="F1841" t="s">
        <v>1978</v>
      </c>
      <c r="G1841" t="s">
        <v>219</v>
      </c>
      <c r="H1841" t="s">
        <v>43</v>
      </c>
      <c r="I1841" t="s">
        <v>43</v>
      </c>
      <c r="J1841" t="s">
        <v>1458</v>
      </c>
      <c r="K1841" t="s">
        <v>1985</v>
      </c>
      <c r="L1841" t="s">
        <v>1984</v>
      </c>
      <c r="M1841" t="s">
        <v>538</v>
      </c>
      <c r="N1841">
        <v>1</v>
      </c>
    </row>
    <row r="1842" spans="1:14">
      <c r="A1842" t="s">
        <v>2902</v>
      </c>
      <c r="C1842" t="s">
        <v>313</v>
      </c>
      <c r="D1842" t="s">
        <v>314</v>
      </c>
      <c r="E1842" t="s">
        <v>40</v>
      </c>
      <c r="F1842" t="s">
        <v>234</v>
      </c>
      <c r="G1842" t="s">
        <v>2903</v>
      </c>
      <c r="H1842" t="s">
        <v>43</v>
      </c>
      <c r="I1842" t="s">
        <v>43</v>
      </c>
      <c r="J1842" t="s">
        <v>43</v>
      </c>
      <c r="K1842" t="s">
        <v>2904</v>
      </c>
      <c r="L1842" t="s">
        <v>2905</v>
      </c>
      <c r="M1842" t="s">
        <v>538</v>
      </c>
      <c r="N1842">
        <v>1</v>
      </c>
    </row>
    <row r="1843" spans="1:14">
      <c r="A1843" t="s">
        <v>2902</v>
      </c>
      <c r="C1843" t="s">
        <v>313</v>
      </c>
      <c r="D1843" t="s">
        <v>314</v>
      </c>
      <c r="E1843" t="s">
        <v>40</v>
      </c>
      <c r="F1843" t="s">
        <v>143</v>
      </c>
      <c r="G1843" t="s">
        <v>2906</v>
      </c>
      <c r="H1843" t="s">
        <v>43</v>
      </c>
      <c r="I1843" t="s">
        <v>43</v>
      </c>
      <c r="J1843" t="s">
        <v>43</v>
      </c>
      <c r="K1843" t="s">
        <v>2907</v>
      </c>
      <c r="L1843" t="s">
        <v>2908</v>
      </c>
      <c r="M1843" t="s">
        <v>538</v>
      </c>
      <c r="N1843">
        <v>1</v>
      </c>
    </row>
    <row r="1844" spans="1:14">
      <c r="A1844" t="s">
        <v>2902</v>
      </c>
      <c r="C1844" t="s">
        <v>313</v>
      </c>
      <c r="D1844" t="s">
        <v>314</v>
      </c>
      <c r="E1844" t="s">
        <v>40</v>
      </c>
      <c r="F1844" t="s">
        <v>1034</v>
      </c>
      <c r="G1844" t="s">
        <v>2909</v>
      </c>
      <c r="H1844" t="s">
        <v>43</v>
      </c>
      <c r="I1844" t="s">
        <v>43</v>
      </c>
      <c r="J1844" t="s">
        <v>43</v>
      </c>
      <c r="K1844" t="s">
        <v>2910</v>
      </c>
      <c r="L1844" t="s">
        <v>2911</v>
      </c>
      <c r="M1844" t="s">
        <v>538</v>
      </c>
      <c r="N1844">
        <v>1</v>
      </c>
    </row>
    <row r="1845" spans="1:14">
      <c r="A1845" t="s">
        <v>2921</v>
      </c>
      <c r="C1845" t="s">
        <v>227</v>
      </c>
      <c r="D1845" t="s">
        <v>217</v>
      </c>
      <c r="E1845" t="s">
        <v>40</v>
      </c>
      <c r="F1845" t="s">
        <v>2922</v>
      </c>
      <c r="G1845" t="s">
        <v>2923</v>
      </c>
      <c r="H1845" t="s">
        <v>43</v>
      </c>
      <c r="I1845" t="s">
        <v>43</v>
      </c>
      <c r="J1845" t="s">
        <v>43</v>
      </c>
      <c r="K1845" t="s">
        <v>1429</v>
      </c>
      <c r="L1845" t="s">
        <v>2924</v>
      </c>
      <c r="M1845" t="s">
        <v>538</v>
      </c>
      <c r="N1845">
        <v>1</v>
      </c>
    </row>
    <row r="1846" spans="1:14">
      <c r="A1846" t="s">
        <v>2921</v>
      </c>
      <c r="C1846" t="s">
        <v>227</v>
      </c>
      <c r="D1846" t="s">
        <v>217</v>
      </c>
      <c r="E1846" t="s">
        <v>40</v>
      </c>
      <c r="F1846" t="s">
        <v>2922</v>
      </c>
      <c r="G1846" t="s">
        <v>2923</v>
      </c>
      <c r="H1846" t="s">
        <v>43</v>
      </c>
      <c r="I1846" t="s">
        <v>43</v>
      </c>
      <c r="J1846" t="s">
        <v>43</v>
      </c>
      <c r="K1846" t="s">
        <v>2925</v>
      </c>
      <c r="L1846" t="s">
        <v>2926</v>
      </c>
      <c r="M1846" t="s">
        <v>538</v>
      </c>
      <c r="N1846">
        <v>1</v>
      </c>
    </row>
    <row r="1847" spans="1:14">
      <c r="A1847" t="s">
        <v>2921</v>
      </c>
      <c r="C1847" t="s">
        <v>227</v>
      </c>
      <c r="D1847" t="s">
        <v>217</v>
      </c>
      <c r="E1847" t="s">
        <v>40</v>
      </c>
      <c r="F1847" t="s">
        <v>2922</v>
      </c>
      <c r="G1847" t="s">
        <v>2923</v>
      </c>
      <c r="H1847" t="s">
        <v>43</v>
      </c>
      <c r="I1847" t="s">
        <v>43</v>
      </c>
      <c r="J1847" t="s">
        <v>43</v>
      </c>
      <c r="K1847" t="s">
        <v>2927</v>
      </c>
      <c r="L1847" t="s">
        <v>2928</v>
      </c>
      <c r="M1847" t="s">
        <v>538</v>
      </c>
      <c r="N1847">
        <v>1</v>
      </c>
    </row>
    <row r="1848" spans="1:14">
      <c r="A1848" t="s">
        <v>2921</v>
      </c>
      <c r="C1848" t="s">
        <v>227</v>
      </c>
      <c r="D1848" t="s">
        <v>217</v>
      </c>
      <c r="E1848" t="s">
        <v>40</v>
      </c>
      <c r="F1848" t="s">
        <v>534</v>
      </c>
      <c r="G1848" t="s">
        <v>2021</v>
      </c>
      <c r="H1848" t="s">
        <v>43</v>
      </c>
      <c r="I1848" t="s">
        <v>43</v>
      </c>
      <c r="J1848" t="s">
        <v>43</v>
      </c>
      <c r="K1848" t="s">
        <v>2929</v>
      </c>
      <c r="L1848" t="s">
        <v>2930</v>
      </c>
      <c r="M1848" t="s">
        <v>538</v>
      </c>
      <c r="N1848">
        <v>1</v>
      </c>
    </row>
    <row r="1849" spans="1:14">
      <c r="A1849" t="s">
        <v>2921</v>
      </c>
      <c r="C1849" t="s">
        <v>227</v>
      </c>
      <c r="D1849" t="s">
        <v>217</v>
      </c>
      <c r="E1849" t="s">
        <v>40</v>
      </c>
      <c r="F1849" t="s">
        <v>534</v>
      </c>
      <c r="G1849" t="s">
        <v>2021</v>
      </c>
      <c r="H1849" t="s">
        <v>43</v>
      </c>
      <c r="I1849" t="s">
        <v>43</v>
      </c>
      <c r="J1849" t="s">
        <v>43</v>
      </c>
      <c r="K1849" t="s">
        <v>2931</v>
      </c>
      <c r="L1849" t="s">
        <v>2930</v>
      </c>
      <c r="M1849" t="s">
        <v>538</v>
      </c>
      <c r="N1849">
        <v>1</v>
      </c>
    </row>
    <row r="1850" spans="1:14">
      <c r="A1850" t="s">
        <v>3271</v>
      </c>
      <c r="C1850" t="s">
        <v>313</v>
      </c>
      <c r="D1850" t="s">
        <v>314</v>
      </c>
      <c r="E1850" t="s">
        <v>40</v>
      </c>
      <c r="F1850" t="s">
        <v>3272</v>
      </c>
      <c r="G1850" t="s">
        <v>3273</v>
      </c>
      <c r="H1850" t="s">
        <v>43</v>
      </c>
      <c r="I1850" t="s">
        <v>43</v>
      </c>
      <c r="J1850" t="s">
        <v>43</v>
      </c>
      <c r="K1850" t="s">
        <v>555</v>
      </c>
      <c r="L1850" t="s">
        <v>3274</v>
      </c>
      <c r="M1850" t="s">
        <v>538</v>
      </c>
      <c r="N1850">
        <v>1</v>
      </c>
    </row>
    <row r="1851" spans="1:14">
      <c r="A1851" t="s">
        <v>3271</v>
      </c>
      <c r="C1851" t="s">
        <v>313</v>
      </c>
      <c r="D1851" t="s">
        <v>314</v>
      </c>
      <c r="E1851" t="s">
        <v>40</v>
      </c>
      <c r="F1851" t="s">
        <v>3272</v>
      </c>
      <c r="G1851" t="s">
        <v>3273</v>
      </c>
      <c r="H1851" t="s">
        <v>43</v>
      </c>
      <c r="I1851" t="s">
        <v>43</v>
      </c>
      <c r="J1851" t="s">
        <v>43</v>
      </c>
      <c r="K1851" t="s">
        <v>247</v>
      </c>
      <c r="L1851" t="s">
        <v>436</v>
      </c>
      <c r="M1851" t="s">
        <v>538</v>
      </c>
      <c r="N1851">
        <v>1</v>
      </c>
    </row>
    <row r="1852" spans="1:14">
      <c r="A1852" t="s">
        <v>3271</v>
      </c>
      <c r="C1852" t="s">
        <v>313</v>
      </c>
      <c r="D1852" t="s">
        <v>314</v>
      </c>
      <c r="E1852" t="s">
        <v>40</v>
      </c>
      <c r="F1852" t="s">
        <v>3272</v>
      </c>
      <c r="G1852" t="s">
        <v>3273</v>
      </c>
      <c r="H1852" t="s">
        <v>43</v>
      </c>
      <c r="I1852" t="s">
        <v>43</v>
      </c>
      <c r="J1852" t="s">
        <v>43</v>
      </c>
      <c r="K1852" t="s">
        <v>246</v>
      </c>
      <c r="L1852" t="s">
        <v>436</v>
      </c>
      <c r="M1852" t="s">
        <v>538</v>
      </c>
      <c r="N1852">
        <v>1</v>
      </c>
    </row>
    <row r="1853" spans="1:14">
      <c r="A1853" t="s">
        <v>3271</v>
      </c>
      <c r="C1853" t="s">
        <v>313</v>
      </c>
      <c r="D1853" t="s">
        <v>314</v>
      </c>
      <c r="E1853" t="s">
        <v>40</v>
      </c>
      <c r="F1853" t="s">
        <v>3272</v>
      </c>
      <c r="G1853" t="s">
        <v>3273</v>
      </c>
      <c r="H1853" t="s">
        <v>43</v>
      </c>
      <c r="I1853" t="s">
        <v>43</v>
      </c>
      <c r="J1853" t="s">
        <v>43</v>
      </c>
      <c r="K1853" t="s">
        <v>555</v>
      </c>
      <c r="L1853" t="s">
        <v>3275</v>
      </c>
      <c r="M1853" t="s">
        <v>538</v>
      </c>
      <c r="N1853">
        <v>1</v>
      </c>
    </row>
    <row r="1854" spans="1:14">
      <c r="A1854" t="s">
        <v>3271</v>
      </c>
      <c r="C1854" t="s">
        <v>313</v>
      </c>
      <c r="D1854" t="s">
        <v>314</v>
      </c>
      <c r="E1854" t="s">
        <v>40</v>
      </c>
      <c r="F1854" t="s">
        <v>3276</v>
      </c>
      <c r="G1854" t="s">
        <v>3273</v>
      </c>
      <c r="H1854" t="s">
        <v>43</v>
      </c>
      <c r="I1854" t="s">
        <v>43</v>
      </c>
      <c r="J1854" t="s">
        <v>43</v>
      </c>
      <c r="K1854" t="s">
        <v>3277</v>
      </c>
      <c r="L1854" t="s">
        <v>3210</v>
      </c>
      <c r="M1854" t="s">
        <v>538</v>
      </c>
      <c r="N1854">
        <v>1</v>
      </c>
    </row>
    <row r="1855" spans="1:14">
      <c r="A1855" t="s">
        <v>3271</v>
      </c>
      <c r="C1855" t="s">
        <v>313</v>
      </c>
      <c r="D1855" t="s">
        <v>314</v>
      </c>
      <c r="E1855" t="s">
        <v>40</v>
      </c>
      <c r="F1855" t="s">
        <v>3276</v>
      </c>
      <c r="G1855" t="s">
        <v>3273</v>
      </c>
      <c r="H1855" t="s">
        <v>43</v>
      </c>
      <c r="I1855" t="s">
        <v>43</v>
      </c>
      <c r="J1855" t="s">
        <v>43</v>
      </c>
      <c r="K1855" t="s">
        <v>2824</v>
      </c>
      <c r="L1855" t="s">
        <v>43</v>
      </c>
      <c r="M1855" t="s">
        <v>538</v>
      </c>
      <c r="N1855">
        <v>1</v>
      </c>
    </row>
    <row r="1856" spans="1:14">
      <c r="A1856" t="s">
        <v>3271</v>
      </c>
      <c r="C1856" t="s">
        <v>313</v>
      </c>
      <c r="D1856" t="s">
        <v>314</v>
      </c>
      <c r="E1856" t="s">
        <v>40</v>
      </c>
      <c r="F1856" t="s">
        <v>3276</v>
      </c>
      <c r="G1856" t="s">
        <v>3273</v>
      </c>
      <c r="H1856" t="s">
        <v>43</v>
      </c>
      <c r="I1856" t="s">
        <v>43</v>
      </c>
      <c r="J1856" t="s">
        <v>43</v>
      </c>
      <c r="K1856" t="s">
        <v>1080</v>
      </c>
      <c r="L1856" t="s">
        <v>43</v>
      </c>
      <c r="M1856" t="s">
        <v>538</v>
      </c>
      <c r="N1856">
        <v>1</v>
      </c>
    </row>
    <row r="1857" spans="1:14">
      <c r="A1857" t="s">
        <v>3271</v>
      </c>
      <c r="C1857" t="s">
        <v>313</v>
      </c>
      <c r="D1857" t="s">
        <v>314</v>
      </c>
      <c r="E1857" t="s">
        <v>40</v>
      </c>
      <c r="F1857" t="s">
        <v>3276</v>
      </c>
      <c r="G1857" t="s">
        <v>3273</v>
      </c>
      <c r="H1857" t="s">
        <v>43</v>
      </c>
      <c r="I1857" t="s">
        <v>43</v>
      </c>
      <c r="J1857" t="s">
        <v>43</v>
      </c>
      <c r="K1857" t="s">
        <v>3278</v>
      </c>
      <c r="L1857" t="s">
        <v>43</v>
      </c>
      <c r="M1857" t="s">
        <v>538</v>
      </c>
      <c r="N1857">
        <v>1</v>
      </c>
    </row>
    <row r="1858" spans="1:14">
      <c r="A1858" t="s">
        <v>3271</v>
      </c>
      <c r="C1858" t="s">
        <v>313</v>
      </c>
      <c r="D1858" t="s">
        <v>314</v>
      </c>
      <c r="E1858" t="s">
        <v>40</v>
      </c>
      <c r="F1858" t="s">
        <v>3276</v>
      </c>
      <c r="G1858" t="s">
        <v>3273</v>
      </c>
      <c r="H1858" t="s">
        <v>43</v>
      </c>
      <c r="I1858" t="s">
        <v>43</v>
      </c>
      <c r="J1858" t="s">
        <v>43</v>
      </c>
      <c r="K1858" t="s">
        <v>3279</v>
      </c>
      <c r="L1858" t="s">
        <v>43</v>
      </c>
      <c r="M1858" t="s">
        <v>538</v>
      </c>
      <c r="N1858">
        <v>1</v>
      </c>
    </row>
    <row r="1859" spans="1:14">
      <c r="A1859" t="s">
        <v>3271</v>
      </c>
      <c r="C1859" t="s">
        <v>313</v>
      </c>
      <c r="D1859" t="s">
        <v>314</v>
      </c>
      <c r="E1859" t="s">
        <v>40</v>
      </c>
      <c r="F1859" t="s">
        <v>3280</v>
      </c>
      <c r="G1859" t="s">
        <v>3281</v>
      </c>
      <c r="H1859" t="s">
        <v>43</v>
      </c>
      <c r="I1859" t="s">
        <v>43</v>
      </c>
      <c r="J1859" t="s">
        <v>43</v>
      </c>
      <c r="K1859" t="s">
        <v>3282</v>
      </c>
      <c r="L1859" t="s">
        <v>43</v>
      </c>
      <c r="M1859" t="s">
        <v>538</v>
      </c>
      <c r="N1859">
        <v>1</v>
      </c>
    </row>
    <row r="1860" spans="1:14">
      <c r="A1860" t="s">
        <v>3271</v>
      </c>
      <c r="C1860" t="s">
        <v>313</v>
      </c>
      <c r="D1860" t="s">
        <v>314</v>
      </c>
      <c r="E1860" t="s">
        <v>40</v>
      </c>
      <c r="F1860" t="s">
        <v>3280</v>
      </c>
      <c r="G1860" t="s">
        <v>3281</v>
      </c>
      <c r="H1860" t="s">
        <v>43</v>
      </c>
      <c r="I1860" t="s">
        <v>43</v>
      </c>
      <c r="J1860" t="s">
        <v>43</v>
      </c>
      <c r="K1860" t="s">
        <v>3283</v>
      </c>
      <c r="L1860" t="s">
        <v>43</v>
      </c>
      <c r="M1860" t="s">
        <v>538</v>
      </c>
      <c r="N1860">
        <v>1</v>
      </c>
    </row>
    <row r="1861" spans="1:14">
      <c r="A1861" t="s">
        <v>3271</v>
      </c>
      <c r="C1861" t="s">
        <v>313</v>
      </c>
      <c r="D1861" t="s">
        <v>314</v>
      </c>
      <c r="E1861" t="s">
        <v>40</v>
      </c>
      <c r="F1861" t="s">
        <v>3280</v>
      </c>
      <c r="G1861" t="s">
        <v>3281</v>
      </c>
      <c r="H1861" t="s">
        <v>43</v>
      </c>
      <c r="I1861" t="s">
        <v>43</v>
      </c>
      <c r="J1861" t="s">
        <v>43</v>
      </c>
      <c r="K1861" t="s">
        <v>3284</v>
      </c>
      <c r="L1861" t="s">
        <v>43</v>
      </c>
      <c r="M1861" t="s">
        <v>538</v>
      </c>
      <c r="N1861">
        <v>1</v>
      </c>
    </row>
    <row r="1862" spans="1:14">
      <c r="A1862" t="s">
        <v>3271</v>
      </c>
      <c r="C1862" t="s">
        <v>313</v>
      </c>
      <c r="D1862" t="s">
        <v>314</v>
      </c>
      <c r="E1862" t="s">
        <v>40</v>
      </c>
      <c r="F1862" t="s">
        <v>3280</v>
      </c>
      <c r="G1862" t="s">
        <v>3281</v>
      </c>
      <c r="H1862" t="s">
        <v>43</v>
      </c>
      <c r="I1862" t="s">
        <v>43</v>
      </c>
      <c r="J1862" t="s">
        <v>43</v>
      </c>
      <c r="K1862" t="s">
        <v>3285</v>
      </c>
      <c r="L1862" t="s">
        <v>43</v>
      </c>
      <c r="M1862" t="s">
        <v>538</v>
      </c>
      <c r="N1862">
        <v>1</v>
      </c>
    </row>
    <row r="1863" spans="1:14">
      <c r="A1863" t="s">
        <v>3271</v>
      </c>
      <c r="C1863" t="s">
        <v>313</v>
      </c>
      <c r="D1863" t="s">
        <v>314</v>
      </c>
      <c r="E1863" t="s">
        <v>40</v>
      </c>
      <c r="F1863" t="s">
        <v>3280</v>
      </c>
      <c r="G1863" t="s">
        <v>3281</v>
      </c>
      <c r="H1863" t="s">
        <v>43</v>
      </c>
      <c r="I1863" t="s">
        <v>43</v>
      </c>
      <c r="J1863" t="s">
        <v>43</v>
      </c>
      <c r="K1863" t="s">
        <v>3286</v>
      </c>
      <c r="L1863" t="s">
        <v>43</v>
      </c>
      <c r="M1863" t="s">
        <v>538</v>
      </c>
      <c r="N1863">
        <v>1</v>
      </c>
    </row>
  </sheetData>
  <sortState xmlns:xlrd2="http://schemas.microsoft.com/office/spreadsheetml/2017/richdata2" ref="A2:M1863">
    <sortCondition ref="M2:M18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215B-86C4-4130-BA19-432645C51C31}">
  <dimension ref="A1:O1863"/>
  <sheetViews>
    <sheetView workbookViewId="0">
      <selection activeCell="F1" sqref="F1"/>
    </sheetView>
  </sheetViews>
  <sheetFormatPr defaultRowHeight="15"/>
  <cols>
    <col min="1" max="1" width="133.28515625" customWidth="1"/>
    <col min="5" max="5" width="18.7109375" bestFit="1" customWidth="1"/>
    <col min="6" max="6" width="17.42578125" style="2" bestFit="1" customWidth="1"/>
  </cols>
  <sheetData>
    <row r="1" spans="1: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" t="s">
        <v>4064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5</v>
      </c>
      <c r="O1" t="s">
        <v>4063</v>
      </c>
    </row>
    <row r="2" spans="1:15" s="1" customFormat="1">
      <c r="A2" t="s">
        <v>73</v>
      </c>
      <c r="B2" t="s">
        <v>74</v>
      </c>
      <c r="C2" t="s">
        <v>81</v>
      </c>
      <c r="D2" t="s">
        <v>82</v>
      </c>
      <c r="E2" t="s">
        <v>83</v>
      </c>
      <c r="F2" s="2">
        <v>1</v>
      </c>
      <c r="G2" t="s">
        <v>84</v>
      </c>
      <c r="H2" t="s">
        <v>85</v>
      </c>
      <c r="I2" t="s">
        <v>43</v>
      </c>
      <c r="J2" t="s">
        <v>43</v>
      </c>
      <c r="K2" t="s">
        <v>43</v>
      </c>
      <c r="L2" t="s">
        <v>86</v>
      </c>
      <c r="M2" t="s">
        <v>87</v>
      </c>
      <c r="N2" t="s">
        <v>46</v>
      </c>
      <c r="O2">
        <v>1</v>
      </c>
    </row>
    <row r="3" spans="1:15" s="1" customFormat="1">
      <c r="A3" t="s">
        <v>73</v>
      </c>
      <c r="B3" t="s">
        <v>74</v>
      </c>
      <c r="C3" t="s">
        <v>91</v>
      </c>
      <c r="D3" t="s">
        <v>92</v>
      </c>
      <c r="E3" t="s">
        <v>83</v>
      </c>
      <c r="F3" s="2">
        <v>1</v>
      </c>
      <c r="G3" t="s">
        <v>93</v>
      </c>
      <c r="H3" t="s">
        <v>94</v>
      </c>
      <c r="I3" t="s">
        <v>95</v>
      </c>
      <c r="J3" t="s">
        <v>43</v>
      </c>
      <c r="K3" t="s">
        <v>43</v>
      </c>
      <c r="L3" t="s">
        <v>79</v>
      </c>
      <c r="M3" t="s">
        <v>80</v>
      </c>
      <c r="N3" t="s">
        <v>46</v>
      </c>
      <c r="O3">
        <v>1</v>
      </c>
    </row>
    <row r="4" spans="1:15" s="1" customFormat="1">
      <c r="A4" t="s">
        <v>73</v>
      </c>
      <c r="B4" t="s">
        <v>74</v>
      </c>
      <c r="C4" t="s">
        <v>96</v>
      </c>
      <c r="D4" t="s">
        <v>97</v>
      </c>
      <c r="E4" t="s">
        <v>83</v>
      </c>
      <c r="F4" s="2">
        <v>1</v>
      </c>
      <c r="G4" t="s">
        <v>98</v>
      </c>
      <c r="H4" t="s">
        <v>99</v>
      </c>
      <c r="I4" t="s">
        <v>100</v>
      </c>
      <c r="J4" t="s">
        <v>43</v>
      </c>
      <c r="K4" t="s">
        <v>43</v>
      </c>
      <c r="L4" t="s">
        <v>79</v>
      </c>
      <c r="M4" t="s">
        <v>80</v>
      </c>
      <c r="N4" t="s">
        <v>46</v>
      </c>
      <c r="O4">
        <v>1</v>
      </c>
    </row>
    <row r="5" spans="1:15">
      <c r="A5" t="s">
        <v>73</v>
      </c>
      <c r="B5" t="s">
        <v>74</v>
      </c>
      <c r="C5" t="s">
        <v>81</v>
      </c>
      <c r="D5" t="s">
        <v>82</v>
      </c>
      <c r="E5" t="s">
        <v>83</v>
      </c>
      <c r="F5" s="2">
        <v>1</v>
      </c>
      <c r="G5" t="s">
        <v>105</v>
      </c>
      <c r="H5" t="s">
        <v>42</v>
      </c>
      <c r="I5" t="s">
        <v>106</v>
      </c>
      <c r="J5" t="s">
        <v>43</v>
      </c>
      <c r="K5" t="s">
        <v>43</v>
      </c>
      <c r="L5" t="s">
        <v>49</v>
      </c>
      <c r="M5" t="s">
        <v>50</v>
      </c>
      <c r="N5" t="s">
        <v>46</v>
      </c>
      <c r="O5">
        <v>1</v>
      </c>
    </row>
    <row r="6" spans="1:15">
      <c r="A6" t="s">
        <v>73</v>
      </c>
      <c r="B6" t="s">
        <v>74</v>
      </c>
      <c r="C6" t="s">
        <v>107</v>
      </c>
      <c r="D6" t="s">
        <v>108</v>
      </c>
      <c r="E6" t="s">
        <v>83</v>
      </c>
      <c r="F6" s="2">
        <v>1</v>
      </c>
      <c r="G6" t="s">
        <v>109</v>
      </c>
      <c r="H6" t="s">
        <v>42</v>
      </c>
      <c r="I6" t="s">
        <v>110</v>
      </c>
      <c r="J6" t="s">
        <v>43</v>
      </c>
      <c r="K6" t="s">
        <v>43</v>
      </c>
      <c r="L6" t="s">
        <v>49</v>
      </c>
      <c r="M6" t="s">
        <v>50</v>
      </c>
      <c r="N6" t="s">
        <v>46</v>
      </c>
      <c r="O6">
        <v>1</v>
      </c>
    </row>
    <row r="7" spans="1:15">
      <c r="A7" t="s">
        <v>73</v>
      </c>
      <c r="B7" t="s">
        <v>74</v>
      </c>
      <c r="C7" t="s">
        <v>111</v>
      </c>
      <c r="D7" t="s">
        <v>112</v>
      </c>
      <c r="E7" t="s">
        <v>83</v>
      </c>
      <c r="F7" s="2">
        <v>1</v>
      </c>
      <c r="G7" t="s">
        <v>113</v>
      </c>
      <c r="H7" t="s">
        <v>42</v>
      </c>
      <c r="I7" t="s">
        <v>114</v>
      </c>
      <c r="J7" t="s">
        <v>43</v>
      </c>
      <c r="K7" t="s">
        <v>43</v>
      </c>
      <c r="L7" t="s">
        <v>49</v>
      </c>
      <c r="M7" t="s">
        <v>43</v>
      </c>
      <c r="N7" t="s">
        <v>46</v>
      </c>
      <c r="O7">
        <v>1</v>
      </c>
    </row>
    <row r="8" spans="1:15">
      <c r="A8" t="s">
        <v>117</v>
      </c>
      <c r="B8" t="s">
        <v>118</v>
      </c>
      <c r="C8" t="s">
        <v>136</v>
      </c>
      <c r="D8" t="s">
        <v>92</v>
      </c>
      <c r="E8" t="s">
        <v>83</v>
      </c>
      <c r="F8" s="2">
        <v>1</v>
      </c>
      <c r="G8" t="s">
        <v>137</v>
      </c>
      <c r="H8" t="s">
        <v>138</v>
      </c>
      <c r="I8" t="s">
        <v>43</v>
      </c>
      <c r="J8" t="s">
        <v>43</v>
      </c>
      <c r="K8" t="s">
        <v>43</v>
      </c>
      <c r="L8" t="s">
        <v>50</v>
      </c>
      <c r="M8" t="s">
        <v>124</v>
      </c>
      <c r="N8" t="s">
        <v>46</v>
      </c>
      <c r="O8">
        <v>1</v>
      </c>
    </row>
    <row r="9" spans="1:15">
      <c r="A9" t="s">
        <v>139</v>
      </c>
      <c r="B9" t="s">
        <v>140</v>
      </c>
      <c r="C9" t="s">
        <v>141</v>
      </c>
      <c r="D9" t="s">
        <v>142</v>
      </c>
      <c r="E9" t="s">
        <v>83</v>
      </c>
      <c r="F9" s="2">
        <v>1</v>
      </c>
      <c r="G9" t="s">
        <v>143</v>
      </c>
      <c r="H9" t="s">
        <v>144</v>
      </c>
      <c r="I9" t="s">
        <v>43</v>
      </c>
      <c r="J9" t="s">
        <v>43</v>
      </c>
      <c r="K9" t="s">
        <v>43</v>
      </c>
      <c r="L9" t="s">
        <v>145</v>
      </c>
      <c r="M9" t="s">
        <v>146</v>
      </c>
      <c r="N9" t="s">
        <v>46</v>
      </c>
      <c r="O9">
        <v>1</v>
      </c>
    </row>
    <row r="10" spans="1:15">
      <c r="A10" t="s">
        <v>139</v>
      </c>
      <c r="B10" t="s">
        <v>140</v>
      </c>
      <c r="C10" t="s">
        <v>154</v>
      </c>
      <c r="D10" t="s">
        <v>155</v>
      </c>
      <c r="E10" t="s">
        <v>83</v>
      </c>
      <c r="F10" s="2">
        <v>1</v>
      </c>
      <c r="G10" t="s">
        <v>156</v>
      </c>
      <c r="H10" t="s">
        <v>65</v>
      </c>
      <c r="I10" t="s">
        <v>43</v>
      </c>
      <c r="J10" t="s">
        <v>157</v>
      </c>
      <c r="K10" t="s">
        <v>43</v>
      </c>
      <c r="L10" t="s">
        <v>158</v>
      </c>
      <c r="M10" t="s">
        <v>159</v>
      </c>
      <c r="N10" t="s">
        <v>46</v>
      </c>
      <c r="O10">
        <v>1</v>
      </c>
    </row>
    <row r="11" spans="1:15">
      <c r="A11" t="s">
        <v>139</v>
      </c>
      <c r="B11" t="s">
        <v>140</v>
      </c>
      <c r="C11" t="s">
        <v>160</v>
      </c>
      <c r="D11" t="s">
        <v>161</v>
      </c>
      <c r="E11" t="s">
        <v>83</v>
      </c>
      <c r="F11" s="2">
        <v>1</v>
      </c>
      <c r="G11" t="s">
        <v>162</v>
      </c>
      <c r="H11" t="s">
        <v>163</v>
      </c>
      <c r="I11" t="s">
        <v>43</v>
      </c>
      <c r="J11" t="s">
        <v>164</v>
      </c>
      <c r="K11" t="s">
        <v>43</v>
      </c>
      <c r="L11" t="s">
        <v>165</v>
      </c>
      <c r="M11" t="s">
        <v>166</v>
      </c>
      <c r="N11" t="s">
        <v>46</v>
      </c>
      <c r="O11">
        <v>1</v>
      </c>
    </row>
    <row r="12" spans="1:15">
      <c r="A12" t="s">
        <v>139</v>
      </c>
      <c r="B12" t="s">
        <v>140</v>
      </c>
      <c r="C12" t="s">
        <v>154</v>
      </c>
      <c r="D12" t="s">
        <v>155</v>
      </c>
      <c r="E12" t="s">
        <v>83</v>
      </c>
      <c r="F12" s="2">
        <v>1</v>
      </c>
      <c r="G12" t="s">
        <v>162</v>
      </c>
      <c r="H12" t="s">
        <v>163</v>
      </c>
      <c r="I12" t="s">
        <v>43</v>
      </c>
      <c r="J12" t="s">
        <v>178</v>
      </c>
      <c r="K12" t="s">
        <v>43</v>
      </c>
      <c r="L12" t="s">
        <v>179</v>
      </c>
      <c r="M12" t="s">
        <v>180</v>
      </c>
      <c r="N12" t="s">
        <v>46</v>
      </c>
      <c r="O12">
        <v>1</v>
      </c>
    </row>
    <row r="13" spans="1:15">
      <c r="A13" t="s">
        <v>139</v>
      </c>
      <c r="B13" t="s">
        <v>140</v>
      </c>
      <c r="C13" t="s">
        <v>160</v>
      </c>
      <c r="D13" t="s">
        <v>161</v>
      </c>
      <c r="E13" t="s">
        <v>83</v>
      </c>
      <c r="F13" s="2">
        <v>1</v>
      </c>
      <c r="G13" t="s">
        <v>181</v>
      </c>
      <c r="H13" t="s">
        <v>182</v>
      </c>
      <c r="I13" t="s">
        <v>43</v>
      </c>
      <c r="J13" t="s">
        <v>183</v>
      </c>
      <c r="K13" t="s">
        <v>43</v>
      </c>
      <c r="L13" t="s">
        <v>184</v>
      </c>
      <c r="M13" t="s">
        <v>185</v>
      </c>
      <c r="N13" t="s">
        <v>46</v>
      </c>
      <c r="O13">
        <v>1</v>
      </c>
    </row>
    <row r="14" spans="1:15">
      <c r="A14" t="s">
        <v>190</v>
      </c>
      <c r="B14" t="s">
        <v>191</v>
      </c>
      <c r="C14" t="s">
        <v>154</v>
      </c>
      <c r="D14" t="s">
        <v>155</v>
      </c>
      <c r="E14" t="s">
        <v>83</v>
      </c>
      <c r="F14" s="2">
        <v>1</v>
      </c>
      <c r="G14" t="s">
        <v>192</v>
      </c>
      <c r="H14" t="s">
        <v>193</v>
      </c>
      <c r="I14" t="s">
        <v>194</v>
      </c>
      <c r="J14" t="s">
        <v>43</v>
      </c>
      <c r="K14" t="s">
        <v>43</v>
      </c>
      <c r="L14" t="s">
        <v>195</v>
      </c>
      <c r="M14" t="s">
        <v>196</v>
      </c>
      <c r="N14" t="s">
        <v>46</v>
      </c>
      <c r="O14">
        <v>1</v>
      </c>
    </row>
    <row r="15" spans="1:15">
      <c r="A15" t="s">
        <v>190</v>
      </c>
      <c r="B15" t="s">
        <v>191</v>
      </c>
      <c r="C15" t="s">
        <v>154</v>
      </c>
      <c r="D15" t="s">
        <v>155</v>
      </c>
      <c r="E15" t="s">
        <v>83</v>
      </c>
      <c r="F15" s="2">
        <v>1</v>
      </c>
      <c r="G15" t="s">
        <v>197</v>
      </c>
      <c r="H15" t="s">
        <v>201</v>
      </c>
      <c r="I15" t="s">
        <v>199</v>
      </c>
      <c r="J15" t="s">
        <v>43</v>
      </c>
      <c r="K15" t="s">
        <v>43</v>
      </c>
      <c r="L15" t="s">
        <v>196</v>
      </c>
      <c r="M15" t="s">
        <v>200</v>
      </c>
      <c r="N15" t="s">
        <v>46</v>
      </c>
      <c r="O15">
        <v>1</v>
      </c>
    </row>
    <row r="16" spans="1:15">
      <c r="A16" t="s">
        <v>202</v>
      </c>
      <c r="B16" t="s">
        <v>203</v>
      </c>
      <c r="C16" t="s">
        <v>214</v>
      </c>
      <c r="D16" t="s">
        <v>92</v>
      </c>
      <c r="E16" t="s">
        <v>83</v>
      </c>
      <c r="F16" s="2">
        <v>1</v>
      </c>
      <c r="G16" t="s">
        <v>215</v>
      </c>
      <c r="H16" t="s">
        <v>205</v>
      </c>
      <c r="I16" t="s">
        <v>43</v>
      </c>
      <c r="J16" t="s">
        <v>43</v>
      </c>
      <c r="K16" t="s">
        <v>43</v>
      </c>
      <c r="L16" t="s">
        <v>207</v>
      </c>
      <c r="M16" t="s">
        <v>54</v>
      </c>
      <c r="N16" t="s">
        <v>46</v>
      </c>
      <c r="O16">
        <v>1</v>
      </c>
    </row>
    <row r="17" spans="1:15">
      <c r="A17" t="s">
        <v>202</v>
      </c>
      <c r="B17" t="s">
        <v>203</v>
      </c>
      <c r="C17" t="s">
        <v>154</v>
      </c>
      <c r="D17" t="s">
        <v>155</v>
      </c>
      <c r="E17" t="s">
        <v>83</v>
      </c>
      <c r="F17" s="2">
        <v>1</v>
      </c>
      <c r="G17" t="s">
        <v>220</v>
      </c>
      <c r="H17" t="s">
        <v>221</v>
      </c>
      <c r="I17" t="s">
        <v>43</v>
      </c>
      <c r="J17" t="s">
        <v>43</v>
      </c>
      <c r="K17" t="s">
        <v>43</v>
      </c>
      <c r="L17" t="s">
        <v>207</v>
      </c>
      <c r="M17" t="s">
        <v>54</v>
      </c>
      <c r="N17" t="s">
        <v>46</v>
      </c>
      <c r="O17">
        <v>1</v>
      </c>
    </row>
    <row r="18" spans="1:15">
      <c r="A18" t="s">
        <v>202</v>
      </c>
      <c r="B18" t="s">
        <v>203</v>
      </c>
      <c r="C18" t="s">
        <v>222</v>
      </c>
      <c r="D18" t="s">
        <v>223</v>
      </c>
      <c r="E18" t="s">
        <v>83</v>
      </c>
      <c r="F18" s="2">
        <v>1</v>
      </c>
      <c r="G18" t="s">
        <v>224</v>
      </c>
      <c r="H18" t="s">
        <v>221</v>
      </c>
      <c r="I18" t="s">
        <v>43</v>
      </c>
      <c r="J18" t="s">
        <v>43</v>
      </c>
      <c r="K18" t="s">
        <v>43</v>
      </c>
      <c r="L18" t="s">
        <v>207</v>
      </c>
      <c r="M18" t="s">
        <v>54</v>
      </c>
      <c r="N18" t="s">
        <v>46</v>
      </c>
      <c r="O18">
        <v>1</v>
      </c>
    </row>
    <row r="19" spans="1:15">
      <c r="A19" t="s">
        <v>408</v>
      </c>
      <c r="B19" t="s">
        <v>409</v>
      </c>
      <c r="C19" t="s">
        <v>154</v>
      </c>
      <c r="D19" t="s">
        <v>155</v>
      </c>
      <c r="E19" t="s">
        <v>83</v>
      </c>
      <c r="F19" s="2">
        <v>1</v>
      </c>
      <c r="G19" t="s">
        <v>414</v>
      </c>
      <c r="H19" t="s">
        <v>415</v>
      </c>
      <c r="I19" t="s">
        <v>43</v>
      </c>
      <c r="J19" t="s">
        <v>43</v>
      </c>
      <c r="K19" t="s">
        <v>43</v>
      </c>
      <c r="L19" t="s">
        <v>420</v>
      </c>
      <c r="M19" t="s">
        <v>421</v>
      </c>
      <c r="N19" t="s">
        <v>46</v>
      </c>
      <c r="O19">
        <v>1</v>
      </c>
    </row>
    <row r="20" spans="1:15">
      <c r="A20" t="s">
        <v>661</v>
      </c>
      <c r="B20" t="s">
        <v>662</v>
      </c>
      <c r="C20" t="s">
        <v>160</v>
      </c>
      <c r="D20" t="s">
        <v>161</v>
      </c>
      <c r="E20" t="s">
        <v>83</v>
      </c>
      <c r="F20" s="2">
        <v>1</v>
      </c>
      <c r="G20" t="s">
        <v>671</v>
      </c>
      <c r="H20" t="s">
        <v>665</v>
      </c>
      <c r="I20" t="s">
        <v>43</v>
      </c>
      <c r="J20" t="s">
        <v>43</v>
      </c>
      <c r="K20" t="s">
        <v>672</v>
      </c>
      <c r="L20" t="s">
        <v>667</v>
      </c>
      <c r="M20" t="s">
        <v>668</v>
      </c>
      <c r="N20" t="s">
        <v>46</v>
      </c>
      <c r="O20">
        <v>1</v>
      </c>
    </row>
    <row r="21" spans="1:15">
      <c r="A21" t="s">
        <v>661</v>
      </c>
      <c r="B21" t="s">
        <v>662</v>
      </c>
      <c r="C21" t="s">
        <v>160</v>
      </c>
      <c r="D21" t="s">
        <v>161</v>
      </c>
      <c r="E21" t="s">
        <v>83</v>
      </c>
      <c r="F21" s="2">
        <v>1</v>
      </c>
      <c r="G21" t="s">
        <v>673</v>
      </c>
      <c r="H21" t="s">
        <v>674</v>
      </c>
      <c r="I21" t="s">
        <v>43</v>
      </c>
      <c r="J21" t="s">
        <v>43</v>
      </c>
      <c r="K21" t="s">
        <v>675</v>
      </c>
      <c r="L21" t="s">
        <v>676</v>
      </c>
      <c r="M21" t="s">
        <v>677</v>
      </c>
      <c r="N21" t="s">
        <v>46</v>
      </c>
      <c r="O21">
        <v>1</v>
      </c>
    </row>
    <row r="22" spans="1:15">
      <c r="A22" t="s">
        <v>829</v>
      </c>
      <c r="B22" t="s">
        <v>830</v>
      </c>
      <c r="C22" t="s">
        <v>831</v>
      </c>
      <c r="D22" t="s">
        <v>832</v>
      </c>
      <c r="E22" t="s">
        <v>83</v>
      </c>
      <c r="F22" s="2">
        <v>1</v>
      </c>
      <c r="G22" t="s">
        <v>833</v>
      </c>
      <c r="H22" t="s">
        <v>496</v>
      </c>
      <c r="I22" t="s">
        <v>43</v>
      </c>
      <c r="J22" t="s">
        <v>43</v>
      </c>
      <c r="K22" t="s">
        <v>43</v>
      </c>
      <c r="L22" t="s">
        <v>834</v>
      </c>
      <c r="M22" t="s">
        <v>835</v>
      </c>
      <c r="N22" t="s">
        <v>46</v>
      </c>
      <c r="O22">
        <v>1</v>
      </c>
    </row>
    <row r="23" spans="1:15">
      <c r="A23" t="s">
        <v>933</v>
      </c>
      <c r="B23" t="s">
        <v>934</v>
      </c>
      <c r="C23" t="s">
        <v>940</v>
      </c>
      <c r="D23" t="s">
        <v>941</v>
      </c>
      <c r="E23" t="s">
        <v>83</v>
      </c>
      <c r="F23" s="2">
        <v>1</v>
      </c>
      <c r="G23" t="s">
        <v>942</v>
      </c>
      <c r="H23" t="s">
        <v>318</v>
      </c>
      <c r="I23" t="s">
        <v>943</v>
      </c>
      <c r="J23" t="s">
        <v>43</v>
      </c>
      <c r="K23" t="s">
        <v>43</v>
      </c>
      <c r="L23" t="s">
        <v>796</v>
      </c>
      <c r="M23" t="s">
        <v>43</v>
      </c>
      <c r="N23" t="s">
        <v>46</v>
      </c>
      <c r="O23">
        <v>1</v>
      </c>
    </row>
    <row r="24" spans="1:15">
      <c r="A24" t="s">
        <v>944</v>
      </c>
      <c r="B24" t="s">
        <v>945</v>
      </c>
      <c r="C24" t="s">
        <v>957</v>
      </c>
      <c r="D24" t="s">
        <v>958</v>
      </c>
      <c r="E24" t="s">
        <v>83</v>
      </c>
      <c r="F24" s="2">
        <v>1</v>
      </c>
      <c r="G24" t="s">
        <v>959</v>
      </c>
      <c r="H24" t="s">
        <v>960</v>
      </c>
      <c r="I24" t="s">
        <v>43</v>
      </c>
      <c r="J24" t="s">
        <v>43</v>
      </c>
      <c r="K24" t="s">
        <v>961</v>
      </c>
      <c r="L24" t="s">
        <v>949</v>
      </c>
      <c r="M24" t="s">
        <v>950</v>
      </c>
      <c r="N24" t="s">
        <v>46</v>
      </c>
      <c r="O24">
        <v>1</v>
      </c>
    </row>
    <row r="25" spans="1:15">
      <c r="A25" t="s">
        <v>944</v>
      </c>
      <c r="B25" t="s">
        <v>945</v>
      </c>
      <c r="C25" t="s">
        <v>154</v>
      </c>
      <c r="D25" t="s">
        <v>155</v>
      </c>
      <c r="E25" t="s">
        <v>83</v>
      </c>
      <c r="F25" s="2">
        <v>1</v>
      </c>
      <c r="G25" t="s">
        <v>964</v>
      </c>
      <c r="H25" t="s">
        <v>960</v>
      </c>
      <c r="I25" t="s">
        <v>43</v>
      </c>
      <c r="J25" t="s">
        <v>43</v>
      </c>
      <c r="K25" t="s">
        <v>965</v>
      </c>
      <c r="L25" t="s">
        <v>949</v>
      </c>
      <c r="M25" t="s">
        <v>950</v>
      </c>
      <c r="N25" t="s">
        <v>46</v>
      </c>
      <c r="O25">
        <v>1</v>
      </c>
    </row>
    <row r="26" spans="1:15">
      <c r="A26" t="s">
        <v>944</v>
      </c>
      <c r="B26" t="s">
        <v>945</v>
      </c>
      <c r="C26" t="s">
        <v>969</v>
      </c>
      <c r="D26" t="s">
        <v>155</v>
      </c>
      <c r="E26" t="s">
        <v>83</v>
      </c>
      <c r="F26" s="2">
        <v>1</v>
      </c>
      <c r="G26" t="s">
        <v>970</v>
      </c>
      <c r="H26" t="s">
        <v>960</v>
      </c>
      <c r="I26" t="s">
        <v>43</v>
      </c>
      <c r="J26" t="s">
        <v>43</v>
      </c>
      <c r="K26" t="s">
        <v>971</v>
      </c>
      <c r="L26" t="s">
        <v>949</v>
      </c>
      <c r="M26" t="s">
        <v>950</v>
      </c>
      <c r="N26" t="s">
        <v>46</v>
      </c>
      <c r="O26">
        <v>1</v>
      </c>
    </row>
    <row r="27" spans="1:15">
      <c r="A27" t="s">
        <v>1180</v>
      </c>
      <c r="B27" t="s">
        <v>1181</v>
      </c>
      <c r="C27" t="s">
        <v>154</v>
      </c>
      <c r="D27" t="s">
        <v>155</v>
      </c>
      <c r="E27" t="s">
        <v>83</v>
      </c>
      <c r="F27" s="2">
        <v>1</v>
      </c>
      <c r="G27" t="s">
        <v>1185</v>
      </c>
      <c r="H27" t="s">
        <v>1186</v>
      </c>
      <c r="I27" t="s">
        <v>43</v>
      </c>
      <c r="J27" t="s">
        <v>1187</v>
      </c>
      <c r="K27" t="s">
        <v>43</v>
      </c>
      <c r="L27" t="s">
        <v>1188</v>
      </c>
      <c r="M27" t="s">
        <v>451</v>
      </c>
      <c r="N27" t="s">
        <v>46</v>
      </c>
      <c r="O27">
        <v>1</v>
      </c>
    </row>
    <row r="28" spans="1:15">
      <c r="A28" t="s">
        <v>2063</v>
      </c>
      <c r="B28" t="s">
        <v>2064</v>
      </c>
      <c r="C28" t="s">
        <v>154</v>
      </c>
      <c r="D28" t="s">
        <v>155</v>
      </c>
      <c r="E28" t="s">
        <v>83</v>
      </c>
      <c r="F28" s="2">
        <v>1</v>
      </c>
      <c r="G28" t="s">
        <v>2067</v>
      </c>
      <c r="H28" t="s">
        <v>483</v>
      </c>
      <c r="I28" t="s">
        <v>43</v>
      </c>
      <c r="J28" t="s">
        <v>43</v>
      </c>
      <c r="K28" t="s">
        <v>43</v>
      </c>
      <c r="L28" t="s">
        <v>51</v>
      </c>
      <c r="M28" t="s">
        <v>43</v>
      </c>
      <c r="N28" t="s">
        <v>46</v>
      </c>
      <c r="O28">
        <v>1</v>
      </c>
    </row>
    <row r="29" spans="1:15">
      <c r="A29" t="s">
        <v>2063</v>
      </c>
      <c r="B29" t="s">
        <v>2064</v>
      </c>
      <c r="C29" t="s">
        <v>154</v>
      </c>
      <c r="D29" t="s">
        <v>155</v>
      </c>
      <c r="E29" t="s">
        <v>83</v>
      </c>
      <c r="F29" s="2">
        <v>1</v>
      </c>
      <c r="G29" t="s">
        <v>2072</v>
      </c>
      <c r="H29" t="s">
        <v>483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46</v>
      </c>
      <c r="O29">
        <v>1</v>
      </c>
    </row>
    <row r="30" spans="1:15">
      <c r="A30" t="s">
        <v>2094</v>
      </c>
      <c r="B30" t="s">
        <v>2095</v>
      </c>
      <c r="C30" t="s">
        <v>2108</v>
      </c>
      <c r="D30" t="s">
        <v>2109</v>
      </c>
      <c r="E30" t="s">
        <v>83</v>
      </c>
      <c r="F30" s="2">
        <v>1</v>
      </c>
      <c r="G30" t="s">
        <v>2110</v>
      </c>
      <c r="H30" t="s">
        <v>1965</v>
      </c>
      <c r="I30" t="s">
        <v>43</v>
      </c>
      <c r="J30" t="s">
        <v>43</v>
      </c>
      <c r="K30" t="s">
        <v>43</v>
      </c>
      <c r="L30" t="s">
        <v>2102</v>
      </c>
      <c r="M30" t="s">
        <v>2103</v>
      </c>
      <c r="N30" t="s">
        <v>46</v>
      </c>
      <c r="O30">
        <v>1</v>
      </c>
    </row>
    <row r="31" spans="1:15">
      <c r="A31" t="s">
        <v>2094</v>
      </c>
      <c r="B31" t="s">
        <v>2095</v>
      </c>
      <c r="C31" t="s">
        <v>2108</v>
      </c>
      <c r="D31" t="s">
        <v>2109</v>
      </c>
      <c r="E31" t="s">
        <v>83</v>
      </c>
      <c r="F31" s="2">
        <v>1</v>
      </c>
      <c r="G31" t="s">
        <v>2110</v>
      </c>
      <c r="H31" t="s">
        <v>1965</v>
      </c>
      <c r="I31" t="s">
        <v>43</v>
      </c>
      <c r="J31" t="s">
        <v>43</v>
      </c>
      <c r="K31" t="s">
        <v>43</v>
      </c>
      <c r="L31" t="s">
        <v>104</v>
      </c>
      <c r="M31" t="s">
        <v>43</v>
      </c>
      <c r="N31" t="s">
        <v>46</v>
      </c>
      <c r="O31">
        <v>1</v>
      </c>
    </row>
    <row r="32" spans="1:15">
      <c r="A32" t="s">
        <v>2094</v>
      </c>
      <c r="B32" t="s">
        <v>2095</v>
      </c>
      <c r="C32" t="s">
        <v>154</v>
      </c>
      <c r="D32" t="s">
        <v>155</v>
      </c>
      <c r="E32" t="s">
        <v>83</v>
      </c>
      <c r="F32" s="2">
        <v>1</v>
      </c>
      <c r="G32" t="s">
        <v>2111</v>
      </c>
      <c r="H32" t="s">
        <v>1965</v>
      </c>
      <c r="I32" t="s">
        <v>43</v>
      </c>
      <c r="J32" t="s">
        <v>43</v>
      </c>
      <c r="K32" t="s">
        <v>43</v>
      </c>
      <c r="L32" t="s">
        <v>2102</v>
      </c>
      <c r="M32" t="s">
        <v>2103</v>
      </c>
      <c r="N32" t="s">
        <v>46</v>
      </c>
      <c r="O32">
        <v>1</v>
      </c>
    </row>
    <row r="33" spans="1:15">
      <c r="A33" t="s">
        <v>2216</v>
      </c>
      <c r="B33" t="s">
        <v>2217</v>
      </c>
      <c r="C33" t="s">
        <v>154</v>
      </c>
      <c r="D33" t="s">
        <v>155</v>
      </c>
      <c r="E33" t="s">
        <v>83</v>
      </c>
      <c r="F33" s="2">
        <v>1</v>
      </c>
      <c r="G33" t="s">
        <v>2237</v>
      </c>
      <c r="H33" t="s">
        <v>2221</v>
      </c>
      <c r="I33" t="s">
        <v>2238</v>
      </c>
      <c r="J33" t="s">
        <v>43</v>
      </c>
      <c r="K33" t="s">
        <v>43</v>
      </c>
      <c r="L33" t="s">
        <v>2224</v>
      </c>
      <c r="M33" t="s">
        <v>2225</v>
      </c>
      <c r="N33" t="s">
        <v>46</v>
      </c>
      <c r="O33">
        <v>1</v>
      </c>
    </row>
    <row r="34" spans="1:15">
      <c r="A34" t="s">
        <v>2300</v>
      </c>
      <c r="B34" t="s">
        <v>2301</v>
      </c>
      <c r="C34" t="s">
        <v>2320</v>
      </c>
      <c r="D34" t="s">
        <v>2321</v>
      </c>
      <c r="E34" t="s">
        <v>83</v>
      </c>
      <c r="F34" s="2">
        <v>1</v>
      </c>
      <c r="G34" t="s">
        <v>2322</v>
      </c>
      <c r="H34" t="s">
        <v>2317</v>
      </c>
      <c r="I34" t="s">
        <v>2312</v>
      </c>
      <c r="J34" t="s">
        <v>43</v>
      </c>
      <c r="K34" t="s">
        <v>43</v>
      </c>
      <c r="L34" t="s">
        <v>2319</v>
      </c>
      <c r="M34" t="s">
        <v>2304</v>
      </c>
      <c r="N34" t="s">
        <v>46</v>
      </c>
      <c r="O34">
        <v>1</v>
      </c>
    </row>
    <row r="35" spans="1:15">
      <c r="A35" t="s">
        <v>2300</v>
      </c>
      <c r="B35" t="s">
        <v>2301</v>
      </c>
      <c r="C35" t="s">
        <v>2323</v>
      </c>
      <c r="D35" t="s">
        <v>1778</v>
      </c>
      <c r="E35" t="s">
        <v>83</v>
      </c>
      <c r="F35" s="2">
        <v>1</v>
      </c>
      <c r="G35" t="s">
        <v>2324</v>
      </c>
      <c r="H35" t="s">
        <v>2325</v>
      </c>
      <c r="I35" t="s">
        <v>2326</v>
      </c>
      <c r="J35" t="s">
        <v>43</v>
      </c>
      <c r="K35" t="s">
        <v>43</v>
      </c>
      <c r="L35" t="s">
        <v>2327</v>
      </c>
      <c r="M35" t="s">
        <v>2304</v>
      </c>
      <c r="N35" t="s">
        <v>46</v>
      </c>
      <c r="O35">
        <v>1</v>
      </c>
    </row>
    <row r="36" spans="1:15">
      <c r="A36" t="s">
        <v>2350</v>
      </c>
      <c r="B36" t="s">
        <v>2351</v>
      </c>
      <c r="C36" t="s">
        <v>2352</v>
      </c>
      <c r="D36" t="s">
        <v>2353</v>
      </c>
      <c r="E36" t="s">
        <v>83</v>
      </c>
      <c r="F36" s="2">
        <v>1</v>
      </c>
      <c r="G36" t="s">
        <v>2354</v>
      </c>
      <c r="H36" t="s">
        <v>2355</v>
      </c>
      <c r="I36" t="s">
        <v>43</v>
      </c>
      <c r="J36" t="s">
        <v>43</v>
      </c>
      <c r="K36" t="s">
        <v>2356</v>
      </c>
      <c r="L36" t="s">
        <v>2357</v>
      </c>
      <c r="M36" t="s">
        <v>2358</v>
      </c>
      <c r="N36" t="s">
        <v>46</v>
      </c>
      <c r="O36">
        <v>1</v>
      </c>
    </row>
    <row r="37" spans="1:15">
      <c r="A37" t="s">
        <v>2350</v>
      </c>
      <c r="B37" t="s">
        <v>2351</v>
      </c>
      <c r="C37" t="s">
        <v>2352</v>
      </c>
      <c r="D37" t="s">
        <v>2353</v>
      </c>
      <c r="E37" t="s">
        <v>83</v>
      </c>
      <c r="F37" s="2">
        <v>1</v>
      </c>
      <c r="G37" t="s">
        <v>2354</v>
      </c>
      <c r="H37" t="s">
        <v>2355</v>
      </c>
      <c r="I37" t="s">
        <v>43</v>
      </c>
      <c r="J37" t="s">
        <v>43</v>
      </c>
      <c r="K37" t="s">
        <v>2356</v>
      </c>
      <c r="L37" t="s">
        <v>2362</v>
      </c>
      <c r="M37" t="s">
        <v>2363</v>
      </c>
      <c r="N37" t="s">
        <v>46</v>
      </c>
      <c r="O37">
        <v>1</v>
      </c>
    </row>
    <row r="38" spans="1:15">
      <c r="A38" t="s">
        <v>2384</v>
      </c>
      <c r="B38" t="s">
        <v>2385</v>
      </c>
      <c r="C38" t="s">
        <v>154</v>
      </c>
      <c r="D38" t="s">
        <v>155</v>
      </c>
      <c r="E38" t="s">
        <v>83</v>
      </c>
      <c r="F38" s="2">
        <v>1</v>
      </c>
      <c r="G38" t="s">
        <v>2393</v>
      </c>
      <c r="H38" t="s">
        <v>2394</v>
      </c>
      <c r="I38" t="s">
        <v>2395</v>
      </c>
      <c r="J38" t="s">
        <v>43</v>
      </c>
      <c r="K38" t="s">
        <v>43</v>
      </c>
      <c r="L38" t="s">
        <v>2396</v>
      </c>
      <c r="M38" t="s">
        <v>2397</v>
      </c>
      <c r="N38" t="s">
        <v>46</v>
      </c>
      <c r="O38">
        <v>1</v>
      </c>
    </row>
    <row r="39" spans="1:15">
      <c r="A39" t="s">
        <v>2384</v>
      </c>
      <c r="B39" t="s">
        <v>2385</v>
      </c>
      <c r="C39" t="s">
        <v>2108</v>
      </c>
      <c r="D39" t="s">
        <v>2109</v>
      </c>
      <c r="E39" t="s">
        <v>83</v>
      </c>
      <c r="F39" s="2">
        <v>1</v>
      </c>
      <c r="G39" t="s">
        <v>2393</v>
      </c>
      <c r="H39" t="s">
        <v>2394</v>
      </c>
      <c r="I39" t="s">
        <v>2400</v>
      </c>
      <c r="J39" t="s">
        <v>43</v>
      </c>
      <c r="K39" t="s">
        <v>43</v>
      </c>
      <c r="L39" t="s">
        <v>2391</v>
      </c>
      <c r="M39" t="s">
        <v>2397</v>
      </c>
      <c r="N39" t="s">
        <v>46</v>
      </c>
      <c r="O39">
        <v>1</v>
      </c>
    </row>
    <row r="40" spans="1:15">
      <c r="A40" t="s">
        <v>2522</v>
      </c>
      <c r="B40" t="s">
        <v>2523</v>
      </c>
      <c r="C40" t="s">
        <v>154</v>
      </c>
      <c r="D40" t="s">
        <v>155</v>
      </c>
      <c r="E40" t="s">
        <v>83</v>
      </c>
      <c r="F40" s="2">
        <v>1</v>
      </c>
      <c r="G40" t="s">
        <v>2524</v>
      </c>
      <c r="H40" t="s">
        <v>2525</v>
      </c>
      <c r="I40" t="s">
        <v>43</v>
      </c>
      <c r="J40" t="s">
        <v>43</v>
      </c>
      <c r="K40" t="s">
        <v>43</v>
      </c>
      <c r="L40" t="s">
        <v>2526</v>
      </c>
      <c r="M40" t="s">
        <v>349</v>
      </c>
      <c r="N40" t="s">
        <v>46</v>
      </c>
      <c r="O40">
        <v>1</v>
      </c>
    </row>
    <row r="41" spans="1:15">
      <c r="A41" t="s">
        <v>2522</v>
      </c>
      <c r="B41" t="s">
        <v>2523</v>
      </c>
      <c r="C41" t="s">
        <v>154</v>
      </c>
      <c r="D41" t="s">
        <v>155</v>
      </c>
      <c r="E41" t="s">
        <v>83</v>
      </c>
      <c r="F41" s="2">
        <v>1</v>
      </c>
      <c r="G41" t="s">
        <v>534</v>
      </c>
      <c r="H41" t="s">
        <v>1770</v>
      </c>
      <c r="I41" t="s">
        <v>43</v>
      </c>
      <c r="J41" t="s">
        <v>43</v>
      </c>
      <c r="K41" t="s">
        <v>43</v>
      </c>
      <c r="L41" t="s">
        <v>536</v>
      </c>
      <c r="M41" t="s">
        <v>878</v>
      </c>
      <c r="N41" t="s">
        <v>46</v>
      </c>
      <c r="O41">
        <v>1</v>
      </c>
    </row>
    <row r="42" spans="1:15">
      <c r="A42" t="s">
        <v>2626</v>
      </c>
      <c r="B42" t="s">
        <v>2627</v>
      </c>
      <c r="C42" t="s">
        <v>2352</v>
      </c>
      <c r="D42" t="s">
        <v>2353</v>
      </c>
      <c r="E42" t="s">
        <v>83</v>
      </c>
      <c r="F42" s="2">
        <v>1</v>
      </c>
      <c r="G42" t="s">
        <v>2635</v>
      </c>
      <c r="H42" t="s">
        <v>2629</v>
      </c>
      <c r="I42" t="s">
        <v>43</v>
      </c>
      <c r="J42" t="s">
        <v>43</v>
      </c>
      <c r="K42" t="s">
        <v>43</v>
      </c>
      <c r="L42" t="s">
        <v>1188</v>
      </c>
      <c r="M42" t="s">
        <v>2631</v>
      </c>
      <c r="N42" t="s">
        <v>46</v>
      </c>
      <c r="O42">
        <v>1</v>
      </c>
    </row>
    <row r="43" spans="1:15">
      <c r="A43" t="s">
        <v>2775</v>
      </c>
      <c r="B43" t="s">
        <v>2776</v>
      </c>
      <c r="C43" t="s">
        <v>154</v>
      </c>
      <c r="D43" t="s">
        <v>155</v>
      </c>
      <c r="E43" t="s">
        <v>83</v>
      </c>
      <c r="F43" s="2">
        <v>1</v>
      </c>
      <c r="G43" t="s">
        <v>2393</v>
      </c>
      <c r="H43" t="s">
        <v>2783</v>
      </c>
      <c r="I43" t="s">
        <v>43</v>
      </c>
      <c r="J43" t="s">
        <v>43</v>
      </c>
      <c r="K43" t="s">
        <v>43</v>
      </c>
      <c r="L43" t="s">
        <v>2784</v>
      </c>
      <c r="M43" t="s">
        <v>2785</v>
      </c>
      <c r="N43" t="s">
        <v>46</v>
      </c>
      <c r="O43">
        <v>1</v>
      </c>
    </row>
    <row r="44" spans="1:15">
      <c r="A44" t="s">
        <v>2775</v>
      </c>
      <c r="B44" t="s">
        <v>2776</v>
      </c>
      <c r="C44" t="s">
        <v>154</v>
      </c>
      <c r="D44" t="s">
        <v>155</v>
      </c>
      <c r="E44" t="s">
        <v>83</v>
      </c>
      <c r="F44" s="2">
        <v>1</v>
      </c>
      <c r="G44" t="s">
        <v>2788</v>
      </c>
      <c r="H44" t="s">
        <v>2786</v>
      </c>
      <c r="I44" t="s">
        <v>2789</v>
      </c>
      <c r="J44" t="s">
        <v>43</v>
      </c>
      <c r="K44" t="s">
        <v>43</v>
      </c>
      <c r="L44" t="s">
        <v>2781</v>
      </c>
      <c r="M44" t="s">
        <v>2787</v>
      </c>
      <c r="N44" t="s">
        <v>46</v>
      </c>
      <c r="O44">
        <v>1</v>
      </c>
    </row>
    <row r="45" spans="1:15">
      <c r="A45" t="s">
        <v>2874</v>
      </c>
      <c r="B45" t="s">
        <v>2875</v>
      </c>
      <c r="C45" t="s">
        <v>154</v>
      </c>
      <c r="D45" t="s">
        <v>155</v>
      </c>
      <c r="E45" t="s">
        <v>83</v>
      </c>
      <c r="F45" s="2">
        <v>1</v>
      </c>
      <c r="G45" t="s">
        <v>2889</v>
      </c>
      <c r="H45" t="s">
        <v>1186</v>
      </c>
      <c r="I45" t="s">
        <v>43</v>
      </c>
      <c r="J45" t="s">
        <v>157</v>
      </c>
      <c r="K45" t="s">
        <v>43</v>
      </c>
      <c r="L45" t="s">
        <v>723</v>
      </c>
      <c r="M45" t="s">
        <v>52</v>
      </c>
      <c r="N45" t="s">
        <v>46</v>
      </c>
      <c r="O45">
        <v>1</v>
      </c>
    </row>
    <row r="46" spans="1:15">
      <c r="A46" t="s">
        <v>2874</v>
      </c>
      <c r="B46" t="s">
        <v>2875</v>
      </c>
      <c r="C46" t="s">
        <v>160</v>
      </c>
      <c r="D46" t="s">
        <v>161</v>
      </c>
      <c r="E46" t="s">
        <v>83</v>
      </c>
      <c r="F46" s="2">
        <v>1</v>
      </c>
      <c r="G46" t="s">
        <v>2896</v>
      </c>
      <c r="H46" t="s">
        <v>2897</v>
      </c>
      <c r="I46" t="s">
        <v>43</v>
      </c>
      <c r="J46" t="s">
        <v>2898</v>
      </c>
      <c r="K46" t="s">
        <v>43</v>
      </c>
      <c r="L46" t="s">
        <v>1188</v>
      </c>
      <c r="M46" t="s">
        <v>445</v>
      </c>
      <c r="N46" t="s">
        <v>46</v>
      </c>
      <c r="O46">
        <v>1</v>
      </c>
    </row>
    <row r="47" spans="1:15">
      <c r="A47" t="s">
        <v>2987</v>
      </c>
      <c r="B47" t="s">
        <v>2988</v>
      </c>
      <c r="C47" t="s">
        <v>2989</v>
      </c>
      <c r="D47" t="s">
        <v>1778</v>
      </c>
      <c r="E47" t="s">
        <v>83</v>
      </c>
      <c r="F47" s="2">
        <v>1</v>
      </c>
      <c r="G47" t="s">
        <v>2990</v>
      </c>
      <c r="H47" t="s">
        <v>2991</v>
      </c>
      <c r="I47" t="s">
        <v>43</v>
      </c>
      <c r="J47" t="s">
        <v>43</v>
      </c>
      <c r="K47" t="s">
        <v>2992</v>
      </c>
      <c r="L47" t="s">
        <v>2993</v>
      </c>
      <c r="M47" t="s">
        <v>2994</v>
      </c>
      <c r="N47" t="s">
        <v>46</v>
      </c>
      <c r="O47">
        <v>1</v>
      </c>
    </row>
    <row r="48" spans="1:15">
      <c r="A48" t="s">
        <v>3092</v>
      </c>
      <c r="B48" t="s">
        <v>3093</v>
      </c>
      <c r="C48" t="s">
        <v>2352</v>
      </c>
      <c r="D48" t="s">
        <v>2353</v>
      </c>
      <c r="E48" t="s">
        <v>83</v>
      </c>
      <c r="F48" s="2">
        <v>1</v>
      </c>
      <c r="G48" t="s">
        <v>43</v>
      </c>
      <c r="H48" t="s">
        <v>3094</v>
      </c>
      <c r="I48" t="s">
        <v>43</v>
      </c>
      <c r="J48" t="s">
        <v>43</v>
      </c>
      <c r="K48" t="s">
        <v>43</v>
      </c>
      <c r="L48" t="s">
        <v>3095</v>
      </c>
      <c r="M48" t="s">
        <v>3096</v>
      </c>
      <c r="N48" t="s">
        <v>46</v>
      </c>
      <c r="O48">
        <v>1</v>
      </c>
    </row>
    <row r="49" spans="1:15">
      <c r="A49" t="s">
        <v>3092</v>
      </c>
      <c r="B49" t="s">
        <v>3093</v>
      </c>
      <c r="C49" t="s">
        <v>2352</v>
      </c>
      <c r="D49" t="s">
        <v>2353</v>
      </c>
      <c r="E49" t="s">
        <v>83</v>
      </c>
      <c r="F49" s="2">
        <v>1</v>
      </c>
      <c r="G49" t="s">
        <v>43</v>
      </c>
      <c r="H49" t="s">
        <v>3094</v>
      </c>
      <c r="I49" t="s">
        <v>43</v>
      </c>
      <c r="J49" t="s">
        <v>43</v>
      </c>
      <c r="K49" t="s">
        <v>43</v>
      </c>
      <c r="L49" t="s">
        <v>3099</v>
      </c>
      <c r="M49" t="s">
        <v>43</v>
      </c>
      <c r="N49" t="s">
        <v>46</v>
      </c>
      <c r="O49">
        <v>1</v>
      </c>
    </row>
    <row r="50" spans="1:15">
      <c r="A50" t="s">
        <v>3100</v>
      </c>
      <c r="B50" t="s">
        <v>3101</v>
      </c>
      <c r="C50" t="s">
        <v>154</v>
      </c>
      <c r="D50" t="s">
        <v>155</v>
      </c>
      <c r="E50" t="s">
        <v>83</v>
      </c>
      <c r="F50" s="2">
        <v>1</v>
      </c>
      <c r="G50" t="s">
        <v>228</v>
      </c>
      <c r="H50" t="s">
        <v>65</v>
      </c>
      <c r="I50" t="s">
        <v>43</v>
      </c>
      <c r="J50" t="s">
        <v>157</v>
      </c>
      <c r="K50" t="s">
        <v>43</v>
      </c>
      <c r="L50" t="s">
        <v>1887</v>
      </c>
      <c r="M50" t="s">
        <v>159</v>
      </c>
      <c r="N50" t="s">
        <v>46</v>
      </c>
      <c r="O50">
        <v>1</v>
      </c>
    </row>
    <row r="51" spans="1:15">
      <c r="A51" t="s">
        <v>3100</v>
      </c>
      <c r="B51" t="s">
        <v>3101</v>
      </c>
      <c r="C51" t="s">
        <v>154</v>
      </c>
      <c r="D51" t="s">
        <v>155</v>
      </c>
      <c r="E51" t="s">
        <v>83</v>
      </c>
      <c r="F51" s="2">
        <v>1</v>
      </c>
      <c r="G51" t="s">
        <v>175</v>
      </c>
      <c r="H51" t="s">
        <v>176</v>
      </c>
      <c r="I51" t="s">
        <v>43</v>
      </c>
      <c r="J51" t="s">
        <v>177</v>
      </c>
      <c r="K51" t="s">
        <v>43</v>
      </c>
      <c r="L51" t="s">
        <v>1887</v>
      </c>
      <c r="M51" t="s">
        <v>159</v>
      </c>
      <c r="N51" t="s">
        <v>46</v>
      </c>
      <c r="O51">
        <v>1</v>
      </c>
    </row>
    <row r="52" spans="1:15">
      <c r="A52" t="s">
        <v>3258</v>
      </c>
      <c r="B52" t="s">
        <v>3259</v>
      </c>
      <c r="C52" t="s">
        <v>154</v>
      </c>
      <c r="D52" t="s">
        <v>155</v>
      </c>
      <c r="E52" t="s">
        <v>83</v>
      </c>
      <c r="F52" s="2">
        <v>1</v>
      </c>
      <c r="G52" t="s">
        <v>3266</v>
      </c>
      <c r="H52" t="s">
        <v>3261</v>
      </c>
      <c r="I52" t="s">
        <v>43</v>
      </c>
      <c r="J52" t="s">
        <v>43</v>
      </c>
      <c r="K52" t="s">
        <v>43</v>
      </c>
      <c r="L52" t="s">
        <v>3262</v>
      </c>
      <c r="M52" t="s">
        <v>3263</v>
      </c>
      <c r="N52" t="s">
        <v>46</v>
      </c>
      <c r="O52">
        <v>1</v>
      </c>
    </row>
    <row r="53" spans="1:15">
      <c r="A53" t="s">
        <v>3258</v>
      </c>
      <c r="B53" t="s">
        <v>3259</v>
      </c>
      <c r="C53" t="s">
        <v>154</v>
      </c>
      <c r="D53" t="s">
        <v>155</v>
      </c>
      <c r="E53" t="s">
        <v>83</v>
      </c>
      <c r="F53" s="2">
        <v>1</v>
      </c>
      <c r="G53" t="s">
        <v>3266</v>
      </c>
      <c r="H53" t="s">
        <v>3261</v>
      </c>
      <c r="I53" t="s">
        <v>43</v>
      </c>
      <c r="J53" t="s">
        <v>43</v>
      </c>
      <c r="K53" t="s">
        <v>43</v>
      </c>
      <c r="L53" t="s">
        <v>1615</v>
      </c>
      <c r="M53" t="s">
        <v>3264</v>
      </c>
      <c r="N53" t="s">
        <v>46</v>
      </c>
      <c r="O53">
        <v>1</v>
      </c>
    </row>
    <row r="54" spans="1:15">
      <c r="A54" t="s">
        <v>3258</v>
      </c>
      <c r="B54" t="s">
        <v>3259</v>
      </c>
      <c r="C54" t="s">
        <v>154</v>
      </c>
      <c r="D54" t="s">
        <v>155</v>
      </c>
      <c r="E54" t="s">
        <v>83</v>
      </c>
      <c r="F54" s="2">
        <v>1</v>
      </c>
      <c r="G54" t="s">
        <v>3266</v>
      </c>
      <c r="H54" t="s">
        <v>3261</v>
      </c>
      <c r="I54" t="s">
        <v>43</v>
      </c>
      <c r="J54" t="s">
        <v>43</v>
      </c>
      <c r="K54" t="s">
        <v>43</v>
      </c>
      <c r="L54" t="s">
        <v>3264</v>
      </c>
      <c r="M54" t="s">
        <v>3265</v>
      </c>
      <c r="N54" t="s">
        <v>46</v>
      </c>
      <c r="O54">
        <v>1</v>
      </c>
    </row>
    <row r="55" spans="1:15">
      <c r="A55" t="s">
        <v>3258</v>
      </c>
      <c r="B55" t="s">
        <v>3259</v>
      </c>
      <c r="C55" t="s">
        <v>154</v>
      </c>
      <c r="D55" t="s">
        <v>155</v>
      </c>
      <c r="E55" t="s">
        <v>83</v>
      </c>
      <c r="F55" s="2">
        <v>1</v>
      </c>
      <c r="G55" t="s">
        <v>3267</v>
      </c>
      <c r="H55" t="s">
        <v>3268</v>
      </c>
      <c r="I55" t="s">
        <v>43</v>
      </c>
      <c r="J55" t="s">
        <v>43</v>
      </c>
      <c r="K55" t="s">
        <v>43</v>
      </c>
      <c r="L55" t="s">
        <v>3264</v>
      </c>
      <c r="M55" t="s">
        <v>3265</v>
      </c>
      <c r="N55" t="s">
        <v>46</v>
      </c>
      <c r="O55">
        <v>1</v>
      </c>
    </row>
    <row r="56" spans="1:15">
      <c r="A56" t="s">
        <v>3258</v>
      </c>
      <c r="B56" t="s">
        <v>3259</v>
      </c>
      <c r="C56" t="s">
        <v>154</v>
      </c>
      <c r="D56" t="s">
        <v>155</v>
      </c>
      <c r="E56" t="s">
        <v>83</v>
      </c>
      <c r="F56" s="2">
        <v>1</v>
      </c>
      <c r="G56" t="s">
        <v>3269</v>
      </c>
      <c r="H56" t="s">
        <v>3268</v>
      </c>
      <c r="I56" t="s">
        <v>43</v>
      </c>
      <c r="J56" t="s">
        <v>43</v>
      </c>
      <c r="K56" t="s">
        <v>43</v>
      </c>
      <c r="L56" t="s">
        <v>3264</v>
      </c>
      <c r="M56" t="s">
        <v>3265</v>
      </c>
      <c r="N56" t="s">
        <v>46</v>
      </c>
      <c r="O56">
        <v>1</v>
      </c>
    </row>
    <row r="57" spans="1:15">
      <c r="A57" t="s">
        <v>3258</v>
      </c>
      <c r="B57" t="s">
        <v>3259</v>
      </c>
      <c r="C57" t="s">
        <v>160</v>
      </c>
      <c r="D57" t="s">
        <v>161</v>
      </c>
      <c r="E57" t="s">
        <v>83</v>
      </c>
      <c r="F57" s="2">
        <v>1</v>
      </c>
      <c r="G57" t="s">
        <v>3270</v>
      </c>
      <c r="H57" t="s">
        <v>3261</v>
      </c>
      <c r="I57" t="s">
        <v>43</v>
      </c>
      <c r="J57" t="s">
        <v>43</v>
      </c>
      <c r="K57" t="s">
        <v>43</v>
      </c>
      <c r="L57" t="s">
        <v>1615</v>
      </c>
      <c r="M57" t="s">
        <v>3264</v>
      </c>
      <c r="N57" t="s">
        <v>46</v>
      </c>
      <c r="O57">
        <v>1</v>
      </c>
    </row>
    <row r="58" spans="1:15">
      <c r="A58" t="s">
        <v>3258</v>
      </c>
      <c r="B58" t="s">
        <v>3259</v>
      </c>
      <c r="C58" t="s">
        <v>160</v>
      </c>
      <c r="D58" t="s">
        <v>161</v>
      </c>
      <c r="E58" t="s">
        <v>83</v>
      </c>
      <c r="F58" s="2">
        <v>1</v>
      </c>
      <c r="G58" t="s">
        <v>3270</v>
      </c>
      <c r="H58" t="s">
        <v>3261</v>
      </c>
      <c r="I58" t="s">
        <v>43</v>
      </c>
      <c r="J58" t="s">
        <v>43</v>
      </c>
      <c r="K58" t="s">
        <v>43</v>
      </c>
      <c r="L58" t="s">
        <v>3264</v>
      </c>
      <c r="M58" t="s">
        <v>3265</v>
      </c>
      <c r="N58" t="s">
        <v>46</v>
      </c>
      <c r="O58">
        <v>1</v>
      </c>
    </row>
    <row r="59" spans="1:15">
      <c r="A59" t="s">
        <v>3674</v>
      </c>
      <c r="B59" t="s">
        <v>3675</v>
      </c>
      <c r="C59" t="s">
        <v>154</v>
      </c>
      <c r="D59" t="s">
        <v>155</v>
      </c>
      <c r="E59" t="s">
        <v>83</v>
      </c>
      <c r="F59" s="2">
        <v>1</v>
      </c>
      <c r="G59" t="s">
        <v>534</v>
      </c>
      <c r="H59" t="s">
        <v>347</v>
      </c>
      <c r="I59" t="s">
        <v>43</v>
      </c>
      <c r="J59" t="s">
        <v>43</v>
      </c>
      <c r="K59" t="s">
        <v>3678</v>
      </c>
      <c r="L59" t="s">
        <v>536</v>
      </c>
      <c r="M59" t="s">
        <v>3677</v>
      </c>
      <c r="N59" t="s">
        <v>46</v>
      </c>
      <c r="O59">
        <v>1</v>
      </c>
    </row>
    <row r="60" spans="1:15">
      <c r="A60" t="s">
        <v>3674</v>
      </c>
      <c r="B60" t="s">
        <v>3675</v>
      </c>
      <c r="C60" t="s">
        <v>160</v>
      </c>
      <c r="D60" t="s">
        <v>161</v>
      </c>
      <c r="E60" t="s">
        <v>83</v>
      </c>
      <c r="F60" s="2">
        <v>1</v>
      </c>
      <c r="G60" t="s">
        <v>534</v>
      </c>
      <c r="H60" t="s">
        <v>347</v>
      </c>
      <c r="I60" t="s">
        <v>43</v>
      </c>
      <c r="J60" t="s">
        <v>43</v>
      </c>
      <c r="K60" t="s">
        <v>3680</v>
      </c>
      <c r="L60" t="s">
        <v>536</v>
      </c>
      <c r="M60" t="s">
        <v>3677</v>
      </c>
      <c r="N60" t="s">
        <v>46</v>
      </c>
      <c r="O60">
        <v>1</v>
      </c>
    </row>
    <row r="61" spans="1:15">
      <c r="A61" t="s">
        <v>3758</v>
      </c>
      <c r="B61" t="s">
        <v>3759</v>
      </c>
      <c r="C61" t="s">
        <v>154</v>
      </c>
      <c r="D61" t="s">
        <v>155</v>
      </c>
      <c r="E61" t="s">
        <v>83</v>
      </c>
      <c r="F61" s="2">
        <v>1</v>
      </c>
      <c r="G61" t="s">
        <v>3770</v>
      </c>
      <c r="H61" t="s">
        <v>3268</v>
      </c>
      <c r="I61" t="s">
        <v>43</v>
      </c>
      <c r="J61" t="s">
        <v>3771</v>
      </c>
      <c r="K61" t="s">
        <v>43</v>
      </c>
      <c r="L61" t="s">
        <v>3264</v>
      </c>
      <c r="M61" t="s">
        <v>3265</v>
      </c>
      <c r="N61" t="s">
        <v>46</v>
      </c>
      <c r="O61">
        <v>1</v>
      </c>
    </row>
    <row r="62" spans="1:15">
      <c r="A62" t="s">
        <v>3758</v>
      </c>
      <c r="B62" t="s">
        <v>3759</v>
      </c>
      <c r="C62" t="s">
        <v>160</v>
      </c>
      <c r="D62" t="s">
        <v>161</v>
      </c>
      <c r="E62" t="s">
        <v>83</v>
      </c>
      <c r="F62" s="2">
        <v>1</v>
      </c>
      <c r="G62" t="s">
        <v>3772</v>
      </c>
      <c r="H62" t="s">
        <v>3268</v>
      </c>
      <c r="I62" t="s">
        <v>3773</v>
      </c>
      <c r="J62" t="s">
        <v>43</v>
      </c>
      <c r="K62" t="s">
        <v>43</v>
      </c>
      <c r="L62" t="s">
        <v>3264</v>
      </c>
      <c r="M62" t="s">
        <v>3774</v>
      </c>
      <c r="N62" t="s">
        <v>46</v>
      </c>
      <c r="O62">
        <v>1</v>
      </c>
    </row>
    <row r="63" spans="1:15">
      <c r="A63" t="s">
        <v>3981</v>
      </c>
      <c r="B63" t="s">
        <v>3982</v>
      </c>
      <c r="C63" t="s">
        <v>136</v>
      </c>
      <c r="D63" t="s">
        <v>92</v>
      </c>
      <c r="E63" t="s">
        <v>83</v>
      </c>
      <c r="F63" s="2">
        <v>1</v>
      </c>
      <c r="G63" t="s">
        <v>3988</v>
      </c>
      <c r="H63" t="s">
        <v>3989</v>
      </c>
      <c r="I63" t="s">
        <v>43</v>
      </c>
      <c r="J63" t="s">
        <v>43</v>
      </c>
      <c r="K63" t="s">
        <v>3987</v>
      </c>
      <c r="L63" t="s">
        <v>2371</v>
      </c>
      <c r="M63" t="s">
        <v>3990</v>
      </c>
      <c r="N63" t="s">
        <v>46</v>
      </c>
      <c r="O63">
        <v>1</v>
      </c>
    </row>
    <row r="64" spans="1:15">
      <c r="A64" t="s">
        <v>3981</v>
      </c>
      <c r="B64" t="s">
        <v>3982</v>
      </c>
      <c r="C64" t="s">
        <v>136</v>
      </c>
      <c r="D64" t="s">
        <v>92</v>
      </c>
      <c r="E64" t="s">
        <v>83</v>
      </c>
      <c r="F64" s="2">
        <v>1</v>
      </c>
      <c r="G64" t="s">
        <v>3988</v>
      </c>
      <c r="H64" t="s">
        <v>3989</v>
      </c>
      <c r="I64" t="s">
        <v>43</v>
      </c>
      <c r="J64" t="s">
        <v>43</v>
      </c>
      <c r="K64" t="s">
        <v>3987</v>
      </c>
      <c r="L64" t="s">
        <v>3990</v>
      </c>
      <c r="M64" t="s">
        <v>2371</v>
      </c>
      <c r="N64" t="s">
        <v>46</v>
      </c>
      <c r="O64">
        <v>1</v>
      </c>
    </row>
    <row r="65" spans="1:15">
      <c r="A65" t="s">
        <v>1425</v>
      </c>
      <c r="C65" t="s">
        <v>1431</v>
      </c>
      <c r="D65" t="s">
        <v>1432</v>
      </c>
      <c r="E65" t="s">
        <v>83</v>
      </c>
      <c r="F65" s="2">
        <v>1</v>
      </c>
      <c r="G65" t="s">
        <v>1426</v>
      </c>
      <c r="H65" t="s">
        <v>510</v>
      </c>
      <c r="I65" t="s">
        <v>43</v>
      </c>
      <c r="J65" t="s">
        <v>43</v>
      </c>
      <c r="K65" t="s">
        <v>43</v>
      </c>
      <c r="L65" t="s">
        <v>1429</v>
      </c>
      <c r="M65" t="s">
        <v>1430</v>
      </c>
      <c r="N65" t="s">
        <v>538</v>
      </c>
      <c r="O65">
        <v>1</v>
      </c>
    </row>
    <row r="66" spans="1:15">
      <c r="A66" t="s">
        <v>829</v>
      </c>
      <c r="B66" t="s">
        <v>830</v>
      </c>
      <c r="C66" t="s">
        <v>850</v>
      </c>
      <c r="D66" t="s">
        <v>851</v>
      </c>
      <c r="E66" t="s">
        <v>852</v>
      </c>
      <c r="F66" s="2">
        <v>1</v>
      </c>
      <c r="G66" t="s">
        <v>853</v>
      </c>
      <c r="H66" t="s">
        <v>496</v>
      </c>
      <c r="I66" t="s">
        <v>854</v>
      </c>
      <c r="J66" t="s">
        <v>43</v>
      </c>
      <c r="K66" t="s">
        <v>43</v>
      </c>
      <c r="L66" t="s">
        <v>834</v>
      </c>
      <c r="M66" t="s">
        <v>835</v>
      </c>
      <c r="N66" t="s">
        <v>46</v>
      </c>
      <c r="O66">
        <v>1</v>
      </c>
    </row>
    <row r="67" spans="1:15">
      <c r="A67" t="s">
        <v>3997</v>
      </c>
      <c r="B67" t="s">
        <v>3998</v>
      </c>
      <c r="C67" t="s">
        <v>850</v>
      </c>
      <c r="D67" t="s">
        <v>851</v>
      </c>
      <c r="E67" t="s">
        <v>852</v>
      </c>
      <c r="F67" s="2">
        <v>1</v>
      </c>
      <c r="G67" t="s">
        <v>853</v>
      </c>
      <c r="H67" t="s">
        <v>496</v>
      </c>
      <c r="I67" t="s">
        <v>854</v>
      </c>
      <c r="J67" t="s">
        <v>43</v>
      </c>
      <c r="K67" t="s">
        <v>43</v>
      </c>
      <c r="L67" t="s">
        <v>3999</v>
      </c>
      <c r="M67" t="s">
        <v>4000</v>
      </c>
      <c r="N67" t="s">
        <v>46</v>
      </c>
      <c r="O67">
        <v>1</v>
      </c>
    </row>
    <row r="68" spans="1:15">
      <c r="A68" t="s">
        <v>202</v>
      </c>
      <c r="B68" t="s">
        <v>203</v>
      </c>
      <c r="C68" t="s">
        <v>210</v>
      </c>
      <c r="D68" t="s">
        <v>211</v>
      </c>
      <c r="E68" t="s">
        <v>212</v>
      </c>
      <c r="F68" s="2">
        <v>1</v>
      </c>
      <c r="G68" t="s">
        <v>213</v>
      </c>
      <c r="H68" t="s">
        <v>205</v>
      </c>
      <c r="I68" t="s">
        <v>43</v>
      </c>
      <c r="J68" t="s">
        <v>43</v>
      </c>
      <c r="K68" t="s">
        <v>43</v>
      </c>
      <c r="L68" t="s">
        <v>207</v>
      </c>
      <c r="M68" t="s">
        <v>54</v>
      </c>
      <c r="N68" t="s">
        <v>46</v>
      </c>
      <c r="O68">
        <v>1</v>
      </c>
    </row>
    <row r="69" spans="1:15">
      <c r="A69" t="s">
        <v>698</v>
      </c>
      <c r="B69" t="s">
        <v>699</v>
      </c>
      <c r="C69" t="s">
        <v>704</v>
      </c>
      <c r="D69" t="s">
        <v>705</v>
      </c>
      <c r="E69" t="s">
        <v>212</v>
      </c>
      <c r="F69" s="2">
        <v>1</v>
      </c>
      <c r="G69" t="s">
        <v>706</v>
      </c>
      <c r="H69" t="s">
        <v>43</v>
      </c>
      <c r="I69" t="s">
        <v>43</v>
      </c>
      <c r="J69" t="s">
        <v>43</v>
      </c>
      <c r="K69" t="s">
        <v>707</v>
      </c>
      <c r="L69" t="s">
        <v>708</v>
      </c>
      <c r="M69" t="s">
        <v>709</v>
      </c>
      <c r="N69" t="s">
        <v>46</v>
      </c>
      <c r="O69">
        <v>1</v>
      </c>
    </row>
    <row r="70" spans="1:15">
      <c r="A70" t="s">
        <v>872</v>
      </c>
      <c r="B70" t="s">
        <v>873</v>
      </c>
      <c r="C70" t="s">
        <v>883</v>
      </c>
      <c r="D70" t="s">
        <v>884</v>
      </c>
      <c r="E70" t="s">
        <v>212</v>
      </c>
      <c r="F70" s="2">
        <v>1</v>
      </c>
      <c r="G70" t="s">
        <v>534</v>
      </c>
      <c r="H70" t="s">
        <v>877</v>
      </c>
      <c r="I70" t="s">
        <v>43</v>
      </c>
      <c r="J70" t="s">
        <v>43</v>
      </c>
      <c r="K70" t="s">
        <v>43</v>
      </c>
      <c r="L70" t="s">
        <v>54</v>
      </c>
      <c r="M70" t="s">
        <v>878</v>
      </c>
      <c r="N70" t="s">
        <v>46</v>
      </c>
      <c r="O70">
        <v>1</v>
      </c>
    </row>
    <row r="71" spans="1:15">
      <c r="A71" t="s">
        <v>1619</v>
      </c>
      <c r="B71" t="s">
        <v>1620</v>
      </c>
      <c r="C71" t="s">
        <v>507</v>
      </c>
      <c r="D71" t="s">
        <v>508</v>
      </c>
      <c r="E71" t="s">
        <v>212</v>
      </c>
      <c r="F71" s="2">
        <v>1</v>
      </c>
      <c r="G71" t="s">
        <v>534</v>
      </c>
      <c r="H71" t="s">
        <v>877</v>
      </c>
      <c r="I71" t="s">
        <v>43</v>
      </c>
      <c r="J71" t="s">
        <v>43</v>
      </c>
      <c r="K71" t="s">
        <v>43</v>
      </c>
      <c r="L71" t="s">
        <v>879</v>
      </c>
      <c r="M71" t="s">
        <v>878</v>
      </c>
      <c r="N71" t="s">
        <v>46</v>
      </c>
      <c r="O71">
        <v>1</v>
      </c>
    </row>
    <row r="72" spans="1:15">
      <c r="A72" t="s">
        <v>2428</v>
      </c>
      <c r="B72" t="s">
        <v>2429</v>
      </c>
      <c r="C72" t="s">
        <v>2430</v>
      </c>
      <c r="D72" t="s">
        <v>2431</v>
      </c>
      <c r="E72" t="s">
        <v>212</v>
      </c>
      <c r="F72" s="2">
        <v>1</v>
      </c>
      <c r="G72" t="s">
        <v>2432</v>
      </c>
      <c r="H72" t="s">
        <v>69</v>
      </c>
      <c r="I72" t="s">
        <v>43</v>
      </c>
      <c r="J72" t="s">
        <v>43</v>
      </c>
      <c r="K72" t="s">
        <v>43</v>
      </c>
      <c r="L72" t="s">
        <v>66</v>
      </c>
      <c r="M72" t="s">
        <v>2433</v>
      </c>
      <c r="N72" t="s">
        <v>46</v>
      </c>
      <c r="O72">
        <v>1</v>
      </c>
    </row>
    <row r="73" spans="1:15">
      <c r="A73" t="s">
        <v>2428</v>
      </c>
      <c r="B73" t="s">
        <v>2429</v>
      </c>
      <c r="C73" t="s">
        <v>2434</v>
      </c>
      <c r="D73" t="s">
        <v>2435</v>
      </c>
      <c r="E73" t="s">
        <v>212</v>
      </c>
      <c r="F73" s="2">
        <v>1</v>
      </c>
      <c r="G73" t="s">
        <v>2436</v>
      </c>
      <c r="H73" t="s">
        <v>69</v>
      </c>
      <c r="I73" t="s">
        <v>43</v>
      </c>
      <c r="J73" t="s">
        <v>43</v>
      </c>
      <c r="K73" t="s">
        <v>43</v>
      </c>
      <c r="L73" t="s">
        <v>66</v>
      </c>
      <c r="M73" t="s">
        <v>2433</v>
      </c>
      <c r="N73" t="s">
        <v>46</v>
      </c>
      <c r="O73">
        <v>1</v>
      </c>
    </row>
    <row r="74" spans="1:15">
      <c r="A74" t="s">
        <v>3214</v>
      </c>
      <c r="B74" t="s">
        <v>3215</v>
      </c>
      <c r="C74" t="s">
        <v>883</v>
      </c>
      <c r="D74" t="s">
        <v>884</v>
      </c>
      <c r="E74" t="s">
        <v>212</v>
      </c>
      <c r="F74" s="2">
        <v>1</v>
      </c>
      <c r="G74" t="s">
        <v>2717</v>
      </c>
      <c r="H74" t="s">
        <v>3216</v>
      </c>
      <c r="I74" t="s">
        <v>43</v>
      </c>
      <c r="J74" t="s">
        <v>43</v>
      </c>
      <c r="K74" t="s">
        <v>43</v>
      </c>
      <c r="L74" t="s">
        <v>145</v>
      </c>
      <c r="M74" t="s">
        <v>146</v>
      </c>
      <c r="N74" t="s">
        <v>46</v>
      </c>
      <c r="O74">
        <v>1</v>
      </c>
    </row>
    <row r="75" spans="1:15">
      <c r="A75" t="s">
        <v>3214</v>
      </c>
      <c r="B75" t="s">
        <v>3215</v>
      </c>
      <c r="C75" t="s">
        <v>883</v>
      </c>
      <c r="D75" t="s">
        <v>884</v>
      </c>
      <c r="E75" t="s">
        <v>212</v>
      </c>
      <c r="F75" s="2">
        <v>1</v>
      </c>
      <c r="G75" t="s">
        <v>2768</v>
      </c>
      <c r="H75" t="s">
        <v>3217</v>
      </c>
      <c r="I75" t="s">
        <v>43</v>
      </c>
      <c r="J75" t="s">
        <v>43</v>
      </c>
      <c r="K75" t="s">
        <v>43</v>
      </c>
      <c r="L75" t="s">
        <v>796</v>
      </c>
      <c r="M75" t="s">
        <v>146</v>
      </c>
      <c r="N75" t="s">
        <v>46</v>
      </c>
      <c r="O75">
        <v>1</v>
      </c>
    </row>
    <row r="76" spans="1:15">
      <c r="A76" t="s">
        <v>3214</v>
      </c>
      <c r="B76" t="s">
        <v>3215</v>
      </c>
      <c r="C76" t="s">
        <v>883</v>
      </c>
      <c r="D76" t="s">
        <v>884</v>
      </c>
      <c r="E76" t="s">
        <v>212</v>
      </c>
      <c r="F76" s="2">
        <v>1</v>
      </c>
      <c r="G76" t="s">
        <v>3218</v>
      </c>
      <c r="H76" t="s">
        <v>1325</v>
      </c>
      <c r="I76" t="s">
        <v>43</v>
      </c>
      <c r="J76" t="s">
        <v>43</v>
      </c>
      <c r="K76" t="s">
        <v>43</v>
      </c>
      <c r="L76" t="s">
        <v>1210</v>
      </c>
      <c r="M76" t="s">
        <v>3219</v>
      </c>
      <c r="N76" t="s">
        <v>46</v>
      </c>
      <c r="O76">
        <v>1</v>
      </c>
    </row>
    <row r="77" spans="1:15">
      <c r="A77" t="s">
        <v>3214</v>
      </c>
      <c r="B77" t="s">
        <v>3215</v>
      </c>
      <c r="C77" t="s">
        <v>883</v>
      </c>
      <c r="D77" t="s">
        <v>884</v>
      </c>
      <c r="E77" t="s">
        <v>212</v>
      </c>
      <c r="F77" s="2">
        <v>1</v>
      </c>
      <c r="G77" t="s">
        <v>143</v>
      </c>
      <c r="H77" t="s">
        <v>735</v>
      </c>
      <c r="I77" t="s">
        <v>43</v>
      </c>
      <c r="J77" t="s">
        <v>43</v>
      </c>
      <c r="K77" t="s">
        <v>43</v>
      </c>
      <c r="L77" t="s">
        <v>145</v>
      </c>
      <c r="M77" t="s">
        <v>146</v>
      </c>
      <c r="N77" t="s">
        <v>46</v>
      </c>
      <c r="O77">
        <v>1</v>
      </c>
    </row>
    <row r="78" spans="1:15">
      <c r="A78" t="s">
        <v>3214</v>
      </c>
      <c r="B78" t="s">
        <v>3215</v>
      </c>
      <c r="C78" t="s">
        <v>883</v>
      </c>
      <c r="D78" t="s">
        <v>884</v>
      </c>
      <c r="E78" t="s">
        <v>212</v>
      </c>
      <c r="F78" s="2">
        <v>1</v>
      </c>
      <c r="G78" t="s">
        <v>234</v>
      </c>
      <c r="H78" t="s">
        <v>811</v>
      </c>
      <c r="I78" t="s">
        <v>43</v>
      </c>
      <c r="J78" t="s">
        <v>43</v>
      </c>
      <c r="K78" t="s">
        <v>43</v>
      </c>
      <c r="L78" t="s">
        <v>796</v>
      </c>
      <c r="M78" t="s">
        <v>797</v>
      </c>
      <c r="N78" t="s">
        <v>46</v>
      </c>
      <c r="O78">
        <v>1</v>
      </c>
    </row>
    <row r="79" spans="1:15">
      <c r="A79" t="s">
        <v>3214</v>
      </c>
      <c r="B79" t="s">
        <v>3215</v>
      </c>
      <c r="C79" t="s">
        <v>883</v>
      </c>
      <c r="D79" t="s">
        <v>884</v>
      </c>
      <c r="E79" t="s">
        <v>212</v>
      </c>
      <c r="F79" s="2">
        <v>1</v>
      </c>
      <c r="G79" t="s">
        <v>1324</v>
      </c>
      <c r="H79" t="s">
        <v>3220</v>
      </c>
      <c r="I79" t="s">
        <v>43</v>
      </c>
      <c r="J79" t="s">
        <v>43</v>
      </c>
      <c r="K79" t="s">
        <v>43</v>
      </c>
      <c r="L79" t="s">
        <v>938</v>
      </c>
      <c r="M79" t="s">
        <v>939</v>
      </c>
      <c r="N79" t="s">
        <v>46</v>
      </c>
      <c r="O79">
        <v>1</v>
      </c>
    </row>
    <row r="80" spans="1:15">
      <c r="A80" t="s">
        <v>3214</v>
      </c>
      <c r="B80" t="s">
        <v>3215</v>
      </c>
      <c r="C80" t="s">
        <v>883</v>
      </c>
      <c r="D80" t="s">
        <v>884</v>
      </c>
      <c r="E80" t="s">
        <v>212</v>
      </c>
      <c r="F80" s="2">
        <v>1</v>
      </c>
      <c r="G80" t="s">
        <v>816</v>
      </c>
      <c r="H80" t="s">
        <v>817</v>
      </c>
      <c r="I80" t="s">
        <v>43</v>
      </c>
      <c r="J80" t="s">
        <v>43</v>
      </c>
      <c r="K80" t="s">
        <v>43</v>
      </c>
      <c r="L80" t="s">
        <v>3221</v>
      </c>
      <c r="M80" t="s">
        <v>3222</v>
      </c>
      <c r="N80" t="s">
        <v>46</v>
      </c>
      <c r="O80">
        <v>1</v>
      </c>
    </row>
    <row r="81" spans="1:15">
      <c r="A81" t="s">
        <v>3214</v>
      </c>
      <c r="B81" t="s">
        <v>3215</v>
      </c>
      <c r="C81" t="s">
        <v>883</v>
      </c>
      <c r="D81" t="s">
        <v>884</v>
      </c>
      <c r="E81" t="s">
        <v>212</v>
      </c>
      <c r="F81" s="2">
        <v>1</v>
      </c>
      <c r="G81" t="s">
        <v>816</v>
      </c>
      <c r="H81" t="s">
        <v>817</v>
      </c>
      <c r="I81" t="s">
        <v>43</v>
      </c>
      <c r="J81" t="s">
        <v>43</v>
      </c>
      <c r="K81" t="s">
        <v>43</v>
      </c>
      <c r="L81" t="s">
        <v>3223</v>
      </c>
      <c r="M81" t="s">
        <v>3224</v>
      </c>
      <c r="N81" t="s">
        <v>46</v>
      </c>
      <c r="O81">
        <v>1</v>
      </c>
    </row>
    <row r="82" spans="1:15">
      <c r="A82" t="s">
        <v>3214</v>
      </c>
      <c r="B82" t="s">
        <v>3215</v>
      </c>
      <c r="C82" t="s">
        <v>883</v>
      </c>
      <c r="D82" t="s">
        <v>884</v>
      </c>
      <c r="E82" t="s">
        <v>212</v>
      </c>
      <c r="F82" s="2">
        <v>1</v>
      </c>
      <c r="G82" t="s">
        <v>816</v>
      </c>
      <c r="H82" t="s">
        <v>817</v>
      </c>
      <c r="I82" t="s">
        <v>43</v>
      </c>
      <c r="J82" t="s">
        <v>43</v>
      </c>
      <c r="K82" t="s">
        <v>43</v>
      </c>
      <c r="L82" t="s">
        <v>3225</v>
      </c>
      <c r="M82" t="s">
        <v>3226</v>
      </c>
      <c r="N82" t="s">
        <v>46</v>
      </c>
      <c r="O82">
        <v>1</v>
      </c>
    </row>
    <row r="83" spans="1:15">
      <c r="A83" t="s">
        <v>4043</v>
      </c>
      <c r="B83" t="s">
        <v>4044</v>
      </c>
      <c r="C83" t="s">
        <v>4045</v>
      </c>
      <c r="D83" t="s">
        <v>4046</v>
      </c>
      <c r="E83" t="s">
        <v>212</v>
      </c>
      <c r="F83" s="2">
        <v>1</v>
      </c>
      <c r="G83" t="s">
        <v>4047</v>
      </c>
      <c r="H83" t="s">
        <v>65</v>
      </c>
      <c r="I83" t="s">
        <v>43</v>
      </c>
      <c r="J83" t="s">
        <v>43</v>
      </c>
      <c r="K83" t="s">
        <v>43</v>
      </c>
      <c r="L83" t="s">
        <v>4048</v>
      </c>
      <c r="M83" t="s">
        <v>4049</v>
      </c>
      <c r="N83" t="s">
        <v>46</v>
      </c>
      <c r="O83">
        <v>1</v>
      </c>
    </row>
    <row r="84" spans="1:15">
      <c r="A84" t="s">
        <v>4043</v>
      </c>
      <c r="B84" t="s">
        <v>4044</v>
      </c>
      <c r="C84" t="s">
        <v>4045</v>
      </c>
      <c r="D84" t="s">
        <v>4046</v>
      </c>
      <c r="E84" t="s">
        <v>212</v>
      </c>
      <c r="F84" s="2">
        <v>1</v>
      </c>
      <c r="G84" t="s">
        <v>4047</v>
      </c>
      <c r="H84" t="s">
        <v>65</v>
      </c>
      <c r="I84" t="s">
        <v>43</v>
      </c>
      <c r="J84" t="s">
        <v>43</v>
      </c>
      <c r="K84" t="s">
        <v>43</v>
      </c>
      <c r="L84" t="s">
        <v>4049</v>
      </c>
      <c r="M84" t="s">
        <v>4048</v>
      </c>
      <c r="N84" t="s">
        <v>46</v>
      </c>
      <c r="O84">
        <v>1</v>
      </c>
    </row>
    <row r="85" spans="1:15">
      <c r="A85" s="1" t="s">
        <v>2023</v>
      </c>
      <c r="B85" s="1" t="s">
        <v>2024</v>
      </c>
      <c r="C85" s="1" t="s">
        <v>38</v>
      </c>
      <c r="D85" s="1" t="s">
        <v>39</v>
      </c>
      <c r="E85" s="1" t="s">
        <v>40</v>
      </c>
      <c r="F85" s="2">
        <v>1</v>
      </c>
      <c r="G85" s="1" t="s">
        <v>2025</v>
      </c>
      <c r="H85" s="1" t="s">
        <v>2026</v>
      </c>
      <c r="I85" s="1" t="s">
        <v>43</v>
      </c>
      <c r="J85" s="1" t="s">
        <v>43</v>
      </c>
      <c r="K85" s="1" t="s">
        <v>43</v>
      </c>
      <c r="L85" s="1" t="s">
        <v>2027</v>
      </c>
      <c r="M85" s="1" t="s">
        <v>2028</v>
      </c>
      <c r="N85" s="1" t="s">
        <v>2029</v>
      </c>
      <c r="O85" s="1">
        <v>1</v>
      </c>
    </row>
    <row r="86" spans="1:15">
      <c r="A86" t="s">
        <v>36</v>
      </c>
      <c r="B86" t="s">
        <v>37</v>
      </c>
      <c r="C86" t="s">
        <v>38</v>
      </c>
      <c r="D86" t="s">
        <v>39</v>
      </c>
      <c r="E86" t="s">
        <v>40</v>
      </c>
      <c r="F86" s="2">
        <v>1</v>
      </c>
      <c r="G86" t="s">
        <v>41</v>
      </c>
      <c r="H86" t="s">
        <v>42</v>
      </c>
      <c r="I86" t="s">
        <v>43</v>
      </c>
      <c r="J86" t="s">
        <v>43</v>
      </c>
      <c r="K86" t="s">
        <v>43</v>
      </c>
      <c r="L86" t="s">
        <v>44</v>
      </c>
      <c r="M86" t="s">
        <v>45</v>
      </c>
      <c r="N86" t="s">
        <v>46</v>
      </c>
      <c r="O86">
        <v>1</v>
      </c>
    </row>
    <row r="87" spans="1:15">
      <c r="A87" t="s">
        <v>36</v>
      </c>
      <c r="B87" t="s">
        <v>37</v>
      </c>
      <c r="C87" t="s">
        <v>38</v>
      </c>
      <c r="D87" t="s">
        <v>39</v>
      </c>
      <c r="E87" t="s">
        <v>40</v>
      </c>
      <c r="F87" s="2">
        <v>1</v>
      </c>
      <c r="G87" t="s">
        <v>41</v>
      </c>
      <c r="H87" t="s">
        <v>42</v>
      </c>
      <c r="I87" t="s">
        <v>43</v>
      </c>
      <c r="J87" t="s">
        <v>43</v>
      </c>
      <c r="K87" t="s">
        <v>43</v>
      </c>
      <c r="L87" t="s">
        <v>47</v>
      </c>
      <c r="M87" t="s">
        <v>48</v>
      </c>
      <c r="N87" t="s">
        <v>46</v>
      </c>
      <c r="O87">
        <v>1</v>
      </c>
    </row>
    <row r="88" spans="1:15">
      <c r="A88" t="s">
        <v>36</v>
      </c>
      <c r="B88" t="s">
        <v>37</v>
      </c>
      <c r="C88" t="s">
        <v>38</v>
      </c>
      <c r="D88" t="s">
        <v>39</v>
      </c>
      <c r="E88" t="s">
        <v>40</v>
      </c>
      <c r="F88" s="2">
        <v>1</v>
      </c>
      <c r="G88" t="s">
        <v>41</v>
      </c>
      <c r="H88" t="s">
        <v>42</v>
      </c>
      <c r="I88" t="s">
        <v>43</v>
      </c>
      <c r="J88" t="s">
        <v>43</v>
      </c>
      <c r="K88" t="s">
        <v>43</v>
      </c>
      <c r="L88" t="s">
        <v>49</v>
      </c>
      <c r="M88" t="s">
        <v>50</v>
      </c>
      <c r="N88" t="s">
        <v>46</v>
      </c>
      <c r="O88">
        <v>1</v>
      </c>
    </row>
    <row r="89" spans="1:15">
      <c r="A89" t="s">
        <v>36</v>
      </c>
      <c r="B89" t="s">
        <v>37</v>
      </c>
      <c r="C89" t="s">
        <v>38</v>
      </c>
      <c r="D89" t="s">
        <v>39</v>
      </c>
      <c r="E89" t="s">
        <v>40</v>
      </c>
      <c r="F89" s="2">
        <v>1</v>
      </c>
      <c r="G89" t="s">
        <v>41</v>
      </c>
      <c r="H89" t="s">
        <v>42</v>
      </c>
      <c r="I89" t="s">
        <v>43</v>
      </c>
      <c r="J89" t="s">
        <v>43</v>
      </c>
      <c r="K89" t="s">
        <v>43</v>
      </c>
      <c r="L89" t="s">
        <v>51</v>
      </c>
      <c r="M89" t="s">
        <v>52</v>
      </c>
      <c r="N89" t="s">
        <v>46</v>
      </c>
      <c r="O89">
        <v>1</v>
      </c>
    </row>
    <row r="90" spans="1:15">
      <c r="A90" t="s">
        <v>36</v>
      </c>
      <c r="B90" t="s">
        <v>37</v>
      </c>
      <c r="C90" t="s">
        <v>38</v>
      </c>
      <c r="D90" t="s">
        <v>39</v>
      </c>
      <c r="E90" t="s">
        <v>40</v>
      </c>
      <c r="F90" s="2">
        <v>1</v>
      </c>
      <c r="G90" t="s">
        <v>41</v>
      </c>
      <c r="H90" t="s">
        <v>42</v>
      </c>
      <c r="I90" t="s">
        <v>43</v>
      </c>
      <c r="J90" t="s">
        <v>43</v>
      </c>
      <c r="K90" t="s">
        <v>43</v>
      </c>
      <c r="L90" t="s">
        <v>53</v>
      </c>
      <c r="M90" t="s">
        <v>54</v>
      </c>
      <c r="N90" t="s">
        <v>46</v>
      </c>
      <c r="O90">
        <v>1</v>
      </c>
    </row>
    <row r="91" spans="1:15">
      <c r="A91" t="s">
        <v>36</v>
      </c>
      <c r="B91" t="s">
        <v>37</v>
      </c>
      <c r="C91" t="s">
        <v>55</v>
      </c>
      <c r="D91" t="s">
        <v>56</v>
      </c>
      <c r="E91" t="s">
        <v>40</v>
      </c>
      <c r="F91" s="2">
        <v>1</v>
      </c>
      <c r="G91" t="s">
        <v>57</v>
      </c>
      <c r="H91" t="s">
        <v>42</v>
      </c>
      <c r="I91" t="s">
        <v>43</v>
      </c>
      <c r="J91" t="s">
        <v>43</v>
      </c>
      <c r="K91" t="s">
        <v>43</v>
      </c>
      <c r="L91" t="s">
        <v>44</v>
      </c>
      <c r="M91" t="s">
        <v>45</v>
      </c>
      <c r="N91" t="s">
        <v>46</v>
      </c>
      <c r="O91">
        <v>1</v>
      </c>
    </row>
    <row r="92" spans="1:15">
      <c r="A92" t="s">
        <v>36</v>
      </c>
      <c r="B92" t="s">
        <v>37</v>
      </c>
      <c r="C92" t="s">
        <v>55</v>
      </c>
      <c r="D92" t="s">
        <v>56</v>
      </c>
      <c r="E92" t="s">
        <v>40</v>
      </c>
      <c r="F92" s="2">
        <v>1</v>
      </c>
      <c r="G92" t="s">
        <v>57</v>
      </c>
      <c r="H92" t="s">
        <v>42</v>
      </c>
      <c r="I92" t="s">
        <v>43</v>
      </c>
      <c r="J92" t="s">
        <v>43</v>
      </c>
      <c r="K92" t="s">
        <v>43</v>
      </c>
      <c r="L92" t="s">
        <v>49</v>
      </c>
      <c r="M92" t="s">
        <v>50</v>
      </c>
      <c r="N92" t="s">
        <v>46</v>
      </c>
      <c r="O92">
        <v>1</v>
      </c>
    </row>
    <row r="93" spans="1:15">
      <c r="A93" t="s">
        <v>36</v>
      </c>
      <c r="B93" t="s">
        <v>37</v>
      </c>
      <c r="C93" t="s">
        <v>55</v>
      </c>
      <c r="D93" t="s">
        <v>56</v>
      </c>
      <c r="E93" t="s">
        <v>40</v>
      </c>
      <c r="F93" s="2">
        <v>1</v>
      </c>
      <c r="G93" t="s">
        <v>57</v>
      </c>
      <c r="H93" t="s">
        <v>42</v>
      </c>
      <c r="I93" t="s">
        <v>43</v>
      </c>
      <c r="J93" t="s">
        <v>43</v>
      </c>
      <c r="K93" t="s">
        <v>43</v>
      </c>
      <c r="L93" t="s">
        <v>51</v>
      </c>
      <c r="M93" t="s">
        <v>52</v>
      </c>
      <c r="N93" t="s">
        <v>46</v>
      </c>
      <c r="O93">
        <v>1</v>
      </c>
    </row>
    <row r="94" spans="1:15">
      <c r="A94" t="s">
        <v>36</v>
      </c>
      <c r="B94" t="s">
        <v>37</v>
      </c>
      <c r="C94" t="s">
        <v>55</v>
      </c>
      <c r="D94" t="s">
        <v>56</v>
      </c>
      <c r="E94" t="s">
        <v>40</v>
      </c>
      <c r="F94" s="2">
        <v>1</v>
      </c>
      <c r="G94" t="s">
        <v>57</v>
      </c>
      <c r="H94" t="s">
        <v>42</v>
      </c>
      <c r="I94" t="s">
        <v>43</v>
      </c>
      <c r="J94" t="s">
        <v>43</v>
      </c>
      <c r="K94" t="s">
        <v>43</v>
      </c>
      <c r="L94" t="s">
        <v>53</v>
      </c>
      <c r="M94" t="s">
        <v>54</v>
      </c>
      <c r="N94" t="s">
        <v>46</v>
      </c>
      <c r="O94">
        <v>1</v>
      </c>
    </row>
    <row r="95" spans="1:15">
      <c r="A95" t="s">
        <v>60</v>
      </c>
      <c r="B95" t="s">
        <v>61</v>
      </c>
      <c r="C95" t="s">
        <v>62</v>
      </c>
      <c r="D95" t="s">
        <v>63</v>
      </c>
      <c r="E95" t="s">
        <v>40</v>
      </c>
      <c r="F95" s="2">
        <v>1</v>
      </c>
      <c r="G95" t="s">
        <v>64</v>
      </c>
      <c r="H95" t="s">
        <v>65</v>
      </c>
      <c r="I95" t="s">
        <v>43</v>
      </c>
      <c r="J95" t="s">
        <v>43</v>
      </c>
      <c r="K95" t="s">
        <v>43</v>
      </c>
      <c r="L95" t="s">
        <v>66</v>
      </c>
      <c r="M95" t="s">
        <v>67</v>
      </c>
      <c r="N95" t="s">
        <v>46</v>
      </c>
      <c r="O95">
        <v>1</v>
      </c>
    </row>
    <row r="96" spans="1:15">
      <c r="A96" t="s">
        <v>60</v>
      </c>
      <c r="B96" t="s">
        <v>61</v>
      </c>
      <c r="C96" t="s">
        <v>68</v>
      </c>
      <c r="D96" t="s">
        <v>63</v>
      </c>
      <c r="E96" t="s">
        <v>40</v>
      </c>
      <c r="F96" s="2">
        <v>1</v>
      </c>
      <c r="G96" t="s">
        <v>64</v>
      </c>
      <c r="H96" t="s">
        <v>69</v>
      </c>
      <c r="I96" t="s">
        <v>43</v>
      </c>
      <c r="J96" t="s">
        <v>43</v>
      </c>
      <c r="K96" t="s">
        <v>43</v>
      </c>
      <c r="L96" t="s">
        <v>51</v>
      </c>
      <c r="M96" t="s">
        <v>52</v>
      </c>
      <c r="N96" t="s">
        <v>46</v>
      </c>
      <c r="O96">
        <v>1</v>
      </c>
    </row>
    <row r="97" spans="1:15">
      <c r="A97" t="s">
        <v>60</v>
      </c>
      <c r="B97" t="s">
        <v>61</v>
      </c>
      <c r="C97" t="s">
        <v>62</v>
      </c>
      <c r="D97" t="s">
        <v>63</v>
      </c>
      <c r="E97" t="s">
        <v>40</v>
      </c>
      <c r="F97" s="2">
        <v>1</v>
      </c>
      <c r="G97" t="s">
        <v>64</v>
      </c>
      <c r="H97" t="s">
        <v>65</v>
      </c>
      <c r="I97" t="s">
        <v>43</v>
      </c>
      <c r="J97" t="s">
        <v>43</v>
      </c>
      <c r="K97" t="s">
        <v>43</v>
      </c>
      <c r="L97" t="s">
        <v>67</v>
      </c>
      <c r="M97" t="s">
        <v>66</v>
      </c>
      <c r="N97" t="s">
        <v>46</v>
      </c>
      <c r="O97">
        <v>1</v>
      </c>
    </row>
    <row r="98" spans="1:15">
      <c r="A98" t="s">
        <v>60</v>
      </c>
      <c r="B98" t="s">
        <v>61</v>
      </c>
      <c r="C98" t="s">
        <v>68</v>
      </c>
      <c r="D98" t="s">
        <v>63</v>
      </c>
      <c r="E98" t="s">
        <v>40</v>
      </c>
      <c r="F98" s="2">
        <v>1</v>
      </c>
      <c r="G98" t="s">
        <v>64</v>
      </c>
      <c r="H98" t="s">
        <v>69</v>
      </c>
      <c r="I98" t="s">
        <v>43</v>
      </c>
      <c r="J98" t="s">
        <v>43</v>
      </c>
      <c r="K98" t="s">
        <v>43</v>
      </c>
      <c r="L98" t="s">
        <v>52</v>
      </c>
      <c r="M98" t="s">
        <v>51</v>
      </c>
      <c r="N98" t="s">
        <v>46</v>
      </c>
      <c r="O98">
        <v>1</v>
      </c>
    </row>
    <row r="99" spans="1:15">
      <c r="A99" t="s">
        <v>60</v>
      </c>
      <c r="B99" t="s">
        <v>61</v>
      </c>
      <c r="C99" t="s">
        <v>62</v>
      </c>
      <c r="D99" t="s">
        <v>63</v>
      </c>
      <c r="E99" t="s">
        <v>40</v>
      </c>
      <c r="F99" s="2">
        <v>1</v>
      </c>
      <c r="G99" t="s">
        <v>64</v>
      </c>
      <c r="H99" t="s">
        <v>65</v>
      </c>
      <c r="I99" t="s">
        <v>43</v>
      </c>
      <c r="J99" t="s">
        <v>43</v>
      </c>
      <c r="K99" t="s">
        <v>43</v>
      </c>
      <c r="L99" t="s">
        <v>70</v>
      </c>
      <c r="M99" t="s">
        <v>71</v>
      </c>
      <c r="N99" t="s">
        <v>46</v>
      </c>
      <c r="O99">
        <v>1</v>
      </c>
    </row>
    <row r="100" spans="1:15">
      <c r="A100" t="s">
        <v>60</v>
      </c>
      <c r="B100" t="s">
        <v>61</v>
      </c>
      <c r="C100" t="s">
        <v>68</v>
      </c>
      <c r="D100" t="s">
        <v>63</v>
      </c>
      <c r="E100" t="s">
        <v>40</v>
      </c>
      <c r="F100" s="2">
        <v>1</v>
      </c>
      <c r="G100" t="s">
        <v>64</v>
      </c>
      <c r="H100" t="s">
        <v>69</v>
      </c>
      <c r="I100" t="s">
        <v>43</v>
      </c>
      <c r="J100" t="s">
        <v>43</v>
      </c>
      <c r="K100" t="s">
        <v>43</v>
      </c>
      <c r="L100" t="s">
        <v>72</v>
      </c>
      <c r="M100" t="s">
        <v>54</v>
      </c>
      <c r="N100" t="s">
        <v>46</v>
      </c>
      <c r="O100">
        <v>1</v>
      </c>
    </row>
    <row r="101" spans="1:15">
      <c r="A101" t="s">
        <v>60</v>
      </c>
      <c r="B101" t="s">
        <v>61</v>
      </c>
      <c r="C101" t="s">
        <v>62</v>
      </c>
      <c r="D101" t="s">
        <v>63</v>
      </c>
      <c r="E101" t="s">
        <v>40</v>
      </c>
      <c r="F101" s="2">
        <v>1</v>
      </c>
      <c r="G101" t="s">
        <v>64</v>
      </c>
      <c r="H101" t="s">
        <v>65</v>
      </c>
      <c r="I101" t="s">
        <v>43</v>
      </c>
      <c r="J101" t="s">
        <v>43</v>
      </c>
      <c r="K101" t="s">
        <v>43</v>
      </c>
      <c r="L101" t="s">
        <v>71</v>
      </c>
      <c r="M101" t="s">
        <v>70</v>
      </c>
      <c r="N101" t="s">
        <v>46</v>
      </c>
      <c r="O101">
        <v>1</v>
      </c>
    </row>
    <row r="102" spans="1:15">
      <c r="A102" t="s">
        <v>60</v>
      </c>
      <c r="B102" t="s">
        <v>61</v>
      </c>
      <c r="C102" t="s">
        <v>68</v>
      </c>
      <c r="D102" t="s">
        <v>63</v>
      </c>
      <c r="E102" t="s">
        <v>40</v>
      </c>
      <c r="F102" s="2">
        <v>1</v>
      </c>
      <c r="G102" t="s">
        <v>64</v>
      </c>
      <c r="H102" t="s">
        <v>69</v>
      </c>
      <c r="I102" t="s">
        <v>43</v>
      </c>
      <c r="J102" t="s">
        <v>43</v>
      </c>
      <c r="K102" t="s">
        <v>43</v>
      </c>
      <c r="L102" t="s">
        <v>54</v>
      </c>
      <c r="M102" t="s">
        <v>52</v>
      </c>
      <c r="N102" t="s">
        <v>46</v>
      </c>
      <c r="O102">
        <v>1</v>
      </c>
    </row>
    <row r="103" spans="1:15">
      <c r="A103" t="s">
        <v>73</v>
      </c>
      <c r="B103" t="s">
        <v>74</v>
      </c>
      <c r="C103" t="s">
        <v>38</v>
      </c>
      <c r="D103" t="s">
        <v>39</v>
      </c>
      <c r="E103" t="s">
        <v>40</v>
      </c>
      <c r="F103" s="2">
        <v>1</v>
      </c>
      <c r="G103" t="s">
        <v>75</v>
      </c>
      <c r="H103" t="s">
        <v>76</v>
      </c>
      <c r="I103" t="s">
        <v>77</v>
      </c>
      <c r="J103" t="s">
        <v>43</v>
      </c>
      <c r="K103" t="s">
        <v>78</v>
      </c>
      <c r="L103" t="s">
        <v>79</v>
      </c>
      <c r="M103" t="s">
        <v>80</v>
      </c>
      <c r="N103" t="s">
        <v>46</v>
      </c>
      <c r="O103">
        <v>1</v>
      </c>
    </row>
    <row r="104" spans="1:15">
      <c r="A104" t="s">
        <v>73</v>
      </c>
      <c r="B104" t="s">
        <v>74</v>
      </c>
      <c r="C104" t="s">
        <v>55</v>
      </c>
      <c r="D104" t="s">
        <v>56</v>
      </c>
      <c r="E104" t="s">
        <v>40</v>
      </c>
      <c r="F104" s="2">
        <v>1</v>
      </c>
      <c r="G104" t="s">
        <v>115</v>
      </c>
      <c r="H104" t="s">
        <v>42</v>
      </c>
      <c r="I104" t="s">
        <v>116</v>
      </c>
      <c r="J104" t="s">
        <v>43</v>
      </c>
      <c r="K104" t="s">
        <v>43</v>
      </c>
      <c r="L104" t="s">
        <v>49</v>
      </c>
      <c r="M104" t="s">
        <v>50</v>
      </c>
      <c r="N104" t="s">
        <v>46</v>
      </c>
      <c r="O104">
        <v>1</v>
      </c>
    </row>
    <row r="105" spans="1:15">
      <c r="A105" t="s">
        <v>117</v>
      </c>
      <c r="B105" t="s">
        <v>118</v>
      </c>
      <c r="C105" t="s">
        <v>38</v>
      </c>
      <c r="D105" t="s">
        <v>39</v>
      </c>
      <c r="E105" t="s">
        <v>40</v>
      </c>
      <c r="F105" s="2">
        <v>1</v>
      </c>
      <c r="G105" t="s">
        <v>119</v>
      </c>
      <c r="H105" t="s">
        <v>120</v>
      </c>
      <c r="I105" t="s">
        <v>43</v>
      </c>
      <c r="J105" t="s">
        <v>121</v>
      </c>
      <c r="K105" t="s">
        <v>122</v>
      </c>
      <c r="L105" t="s">
        <v>123</v>
      </c>
      <c r="M105" t="s">
        <v>50</v>
      </c>
      <c r="N105" t="s">
        <v>46</v>
      </c>
      <c r="O105">
        <v>1</v>
      </c>
    </row>
    <row r="106" spans="1:15">
      <c r="A106" t="s">
        <v>117</v>
      </c>
      <c r="B106" t="s">
        <v>118</v>
      </c>
      <c r="C106" t="s">
        <v>38</v>
      </c>
      <c r="D106" t="s">
        <v>39</v>
      </c>
      <c r="E106" t="s">
        <v>40</v>
      </c>
      <c r="F106" s="2">
        <v>1</v>
      </c>
      <c r="G106" t="s">
        <v>119</v>
      </c>
      <c r="H106" t="s">
        <v>120</v>
      </c>
      <c r="I106" t="s">
        <v>43</v>
      </c>
      <c r="J106" t="s">
        <v>121</v>
      </c>
      <c r="K106" t="s">
        <v>122</v>
      </c>
      <c r="L106" t="s">
        <v>49</v>
      </c>
      <c r="M106" t="s">
        <v>43</v>
      </c>
      <c r="N106" t="s">
        <v>46</v>
      </c>
      <c r="O106">
        <v>1</v>
      </c>
    </row>
    <row r="107" spans="1:15">
      <c r="A107" t="s">
        <v>117</v>
      </c>
      <c r="B107" t="s">
        <v>118</v>
      </c>
      <c r="C107" t="s">
        <v>38</v>
      </c>
      <c r="D107" t="s">
        <v>39</v>
      </c>
      <c r="E107" t="s">
        <v>40</v>
      </c>
      <c r="F107" s="2">
        <v>1</v>
      </c>
      <c r="G107" t="s">
        <v>119</v>
      </c>
      <c r="H107" t="s">
        <v>120</v>
      </c>
      <c r="I107" t="s">
        <v>43</v>
      </c>
      <c r="J107" t="s">
        <v>121</v>
      </c>
      <c r="K107" t="s">
        <v>122</v>
      </c>
      <c r="L107" t="s">
        <v>50</v>
      </c>
      <c r="M107" t="s">
        <v>124</v>
      </c>
      <c r="N107" t="s">
        <v>46</v>
      </c>
      <c r="O107">
        <v>1</v>
      </c>
    </row>
    <row r="108" spans="1:15">
      <c r="A108" t="s">
        <v>117</v>
      </c>
      <c r="B108" t="s">
        <v>118</v>
      </c>
      <c r="C108" t="s">
        <v>38</v>
      </c>
      <c r="D108" t="s">
        <v>39</v>
      </c>
      <c r="E108" t="s">
        <v>40</v>
      </c>
      <c r="F108" s="2">
        <v>1</v>
      </c>
      <c r="G108" t="s">
        <v>119</v>
      </c>
      <c r="H108" t="s">
        <v>125</v>
      </c>
      <c r="I108" t="s">
        <v>43</v>
      </c>
      <c r="J108" t="s">
        <v>121</v>
      </c>
      <c r="K108" t="s">
        <v>122</v>
      </c>
      <c r="L108" t="s">
        <v>51</v>
      </c>
      <c r="M108" t="s">
        <v>52</v>
      </c>
      <c r="N108" t="s">
        <v>46</v>
      </c>
      <c r="O108">
        <v>1</v>
      </c>
    </row>
    <row r="109" spans="1:15">
      <c r="A109" t="s">
        <v>117</v>
      </c>
      <c r="B109" t="s">
        <v>118</v>
      </c>
      <c r="C109" t="s">
        <v>38</v>
      </c>
      <c r="D109" t="s">
        <v>39</v>
      </c>
      <c r="E109" t="s">
        <v>40</v>
      </c>
      <c r="F109" s="2">
        <v>1</v>
      </c>
      <c r="G109" t="s">
        <v>119</v>
      </c>
      <c r="H109" t="s">
        <v>126</v>
      </c>
      <c r="I109" t="s">
        <v>43</v>
      </c>
      <c r="J109" t="s">
        <v>121</v>
      </c>
      <c r="K109" t="s">
        <v>122</v>
      </c>
      <c r="L109" t="s">
        <v>54</v>
      </c>
      <c r="M109" t="s">
        <v>53</v>
      </c>
      <c r="N109" t="s">
        <v>46</v>
      </c>
      <c r="O109">
        <v>1</v>
      </c>
    </row>
    <row r="110" spans="1:15">
      <c r="A110" t="s">
        <v>117</v>
      </c>
      <c r="B110" t="s">
        <v>118</v>
      </c>
      <c r="C110" t="s">
        <v>38</v>
      </c>
      <c r="D110" t="s">
        <v>39</v>
      </c>
      <c r="E110" t="s">
        <v>40</v>
      </c>
      <c r="F110" s="2">
        <v>1</v>
      </c>
      <c r="G110" t="s">
        <v>119</v>
      </c>
      <c r="H110" t="s">
        <v>120</v>
      </c>
      <c r="I110" t="s">
        <v>43</v>
      </c>
      <c r="J110" t="s">
        <v>121</v>
      </c>
      <c r="K110" t="s">
        <v>122</v>
      </c>
      <c r="L110" t="s">
        <v>127</v>
      </c>
      <c r="M110" t="s">
        <v>128</v>
      </c>
      <c r="N110" t="s">
        <v>46</v>
      </c>
      <c r="O110">
        <v>1</v>
      </c>
    </row>
    <row r="111" spans="1:15">
      <c r="A111" t="s">
        <v>117</v>
      </c>
      <c r="B111" t="s">
        <v>118</v>
      </c>
      <c r="C111" t="s">
        <v>38</v>
      </c>
      <c r="D111" t="s">
        <v>39</v>
      </c>
      <c r="E111" t="s">
        <v>40</v>
      </c>
      <c r="F111" s="2">
        <v>1</v>
      </c>
      <c r="G111" t="s">
        <v>119</v>
      </c>
      <c r="H111" t="s">
        <v>120</v>
      </c>
      <c r="I111" t="s">
        <v>43</v>
      </c>
      <c r="J111" t="s">
        <v>121</v>
      </c>
      <c r="K111" t="s">
        <v>122</v>
      </c>
      <c r="L111" t="s">
        <v>129</v>
      </c>
      <c r="M111" t="s">
        <v>128</v>
      </c>
      <c r="N111" t="s">
        <v>46</v>
      </c>
      <c r="O111">
        <v>1</v>
      </c>
    </row>
    <row r="112" spans="1:15">
      <c r="A112" t="s">
        <v>117</v>
      </c>
      <c r="B112" t="s">
        <v>118</v>
      </c>
      <c r="C112" t="s">
        <v>130</v>
      </c>
      <c r="D112" t="s">
        <v>131</v>
      </c>
      <c r="E112" t="s">
        <v>40</v>
      </c>
      <c r="F112" s="2">
        <v>1</v>
      </c>
      <c r="G112" t="s">
        <v>43</v>
      </c>
      <c r="H112" t="s">
        <v>42</v>
      </c>
      <c r="I112" t="s">
        <v>43</v>
      </c>
      <c r="J112" t="s">
        <v>43</v>
      </c>
      <c r="K112" t="s">
        <v>43</v>
      </c>
      <c r="L112" t="s">
        <v>49</v>
      </c>
      <c r="M112" t="s">
        <v>50</v>
      </c>
      <c r="N112" t="s">
        <v>46</v>
      </c>
      <c r="O112">
        <v>1</v>
      </c>
    </row>
    <row r="113" spans="1:15">
      <c r="A113" t="s">
        <v>117</v>
      </c>
      <c r="B113" t="s">
        <v>118</v>
      </c>
      <c r="C113" t="s">
        <v>130</v>
      </c>
      <c r="D113" t="s">
        <v>131</v>
      </c>
      <c r="E113" t="s">
        <v>40</v>
      </c>
      <c r="F113" s="2">
        <v>1</v>
      </c>
      <c r="G113" t="s">
        <v>119</v>
      </c>
      <c r="H113" t="s">
        <v>42</v>
      </c>
      <c r="I113" t="s">
        <v>43</v>
      </c>
      <c r="J113" t="s">
        <v>43</v>
      </c>
      <c r="K113" t="s">
        <v>43</v>
      </c>
      <c r="L113" t="s">
        <v>127</v>
      </c>
      <c r="M113" t="s">
        <v>128</v>
      </c>
      <c r="N113" t="s">
        <v>46</v>
      </c>
      <c r="O113">
        <v>1</v>
      </c>
    </row>
    <row r="114" spans="1:15">
      <c r="A114" t="s">
        <v>117</v>
      </c>
      <c r="B114" t="s">
        <v>118</v>
      </c>
      <c r="C114" t="s">
        <v>132</v>
      </c>
      <c r="D114" t="s">
        <v>63</v>
      </c>
      <c r="E114" t="s">
        <v>40</v>
      </c>
      <c r="F114" s="2">
        <v>1</v>
      </c>
      <c r="G114" t="s">
        <v>43</v>
      </c>
      <c r="H114" t="s">
        <v>42</v>
      </c>
      <c r="I114" t="s">
        <v>43</v>
      </c>
      <c r="J114" t="s">
        <v>43</v>
      </c>
      <c r="K114" t="s">
        <v>43</v>
      </c>
      <c r="L114" t="s">
        <v>49</v>
      </c>
      <c r="M114" t="s">
        <v>50</v>
      </c>
      <c r="N114" t="s">
        <v>46</v>
      </c>
      <c r="O114">
        <v>1</v>
      </c>
    </row>
    <row r="115" spans="1:15">
      <c r="A115" t="s">
        <v>117</v>
      </c>
      <c r="B115" t="s">
        <v>118</v>
      </c>
      <c r="C115" t="s">
        <v>133</v>
      </c>
      <c r="D115" t="s">
        <v>63</v>
      </c>
      <c r="E115" t="s">
        <v>40</v>
      </c>
      <c r="F115" s="2">
        <v>1</v>
      </c>
      <c r="G115" t="s">
        <v>119</v>
      </c>
      <c r="H115" t="s">
        <v>42</v>
      </c>
      <c r="I115" t="s">
        <v>43</v>
      </c>
      <c r="J115" t="s">
        <v>43</v>
      </c>
      <c r="K115" t="s">
        <v>43</v>
      </c>
      <c r="L115" t="s">
        <v>127</v>
      </c>
      <c r="M115" t="s">
        <v>128</v>
      </c>
      <c r="N115" t="s">
        <v>46</v>
      </c>
      <c r="O115">
        <v>1</v>
      </c>
    </row>
    <row r="116" spans="1:15">
      <c r="A116" t="s">
        <v>117</v>
      </c>
      <c r="B116" t="s">
        <v>118</v>
      </c>
      <c r="C116" t="s">
        <v>134</v>
      </c>
      <c r="D116" t="s">
        <v>135</v>
      </c>
      <c r="E116" t="s">
        <v>40</v>
      </c>
      <c r="F116" s="2">
        <v>1</v>
      </c>
      <c r="G116" t="s">
        <v>43</v>
      </c>
      <c r="H116" t="s">
        <v>42</v>
      </c>
      <c r="I116" t="s">
        <v>43</v>
      </c>
      <c r="J116" t="s">
        <v>43</v>
      </c>
      <c r="K116" t="s">
        <v>43</v>
      </c>
      <c r="L116" t="s">
        <v>49</v>
      </c>
      <c r="M116" t="s">
        <v>50</v>
      </c>
      <c r="N116" t="s">
        <v>46</v>
      </c>
      <c r="O116">
        <v>1</v>
      </c>
    </row>
    <row r="117" spans="1:15">
      <c r="A117" t="s">
        <v>117</v>
      </c>
      <c r="B117" t="s">
        <v>118</v>
      </c>
      <c r="C117" t="s">
        <v>134</v>
      </c>
      <c r="D117" t="s">
        <v>135</v>
      </c>
      <c r="E117" t="s">
        <v>40</v>
      </c>
      <c r="F117" s="2">
        <v>1</v>
      </c>
      <c r="G117" t="s">
        <v>119</v>
      </c>
      <c r="H117" t="s">
        <v>42</v>
      </c>
      <c r="I117" t="s">
        <v>43</v>
      </c>
      <c r="J117" t="s">
        <v>43</v>
      </c>
      <c r="K117" t="s">
        <v>43</v>
      </c>
      <c r="L117" t="s">
        <v>127</v>
      </c>
      <c r="M117" t="s">
        <v>128</v>
      </c>
      <c r="N117" t="s">
        <v>46</v>
      </c>
      <c r="O117">
        <v>1</v>
      </c>
    </row>
    <row r="118" spans="1:15">
      <c r="A118" t="s">
        <v>190</v>
      </c>
      <c r="B118" t="s">
        <v>191</v>
      </c>
      <c r="C118" t="s">
        <v>38</v>
      </c>
      <c r="D118" t="s">
        <v>39</v>
      </c>
      <c r="E118" t="s">
        <v>40</v>
      </c>
      <c r="F118" s="2">
        <v>1</v>
      </c>
      <c r="G118" t="s">
        <v>192</v>
      </c>
      <c r="H118" t="s">
        <v>193</v>
      </c>
      <c r="I118" t="s">
        <v>194</v>
      </c>
      <c r="J118" t="s">
        <v>43</v>
      </c>
      <c r="K118" t="s">
        <v>43</v>
      </c>
      <c r="L118" t="s">
        <v>195</v>
      </c>
      <c r="M118" t="s">
        <v>196</v>
      </c>
      <c r="N118" t="s">
        <v>46</v>
      </c>
      <c r="O118">
        <v>1</v>
      </c>
    </row>
    <row r="119" spans="1:15">
      <c r="A119" t="s">
        <v>190</v>
      </c>
      <c r="B119" t="s">
        <v>191</v>
      </c>
      <c r="C119" t="s">
        <v>38</v>
      </c>
      <c r="D119" t="s">
        <v>39</v>
      </c>
      <c r="E119" t="s">
        <v>40</v>
      </c>
      <c r="F119" s="2">
        <v>1</v>
      </c>
      <c r="G119" t="s">
        <v>197</v>
      </c>
      <c r="H119" t="s">
        <v>198</v>
      </c>
      <c r="I119" t="s">
        <v>199</v>
      </c>
      <c r="J119" t="s">
        <v>43</v>
      </c>
      <c r="K119" t="s">
        <v>43</v>
      </c>
      <c r="L119" t="s">
        <v>196</v>
      </c>
      <c r="M119" t="s">
        <v>200</v>
      </c>
      <c r="N119" t="s">
        <v>46</v>
      </c>
      <c r="O119">
        <v>1</v>
      </c>
    </row>
    <row r="120" spans="1:15">
      <c r="A120" t="s">
        <v>202</v>
      </c>
      <c r="B120" t="s">
        <v>203</v>
      </c>
      <c r="C120" t="s">
        <v>38</v>
      </c>
      <c r="D120" t="s">
        <v>39</v>
      </c>
      <c r="E120" t="s">
        <v>40</v>
      </c>
      <c r="F120" s="2">
        <v>1</v>
      </c>
      <c r="G120" t="s">
        <v>204</v>
      </c>
      <c r="H120" t="s">
        <v>205</v>
      </c>
      <c r="I120" t="s">
        <v>206</v>
      </c>
      <c r="J120" t="s">
        <v>43</v>
      </c>
      <c r="K120" t="s">
        <v>43</v>
      </c>
      <c r="L120" t="s">
        <v>207</v>
      </c>
      <c r="M120" t="s">
        <v>54</v>
      </c>
      <c r="N120" t="s">
        <v>46</v>
      </c>
      <c r="O120">
        <v>1</v>
      </c>
    </row>
    <row r="121" spans="1:15">
      <c r="A121" t="s">
        <v>202</v>
      </c>
      <c r="B121" t="s">
        <v>203</v>
      </c>
      <c r="C121" t="s">
        <v>208</v>
      </c>
      <c r="D121" t="s">
        <v>63</v>
      </c>
      <c r="E121" t="s">
        <v>40</v>
      </c>
      <c r="F121" s="2">
        <v>1</v>
      </c>
      <c r="G121" t="s">
        <v>209</v>
      </c>
      <c r="H121" t="s">
        <v>205</v>
      </c>
      <c r="I121" t="s">
        <v>43</v>
      </c>
      <c r="J121" t="s">
        <v>43</v>
      </c>
      <c r="K121" t="s">
        <v>43</v>
      </c>
      <c r="L121" t="s">
        <v>207</v>
      </c>
      <c r="M121" t="s">
        <v>54</v>
      </c>
      <c r="N121" t="s">
        <v>46</v>
      </c>
      <c r="O121">
        <v>1</v>
      </c>
    </row>
    <row r="122" spans="1:15">
      <c r="A122" t="s">
        <v>202</v>
      </c>
      <c r="B122" t="s">
        <v>203</v>
      </c>
      <c r="C122" t="s">
        <v>216</v>
      </c>
      <c r="D122" t="s">
        <v>217</v>
      </c>
      <c r="E122" t="s">
        <v>40</v>
      </c>
      <c r="F122" s="2">
        <v>1</v>
      </c>
      <c r="G122" t="s">
        <v>218</v>
      </c>
      <c r="H122" t="s">
        <v>219</v>
      </c>
      <c r="I122" t="s">
        <v>43</v>
      </c>
      <c r="J122" t="s">
        <v>43</v>
      </c>
      <c r="K122" t="s">
        <v>43</v>
      </c>
      <c r="L122" t="s">
        <v>207</v>
      </c>
      <c r="M122" t="s">
        <v>54</v>
      </c>
      <c r="N122" t="s">
        <v>46</v>
      </c>
      <c r="O122">
        <v>1</v>
      </c>
    </row>
    <row r="123" spans="1:15">
      <c r="A123" t="s">
        <v>225</v>
      </c>
      <c r="B123" t="s">
        <v>226</v>
      </c>
      <c r="C123" t="s">
        <v>227</v>
      </c>
      <c r="D123" t="s">
        <v>217</v>
      </c>
      <c r="E123" t="s">
        <v>40</v>
      </c>
      <c r="F123" s="2">
        <v>1</v>
      </c>
      <c r="G123" t="s">
        <v>228</v>
      </c>
      <c r="H123" t="s">
        <v>229</v>
      </c>
      <c r="I123" t="s">
        <v>43</v>
      </c>
      <c r="J123" t="s">
        <v>43</v>
      </c>
      <c r="K123" t="s">
        <v>43</v>
      </c>
      <c r="L123" t="s">
        <v>230</v>
      </c>
      <c r="M123" t="s">
        <v>231</v>
      </c>
      <c r="N123" t="s">
        <v>46</v>
      </c>
      <c r="O123">
        <v>1</v>
      </c>
    </row>
    <row r="124" spans="1:15">
      <c r="A124" t="s">
        <v>225</v>
      </c>
      <c r="B124" t="s">
        <v>226</v>
      </c>
      <c r="C124" t="s">
        <v>227</v>
      </c>
      <c r="D124" t="s">
        <v>217</v>
      </c>
      <c r="E124" t="s">
        <v>40</v>
      </c>
      <c r="F124" s="2">
        <v>1</v>
      </c>
      <c r="G124" t="s">
        <v>228</v>
      </c>
      <c r="H124" t="s">
        <v>229</v>
      </c>
      <c r="I124" t="s">
        <v>43</v>
      </c>
      <c r="J124" t="s">
        <v>43</v>
      </c>
      <c r="K124" t="s">
        <v>43</v>
      </c>
      <c r="L124" t="s">
        <v>232</v>
      </c>
      <c r="M124" t="s">
        <v>233</v>
      </c>
      <c r="N124" t="s">
        <v>46</v>
      </c>
      <c r="O124">
        <v>1</v>
      </c>
    </row>
    <row r="125" spans="1:15">
      <c r="A125" t="s">
        <v>225</v>
      </c>
      <c r="B125" t="s">
        <v>226</v>
      </c>
      <c r="C125" t="s">
        <v>227</v>
      </c>
      <c r="D125" t="s">
        <v>217</v>
      </c>
      <c r="E125" t="s">
        <v>40</v>
      </c>
      <c r="F125" s="2">
        <v>1</v>
      </c>
      <c r="G125" t="s">
        <v>234</v>
      </c>
      <c r="H125" t="s">
        <v>235</v>
      </c>
      <c r="I125" t="s">
        <v>43</v>
      </c>
      <c r="J125" t="s">
        <v>43</v>
      </c>
      <c r="K125" t="s">
        <v>43</v>
      </c>
      <c r="L125" t="s">
        <v>236</v>
      </c>
      <c r="M125" t="s">
        <v>237</v>
      </c>
      <c r="N125" t="s">
        <v>46</v>
      </c>
      <c r="O125">
        <v>1</v>
      </c>
    </row>
    <row r="126" spans="1:15">
      <c r="A126" t="s">
        <v>225</v>
      </c>
      <c r="B126" t="s">
        <v>226</v>
      </c>
      <c r="C126" t="s">
        <v>227</v>
      </c>
      <c r="D126" t="s">
        <v>217</v>
      </c>
      <c r="E126" t="s">
        <v>40</v>
      </c>
      <c r="F126" s="2">
        <v>1</v>
      </c>
      <c r="G126" t="s">
        <v>234</v>
      </c>
      <c r="H126" t="s">
        <v>235</v>
      </c>
      <c r="I126" t="s">
        <v>43</v>
      </c>
      <c r="J126" t="s">
        <v>43</v>
      </c>
      <c r="K126" t="s">
        <v>43</v>
      </c>
      <c r="L126" t="s">
        <v>238</v>
      </c>
      <c r="M126" t="s">
        <v>239</v>
      </c>
      <c r="N126" t="s">
        <v>46</v>
      </c>
      <c r="O126">
        <v>1</v>
      </c>
    </row>
    <row r="127" spans="1:15">
      <c r="A127" t="s">
        <v>225</v>
      </c>
      <c r="B127" t="s">
        <v>226</v>
      </c>
      <c r="C127" t="s">
        <v>227</v>
      </c>
      <c r="D127" t="s">
        <v>217</v>
      </c>
      <c r="E127" t="s">
        <v>40</v>
      </c>
      <c r="F127" s="2">
        <v>1</v>
      </c>
      <c r="G127" t="s">
        <v>234</v>
      </c>
      <c r="H127" t="s">
        <v>235</v>
      </c>
      <c r="I127" t="s">
        <v>43</v>
      </c>
      <c r="J127" t="s">
        <v>43</v>
      </c>
      <c r="K127" t="s">
        <v>43</v>
      </c>
      <c r="L127" t="s">
        <v>240</v>
      </c>
      <c r="M127" t="s">
        <v>233</v>
      </c>
      <c r="N127" t="s">
        <v>46</v>
      </c>
      <c r="O127">
        <v>1</v>
      </c>
    </row>
    <row r="128" spans="1:15">
      <c r="A128" t="s">
        <v>225</v>
      </c>
      <c r="B128" t="s">
        <v>226</v>
      </c>
      <c r="C128" t="s">
        <v>227</v>
      </c>
      <c r="D128" t="s">
        <v>217</v>
      </c>
      <c r="E128" t="s">
        <v>40</v>
      </c>
      <c r="F128" s="2">
        <v>1</v>
      </c>
      <c r="G128" t="s">
        <v>241</v>
      </c>
      <c r="H128" t="s">
        <v>242</v>
      </c>
      <c r="I128" t="s">
        <v>43</v>
      </c>
      <c r="J128" t="s">
        <v>43</v>
      </c>
      <c r="K128" t="s">
        <v>43</v>
      </c>
      <c r="L128" t="s">
        <v>243</v>
      </c>
      <c r="M128" t="s">
        <v>244</v>
      </c>
      <c r="N128" t="s">
        <v>46</v>
      </c>
      <c r="O128">
        <v>1</v>
      </c>
    </row>
    <row r="129" spans="1:15">
      <c r="A129" t="s">
        <v>225</v>
      </c>
      <c r="B129" t="s">
        <v>226</v>
      </c>
      <c r="C129" t="s">
        <v>227</v>
      </c>
      <c r="D129" t="s">
        <v>217</v>
      </c>
      <c r="E129" t="s">
        <v>40</v>
      </c>
      <c r="F129" s="2">
        <v>1</v>
      </c>
      <c r="G129" t="s">
        <v>241</v>
      </c>
      <c r="H129" t="s">
        <v>242</v>
      </c>
      <c r="I129" t="s">
        <v>43</v>
      </c>
      <c r="J129" t="s">
        <v>43</v>
      </c>
      <c r="K129" t="s">
        <v>43</v>
      </c>
      <c r="L129" t="s">
        <v>243</v>
      </c>
      <c r="M129" t="s">
        <v>245</v>
      </c>
      <c r="N129" t="s">
        <v>46</v>
      </c>
      <c r="O129">
        <v>1</v>
      </c>
    </row>
    <row r="130" spans="1:15">
      <c r="A130" t="s">
        <v>225</v>
      </c>
      <c r="B130" t="s">
        <v>226</v>
      </c>
      <c r="C130" t="s">
        <v>227</v>
      </c>
      <c r="D130" t="s">
        <v>217</v>
      </c>
      <c r="E130" t="s">
        <v>40</v>
      </c>
      <c r="F130" s="2">
        <v>1</v>
      </c>
      <c r="G130" t="s">
        <v>241</v>
      </c>
      <c r="H130" t="s">
        <v>242</v>
      </c>
      <c r="I130" t="s">
        <v>43</v>
      </c>
      <c r="J130" t="s">
        <v>43</v>
      </c>
      <c r="K130" t="s">
        <v>43</v>
      </c>
      <c r="L130" t="s">
        <v>243</v>
      </c>
      <c r="M130" t="s">
        <v>246</v>
      </c>
      <c r="N130" t="s">
        <v>46</v>
      </c>
      <c r="O130">
        <v>1</v>
      </c>
    </row>
    <row r="131" spans="1:15">
      <c r="A131" t="s">
        <v>225</v>
      </c>
      <c r="B131" t="s">
        <v>226</v>
      </c>
      <c r="C131" t="s">
        <v>227</v>
      </c>
      <c r="D131" t="s">
        <v>217</v>
      </c>
      <c r="E131" t="s">
        <v>40</v>
      </c>
      <c r="F131" s="2">
        <v>1</v>
      </c>
      <c r="G131" t="s">
        <v>241</v>
      </c>
      <c r="H131" t="s">
        <v>242</v>
      </c>
      <c r="I131" t="s">
        <v>43</v>
      </c>
      <c r="J131" t="s">
        <v>43</v>
      </c>
      <c r="K131" t="s">
        <v>43</v>
      </c>
      <c r="L131" t="s">
        <v>247</v>
      </c>
      <c r="M131" t="s">
        <v>245</v>
      </c>
      <c r="N131" t="s">
        <v>46</v>
      </c>
      <c r="O131">
        <v>1</v>
      </c>
    </row>
    <row r="132" spans="1:15">
      <c r="A132" t="s">
        <v>225</v>
      </c>
      <c r="B132" t="s">
        <v>226</v>
      </c>
      <c r="C132" t="s">
        <v>227</v>
      </c>
      <c r="D132" t="s">
        <v>217</v>
      </c>
      <c r="E132" t="s">
        <v>40</v>
      </c>
      <c r="F132" s="2">
        <v>1</v>
      </c>
      <c r="G132" t="s">
        <v>241</v>
      </c>
      <c r="H132" t="s">
        <v>242</v>
      </c>
      <c r="I132" t="s">
        <v>43</v>
      </c>
      <c r="J132" t="s">
        <v>43</v>
      </c>
      <c r="K132" t="s">
        <v>43</v>
      </c>
      <c r="L132" t="s">
        <v>247</v>
      </c>
      <c r="M132" t="s">
        <v>246</v>
      </c>
      <c r="N132" t="s">
        <v>46</v>
      </c>
      <c r="O132">
        <v>1</v>
      </c>
    </row>
    <row r="133" spans="1:15">
      <c r="A133" t="s">
        <v>248</v>
      </c>
      <c r="B133" t="s">
        <v>249</v>
      </c>
      <c r="C133" t="s">
        <v>250</v>
      </c>
      <c r="D133" t="s">
        <v>63</v>
      </c>
      <c r="E133" t="s">
        <v>40</v>
      </c>
      <c r="F133" s="2">
        <v>1</v>
      </c>
      <c r="G133" t="s">
        <v>251</v>
      </c>
      <c r="H133" t="s">
        <v>252</v>
      </c>
      <c r="I133" t="s">
        <v>43</v>
      </c>
      <c r="J133" t="s">
        <v>43</v>
      </c>
      <c r="K133" t="s">
        <v>43</v>
      </c>
      <c r="L133" t="s">
        <v>253</v>
      </c>
      <c r="M133" t="s">
        <v>254</v>
      </c>
      <c r="N133" t="s">
        <v>46</v>
      </c>
      <c r="O133">
        <v>1</v>
      </c>
    </row>
    <row r="134" spans="1:15">
      <c r="A134" t="s">
        <v>248</v>
      </c>
      <c r="B134" t="s">
        <v>249</v>
      </c>
      <c r="C134" t="s">
        <v>250</v>
      </c>
      <c r="D134" t="s">
        <v>63</v>
      </c>
      <c r="E134" t="s">
        <v>40</v>
      </c>
      <c r="F134" s="2">
        <v>1</v>
      </c>
      <c r="G134" t="s">
        <v>255</v>
      </c>
      <c r="H134" t="s">
        <v>256</v>
      </c>
      <c r="I134" t="s">
        <v>43</v>
      </c>
      <c r="J134" t="s">
        <v>43</v>
      </c>
      <c r="K134" t="s">
        <v>43</v>
      </c>
      <c r="L134" t="s">
        <v>257</v>
      </c>
      <c r="M134" t="s">
        <v>258</v>
      </c>
      <c r="N134" t="s">
        <v>46</v>
      </c>
      <c r="O134">
        <v>1</v>
      </c>
    </row>
    <row r="135" spans="1:15">
      <c r="A135" t="s">
        <v>248</v>
      </c>
      <c r="B135" t="s">
        <v>249</v>
      </c>
      <c r="C135" t="s">
        <v>250</v>
      </c>
      <c r="D135" t="s">
        <v>63</v>
      </c>
      <c r="E135" t="s">
        <v>40</v>
      </c>
      <c r="F135" s="2">
        <v>1</v>
      </c>
      <c r="G135" t="s">
        <v>259</v>
      </c>
      <c r="H135" t="s">
        <v>260</v>
      </c>
      <c r="I135" t="s">
        <v>43</v>
      </c>
      <c r="J135" t="s">
        <v>43</v>
      </c>
      <c r="K135" t="s">
        <v>43</v>
      </c>
      <c r="L135" t="s">
        <v>253</v>
      </c>
      <c r="M135" t="s">
        <v>254</v>
      </c>
      <c r="N135" t="s">
        <v>46</v>
      </c>
      <c r="O135">
        <v>1</v>
      </c>
    </row>
    <row r="136" spans="1:15">
      <c r="A136" t="s">
        <v>261</v>
      </c>
      <c r="B136" t="s">
        <v>262</v>
      </c>
      <c r="C136" t="s">
        <v>263</v>
      </c>
      <c r="D136" t="s">
        <v>131</v>
      </c>
      <c r="E136" t="s">
        <v>40</v>
      </c>
      <c r="F136" s="2">
        <v>1</v>
      </c>
      <c r="G136" t="s">
        <v>264</v>
      </c>
      <c r="H136" t="s">
        <v>265</v>
      </c>
      <c r="I136" t="s">
        <v>266</v>
      </c>
      <c r="J136" t="s">
        <v>43</v>
      </c>
      <c r="K136" t="s">
        <v>43</v>
      </c>
      <c r="L136" t="s">
        <v>267</v>
      </c>
      <c r="M136" t="s">
        <v>268</v>
      </c>
      <c r="N136" t="s">
        <v>46</v>
      </c>
      <c r="O136">
        <v>1</v>
      </c>
    </row>
    <row r="137" spans="1:15">
      <c r="A137" t="s">
        <v>261</v>
      </c>
      <c r="B137" t="s">
        <v>262</v>
      </c>
      <c r="C137" t="s">
        <v>263</v>
      </c>
      <c r="D137" t="s">
        <v>131</v>
      </c>
      <c r="E137" t="s">
        <v>40</v>
      </c>
      <c r="F137" s="2">
        <v>1</v>
      </c>
      <c r="G137" t="s">
        <v>269</v>
      </c>
      <c r="H137" t="s">
        <v>270</v>
      </c>
      <c r="I137" t="s">
        <v>271</v>
      </c>
      <c r="J137" t="s">
        <v>43</v>
      </c>
      <c r="K137" t="s">
        <v>272</v>
      </c>
      <c r="L137" t="s">
        <v>273</v>
      </c>
      <c r="M137" t="s">
        <v>274</v>
      </c>
      <c r="N137" t="s">
        <v>46</v>
      </c>
      <c r="O137">
        <v>1</v>
      </c>
    </row>
    <row r="138" spans="1:15">
      <c r="A138" t="s">
        <v>275</v>
      </c>
      <c r="B138" t="s">
        <v>276</v>
      </c>
      <c r="C138" t="s">
        <v>277</v>
      </c>
      <c r="D138" t="s">
        <v>278</v>
      </c>
      <c r="E138" t="s">
        <v>40</v>
      </c>
      <c r="F138" s="2">
        <v>1</v>
      </c>
      <c r="G138" t="s">
        <v>279</v>
      </c>
      <c r="H138" t="s">
        <v>280</v>
      </c>
      <c r="I138" t="s">
        <v>43</v>
      </c>
      <c r="J138" t="s">
        <v>43</v>
      </c>
      <c r="K138" t="s">
        <v>43</v>
      </c>
      <c r="L138" t="s">
        <v>281</v>
      </c>
      <c r="M138" t="s">
        <v>282</v>
      </c>
      <c r="N138" t="s">
        <v>46</v>
      </c>
      <c r="O138">
        <v>1</v>
      </c>
    </row>
    <row r="139" spans="1:15">
      <c r="A139" t="s">
        <v>275</v>
      </c>
      <c r="B139" t="s">
        <v>276</v>
      </c>
      <c r="C139" t="s">
        <v>277</v>
      </c>
      <c r="D139" t="s">
        <v>278</v>
      </c>
      <c r="E139" t="s">
        <v>40</v>
      </c>
      <c r="F139" s="2">
        <v>1</v>
      </c>
      <c r="G139" t="s">
        <v>279</v>
      </c>
      <c r="H139" t="s">
        <v>280</v>
      </c>
      <c r="I139" t="s">
        <v>43</v>
      </c>
      <c r="J139" t="s">
        <v>43</v>
      </c>
      <c r="K139" t="s">
        <v>43</v>
      </c>
      <c r="L139" t="s">
        <v>283</v>
      </c>
      <c r="M139" t="s">
        <v>282</v>
      </c>
      <c r="N139" t="s">
        <v>46</v>
      </c>
      <c r="O139">
        <v>1</v>
      </c>
    </row>
    <row r="140" spans="1:15">
      <c r="A140" t="s">
        <v>275</v>
      </c>
      <c r="B140" t="s">
        <v>276</v>
      </c>
      <c r="C140" t="s">
        <v>277</v>
      </c>
      <c r="D140" t="s">
        <v>278</v>
      </c>
      <c r="E140" t="s">
        <v>40</v>
      </c>
      <c r="F140" s="2">
        <v>1</v>
      </c>
      <c r="G140" t="s">
        <v>279</v>
      </c>
      <c r="H140" t="s">
        <v>284</v>
      </c>
      <c r="I140" t="s">
        <v>43</v>
      </c>
      <c r="J140" t="s">
        <v>43</v>
      </c>
      <c r="K140" t="s">
        <v>43</v>
      </c>
      <c r="L140" t="s">
        <v>285</v>
      </c>
      <c r="M140" t="s">
        <v>48</v>
      </c>
      <c r="N140" t="s">
        <v>46</v>
      </c>
      <c r="O140">
        <v>1</v>
      </c>
    </row>
    <row r="141" spans="1:15">
      <c r="A141" t="s">
        <v>275</v>
      </c>
      <c r="B141" t="s">
        <v>276</v>
      </c>
      <c r="C141" t="s">
        <v>277</v>
      </c>
      <c r="D141" t="s">
        <v>278</v>
      </c>
      <c r="E141" t="s">
        <v>40</v>
      </c>
      <c r="F141" s="2">
        <v>1</v>
      </c>
      <c r="G141" t="s">
        <v>286</v>
      </c>
      <c r="H141" t="s">
        <v>287</v>
      </c>
      <c r="I141" t="s">
        <v>43</v>
      </c>
      <c r="J141" t="s">
        <v>43</v>
      </c>
      <c r="K141" t="s">
        <v>43</v>
      </c>
      <c r="L141" t="s">
        <v>288</v>
      </c>
      <c r="M141" t="s">
        <v>289</v>
      </c>
      <c r="N141" t="s">
        <v>46</v>
      </c>
      <c r="O141">
        <v>1</v>
      </c>
    </row>
    <row r="142" spans="1:15">
      <c r="A142" t="s">
        <v>275</v>
      </c>
      <c r="B142" t="s">
        <v>276</v>
      </c>
      <c r="C142" t="s">
        <v>277</v>
      </c>
      <c r="D142" t="s">
        <v>278</v>
      </c>
      <c r="E142" t="s">
        <v>40</v>
      </c>
      <c r="F142" s="2">
        <v>1</v>
      </c>
      <c r="G142" t="s">
        <v>286</v>
      </c>
      <c r="H142" t="s">
        <v>287</v>
      </c>
      <c r="I142" t="s">
        <v>43</v>
      </c>
      <c r="J142" t="s">
        <v>43</v>
      </c>
      <c r="K142" t="s">
        <v>43</v>
      </c>
      <c r="L142" t="s">
        <v>289</v>
      </c>
      <c r="M142" t="s">
        <v>288</v>
      </c>
      <c r="N142" t="s">
        <v>46</v>
      </c>
      <c r="O142">
        <v>1</v>
      </c>
    </row>
    <row r="143" spans="1:15">
      <c r="A143" t="s">
        <v>275</v>
      </c>
      <c r="B143" t="s">
        <v>276</v>
      </c>
      <c r="C143" t="s">
        <v>277</v>
      </c>
      <c r="D143" t="s">
        <v>278</v>
      </c>
      <c r="E143" t="s">
        <v>40</v>
      </c>
      <c r="F143" s="2">
        <v>1</v>
      </c>
      <c r="G143" t="s">
        <v>290</v>
      </c>
      <c r="H143" t="s">
        <v>290</v>
      </c>
      <c r="I143" t="s">
        <v>43</v>
      </c>
      <c r="J143" t="s">
        <v>43</v>
      </c>
      <c r="K143" t="s">
        <v>43</v>
      </c>
      <c r="L143" t="s">
        <v>291</v>
      </c>
      <c r="M143" t="s">
        <v>292</v>
      </c>
      <c r="N143" t="s">
        <v>46</v>
      </c>
      <c r="O143">
        <v>1</v>
      </c>
    </row>
    <row r="144" spans="1:15">
      <c r="A144" t="s">
        <v>275</v>
      </c>
      <c r="B144" t="s">
        <v>276</v>
      </c>
      <c r="C144" t="s">
        <v>277</v>
      </c>
      <c r="D144" t="s">
        <v>278</v>
      </c>
      <c r="E144" t="s">
        <v>40</v>
      </c>
      <c r="F144" s="2">
        <v>1</v>
      </c>
      <c r="G144" t="s">
        <v>290</v>
      </c>
      <c r="H144" t="s">
        <v>290</v>
      </c>
      <c r="I144" t="s">
        <v>43</v>
      </c>
      <c r="J144" t="s">
        <v>43</v>
      </c>
      <c r="K144" t="s">
        <v>43</v>
      </c>
      <c r="L144" t="s">
        <v>293</v>
      </c>
      <c r="M144" t="s">
        <v>292</v>
      </c>
      <c r="N144" t="s">
        <v>46</v>
      </c>
      <c r="O144">
        <v>1</v>
      </c>
    </row>
    <row r="145" spans="1:15">
      <c r="A145" t="s">
        <v>294</v>
      </c>
      <c r="B145" t="s">
        <v>295</v>
      </c>
      <c r="C145" t="s">
        <v>313</v>
      </c>
      <c r="D145" t="s">
        <v>314</v>
      </c>
      <c r="E145" t="s">
        <v>40</v>
      </c>
      <c r="F145" s="2">
        <v>1</v>
      </c>
      <c r="G145" t="s">
        <v>307</v>
      </c>
      <c r="H145" t="s">
        <v>297</v>
      </c>
      <c r="I145" t="s">
        <v>43</v>
      </c>
      <c r="J145" t="s">
        <v>43</v>
      </c>
      <c r="K145" t="s">
        <v>308</v>
      </c>
      <c r="L145" t="s">
        <v>309</v>
      </c>
      <c r="M145" t="s">
        <v>310</v>
      </c>
      <c r="N145" t="s">
        <v>46</v>
      </c>
      <c r="O145">
        <v>1</v>
      </c>
    </row>
    <row r="146" spans="1:15">
      <c r="A146" t="s">
        <v>315</v>
      </c>
      <c r="B146" t="s">
        <v>316</v>
      </c>
      <c r="C146" t="s">
        <v>38</v>
      </c>
      <c r="D146" t="s">
        <v>39</v>
      </c>
      <c r="E146" t="s">
        <v>40</v>
      </c>
      <c r="F146" s="2">
        <v>1</v>
      </c>
      <c r="G146" t="s">
        <v>317</v>
      </c>
      <c r="H146" t="s">
        <v>318</v>
      </c>
      <c r="I146" t="s">
        <v>43</v>
      </c>
      <c r="J146" t="s">
        <v>43</v>
      </c>
      <c r="K146" t="s">
        <v>43</v>
      </c>
      <c r="L146" t="s">
        <v>319</v>
      </c>
      <c r="M146" t="s">
        <v>320</v>
      </c>
      <c r="N146" t="s">
        <v>46</v>
      </c>
      <c r="O146">
        <v>1</v>
      </c>
    </row>
    <row r="147" spans="1:15">
      <c r="A147" t="s">
        <v>315</v>
      </c>
      <c r="B147" t="s">
        <v>316</v>
      </c>
      <c r="C147" t="s">
        <v>38</v>
      </c>
      <c r="D147" t="s">
        <v>39</v>
      </c>
      <c r="E147" t="s">
        <v>40</v>
      </c>
      <c r="F147" s="2">
        <v>1</v>
      </c>
      <c r="G147" t="s">
        <v>317</v>
      </c>
      <c r="H147" t="s">
        <v>318</v>
      </c>
      <c r="I147" t="s">
        <v>43</v>
      </c>
      <c r="J147" t="s">
        <v>43</v>
      </c>
      <c r="K147" t="s">
        <v>43</v>
      </c>
      <c r="L147" t="s">
        <v>321</v>
      </c>
      <c r="M147" t="s">
        <v>322</v>
      </c>
      <c r="N147" t="s">
        <v>46</v>
      </c>
      <c r="O147">
        <v>1</v>
      </c>
    </row>
    <row r="148" spans="1:15">
      <c r="A148" t="s">
        <v>315</v>
      </c>
      <c r="B148" t="s">
        <v>316</v>
      </c>
      <c r="C148" t="s">
        <v>38</v>
      </c>
      <c r="D148" t="s">
        <v>39</v>
      </c>
      <c r="E148" t="s">
        <v>40</v>
      </c>
      <c r="F148" s="2">
        <v>1</v>
      </c>
      <c r="G148" t="s">
        <v>317</v>
      </c>
      <c r="H148" t="s">
        <v>318</v>
      </c>
      <c r="I148" t="s">
        <v>43</v>
      </c>
      <c r="J148" t="s">
        <v>43</v>
      </c>
      <c r="K148" t="s">
        <v>43</v>
      </c>
      <c r="L148" t="s">
        <v>322</v>
      </c>
      <c r="M148" t="s">
        <v>323</v>
      </c>
      <c r="N148" t="s">
        <v>46</v>
      </c>
      <c r="O148">
        <v>1</v>
      </c>
    </row>
    <row r="149" spans="1:15">
      <c r="A149" t="s">
        <v>315</v>
      </c>
      <c r="B149" t="s">
        <v>316</v>
      </c>
      <c r="C149" t="s">
        <v>38</v>
      </c>
      <c r="D149" t="s">
        <v>39</v>
      </c>
      <c r="E149" t="s">
        <v>40</v>
      </c>
      <c r="F149" s="2">
        <v>1</v>
      </c>
      <c r="G149" t="s">
        <v>317</v>
      </c>
      <c r="H149" t="s">
        <v>318</v>
      </c>
      <c r="I149" t="s">
        <v>43</v>
      </c>
      <c r="J149" t="s">
        <v>43</v>
      </c>
      <c r="K149" t="s">
        <v>43</v>
      </c>
      <c r="L149" t="s">
        <v>324</v>
      </c>
      <c r="M149" t="s">
        <v>325</v>
      </c>
      <c r="N149" t="s">
        <v>46</v>
      </c>
      <c r="O149">
        <v>1</v>
      </c>
    </row>
    <row r="150" spans="1:15">
      <c r="A150" t="s">
        <v>315</v>
      </c>
      <c r="B150" t="s">
        <v>316</v>
      </c>
      <c r="C150" t="s">
        <v>38</v>
      </c>
      <c r="D150" t="s">
        <v>39</v>
      </c>
      <c r="E150" t="s">
        <v>40</v>
      </c>
      <c r="F150" s="2">
        <v>1</v>
      </c>
      <c r="G150" t="s">
        <v>317</v>
      </c>
      <c r="H150" t="s">
        <v>318</v>
      </c>
      <c r="I150" t="s">
        <v>43</v>
      </c>
      <c r="J150" t="s">
        <v>43</v>
      </c>
      <c r="K150" t="s">
        <v>43</v>
      </c>
      <c r="L150" t="s">
        <v>326</v>
      </c>
      <c r="M150" t="s">
        <v>327</v>
      </c>
      <c r="N150" t="s">
        <v>46</v>
      </c>
      <c r="O150">
        <v>1</v>
      </c>
    </row>
    <row r="151" spans="1:15">
      <c r="A151" t="s">
        <v>328</v>
      </c>
      <c r="B151" t="s">
        <v>329</v>
      </c>
      <c r="C151" t="s">
        <v>330</v>
      </c>
      <c r="D151" t="s">
        <v>217</v>
      </c>
      <c r="E151" t="s">
        <v>40</v>
      </c>
      <c r="F151" s="2">
        <v>1</v>
      </c>
      <c r="G151" t="s">
        <v>331</v>
      </c>
      <c r="H151" t="s">
        <v>332</v>
      </c>
      <c r="I151" t="s">
        <v>333</v>
      </c>
      <c r="J151" t="s">
        <v>43</v>
      </c>
      <c r="K151" t="s">
        <v>43</v>
      </c>
      <c r="L151" t="s">
        <v>334</v>
      </c>
      <c r="M151" t="s">
        <v>281</v>
      </c>
      <c r="N151" t="s">
        <v>46</v>
      </c>
      <c r="O151">
        <v>1</v>
      </c>
    </row>
    <row r="152" spans="1:15">
      <c r="A152" t="s">
        <v>335</v>
      </c>
      <c r="B152" t="s">
        <v>336</v>
      </c>
      <c r="C152" t="s">
        <v>337</v>
      </c>
      <c r="D152" t="s">
        <v>338</v>
      </c>
      <c r="E152" t="s">
        <v>40</v>
      </c>
      <c r="F152" s="2">
        <v>1</v>
      </c>
      <c r="G152" t="s">
        <v>339</v>
      </c>
      <c r="H152" t="s">
        <v>340</v>
      </c>
      <c r="I152" t="s">
        <v>43</v>
      </c>
      <c r="J152" t="s">
        <v>43</v>
      </c>
      <c r="K152" t="s">
        <v>43</v>
      </c>
      <c r="L152" t="s">
        <v>341</v>
      </c>
      <c r="M152" t="s">
        <v>342</v>
      </c>
      <c r="N152" t="s">
        <v>46</v>
      </c>
      <c r="O152">
        <v>1</v>
      </c>
    </row>
    <row r="153" spans="1:15">
      <c r="A153" t="s">
        <v>343</v>
      </c>
      <c r="B153" t="s">
        <v>344</v>
      </c>
      <c r="C153" t="s">
        <v>345</v>
      </c>
      <c r="D153" t="s">
        <v>63</v>
      </c>
      <c r="E153" t="s">
        <v>40</v>
      </c>
      <c r="F153" s="2">
        <v>1</v>
      </c>
      <c r="G153" t="s">
        <v>346</v>
      </c>
      <c r="H153" t="s">
        <v>347</v>
      </c>
      <c r="I153" t="s">
        <v>348</v>
      </c>
      <c r="J153" t="s">
        <v>43</v>
      </c>
      <c r="K153" t="s">
        <v>43</v>
      </c>
      <c r="L153" t="s">
        <v>349</v>
      </c>
      <c r="M153" t="s">
        <v>350</v>
      </c>
      <c r="N153" t="s">
        <v>46</v>
      </c>
      <c r="O153">
        <v>1</v>
      </c>
    </row>
    <row r="154" spans="1:15">
      <c r="A154" t="s">
        <v>352</v>
      </c>
      <c r="B154" t="s">
        <v>353</v>
      </c>
      <c r="C154" t="s">
        <v>354</v>
      </c>
      <c r="D154" t="s">
        <v>355</v>
      </c>
      <c r="E154" t="s">
        <v>40</v>
      </c>
      <c r="F154" s="2">
        <v>1</v>
      </c>
      <c r="G154" t="s">
        <v>356</v>
      </c>
      <c r="H154" t="s">
        <v>357</v>
      </c>
      <c r="I154" t="s">
        <v>358</v>
      </c>
      <c r="J154" t="s">
        <v>43</v>
      </c>
      <c r="K154" t="s">
        <v>43</v>
      </c>
      <c r="L154" t="s">
        <v>359</v>
      </c>
      <c r="M154" t="s">
        <v>360</v>
      </c>
      <c r="N154" t="s">
        <v>46</v>
      </c>
      <c r="O154">
        <v>1</v>
      </c>
    </row>
    <row r="155" spans="1:15">
      <c r="A155" t="s">
        <v>352</v>
      </c>
      <c r="B155" t="s">
        <v>353</v>
      </c>
      <c r="C155" t="s">
        <v>354</v>
      </c>
      <c r="D155" t="s">
        <v>355</v>
      </c>
      <c r="E155" t="s">
        <v>40</v>
      </c>
      <c r="F155" s="2">
        <v>1</v>
      </c>
      <c r="G155" t="s">
        <v>356</v>
      </c>
      <c r="H155" t="s">
        <v>357</v>
      </c>
      <c r="I155" t="s">
        <v>358</v>
      </c>
      <c r="J155" t="s">
        <v>43</v>
      </c>
      <c r="K155" t="s">
        <v>43</v>
      </c>
      <c r="L155" t="s">
        <v>361</v>
      </c>
      <c r="M155" t="s">
        <v>362</v>
      </c>
      <c r="N155" t="s">
        <v>46</v>
      </c>
      <c r="O155">
        <v>1</v>
      </c>
    </row>
    <row r="156" spans="1:15">
      <c r="A156" t="s">
        <v>352</v>
      </c>
      <c r="B156" t="s">
        <v>353</v>
      </c>
      <c r="C156" t="s">
        <v>354</v>
      </c>
      <c r="D156" t="s">
        <v>355</v>
      </c>
      <c r="E156" t="s">
        <v>40</v>
      </c>
      <c r="F156" s="2">
        <v>1</v>
      </c>
      <c r="G156" t="s">
        <v>356</v>
      </c>
      <c r="H156" t="s">
        <v>357</v>
      </c>
      <c r="I156" t="s">
        <v>358</v>
      </c>
      <c r="J156" t="s">
        <v>43</v>
      </c>
      <c r="K156" t="s">
        <v>43</v>
      </c>
      <c r="L156" t="s">
        <v>124</v>
      </c>
      <c r="M156" t="s">
        <v>363</v>
      </c>
      <c r="N156" t="s">
        <v>46</v>
      </c>
      <c r="O156">
        <v>1</v>
      </c>
    </row>
    <row r="157" spans="1:15">
      <c r="A157" t="s">
        <v>364</v>
      </c>
      <c r="B157" t="s">
        <v>365</v>
      </c>
      <c r="C157" t="s">
        <v>38</v>
      </c>
      <c r="D157" t="s">
        <v>39</v>
      </c>
      <c r="E157" t="s">
        <v>40</v>
      </c>
      <c r="F157" s="2">
        <v>1</v>
      </c>
      <c r="G157" t="s">
        <v>366</v>
      </c>
      <c r="H157" t="s">
        <v>367</v>
      </c>
      <c r="I157" t="s">
        <v>43</v>
      </c>
      <c r="J157" t="s">
        <v>368</v>
      </c>
      <c r="K157" t="s">
        <v>369</v>
      </c>
      <c r="L157" t="s">
        <v>370</v>
      </c>
      <c r="M157" t="s">
        <v>371</v>
      </c>
      <c r="N157" t="s">
        <v>46</v>
      </c>
      <c r="O157">
        <v>1</v>
      </c>
    </row>
    <row r="158" spans="1:15">
      <c r="A158" t="s">
        <v>364</v>
      </c>
      <c r="B158" t="s">
        <v>365</v>
      </c>
      <c r="C158" t="s">
        <v>38</v>
      </c>
      <c r="D158" t="s">
        <v>39</v>
      </c>
      <c r="E158" t="s">
        <v>40</v>
      </c>
      <c r="F158" s="2">
        <v>1</v>
      </c>
      <c r="G158" t="s">
        <v>192</v>
      </c>
      <c r="H158" t="s">
        <v>372</v>
      </c>
      <c r="I158" t="s">
        <v>43</v>
      </c>
      <c r="J158" t="s">
        <v>373</v>
      </c>
      <c r="K158" t="s">
        <v>374</v>
      </c>
      <c r="L158" t="s">
        <v>375</v>
      </c>
      <c r="M158" t="s">
        <v>376</v>
      </c>
      <c r="N158" t="s">
        <v>46</v>
      </c>
      <c r="O158">
        <v>1</v>
      </c>
    </row>
    <row r="159" spans="1:15">
      <c r="A159" t="s">
        <v>377</v>
      </c>
      <c r="B159" t="s">
        <v>378</v>
      </c>
      <c r="C159" t="s">
        <v>379</v>
      </c>
      <c r="D159" t="s">
        <v>39</v>
      </c>
      <c r="E159" t="s">
        <v>40</v>
      </c>
      <c r="F159" s="2">
        <v>1</v>
      </c>
      <c r="G159" t="s">
        <v>380</v>
      </c>
      <c r="H159" t="s">
        <v>381</v>
      </c>
      <c r="I159" t="s">
        <v>43</v>
      </c>
      <c r="J159" t="s">
        <v>43</v>
      </c>
      <c r="K159" t="s">
        <v>382</v>
      </c>
      <c r="L159" t="s">
        <v>383</v>
      </c>
      <c r="M159" t="s">
        <v>384</v>
      </c>
      <c r="N159" t="s">
        <v>46</v>
      </c>
      <c r="O159">
        <v>1</v>
      </c>
    </row>
    <row r="160" spans="1:15">
      <c r="A160" t="s">
        <v>377</v>
      </c>
      <c r="B160" t="s">
        <v>378</v>
      </c>
      <c r="C160" t="s">
        <v>379</v>
      </c>
      <c r="D160" t="s">
        <v>39</v>
      </c>
      <c r="E160" t="s">
        <v>40</v>
      </c>
      <c r="F160" s="2">
        <v>1</v>
      </c>
      <c r="G160" t="s">
        <v>380</v>
      </c>
      <c r="H160" t="s">
        <v>381</v>
      </c>
      <c r="I160" t="s">
        <v>43</v>
      </c>
      <c r="J160" t="s">
        <v>43</v>
      </c>
      <c r="K160" t="s">
        <v>382</v>
      </c>
      <c r="L160" t="s">
        <v>385</v>
      </c>
      <c r="M160" t="s">
        <v>386</v>
      </c>
      <c r="N160" t="s">
        <v>46</v>
      </c>
      <c r="O160">
        <v>1</v>
      </c>
    </row>
    <row r="161" spans="1:15">
      <c r="A161" t="s">
        <v>377</v>
      </c>
      <c r="B161" t="s">
        <v>378</v>
      </c>
      <c r="C161" t="s">
        <v>379</v>
      </c>
      <c r="D161" t="s">
        <v>39</v>
      </c>
      <c r="E161" t="s">
        <v>40</v>
      </c>
      <c r="F161" s="2">
        <v>1</v>
      </c>
      <c r="G161" t="s">
        <v>380</v>
      </c>
      <c r="H161" t="s">
        <v>381</v>
      </c>
      <c r="I161" t="s">
        <v>43</v>
      </c>
      <c r="J161" t="s">
        <v>43</v>
      </c>
      <c r="K161" t="s">
        <v>382</v>
      </c>
      <c r="L161" t="s">
        <v>387</v>
      </c>
      <c r="M161" t="s">
        <v>388</v>
      </c>
      <c r="N161" t="s">
        <v>46</v>
      </c>
      <c r="O161">
        <v>1</v>
      </c>
    </row>
    <row r="162" spans="1:15">
      <c r="A162" t="s">
        <v>377</v>
      </c>
      <c r="B162" t="s">
        <v>378</v>
      </c>
      <c r="C162" t="s">
        <v>389</v>
      </c>
      <c r="D162" t="s">
        <v>39</v>
      </c>
      <c r="E162" t="s">
        <v>40</v>
      </c>
      <c r="F162" s="2">
        <v>1</v>
      </c>
      <c r="G162" t="s">
        <v>380</v>
      </c>
      <c r="H162" t="s">
        <v>381</v>
      </c>
      <c r="I162" t="s">
        <v>43</v>
      </c>
      <c r="J162" t="s">
        <v>43</v>
      </c>
      <c r="K162" t="s">
        <v>382</v>
      </c>
      <c r="L162" t="s">
        <v>383</v>
      </c>
      <c r="M162" t="s">
        <v>384</v>
      </c>
      <c r="N162" t="s">
        <v>46</v>
      </c>
      <c r="O162">
        <v>1</v>
      </c>
    </row>
    <row r="163" spans="1:15">
      <c r="A163" t="s">
        <v>377</v>
      </c>
      <c r="B163" t="s">
        <v>378</v>
      </c>
      <c r="C163" t="s">
        <v>389</v>
      </c>
      <c r="D163" t="s">
        <v>39</v>
      </c>
      <c r="E163" t="s">
        <v>40</v>
      </c>
      <c r="F163" s="2">
        <v>1</v>
      </c>
      <c r="G163" t="s">
        <v>380</v>
      </c>
      <c r="H163" t="s">
        <v>381</v>
      </c>
      <c r="I163" t="s">
        <v>43</v>
      </c>
      <c r="J163" t="s">
        <v>43</v>
      </c>
      <c r="K163" t="s">
        <v>382</v>
      </c>
      <c r="L163" t="s">
        <v>385</v>
      </c>
      <c r="M163" t="s">
        <v>386</v>
      </c>
      <c r="N163" t="s">
        <v>46</v>
      </c>
      <c r="O163">
        <v>1</v>
      </c>
    </row>
    <row r="164" spans="1:15">
      <c r="A164" t="s">
        <v>377</v>
      </c>
      <c r="B164" t="s">
        <v>378</v>
      </c>
      <c r="C164" t="s">
        <v>389</v>
      </c>
      <c r="D164" t="s">
        <v>39</v>
      </c>
      <c r="E164" t="s">
        <v>40</v>
      </c>
      <c r="F164" s="2">
        <v>1</v>
      </c>
      <c r="G164" t="s">
        <v>380</v>
      </c>
      <c r="H164" t="s">
        <v>381</v>
      </c>
      <c r="I164" t="s">
        <v>43</v>
      </c>
      <c r="J164" t="s">
        <v>43</v>
      </c>
      <c r="K164" t="s">
        <v>382</v>
      </c>
      <c r="L164" t="s">
        <v>387</v>
      </c>
      <c r="M164" t="s">
        <v>388</v>
      </c>
      <c r="N164" t="s">
        <v>46</v>
      </c>
      <c r="O164">
        <v>1</v>
      </c>
    </row>
    <row r="165" spans="1:15">
      <c r="A165" t="s">
        <v>390</v>
      </c>
      <c r="B165" t="s">
        <v>391</v>
      </c>
      <c r="C165" t="s">
        <v>392</v>
      </c>
      <c r="D165" t="s">
        <v>393</v>
      </c>
      <c r="E165" t="s">
        <v>40</v>
      </c>
      <c r="F165" s="2">
        <v>1</v>
      </c>
      <c r="G165" t="s">
        <v>394</v>
      </c>
      <c r="H165" t="s">
        <v>395</v>
      </c>
      <c r="I165" t="s">
        <v>396</v>
      </c>
      <c r="J165" t="s">
        <v>43</v>
      </c>
      <c r="K165" t="s">
        <v>43</v>
      </c>
      <c r="L165" t="s">
        <v>397</v>
      </c>
      <c r="M165" t="s">
        <v>398</v>
      </c>
      <c r="N165" t="s">
        <v>46</v>
      </c>
      <c r="O165">
        <v>1</v>
      </c>
    </row>
    <row r="166" spans="1:15">
      <c r="A166" t="s">
        <v>390</v>
      </c>
      <c r="B166" t="s">
        <v>391</v>
      </c>
      <c r="C166" t="s">
        <v>392</v>
      </c>
      <c r="D166" t="s">
        <v>393</v>
      </c>
      <c r="E166" t="s">
        <v>40</v>
      </c>
      <c r="F166" s="2">
        <v>1</v>
      </c>
      <c r="G166" t="s">
        <v>394</v>
      </c>
      <c r="H166" t="s">
        <v>395</v>
      </c>
      <c r="I166" t="s">
        <v>396</v>
      </c>
      <c r="J166" t="s">
        <v>43</v>
      </c>
      <c r="K166" t="s">
        <v>43</v>
      </c>
      <c r="L166" t="s">
        <v>399</v>
      </c>
      <c r="M166" t="s">
        <v>400</v>
      </c>
      <c r="N166" t="s">
        <v>46</v>
      </c>
      <c r="O166">
        <v>1</v>
      </c>
    </row>
    <row r="167" spans="1:15">
      <c r="A167" t="s">
        <v>390</v>
      </c>
      <c r="B167" t="s">
        <v>391</v>
      </c>
      <c r="C167" t="s">
        <v>392</v>
      </c>
      <c r="D167" t="s">
        <v>393</v>
      </c>
      <c r="E167" t="s">
        <v>40</v>
      </c>
      <c r="F167" s="2">
        <v>1</v>
      </c>
      <c r="G167" t="s">
        <v>394</v>
      </c>
      <c r="H167" t="s">
        <v>395</v>
      </c>
      <c r="I167" t="s">
        <v>396</v>
      </c>
      <c r="J167" t="s">
        <v>43</v>
      </c>
      <c r="K167" t="s">
        <v>43</v>
      </c>
      <c r="L167" t="s">
        <v>401</v>
      </c>
      <c r="M167" t="s">
        <v>402</v>
      </c>
      <c r="N167" t="s">
        <v>46</v>
      </c>
      <c r="O167">
        <v>1</v>
      </c>
    </row>
    <row r="168" spans="1:15">
      <c r="A168" t="s">
        <v>390</v>
      </c>
      <c r="B168" t="s">
        <v>391</v>
      </c>
      <c r="C168" t="s">
        <v>392</v>
      </c>
      <c r="D168" t="s">
        <v>393</v>
      </c>
      <c r="E168" t="s">
        <v>40</v>
      </c>
      <c r="F168" s="2">
        <v>1</v>
      </c>
      <c r="G168" t="s">
        <v>394</v>
      </c>
      <c r="H168" t="s">
        <v>395</v>
      </c>
      <c r="I168" t="s">
        <v>396</v>
      </c>
      <c r="J168" t="s">
        <v>43</v>
      </c>
      <c r="K168" t="s">
        <v>43</v>
      </c>
      <c r="L168" t="s">
        <v>403</v>
      </c>
      <c r="M168" t="s">
        <v>404</v>
      </c>
      <c r="N168" t="s">
        <v>46</v>
      </c>
      <c r="O168">
        <v>1</v>
      </c>
    </row>
    <row r="169" spans="1:15">
      <c r="A169" t="s">
        <v>390</v>
      </c>
      <c r="B169" t="s">
        <v>391</v>
      </c>
      <c r="C169" t="s">
        <v>392</v>
      </c>
      <c r="D169" t="s">
        <v>393</v>
      </c>
      <c r="E169" t="s">
        <v>40</v>
      </c>
      <c r="F169" s="2">
        <v>1</v>
      </c>
      <c r="G169" t="s">
        <v>405</v>
      </c>
      <c r="H169" t="s">
        <v>406</v>
      </c>
      <c r="I169" t="s">
        <v>407</v>
      </c>
      <c r="J169" t="s">
        <v>43</v>
      </c>
      <c r="K169" t="s">
        <v>43</v>
      </c>
      <c r="L169" t="s">
        <v>397</v>
      </c>
      <c r="M169" t="s">
        <v>398</v>
      </c>
      <c r="N169" t="s">
        <v>46</v>
      </c>
      <c r="O169">
        <v>1</v>
      </c>
    </row>
    <row r="170" spans="1:15">
      <c r="A170" t="s">
        <v>390</v>
      </c>
      <c r="B170" t="s">
        <v>391</v>
      </c>
      <c r="C170" t="s">
        <v>392</v>
      </c>
      <c r="D170" t="s">
        <v>393</v>
      </c>
      <c r="E170" t="s">
        <v>40</v>
      </c>
      <c r="F170" s="2">
        <v>1</v>
      </c>
      <c r="G170" t="s">
        <v>405</v>
      </c>
      <c r="H170" t="s">
        <v>406</v>
      </c>
      <c r="I170" t="s">
        <v>407</v>
      </c>
      <c r="J170" t="s">
        <v>43</v>
      </c>
      <c r="K170" t="s">
        <v>43</v>
      </c>
      <c r="L170" t="s">
        <v>399</v>
      </c>
      <c r="M170" t="s">
        <v>400</v>
      </c>
      <c r="N170" t="s">
        <v>46</v>
      </c>
      <c r="O170">
        <v>1</v>
      </c>
    </row>
    <row r="171" spans="1:15">
      <c r="A171" t="s">
        <v>390</v>
      </c>
      <c r="B171" t="s">
        <v>391</v>
      </c>
      <c r="C171" t="s">
        <v>392</v>
      </c>
      <c r="D171" t="s">
        <v>393</v>
      </c>
      <c r="E171" t="s">
        <v>40</v>
      </c>
      <c r="F171" s="2">
        <v>1</v>
      </c>
      <c r="G171" t="s">
        <v>405</v>
      </c>
      <c r="H171" t="s">
        <v>406</v>
      </c>
      <c r="I171" t="s">
        <v>407</v>
      </c>
      <c r="J171" t="s">
        <v>43</v>
      </c>
      <c r="K171" t="s">
        <v>43</v>
      </c>
      <c r="L171" t="s">
        <v>401</v>
      </c>
      <c r="M171" t="s">
        <v>402</v>
      </c>
      <c r="N171" t="s">
        <v>46</v>
      </c>
      <c r="O171">
        <v>1</v>
      </c>
    </row>
    <row r="172" spans="1:15">
      <c r="A172" t="s">
        <v>390</v>
      </c>
      <c r="B172" t="s">
        <v>391</v>
      </c>
      <c r="C172" t="s">
        <v>392</v>
      </c>
      <c r="D172" t="s">
        <v>393</v>
      </c>
      <c r="E172" t="s">
        <v>40</v>
      </c>
      <c r="F172" s="2">
        <v>1</v>
      </c>
      <c r="G172" t="s">
        <v>405</v>
      </c>
      <c r="H172" t="s">
        <v>406</v>
      </c>
      <c r="I172" t="s">
        <v>407</v>
      </c>
      <c r="J172" t="s">
        <v>43</v>
      </c>
      <c r="K172" t="s">
        <v>43</v>
      </c>
      <c r="L172" t="s">
        <v>403</v>
      </c>
      <c r="M172" t="s">
        <v>404</v>
      </c>
      <c r="N172" t="s">
        <v>46</v>
      </c>
      <c r="O172">
        <v>1</v>
      </c>
    </row>
    <row r="173" spans="1:15">
      <c r="A173" t="s">
        <v>408</v>
      </c>
      <c r="B173" t="s">
        <v>409</v>
      </c>
      <c r="C173" t="s">
        <v>330</v>
      </c>
      <c r="D173" t="s">
        <v>217</v>
      </c>
      <c r="E173" t="s">
        <v>40</v>
      </c>
      <c r="F173" s="2">
        <v>1</v>
      </c>
      <c r="G173" t="s">
        <v>64</v>
      </c>
      <c r="H173" t="s">
        <v>65</v>
      </c>
      <c r="I173" t="s">
        <v>43</v>
      </c>
      <c r="J173" t="s">
        <v>43</v>
      </c>
      <c r="K173" t="s">
        <v>43</v>
      </c>
      <c r="L173" t="s">
        <v>285</v>
      </c>
      <c r="M173" t="s">
        <v>48</v>
      </c>
      <c r="N173" t="s">
        <v>46</v>
      </c>
      <c r="O173">
        <v>1</v>
      </c>
    </row>
    <row r="174" spans="1:15">
      <c r="A174" t="s">
        <v>408</v>
      </c>
      <c r="B174" t="s">
        <v>409</v>
      </c>
      <c r="C174" t="s">
        <v>330</v>
      </c>
      <c r="D174" t="s">
        <v>217</v>
      </c>
      <c r="E174" t="s">
        <v>40</v>
      </c>
      <c r="F174" s="2">
        <v>1</v>
      </c>
      <c r="G174" t="s">
        <v>64</v>
      </c>
      <c r="H174" t="s">
        <v>65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46</v>
      </c>
      <c r="O174">
        <v>1</v>
      </c>
    </row>
    <row r="175" spans="1:15">
      <c r="A175" t="s">
        <v>408</v>
      </c>
      <c r="B175" t="s">
        <v>409</v>
      </c>
      <c r="C175" t="s">
        <v>330</v>
      </c>
      <c r="D175" t="s">
        <v>217</v>
      </c>
      <c r="E175" t="s">
        <v>40</v>
      </c>
      <c r="F175" s="2">
        <v>1</v>
      </c>
      <c r="G175" t="s">
        <v>410</v>
      </c>
      <c r="H175" t="s">
        <v>411</v>
      </c>
      <c r="I175" t="s">
        <v>43</v>
      </c>
      <c r="J175" t="s">
        <v>43</v>
      </c>
      <c r="K175" t="s">
        <v>43</v>
      </c>
      <c r="L175" t="s">
        <v>412</v>
      </c>
      <c r="M175" t="s">
        <v>413</v>
      </c>
      <c r="N175" t="s">
        <v>46</v>
      </c>
      <c r="O175">
        <v>1</v>
      </c>
    </row>
    <row r="176" spans="1:15">
      <c r="A176" t="s">
        <v>408</v>
      </c>
      <c r="B176" t="s">
        <v>409</v>
      </c>
      <c r="C176" t="s">
        <v>330</v>
      </c>
      <c r="D176" t="s">
        <v>217</v>
      </c>
      <c r="E176" t="s">
        <v>40</v>
      </c>
      <c r="F176" s="2">
        <v>1</v>
      </c>
      <c r="G176" t="s">
        <v>414</v>
      </c>
      <c r="H176" t="s">
        <v>415</v>
      </c>
      <c r="I176" t="s">
        <v>43</v>
      </c>
      <c r="J176" t="s">
        <v>43</v>
      </c>
      <c r="K176" t="s">
        <v>43</v>
      </c>
      <c r="L176" t="s">
        <v>416</v>
      </c>
      <c r="M176" t="s">
        <v>417</v>
      </c>
      <c r="N176" t="s">
        <v>46</v>
      </c>
      <c r="O176">
        <v>1</v>
      </c>
    </row>
    <row r="177" spans="1:15">
      <c r="A177" t="s">
        <v>408</v>
      </c>
      <c r="B177" t="s">
        <v>409</v>
      </c>
      <c r="C177" t="s">
        <v>330</v>
      </c>
      <c r="D177" t="s">
        <v>217</v>
      </c>
      <c r="E177" t="s">
        <v>40</v>
      </c>
      <c r="F177" s="2">
        <v>1</v>
      </c>
      <c r="G177" t="s">
        <v>43</v>
      </c>
      <c r="H177" t="s">
        <v>219</v>
      </c>
      <c r="I177" t="s">
        <v>43</v>
      </c>
      <c r="J177" t="s">
        <v>43</v>
      </c>
      <c r="K177" t="s">
        <v>43</v>
      </c>
      <c r="L177" t="s">
        <v>418</v>
      </c>
      <c r="M177" t="s">
        <v>419</v>
      </c>
      <c r="N177" t="s">
        <v>46</v>
      </c>
      <c r="O177">
        <v>1</v>
      </c>
    </row>
    <row r="178" spans="1:15">
      <c r="A178" t="s">
        <v>422</v>
      </c>
      <c r="B178" t="s">
        <v>423</v>
      </c>
      <c r="C178" t="s">
        <v>424</v>
      </c>
      <c r="D178" t="s">
        <v>63</v>
      </c>
      <c r="E178" t="s">
        <v>40</v>
      </c>
      <c r="F178" s="2">
        <v>1</v>
      </c>
      <c r="G178" t="s">
        <v>425</v>
      </c>
      <c r="H178" t="s">
        <v>426</v>
      </c>
      <c r="I178" t="s">
        <v>427</v>
      </c>
      <c r="J178" t="s">
        <v>43</v>
      </c>
      <c r="K178" t="s">
        <v>43</v>
      </c>
      <c r="L178" t="s">
        <v>428</v>
      </c>
      <c r="M178" t="s">
        <v>429</v>
      </c>
      <c r="N178" t="s">
        <v>46</v>
      </c>
      <c r="O178">
        <v>1</v>
      </c>
    </row>
    <row r="179" spans="1:15">
      <c r="A179" t="s">
        <v>485</v>
      </c>
      <c r="B179" t="s">
        <v>486</v>
      </c>
      <c r="C179" t="s">
        <v>487</v>
      </c>
      <c r="D179" t="s">
        <v>488</v>
      </c>
      <c r="E179" t="s">
        <v>40</v>
      </c>
      <c r="F179" s="2">
        <v>1</v>
      </c>
      <c r="G179" t="s">
        <v>489</v>
      </c>
      <c r="H179" t="s">
        <v>490</v>
      </c>
      <c r="I179" t="s">
        <v>43</v>
      </c>
      <c r="J179" t="s">
        <v>43</v>
      </c>
      <c r="K179" t="s">
        <v>43</v>
      </c>
      <c r="L179" t="s">
        <v>124</v>
      </c>
      <c r="M179" t="s">
        <v>491</v>
      </c>
      <c r="N179" t="s">
        <v>46</v>
      </c>
      <c r="O179">
        <v>1</v>
      </c>
    </row>
    <row r="180" spans="1:15">
      <c r="A180" t="s">
        <v>485</v>
      </c>
      <c r="B180" t="s">
        <v>486</v>
      </c>
      <c r="C180" t="s">
        <v>492</v>
      </c>
      <c r="D180" t="s">
        <v>314</v>
      </c>
      <c r="E180" t="s">
        <v>40</v>
      </c>
      <c r="F180" s="2">
        <v>1</v>
      </c>
      <c r="G180" t="s">
        <v>489</v>
      </c>
      <c r="H180" t="s">
        <v>490</v>
      </c>
      <c r="I180" t="s">
        <v>43</v>
      </c>
      <c r="J180" t="s">
        <v>43</v>
      </c>
      <c r="K180" t="s">
        <v>43</v>
      </c>
      <c r="L180" t="s">
        <v>124</v>
      </c>
      <c r="M180" t="s">
        <v>491</v>
      </c>
      <c r="N180" t="s">
        <v>46</v>
      </c>
      <c r="O180">
        <v>1</v>
      </c>
    </row>
    <row r="181" spans="1:15">
      <c r="A181" t="s">
        <v>493</v>
      </c>
      <c r="B181" t="s">
        <v>494</v>
      </c>
      <c r="C181" t="s">
        <v>345</v>
      </c>
      <c r="D181" t="s">
        <v>63</v>
      </c>
      <c r="E181" t="s">
        <v>40</v>
      </c>
      <c r="F181" s="2">
        <v>1</v>
      </c>
      <c r="G181" t="s">
        <v>495</v>
      </c>
      <c r="H181" t="s">
        <v>496</v>
      </c>
      <c r="I181" t="s">
        <v>43</v>
      </c>
      <c r="J181" t="s">
        <v>43</v>
      </c>
      <c r="K181" t="s">
        <v>43</v>
      </c>
      <c r="L181" t="s">
        <v>497</v>
      </c>
      <c r="M181" t="s">
        <v>498</v>
      </c>
      <c r="N181" t="s">
        <v>46</v>
      </c>
      <c r="O181">
        <v>1</v>
      </c>
    </row>
    <row r="182" spans="1:15">
      <c r="A182" t="s">
        <v>493</v>
      </c>
      <c r="B182" t="s">
        <v>494</v>
      </c>
      <c r="C182" t="s">
        <v>345</v>
      </c>
      <c r="D182" t="s">
        <v>63</v>
      </c>
      <c r="E182" t="s">
        <v>40</v>
      </c>
      <c r="F182" s="2">
        <v>1</v>
      </c>
      <c r="G182" t="s">
        <v>499</v>
      </c>
      <c r="H182" t="s">
        <v>449</v>
      </c>
      <c r="I182" t="s">
        <v>43</v>
      </c>
      <c r="J182" t="s">
        <v>43</v>
      </c>
      <c r="K182" t="s">
        <v>43</v>
      </c>
      <c r="L182" t="s">
        <v>437</v>
      </c>
      <c r="M182" t="s">
        <v>246</v>
      </c>
      <c r="N182" t="s">
        <v>46</v>
      </c>
      <c r="O182">
        <v>1</v>
      </c>
    </row>
    <row r="183" spans="1:15">
      <c r="A183" t="s">
        <v>493</v>
      </c>
      <c r="B183" t="s">
        <v>494</v>
      </c>
      <c r="C183" t="s">
        <v>208</v>
      </c>
      <c r="D183" t="s">
        <v>63</v>
      </c>
      <c r="E183" t="s">
        <v>40</v>
      </c>
      <c r="F183" s="2">
        <v>1</v>
      </c>
      <c r="G183" t="s">
        <v>500</v>
      </c>
      <c r="H183" t="s">
        <v>496</v>
      </c>
      <c r="I183" t="s">
        <v>43</v>
      </c>
      <c r="J183" t="s">
        <v>43</v>
      </c>
      <c r="K183" t="s">
        <v>43</v>
      </c>
      <c r="L183" t="s">
        <v>497</v>
      </c>
      <c r="M183" t="s">
        <v>498</v>
      </c>
      <c r="N183" t="s">
        <v>46</v>
      </c>
      <c r="O183">
        <v>1</v>
      </c>
    </row>
    <row r="184" spans="1:15">
      <c r="A184" t="s">
        <v>493</v>
      </c>
      <c r="B184" t="s">
        <v>494</v>
      </c>
      <c r="C184" t="s">
        <v>208</v>
      </c>
      <c r="D184" t="s">
        <v>63</v>
      </c>
      <c r="E184" t="s">
        <v>40</v>
      </c>
      <c r="F184" s="2">
        <v>1</v>
      </c>
      <c r="G184" t="s">
        <v>499</v>
      </c>
      <c r="H184" t="s">
        <v>449</v>
      </c>
      <c r="I184" t="s">
        <v>43</v>
      </c>
      <c r="J184" t="s">
        <v>43</v>
      </c>
      <c r="K184" t="s">
        <v>43</v>
      </c>
      <c r="L184" t="s">
        <v>437</v>
      </c>
      <c r="M184" t="s">
        <v>246</v>
      </c>
      <c r="N184" t="s">
        <v>46</v>
      </c>
      <c r="O184">
        <v>1</v>
      </c>
    </row>
    <row r="185" spans="1:15">
      <c r="A185" t="s">
        <v>493</v>
      </c>
      <c r="B185" t="s">
        <v>494</v>
      </c>
      <c r="C185" t="s">
        <v>501</v>
      </c>
      <c r="D185" t="s">
        <v>63</v>
      </c>
      <c r="E185" t="s">
        <v>40</v>
      </c>
      <c r="F185" s="2">
        <v>1</v>
      </c>
      <c r="G185" t="s">
        <v>502</v>
      </c>
      <c r="H185" t="s">
        <v>496</v>
      </c>
      <c r="I185" t="s">
        <v>43</v>
      </c>
      <c r="J185" t="s">
        <v>43</v>
      </c>
      <c r="K185" t="s">
        <v>43</v>
      </c>
      <c r="L185" t="s">
        <v>497</v>
      </c>
      <c r="M185" t="s">
        <v>498</v>
      </c>
      <c r="N185" t="s">
        <v>46</v>
      </c>
      <c r="O185">
        <v>1</v>
      </c>
    </row>
    <row r="186" spans="1:15">
      <c r="A186" t="s">
        <v>493</v>
      </c>
      <c r="B186" t="s">
        <v>494</v>
      </c>
      <c r="C186" t="s">
        <v>501</v>
      </c>
      <c r="D186" t="s">
        <v>63</v>
      </c>
      <c r="E186" t="s">
        <v>40</v>
      </c>
      <c r="F186" s="2">
        <v>1</v>
      </c>
      <c r="G186" t="s">
        <v>499</v>
      </c>
      <c r="H186" t="s">
        <v>449</v>
      </c>
      <c r="I186" t="s">
        <v>43</v>
      </c>
      <c r="J186" t="s">
        <v>43</v>
      </c>
      <c r="K186" t="s">
        <v>43</v>
      </c>
      <c r="L186" t="s">
        <v>437</v>
      </c>
      <c r="M186" t="s">
        <v>246</v>
      </c>
      <c r="N186" t="s">
        <v>46</v>
      </c>
      <c r="O186">
        <v>1</v>
      </c>
    </row>
    <row r="187" spans="1:15">
      <c r="A187" t="s">
        <v>493</v>
      </c>
      <c r="B187" t="s">
        <v>494</v>
      </c>
      <c r="C187" t="s">
        <v>503</v>
      </c>
      <c r="D187" t="s">
        <v>63</v>
      </c>
      <c r="E187" t="s">
        <v>40</v>
      </c>
      <c r="F187" s="2">
        <v>1</v>
      </c>
      <c r="G187" t="s">
        <v>504</v>
      </c>
      <c r="H187" t="s">
        <v>496</v>
      </c>
      <c r="I187" t="s">
        <v>43</v>
      </c>
      <c r="J187" t="s">
        <v>43</v>
      </c>
      <c r="K187" t="s">
        <v>43</v>
      </c>
      <c r="L187" t="s">
        <v>497</v>
      </c>
      <c r="M187" t="s">
        <v>498</v>
      </c>
      <c r="N187" t="s">
        <v>46</v>
      </c>
      <c r="O187">
        <v>1</v>
      </c>
    </row>
    <row r="188" spans="1:15">
      <c r="A188" t="s">
        <v>493</v>
      </c>
      <c r="B188" t="s">
        <v>494</v>
      </c>
      <c r="C188" t="s">
        <v>503</v>
      </c>
      <c r="D188" t="s">
        <v>63</v>
      </c>
      <c r="E188" t="s">
        <v>40</v>
      </c>
      <c r="F188" s="2">
        <v>1</v>
      </c>
      <c r="G188" t="s">
        <v>499</v>
      </c>
      <c r="H188" t="s">
        <v>449</v>
      </c>
      <c r="I188" t="s">
        <v>43</v>
      </c>
      <c r="J188" t="s">
        <v>43</v>
      </c>
      <c r="K188" t="s">
        <v>43</v>
      </c>
      <c r="L188" t="s">
        <v>437</v>
      </c>
      <c r="M188" t="s">
        <v>246</v>
      </c>
      <c r="N188" t="s">
        <v>46</v>
      </c>
      <c r="O188">
        <v>1</v>
      </c>
    </row>
    <row r="189" spans="1:15">
      <c r="A189" t="s">
        <v>522</v>
      </c>
      <c r="B189" t="s">
        <v>523</v>
      </c>
      <c r="C189" t="s">
        <v>524</v>
      </c>
      <c r="D189" t="s">
        <v>63</v>
      </c>
      <c r="E189" t="s">
        <v>40</v>
      </c>
      <c r="F189" s="2">
        <v>1</v>
      </c>
      <c r="G189" t="s">
        <v>525</v>
      </c>
      <c r="H189" t="s">
        <v>526</v>
      </c>
      <c r="I189" t="s">
        <v>43</v>
      </c>
      <c r="J189" t="s">
        <v>43</v>
      </c>
      <c r="K189" t="s">
        <v>527</v>
      </c>
      <c r="L189" t="s">
        <v>285</v>
      </c>
      <c r="M189" t="s">
        <v>48</v>
      </c>
      <c r="N189" t="s">
        <v>46</v>
      </c>
      <c r="O189">
        <v>1</v>
      </c>
    </row>
    <row r="190" spans="1:15">
      <c r="A190" t="s">
        <v>522</v>
      </c>
      <c r="B190" t="s">
        <v>523</v>
      </c>
      <c r="C190" t="s">
        <v>524</v>
      </c>
      <c r="D190" t="s">
        <v>63</v>
      </c>
      <c r="E190" t="s">
        <v>40</v>
      </c>
      <c r="F190" s="2">
        <v>1</v>
      </c>
      <c r="G190" t="s">
        <v>528</v>
      </c>
      <c r="H190" t="s">
        <v>529</v>
      </c>
      <c r="I190" t="s">
        <v>43</v>
      </c>
      <c r="J190" t="s">
        <v>43</v>
      </c>
      <c r="K190" t="s">
        <v>530</v>
      </c>
      <c r="L190" t="s">
        <v>285</v>
      </c>
      <c r="M190" t="s">
        <v>48</v>
      </c>
      <c r="N190" t="s">
        <v>46</v>
      </c>
      <c r="O190">
        <v>1</v>
      </c>
    </row>
    <row r="191" spans="1:15">
      <c r="A191" t="s">
        <v>522</v>
      </c>
      <c r="B191" t="s">
        <v>523</v>
      </c>
      <c r="C191" t="s">
        <v>531</v>
      </c>
      <c r="D191" t="s">
        <v>131</v>
      </c>
      <c r="E191" t="s">
        <v>40</v>
      </c>
      <c r="F191" s="2">
        <v>1</v>
      </c>
      <c r="G191" t="s">
        <v>525</v>
      </c>
      <c r="H191" t="s">
        <v>526</v>
      </c>
      <c r="I191" t="s">
        <v>43</v>
      </c>
      <c r="J191" t="s">
        <v>43</v>
      </c>
      <c r="K191" t="s">
        <v>43</v>
      </c>
      <c r="L191" t="s">
        <v>285</v>
      </c>
      <c r="M191" t="s">
        <v>48</v>
      </c>
      <c r="N191" t="s">
        <v>46</v>
      </c>
      <c r="O191">
        <v>1</v>
      </c>
    </row>
    <row r="192" spans="1:15">
      <c r="A192" t="s">
        <v>522</v>
      </c>
      <c r="B192" t="s">
        <v>523</v>
      </c>
      <c r="C192" t="s">
        <v>531</v>
      </c>
      <c r="D192" t="s">
        <v>131</v>
      </c>
      <c r="E192" t="s">
        <v>40</v>
      </c>
      <c r="F192" s="2">
        <v>1</v>
      </c>
      <c r="G192" t="s">
        <v>528</v>
      </c>
      <c r="H192" t="s">
        <v>529</v>
      </c>
      <c r="I192" t="s">
        <v>43</v>
      </c>
      <c r="J192" t="s">
        <v>43</v>
      </c>
      <c r="K192" t="s">
        <v>43</v>
      </c>
      <c r="L192" t="s">
        <v>285</v>
      </c>
      <c r="M192" t="s">
        <v>48</v>
      </c>
      <c r="N192" t="s">
        <v>46</v>
      </c>
      <c r="O192">
        <v>1</v>
      </c>
    </row>
    <row r="193" spans="1:15">
      <c r="A193" t="s">
        <v>543</v>
      </c>
      <c r="B193" t="s">
        <v>544</v>
      </c>
      <c r="C193" t="s">
        <v>133</v>
      </c>
      <c r="D193" t="s">
        <v>63</v>
      </c>
      <c r="E193" t="s">
        <v>40</v>
      </c>
      <c r="F193" s="2">
        <v>1</v>
      </c>
      <c r="G193" t="s">
        <v>43</v>
      </c>
      <c r="H193" t="s">
        <v>545</v>
      </c>
      <c r="I193" t="s">
        <v>43</v>
      </c>
      <c r="J193" t="s">
        <v>43</v>
      </c>
      <c r="K193" t="s">
        <v>43</v>
      </c>
      <c r="L193" t="s">
        <v>546</v>
      </c>
      <c r="M193" t="s">
        <v>547</v>
      </c>
      <c r="N193" t="s">
        <v>46</v>
      </c>
      <c r="O193">
        <v>1</v>
      </c>
    </row>
    <row r="194" spans="1:15">
      <c r="A194" t="s">
        <v>543</v>
      </c>
      <c r="B194" t="s">
        <v>544</v>
      </c>
      <c r="C194" t="s">
        <v>133</v>
      </c>
      <c r="D194" t="s">
        <v>63</v>
      </c>
      <c r="E194" t="s">
        <v>40</v>
      </c>
      <c r="F194" s="2">
        <v>1</v>
      </c>
      <c r="G194" t="s">
        <v>43</v>
      </c>
      <c r="H194" t="s">
        <v>548</v>
      </c>
      <c r="I194" t="s">
        <v>43</v>
      </c>
      <c r="J194" t="s">
        <v>43</v>
      </c>
      <c r="K194" t="s">
        <v>43</v>
      </c>
      <c r="L194" t="s">
        <v>549</v>
      </c>
      <c r="M194" t="s">
        <v>547</v>
      </c>
      <c r="N194" t="s">
        <v>46</v>
      </c>
      <c r="O194">
        <v>1</v>
      </c>
    </row>
    <row r="195" spans="1:15">
      <c r="A195" t="s">
        <v>550</v>
      </c>
      <c r="B195" t="s">
        <v>551</v>
      </c>
      <c r="C195" t="s">
        <v>424</v>
      </c>
      <c r="D195" t="s">
        <v>63</v>
      </c>
      <c r="E195" t="s">
        <v>40</v>
      </c>
      <c r="F195" s="2">
        <v>1</v>
      </c>
      <c r="G195" t="s">
        <v>552</v>
      </c>
      <c r="H195" t="s">
        <v>553</v>
      </c>
      <c r="I195" t="s">
        <v>554</v>
      </c>
      <c r="J195" t="s">
        <v>43</v>
      </c>
      <c r="K195" t="s">
        <v>554</v>
      </c>
      <c r="L195" t="s">
        <v>555</v>
      </c>
      <c r="M195" t="s">
        <v>556</v>
      </c>
      <c r="N195" t="s">
        <v>46</v>
      </c>
      <c r="O195">
        <v>1</v>
      </c>
    </row>
    <row r="196" spans="1:15">
      <c r="A196" t="s">
        <v>550</v>
      </c>
      <c r="B196" t="s">
        <v>551</v>
      </c>
      <c r="C196" t="s">
        <v>208</v>
      </c>
      <c r="D196" t="s">
        <v>63</v>
      </c>
      <c r="E196" t="s">
        <v>40</v>
      </c>
      <c r="F196" s="2">
        <v>1</v>
      </c>
      <c r="G196" t="s">
        <v>557</v>
      </c>
      <c r="H196" t="s">
        <v>553</v>
      </c>
      <c r="I196" t="s">
        <v>558</v>
      </c>
      <c r="J196" t="s">
        <v>43</v>
      </c>
      <c r="K196" t="s">
        <v>559</v>
      </c>
      <c r="L196" t="s">
        <v>555</v>
      </c>
      <c r="M196" t="s">
        <v>556</v>
      </c>
      <c r="N196" t="s">
        <v>46</v>
      </c>
      <c r="O196">
        <v>1</v>
      </c>
    </row>
    <row r="197" spans="1:15">
      <c r="A197" t="s">
        <v>550</v>
      </c>
      <c r="B197" t="s">
        <v>551</v>
      </c>
      <c r="C197" t="s">
        <v>38</v>
      </c>
      <c r="D197" t="s">
        <v>39</v>
      </c>
      <c r="E197" t="s">
        <v>40</v>
      </c>
      <c r="F197" s="2">
        <v>1</v>
      </c>
      <c r="G197" t="s">
        <v>560</v>
      </c>
      <c r="H197" t="s">
        <v>561</v>
      </c>
      <c r="I197" t="s">
        <v>43</v>
      </c>
      <c r="J197" t="s">
        <v>43</v>
      </c>
      <c r="K197" t="s">
        <v>562</v>
      </c>
      <c r="L197" t="s">
        <v>555</v>
      </c>
      <c r="M197" t="s">
        <v>563</v>
      </c>
      <c r="N197" t="s">
        <v>46</v>
      </c>
      <c r="O197">
        <v>1</v>
      </c>
    </row>
    <row r="198" spans="1:15">
      <c r="A198" t="s">
        <v>550</v>
      </c>
      <c r="B198" t="s">
        <v>551</v>
      </c>
      <c r="C198" t="s">
        <v>424</v>
      </c>
      <c r="D198" t="s">
        <v>63</v>
      </c>
      <c r="E198" t="s">
        <v>40</v>
      </c>
      <c r="F198" s="2">
        <v>1</v>
      </c>
      <c r="G198" t="s">
        <v>564</v>
      </c>
      <c r="H198" t="s">
        <v>565</v>
      </c>
      <c r="I198" t="s">
        <v>566</v>
      </c>
      <c r="J198" t="s">
        <v>43</v>
      </c>
      <c r="K198" t="s">
        <v>43</v>
      </c>
      <c r="L198" t="s">
        <v>555</v>
      </c>
      <c r="M198" t="s">
        <v>567</v>
      </c>
      <c r="N198" t="s">
        <v>46</v>
      </c>
      <c r="O198">
        <v>1</v>
      </c>
    </row>
    <row r="199" spans="1:15">
      <c r="A199" t="s">
        <v>568</v>
      </c>
      <c r="B199" t="s">
        <v>569</v>
      </c>
      <c r="C199" t="s">
        <v>38</v>
      </c>
      <c r="D199" t="s">
        <v>39</v>
      </c>
      <c r="E199" t="s">
        <v>40</v>
      </c>
      <c r="F199" s="2">
        <v>1</v>
      </c>
      <c r="G199" t="s">
        <v>570</v>
      </c>
      <c r="H199" t="s">
        <v>571</v>
      </c>
      <c r="I199" t="s">
        <v>43</v>
      </c>
      <c r="J199" t="s">
        <v>43</v>
      </c>
      <c r="K199" t="s">
        <v>560</v>
      </c>
      <c r="L199" t="s">
        <v>572</v>
      </c>
      <c r="M199" t="s">
        <v>567</v>
      </c>
      <c r="N199" t="s">
        <v>46</v>
      </c>
      <c r="O199">
        <v>1</v>
      </c>
    </row>
    <row r="200" spans="1:15">
      <c r="A200" t="s">
        <v>568</v>
      </c>
      <c r="B200" t="s">
        <v>569</v>
      </c>
      <c r="C200" t="s">
        <v>38</v>
      </c>
      <c r="D200" t="s">
        <v>39</v>
      </c>
      <c r="E200" t="s">
        <v>40</v>
      </c>
      <c r="F200" s="2">
        <v>1</v>
      </c>
      <c r="G200" t="s">
        <v>570</v>
      </c>
      <c r="H200" t="s">
        <v>571</v>
      </c>
      <c r="I200" t="s">
        <v>43</v>
      </c>
      <c r="J200" t="s">
        <v>43</v>
      </c>
      <c r="K200" t="s">
        <v>560</v>
      </c>
      <c r="L200" t="s">
        <v>567</v>
      </c>
      <c r="M200" t="s">
        <v>573</v>
      </c>
      <c r="N200" t="s">
        <v>46</v>
      </c>
      <c r="O200">
        <v>1</v>
      </c>
    </row>
    <row r="201" spans="1:15">
      <c r="A201" t="s">
        <v>568</v>
      </c>
      <c r="B201" t="s">
        <v>569</v>
      </c>
      <c r="C201" t="s">
        <v>38</v>
      </c>
      <c r="D201" t="s">
        <v>39</v>
      </c>
      <c r="E201" t="s">
        <v>40</v>
      </c>
      <c r="F201" s="2">
        <v>1</v>
      </c>
      <c r="G201" t="s">
        <v>570</v>
      </c>
      <c r="H201" t="s">
        <v>571</v>
      </c>
      <c r="I201" t="s">
        <v>43</v>
      </c>
      <c r="J201" t="s">
        <v>43</v>
      </c>
      <c r="K201" t="s">
        <v>560</v>
      </c>
      <c r="L201" t="s">
        <v>573</v>
      </c>
      <c r="M201" t="s">
        <v>574</v>
      </c>
      <c r="N201" t="s">
        <v>46</v>
      </c>
      <c r="O201">
        <v>1</v>
      </c>
    </row>
    <row r="202" spans="1:15">
      <c r="A202" t="s">
        <v>575</v>
      </c>
      <c r="B202" t="s">
        <v>576</v>
      </c>
      <c r="C202" t="s">
        <v>577</v>
      </c>
      <c r="D202" t="s">
        <v>578</v>
      </c>
      <c r="E202" t="s">
        <v>40</v>
      </c>
      <c r="F202" s="2">
        <v>1</v>
      </c>
      <c r="G202" t="s">
        <v>579</v>
      </c>
      <c r="H202" t="s">
        <v>580</v>
      </c>
      <c r="I202" t="s">
        <v>43</v>
      </c>
      <c r="J202" t="s">
        <v>43</v>
      </c>
      <c r="K202" t="s">
        <v>43</v>
      </c>
      <c r="L202" t="s">
        <v>581</v>
      </c>
      <c r="M202" t="s">
        <v>54</v>
      </c>
      <c r="N202" t="s">
        <v>46</v>
      </c>
      <c r="O202">
        <v>1</v>
      </c>
    </row>
    <row r="203" spans="1:15">
      <c r="A203" t="s">
        <v>575</v>
      </c>
      <c r="B203" t="s">
        <v>576</v>
      </c>
      <c r="C203" t="s">
        <v>577</v>
      </c>
      <c r="D203" t="s">
        <v>578</v>
      </c>
      <c r="E203" t="s">
        <v>40</v>
      </c>
      <c r="F203" s="2">
        <v>1</v>
      </c>
      <c r="G203" t="s">
        <v>43</v>
      </c>
      <c r="H203" t="s">
        <v>449</v>
      </c>
      <c r="I203" t="s">
        <v>43</v>
      </c>
      <c r="J203" t="s">
        <v>43</v>
      </c>
      <c r="K203" t="s">
        <v>43</v>
      </c>
      <c r="L203" t="s">
        <v>582</v>
      </c>
      <c r="M203" t="s">
        <v>43</v>
      </c>
      <c r="N203" t="s">
        <v>46</v>
      </c>
      <c r="O203">
        <v>1</v>
      </c>
    </row>
    <row r="204" spans="1:15">
      <c r="A204" t="s">
        <v>575</v>
      </c>
      <c r="B204" t="s">
        <v>576</v>
      </c>
      <c r="C204" t="s">
        <v>577</v>
      </c>
      <c r="D204" t="s">
        <v>578</v>
      </c>
      <c r="E204" t="s">
        <v>40</v>
      </c>
      <c r="F204" s="2">
        <v>1</v>
      </c>
      <c r="G204" t="s">
        <v>43</v>
      </c>
      <c r="H204" t="s">
        <v>483</v>
      </c>
      <c r="I204" t="s">
        <v>43</v>
      </c>
      <c r="J204" t="s">
        <v>43</v>
      </c>
      <c r="K204" t="s">
        <v>43</v>
      </c>
      <c r="L204" t="s">
        <v>281</v>
      </c>
      <c r="M204" t="s">
        <v>43</v>
      </c>
      <c r="N204" t="s">
        <v>46</v>
      </c>
      <c r="O204">
        <v>1</v>
      </c>
    </row>
    <row r="205" spans="1:15">
      <c r="A205" t="s">
        <v>575</v>
      </c>
      <c r="B205" t="s">
        <v>576</v>
      </c>
      <c r="C205" t="s">
        <v>577</v>
      </c>
      <c r="D205" t="s">
        <v>578</v>
      </c>
      <c r="E205" t="s">
        <v>40</v>
      </c>
      <c r="F205" s="2">
        <v>1</v>
      </c>
      <c r="G205" t="s">
        <v>43</v>
      </c>
      <c r="H205" t="s">
        <v>583</v>
      </c>
      <c r="I205" t="s">
        <v>43</v>
      </c>
      <c r="J205" t="s">
        <v>43</v>
      </c>
      <c r="K205" t="s">
        <v>43</v>
      </c>
      <c r="L205" t="s">
        <v>584</v>
      </c>
      <c r="M205" t="s">
        <v>585</v>
      </c>
      <c r="N205" t="s">
        <v>46</v>
      </c>
      <c r="O205">
        <v>1</v>
      </c>
    </row>
    <row r="206" spans="1:15">
      <c r="A206" t="s">
        <v>575</v>
      </c>
      <c r="B206" t="s">
        <v>576</v>
      </c>
      <c r="C206" t="s">
        <v>586</v>
      </c>
      <c r="D206" t="s">
        <v>587</v>
      </c>
      <c r="E206" t="s">
        <v>40</v>
      </c>
      <c r="F206" s="2">
        <v>1</v>
      </c>
      <c r="G206" t="s">
        <v>43</v>
      </c>
      <c r="H206" t="s">
        <v>583</v>
      </c>
      <c r="I206" t="s">
        <v>43</v>
      </c>
      <c r="J206" t="s">
        <v>43</v>
      </c>
      <c r="K206" t="s">
        <v>43</v>
      </c>
      <c r="L206" t="s">
        <v>584</v>
      </c>
      <c r="M206" t="s">
        <v>585</v>
      </c>
      <c r="N206" t="s">
        <v>46</v>
      </c>
      <c r="O206">
        <v>1</v>
      </c>
    </row>
    <row r="207" spans="1:15">
      <c r="A207" t="s">
        <v>590</v>
      </c>
      <c r="B207" t="s">
        <v>591</v>
      </c>
      <c r="C207" t="s">
        <v>38</v>
      </c>
      <c r="D207" t="s">
        <v>39</v>
      </c>
      <c r="E207" t="s">
        <v>40</v>
      </c>
      <c r="F207" s="2">
        <v>1</v>
      </c>
      <c r="G207" t="s">
        <v>592</v>
      </c>
      <c r="H207" t="s">
        <v>593</v>
      </c>
      <c r="I207" t="s">
        <v>43</v>
      </c>
      <c r="J207" t="s">
        <v>43</v>
      </c>
      <c r="K207" t="s">
        <v>594</v>
      </c>
      <c r="L207" t="s">
        <v>555</v>
      </c>
      <c r="M207" t="s">
        <v>595</v>
      </c>
      <c r="N207" t="s">
        <v>46</v>
      </c>
      <c r="O207">
        <v>1</v>
      </c>
    </row>
    <row r="208" spans="1:15">
      <c r="A208" t="s">
        <v>590</v>
      </c>
      <c r="B208" t="s">
        <v>591</v>
      </c>
      <c r="C208" t="s">
        <v>38</v>
      </c>
      <c r="D208" t="s">
        <v>39</v>
      </c>
      <c r="E208" t="s">
        <v>40</v>
      </c>
      <c r="F208" s="2">
        <v>1</v>
      </c>
      <c r="G208" t="s">
        <v>592</v>
      </c>
      <c r="H208" t="s">
        <v>593</v>
      </c>
      <c r="I208" t="s">
        <v>43</v>
      </c>
      <c r="J208" t="s">
        <v>43</v>
      </c>
      <c r="K208" t="s">
        <v>594</v>
      </c>
      <c r="L208" t="s">
        <v>546</v>
      </c>
      <c r="M208" t="s">
        <v>595</v>
      </c>
      <c r="N208" t="s">
        <v>46</v>
      </c>
      <c r="O208">
        <v>1</v>
      </c>
    </row>
    <row r="209" spans="1:15">
      <c r="A209" t="s">
        <v>590</v>
      </c>
      <c r="B209" t="s">
        <v>591</v>
      </c>
      <c r="C209" t="s">
        <v>38</v>
      </c>
      <c r="D209" t="s">
        <v>39</v>
      </c>
      <c r="E209" t="s">
        <v>40</v>
      </c>
      <c r="F209" s="2">
        <v>1</v>
      </c>
      <c r="G209" t="s">
        <v>592</v>
      </c>
      <c r="H209" t="s">
        <v>593</v>
      </c>
      <c r="I209" t="s">
        <v>43</v>
      </c>
      <c r="J209" t="s">
        <v>43</v>
      </c>
      <c r="K209" t="s">
        <v>594</v>
      </c>
      <c r="L209" t="s">
        <v>555</v>
      </c>
      <c r="M209" t="s">
        <v>596</v>
      </c>
      <c r="N209" t="s">
        <v>46</v>
      </c>
      <c r="O209">
        <v>1</v>
      </c>
    </row>
    <row r="210" spans="1:15">
      <c r="A210" t="s">
        <v>590</v>
      </c>
      <c r="B210" t="s">
        <v>591</v>
      </c>
      <c r="C210" t="s">
        <v>38</v>
      </c>
      <c r="D210" t="s">
        <v>39</v>
      </c>
      <c r="E210" t="s">
        <v>40</v>
      </c>
      <c r="F210" s="2">
        <v>1</v>
      </c>
      <c r="G210" t="s">
        <v>592</v>
      </c>
      <c r="H210" t="s">
        <v>593</v>
      </c>
      <c r="I210" t="s">
        <v>43</v>
      </c>
      <c r="J210" t="s">
        <v>43</v>
      </c>
      <c r="K210" t="s">
        <v>594</v>
      </c>
      <c r="L210" t="s">
        <v>546</v>
      </c>
      <c r="M210" t="s">
        <v>596</v>
      </c>
      <c r="N210" t="s">
        <v>46</v>
      </c>
      <c r="O210">
        <v>1</v>
      </c>
    </row>
    <row r="211" spans="1:15">
      <c r="A211" t="s">
        <v>590</v>
      </c>
      <c r="B211" t="s">
        <v>591</v>
      </c>
      <c r="C211" t="s">
        <v>38</v>
      </c>
      <c r="D211" t="s">
        <v>39</v>
      </c>
      <c r="E211" t="s">
        <v>40</v>
      </c>
      <c r="F211" s="2">
        <v>1</v>
      </c>
      <c r="G211" t="s">
        <v>592</v>
      </c>
      <c r="H211" t="s">
        <v>593</v>
      </c>
      <c r="I211" t="s">
        <v>43</v>
      </c>
      <c r="J211" t="s">
        <v>43</v>
      </c>
      <c r="K211" t="s">
        <v>594</v>
      </c>
      <c r="L211" t="s">
        <v>597</v>
      </c>
      <c r="M211" t="s">
        <v>595</v>
      </c>
      <c r="N211" t="s">
        <v>46</v>
      </c>
      <c r="O211">
        <v>1</v>
      </c>
    </row>
    <row r="212" spans="1:15">
      <c r="A212" t="s">
        <v>590</v>
      </c>
      <c r="B212" t="s">
        <v>591</v>
      </c>
      <c r="C212" t="s">
        <v>38</v>
      </c>
      <c r="D212" t="s">
        <v>39</v>
      </c>
      <c r="E212" t="s">
        <v>40</v>
      </c>
      <c r="F212" s="2">
        <v>1</v>
      </c>
      <c r="G212" t="s">
        <v>592</v>
      </c>
      <c r="H212" t="s">
        <v>593</v>
      </c>
      <c r="I212" t="s">
        <v>43</v>
      </c>
      <c r="J212" t="s">
        <v>43</v>
      </c>
      <c r="K212" t="s">
        <v>594</v>
      </c>
      <c r="L212" t="s">
        <v>597</v>
      </c>
      <c r="M212" t="s">
        <v>596</v>
      </c>
      <c r="N212" t="s">
        <v>46</v>
      </c>
      <c r="O212">
        <v>1</v>
      </c>
    </row>
    <row r="213" spans="1:15">
      <c r="A213" t="s">
        <v>590</v>
      </c>
      <c r="B213" t="s">
        <v>591</v>
      </c>
      <c r="C213" t="s">
        <v>38</v>
      </c>
      <c r="D213" t="s">
        <v>39</v>
      </c>
      <c r="E213" t="s">
        <v>40</v>
      </c>
      <c r="F213" s="2">
        <v>1</v>
      </c>
      <c r="G213" t="s">
        <v>592</v>
      </c>
      <c r="H213" t="s">
        <v>593</v>
      </c>
      <c r="I213" t="s">
        <v>43</v>
      </c>
      <c r="J213" t="s">
        <v>43</v>
      </c>
      <c r="K213" t="s">
        <v>594</v>
      </c>
      <c r="L213" t="s">
        <v>598</v>
      </c>
      <c r="M213" t="s">
        <v>599</v>
      </c>
      <c r="N213" t="s">
        <v>46</v>
      </c>
      <c r="O213">
        <v>1</v>
      </c>
    </row>
    <row r="214" spans="1:15">
      <c r="A214" t="s">
        <v>590</v>
      </c>
      <c r="B214" t="s">
        <v>591</v>
      </c>
      <c r="C214" t="s">
        <v>38</v>
      </c>
      <c r="D214" t="s">
        <v>39</v>
      </c>
      <c r="E214" t="s">
        <v>40</v>
      </c>
      <c r="F214" s="2">
        <v>1</v>
      </c>
      <c r="G214" t="s">
        <v>592</v>
      </c>
      <c r="H214" t="s">
        <v>593</v>
      </c>
      <c r="I214" t="s">
        <v>43</v>
      </c>
      <c r="J214" t="s">
        <v>43</v>
      </c>
      <c r="K214" t="s">
        <v>594</v>
      </c>
      <c r="L214" t="s">
        <v>600</v>
      </c>
      <c r="M214" t="s">
        <v>601</v>
      </c>
      <c r="N214" t="s">
        <v>46</v>
      </c>
      <c r="O214">
        <v>1</v>
      </c>
    </row>
    <row r="215" spans="1:15">
      <c r="A215" t="s">
        <v>607</v>
      </c>
      <c r="B215" t="s">
        <v>608</v>
      </c>
      <c r="C215" t="s">
        <v>609</v>
      </c>
      <c r="D215" t="s">
        <v>610</v>
      </c>
      <c r="E215" t="s">
        <v>40</v>
      </c>
      <c r="F215" s="2">
        <v>1</v>
      </c>
      <c r="G215" t="s">
        <v>611</v>
      </c>
      <c r="H215" t="s">
        <v>612</v>
      </c>
      <c r="I215" t="s">
        <v>613</v>
      </c>
      <c r="J215" t="s">
        <v>43</v>
      </c>
      <c r="K215" t="s">
        <v>43</v>
      </c>
      <c r="L215" t="s">
        <v>614</v>
      </c>
      <c r="M215" t="s">
        <v>615</v>
      </c>
      <c r="N215" t="s">
        <v>46</v>
      </c>
      <c r="O215">
        <v>1</v>
      </c>
    </row>
    <row r="216" spans="1:15">
      <c r="A216" t="s">
        <v>607</v>
      </c>
      <c r="B216" t="s">
        <v>608</v>
      </c>
      <c r="C216" t="s">
        <v>609</v>
      </c>
      <c r="D216" t="s">
        <v>610</v>
      </c>
      <c r="E216" t="s">
        <v>40</v>
      </c>
      <c r="F216" s="2">
        <v>1</v>
      </c>
      <c r="G216" t="s">
        <v>611</v>
      </c>
      <c r="H216" t="s">
        <v>616</v>
      </c>
      <c r="I216" t="s">
        <v>613</v>
      </c>
      <c r="J216" t="s">
        <v>43</v>
      </c>
      <c r="K216" t="s">
        <v>43</v>
      </c>
      <c r="L216" t="s">
        <v>617</v>
      </c>
      <c r="M216" t="s">
        <v>615</v>
      </c>
      <c r="N216" t="s">
        <v>46</v>
      </c>
      <c r="O216">
        <v>1</v>
      </c>
    </row>
    <row r="217" spans="1:15">
      <c r="A217" t="s">
        <v>607</v>
      </c>
      <c r="B217" t="s">
        <v>608</v>
      </c>
      <c r="C217" t="s">
        <v>609</v>
      </c>
      <c r="D217" t="s">
        <v>610</v>
      </c>
      <c r="E217" t="s">
        <v>40</v>
      </c>
      <c r="F217" s="2">
        <v>1</v>
      </c>
      <c r="G217" t="s">
        <v>618</v>
      </c>
      <c r="H217" t="s">
        <v>619</v>
      </c>
      <c r="I217" t="s">
        <v>620</v>
      </c>
      <c r="J217" t="s">
        <v>43</v>
      </c>
      <c r="K217" t="s">
        <v>43</v>
      </c>
      <c r="L217" t="s">
        <v>621</v>
      </c>
      <c r="M217" t="s">
        <v>622</v>
      </c>
      <c r="N217" t="s">
        <v>46</v>
      </c>
      <c r="O217">
        <v>1</v>
      </c>
    </row>
    <row r="218" spans="1:15">
      <c r="A218" t="s">
        <v>607</v>
      </c>
      <c r="B218" t="s">
        <v>608</v>
      </c>
      <c r="C218" t="s">
        <v>609</v>
      </c>
      <c r="D218" t="s">
        <v>610</v>
      </c>
      <c r="E218" t="s">
        <v>40</v>
      </c>
      <c r="F218" s="2">
        <v>1</v>
      </c>
      <c r="G218" t="s">
        <v>618</v>
      </c>
      <c r="H218" t="s">
        <v>619</v>
      </c>
      <c r="I218" t="s">
        <v>620</v>
      </c>
      <c r="J218" t="s">
        <v>43</v>
      </c>
      <c r="K218" t="s">
        <v>43</v>
      </c>
      <c r="L218" t="s">
        <v>621</v>
      </c>
      <c r="M218" t="s">
        <v>623</v>
      </c>
      <c r="N218" t="s">
        <v>46</v>
      </c>
      <c r="O218">
        <v>1</v>
      </c>
    </row>
    <row r="219" spans="1:15">
      <c r="A219" t="s">
        <v>607</v>
      </c>
      <c r="B219" t="s">
        <v>608</v>
      </c>
      <c r="C219" t="s">
        <v>609</v>
      </c>
      <c r="D219" t="s">
        <v>610</v>
      </c>
      <c r="E219" t="s">
        <v>40</v>
      </c>
      <c r="F219" s="2">
        <v>1</v>
      </c>
      <c r="G219" t="s">
        <v>624</v>
      </c>
      <c r="H219" t="s">
        <v>625</v>
      </c>
      <c r="I219" t="s">
        <v>626</v>
      </c>
      <c r="J219" t="s">
        <v>43</v>
      </c>
      <c r="K219" t="s">
        <v>43</v>
      </c>
      <c r="L219" t="s">
        <v>615</v>
      </c>
      <c r="M219" t="s">
        <v>627</v>
      </c>
      <c r="N219" t="s">
        <v>46</v>
      </c>
      <c r="O219">
        <v>1</v>
      </c>
    </row>
    <row r="220" spans="1:15">
      <c r="A220" t="s">
        <v>607</v>
      </c>
      <c r="B220" t="s">
        <v>608</v>
      </c>
      <c r="C220" t="s">
        <v>609</v>
      </c>
      <c r="D220" t="s">
        <v>610</v>
      </c>
      <c r="E220" t="s">
        <v>40</v>
      </c>
      <c r="F220" s="2">
        <v>1</v>
      </c>
      <c r="G220" t="s">
        <v>624</v>
      </c>
      <c r="H220" t="s">
        <v>625</v>
      </c>
      <c r="I220" t="s">
        <v>626</v>
      </c>
      <c r="J220" t="s">
        <v>43</v>
      </c>
      <c r="K220" t="s">
        <v>43</v>
      </c>
      <c r="L220" t="s">
        <v>615</v>
      </c>
      <c r="M220" t="s">
        <v>628</v>
      </c>
      <c r="N220" t="s">
        <v>46</v>
      </c>
      <c r="O220">
        <v>1</v>
      </c>
    </row>
    <row r="221" spans="1:15">
      <c r="A221" t="s">
        <v>607</v>
      </c>
      <c r="B221" t="s">
        <v>608</v>
      </c>
      <c r="C221" t="s">
        <v>609</v>
      </c>
      <c r="D221" t="s">
        <v>610</v>
      </c>
      <c r="E221" t="s">
        <v>40</v>
      </c>
      <c r="F221" s="2">
        <v>1</v>
      </c>
      <c r="G221" t="s">
        <v>624</v>
      </c>
      <c r="H221" t="s">
        <v>625</v>
      </c>
      <c r="I221" t="s">
        <v>626</v>
      </c>
      <c r="J221" t="s">
        <v>43</v>
      </c>
      <c r="K221" t="s">
        <v>43</v>
      </c>
      <c r="L221" t="s">
        <v>629</v>
      </c>
      <c r="M221" t="s">
        <v>630</v>
      </c>
      <c r="N221" t="s">
        <v>46</v>
      </c>
      <c r="O221">
        <v>1</v>
      </c>
    </row>
    <row r="222" spans="1:15">
      <c r="A222" t="s">
        <v>607</v>
      </c>
      <c r="B222" t="s">
        <v>608</v>
      </c>
      <c r="C222" t="s">
        <v>609</v>
      </c>
      <c r="D222" t="s">
        <v>610</v>
      </c>
      <c r="E222" t="s">
        <v>40</v>
      </c>
      <c r="F222" s="2">
        <v>1</v>
      </c>
      <c r="G222" t="s">
        <v>631</v>
      </c>
      <c r="H222" t="s">
        <v>632</v>
      </c>
      <c r="I222" t="s">
        <v>633</v>
      </c>
      <c r="J222" t="s">
        <v>43</v>
      </c>
      <c r="K222" t="s">
        <v>43</v>
      </c>
      <c r="L222" t="s">
        <v>622</v>
      </c>
      <c r="M222" t="s">
        <v>634</v>
      </c>
      <c r="N222" t="s">
        <v>46</v>
      </c>
      <c r="O222">
        <v>1</v>
      </c>
    </row>
    <row r="223" spans="1:15">
      <c r="A223" t="s">
        <v>607</v>
      </c>
      <c r="B223" t="s">
        <v>608</v>
      </c>
      <c r="C223" t="s">
        <v>609</v>
      </c>
      <c r="D223" t="s">
        <v>610</v>
      </c>
      <c r="E223" t="s">
        <v>40</v>
      </c>
      <c r="F223" s="2">
        <v>1</v>
      </c>
      <c r="G223" t="s">
        <v>631</v>
      </c>
      <c r="H223" t="s">
        <v>632</v>
      </c>
      <c r="I223" t="s">
        <v>633</v>
      </c>
      <c r="J223" t="s">
        <v>43</v>
      </c>
      <c r="K223" t="s">
        <v>43</v>
      </c>
      <c r="L223" t="s">
        <v>623</v>
      </c>
      <c r="M223" t="s">
        <v>635</v>
      </c>
      <c r="N223" t="s">
        <v>46</v>
      </c>
      <c r="O223">
        <v>1</v>
      </c>
    </row>
    <row r="224" spans="1:15">
      <c r="A224" t="s">
        <v>636</v>
      </c>
      <c r="B224" t="s">
        <v>637</v>
      </c>
      <c r="C224" t="s">
        <v>638</v>
      </c>
      <c r="D224" t="s">
        <v>639</v>
      </c>
      <c r="E224" t="s">
        <v>40</v>
      </c>
      <c r="F224" s="2">
        <v>1</v>
      </c>
      <c r="G224" t="s">
        <v>43</v>
      </c>
      <c r="H224" t="s">
        <v>65</v>
      </c>
      <c r="I224" t="s">
        <v>43</v>
      </c>
      <c r="J224" t="s">
        <v>43</v>
      </c>
      <c r="K224" t="s">
        <v>43</v>
      </c>
      <c r="L224" t="s">
        <v>66</v>
      </c>
      <c r="M224" t="s">
        <v>67</v>
      </c>
      <c r="N224" t="s">
        <v>46</v>
      </c>
      <c r="O224">
        <v>1</v>
      </c>
    </row>
    <row r="225" spans="1:15">
      <c r="A225" t="s">
        <v>636</v>
      </c>
      <c r="B225" t="s">
        <v>637</v>
      </c>
      <c r="C225" t="s">
        <v>638</v>
      </c>
      <c r="D225" t="s">
        <v>639</v>
      </c>
      <c r="E225" t="s">
        <v>40</v>
      </c>
      <c r="F225" s="2">
        <v>1</v>
      </c>
      <c r="G225" t="s">
        <v>43</v>
      </c>
      <c r="H225" t="s">
        <v>496</v>
      </c>
      <c r="I225" t="s">
        <v>43</v>
      </c>
      <c r="J225" t="s">
        <v>43</v>
      </c>
      <c r="K225" t="s">
        <v>43</v>
      </c>
      <c r="L225" t="s">
        <v>640</v>
      </c>
      <c r="M225" t="s">
        <v>641</v>
      </c>
      <c r="N225" t="s">
        <v>46</v>
      </c>
      <c r="O225">
        <v>1</v>
      </c>
    </row>
    <row r="226" spans="1:15">
      <c r="A226" t="s">
        <v>636</v>
      </c>
      <c r="B226" t="s">
        <v>637</v>
      </c>
      <c r="C226" t="s">
        <v>642</v>
      </c>
      <c r="D226" t="s">
        <v>639</v>
      </c>
      <c r="E226" t="s">
        <v>40</v>
      </c>
      <c r="F226" s="2">
        <v>1</v>
      </c>
      <c r="G226" t="s">
        <v>43</v>
      </c>
      <c r="H226" t="s">
        <v>65</v>
      </c>
      <c r="I226" t="s">
        <v>43</v>
      </c>
      <c r="J226" t="s">
        <v>43</v>
      </c>
      <c r="K226" t="s">
        <v>43</v>
      </c>
      <c r="L226" t="s">
        <v>66</v>
      </c>
      <c r="M226" t="s">
        <v>67</v>
      </c>
      <c r="N226" t="s">
        <v>46</v>
      </c>
      <c r="O226">
        <v>1</v>
      </c>
    </row>
    <row r="227" spans="1:15">
      <c r="A227" t="s">
        <v>636</v>
      </c>
      <c r="B227" t="s">
        <v>637</v>
      </c>
      <c r="C227" t="s">
        <v>133</v>
      </c>
      <c r="D227" t="s">
        <v>63</v>
      </c>
      <c r="E227" t="s">
        <v>40</v>
      </c>
      <c r="F227" s="2">
        <v>1</v>
      </c>
      <c r="G227" t="s">
        <v>43</v>
      </c>
      <c r="H227" t="s">
        <v>65</v>
      </c>
      <c r="I227" t="s">
        <v>43</v>
      </c>
      <c r="J227" t="s">
        <v>43</v>
      </c>
      <c r="K227" t="s">
        <v>43</v>
      </c>
      <c r="L227" t="s">
        <v>66</v>
      </c>
      <c r="M227" t="s">
        <v>67</v>
      </c>
      <c r="N227" t="s">
        <v>46</v>
      </c>
      <c r="O227">
        <v>1</v>
      </c>
    </row>
    <row r="228" spans="1:15">
      <c r="A228" t="s">
        <v>636</v>
      </c>
      <c r="B228" t="s">
        <v>637</v>
      </c>
      <c r="C228" t="s">
        <v>133</v>
      </c>
      <c r="D228" t="s">
        <v>63</v>
      </c>
      <c r="E228" t="s">
        <v>40</v>
      </c>
      <c r="F228" s="2">
        <v>1</v>
      </c>
      <c r="G228" t="s">
        <v>43</v>
      </c>
      <c r="H228" t="s">
        <v>496</v>
      </c>
      <c r="I228" t="s">
        <v>43</v>
      </c>
      <c r="J228" t="s">
        <v>43</v>
      </c>
      <c r="K228" t="s">
        <v>43</v>
      </c>
      <c r="L228" t="s">
        <v>640</v>
      </c>
      <c r="M228" t="s">
        <v>641</v>
      </c>
      <c r="N228" t="s">
        <v>46</v>
      </c>
      <c r="O228">
        <v>1</v>
      </c>
    </row>
    <row r="229" spans="1:15">
      <c r="A229" t="s">
        <v>643</v>
      </c>
      <c r="B229" t="s">
        <v>644</v>
      </c>
      <c r="C229" t="s">
        <v>424</v>
      </c>
      <c r="D229" t="s">
        <v>63</v>
      </c>
      <c r="E229" t="s">
        <v>40</v>
      </c>
      <c r="F229" s="2">
        <v>1</v>
      </c>
      <c r="G229" t="s">
        <v>339</v>
      </c>
      <c r="H229" t="s">
        <v>583</v>
      </c>
      <c r="I229" t="s">
        <v>43</v>
      </c>
      <c r="J229" t="s">
        <v>43</v>
      </c>
      <c r="K229" t="s">
        <v>43</v>
      </c>
      <c r="L229" t="s">
        <v>341</v>
      </c>
      <c r="M229" t="s">
        <v>645</v>
      </c>
      <c r="N229" t="s">
        <v>46</v>
      </c>
      <c r="O229">
        <v>1</v>
      </c>
    </row>
    <row r="230" spans="1:15">
      <c r="A230" t="s">
        <v>643</v>
      </c>
      <c r="B230" t="s">
        <v>644</v>
      </c>
      <c r="C230" t="s">
        <v>424</v>
      </c>
      <c r="D230" t="s">
        <v>63</v>
      </c>
      <c r="E230" t="s">
        <v>40</v>
      </c>
      <c r="F230" s="2">
        <v>1</v>
      </c>
      <c r="G230" t="s">
        <v>339</v>
      </c>
      <c r="H230" t="s">
        <v>583</v>
      </c>
      <c r="I230" t="s">
        <v>43</v>
      </c>
      <c r="J230" t="s">
        <v>43</v>
      </c>
      <c r="K230" t="s">
        <v>43</v>
      </c>
      <c r="L230" t="s">
        <v>341</v>
      </c>
      <c r="M230" t="s">
        <v>646</v>
      </c>
      <c r="N230" t="s">
        <v>46</v>
      </c>
      <c r="O230">
        <v>1</v>
      </c>
    </row>
    <row r="231" spans="1:15">
      <c r="A231" t="s">
        <v>643</v>
      </c>
      <c r="B231" t="s">
        <v>644</v>
      </c>
      <c r="C231" t="s">
        <v>424</v>
      </c>
      <c r="D231" t="s">
        <v>63</v>
      </c>
      <c r="E231" t="s">
        <v>40</v>
      </c>
      <c r="F231" s="2">
        <v>1</v>
      </c>
      <c r="G231" t="s">
        <v>339</v>
      </c>
      <c r="H231" t="s">
        <v>583</v>
      </c>
      <c r="I231" t="s">
        <v>43</v>
      </c>
      <c r="J231" t="s">
        <v>43</v>
      </c>
      <c r="K231" t="s">
        <v>43</v>
      </c>
      <c r="L231" t="s">
        <v>341</v>
      </c>
      <c r="M231" t="s">
        <v>647</v>
      </c>
      <c r="N231" t="s">
        <v>46</v>
      </c>
      <c r="O231">
        <v>1</v>
      </c>
    </row>
    <row r="232" spans="1:15">
      <c r="A232" t="s">
        <v>643</v>
      </c>
      <c r="B232" t="s">
        <v>644</v>
      </c>
      <c r="C232" t="s">
        <v>424</v>
      </c>
      <c r="D232" t="s">
        <v>63</v>
      </c>
      <c r="E232" t="s">
        <v>40</v>
      </c>
      <c r="F232" s="2">
        <v>1</v>
      </c>
      <c r="G232" t="s">
        <v>648</v>
      </c>
      <c r="H232" t="s">
        <v>583</v>
      </c>
      <c r="I232" t="s">
        <v>43</v>
      </c>
      <c r="J232" t="s">
        <v>43</v>
      </c>
      <c r="K232" t="s">
        <v>43</v>
      </c>
      <c r="L232" t="s">
        <v>341</v>
      </c>
      <c r="M232" t="s">
        <v>649</v>
      </c>
      <c r="N232" t="s">
        <v>46</v>
      </c>
      <c r="O232">
        <v>1</v>
      </c>
    </row>
    <row r="233" spans="1:15">
      <c r="A233" t="s">
        <v>643</v>
      </c>
      <c r="B233" t="s">
        <v>644</v>
      </c>
      <c r="C233" t="s">
        <v>424</v>
      </c>
      <c r="D233" t="s">
        <v>63</v>
      </c>
      <c r="E233" t="s">
        <v>40</v>
      </c>
      <c r="F233" s="2">
        <v>1</v>
      </c>
      <c r="G233" t="s">
        <v>650</v>
      </c>
      <c r="H233" t="s">
        <v>651</v>
      </c>
      <c r="I233" t="s">
        <v>43</v>
      </c>
      <c r="J233" t="s">
        <v>43</v>
      </c>
      <c r="K233" t="s">
        <v>43</v>
      </c>
      <c r="L233" t="s">
        <v>342</v>
      </c>
      <c r="M233" t="s">
        <v>649</v>
      </c>
      <c r="N233" t="s">
        <v>46</v>
      </c>
      <c r="O233">
        <v>1</v>
      </c>
    </row>
    <row r="234" spans="1:15">
      <c r="A234" t="s">
        <v>643</v>
      </c>
      <c r="B234" t="s">
        <v>644</v>
      </c>
      <c r="C234" t="s">
        <v>424</v>
      </c>
      <c r="D234" t="s">
        <v>63</v>
      </c>
      <c r="E234" t="s">
        <v>40</v>
      </c>
      <c r="F234" s="2">
        <v>1</v>
      </c>
      <c r="G234" t="s">
        <v>652</v>
      </c>
      <c r="H234" t="s">
        <v>653</v>
      </c>
      <c r="I234" t="s">
        <v>43</v>
      </c>
      <c r="J234" t="s">
        <v>43</v>
      </c>
      <c r="K234" t="s">
        <v>43</v>
      </c>
      <c r="L234" t="s">
        <v>54</v>
      </c>
      <c r="M234" t="s">
        <v>649</v>
      </c>
      <c r="N234" t="s">
        <v>46</v>
      </c>
      <c r="O234">
        <v>1</v>
      </c>
    </row>
    <row r="235" spans="1:15">
      <c r="A235" t="s">
        <v>654</v>
      </c>
      <c r="B235" t="s">
        <v>655</v>
      </c>
      <c r="C235" t="s">
        <v>656</v>
      </c>
      <c r="D235" t="s">
        <v>657</v>
      </c>
      <c r="E235" t="s">
        <v>40</v>
      </c>
      <c r="F235" s="2">
        <v>1</v>
      </c>
      <c r="G235" t="s">
        <v>658</v>
      </c>
      <c r="H235" t="s">
        <v>659</v>
      </c>
      <c r="I235" t="s">
        <v>43</v>
      </c>
      <c r="J235" t="s">
        <v>43</v>
      </c>
      <c r="K235" t="s">
        <v>43</v>
      </c>
      <c r="L235" t="s">
        <v>285</v>
      </c>
      <c r="M235" t="s">
        <v>48</v>
      </c>
      <c r="N235" t="s">
        <v>46</v>
      </c>
      <c r="O235">
        <v>1</v>
      </c>
    </row>
    <row r="236" spans="1:15">
      <c r="A236" t="s">
        <v>654</v>
      </c>
      <c r="B236" t="s">
        <v>655</v>
      </c>
      <c r="C236" t="s">
        <v>68</v>
      </c>
      <c r="D236" t="s">
        <v>63</v>
      </c>
      <c r="E236" t="s">
        <v>40</v>
      </c>
      <c r="F236" s="2">
        <v>1</v>
      </c>
      <c r="G236" t="s">
        <v>228</v>
      </c>
      <c r="H236" t="s">
        <v>65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46</v>
      </c>
      <c r="O236">
        <v>1</v>
      </c>
    </row>
    <row r="237" spans="1:15">
      <c r="A237" t="s">
        <v>654</v>
      </c>
      <c r="B237" t="s">
        <v>655</v>
      </c>
      <c r="C237" t="s">
        <v>656</v>
      </c>
      <c r="D237" t="s">
        <v>657</v>
      </c>
      <c r="E237" t="s">
        <v>40</v>
      </c>
      <c r="F237" s="2">
        <v>1</v>
      </c>
      <c r="G237" t="s">
        <v>228</v>
      </c>
      <c r="H237" t="s">
        <v>483</v>
      </c>
      <c r="I237" t="s">
        <v>43</v>
      </c>
      <c r="J237" t="s">
        <v>43</v>
      </c>
      <c r="K237" t="s">
        <v>43</v>
      </c>
      <c r="L237" t="s">
        <v>660</v>
      </c>
      <c r="M237" t="s">
        <v>48</v>
      </c>
      <c r="N237" t="s">
        <v>46</v>
      </c>
      <c r="O237">
        <v>1</v>
      </c>
    </row>
    <row r="238" spans="1:15">
      <c r="A238" t="s">
        <v>661</v>
      </c>
      <c r="B238" t="s">
        <v>662</v>
      </c>
      <c r="C238" t="s">
        <v>663</v>
      </c>
      <c r="D238" t="s">
        <v>131</v>
      </c>
      <c r="E238" t="s">
        <v>40</v>
      </c>
      <c r="F238" s="2">
        <v>1</v>
      </c>
      <c r="G238" t="s">
        <v>664</v>
      </c>
      <c r="H238" t="s">
        <v>665</v>
      </c>
      <c r="I238" t="s">
        <v>43</v>
      </c>
      <c r="J238" t="s">
        <v>43</v>
      </c>
      <c r="K238" t="s">
        <v>666</v>
      </c>
      <c r="L238" t="s">
        <v>667</v>
      </c>
      <c r="M238" t="s">
        <v>668</v>
      </c>
      <c r="N238" t="s">
        <v>46</v>
      </c>
      <c r="O238">
        <v>1</v>
      </c>
    </row>
    <row r="239" spans="1:15">
      <c r="A239" t="s">
        <v>661</v>
      </c>
      <c r="B239" t="s">
        <v>662</v>
      </c>
      <c r="C239" t="s">
        <v>208</v>
      </c>
      <c r="D239" t="s">
        <v>63</v>
      </c>
      <c r="E239" t="s">
        <v>40</v>
      </c>
      <c r="F239" s="2">
        <v>1</v>
      </c>
      <c r="G239" t="s">
        <v>669</v>
      </c>
      <c r="H239" t="s">
        <v>665</v>
      </c>
      <c r="I239" t="s">
        <v>43</v>
      </c>
      <c r="J239" t="s">
        <v>43</v>
      </c>
      <c r="K239" t="s">
        <v>670</v>
      </c>
      <c r="L239" t="s">
        <v>667</v>
      </c>
      <c r="M239" t="s">
        <v>668</v>
      </c>
      <c r="N239" t="s">
        <v>46</v>
      </c>
      <c r="O239">
        <v>1</v>
      </c>
    </row>
    <row r="240" spans="1:15">
      <c r="A240" t="s">
        <v>661</v>
      </c>
      <c r="B240" t="s">
        <v>662</v>
      </c>
      <c r="C240" t="s">
        <v>663</v>
      </c>
      <c r="D240" t="s">
        <v>131</v>
      </c>
      <c r="E240" t="s">
        <v>40</v>
      </c>
      <c r="F240" s="2">
        <v>1</v>
      </c>
      <c r="G240" t="s">
        <v>678</v>
      </c>
      <c r="H240" t="s">
        <v>674</v>
      </c>
      <c r="I240" t="s">
        <v>43</v>
      </c>
      <c r="J240" t="s">
        <v>43</v>
      </c>
      <c r="K240" t="s">
        <v>679</v>
      </c>
      <c r="L240" t="s">
        <v>676</v>
      </c>
      <c r="M240" t="s">
        <v>677</v>
      </c>
      <c r="N240" t="s">
        <v>46</v>
      </c>
      <c r="O240">
        <v>1</v>
      </c>
    </row>
    <row r="241" spans="1:15">
      <c r="A241" t="s">
        <v>661</v>
      </c>
      <c r="B241" t="s">
        <v>662</v>
      </c>
      <c r="C241" t="s">
        <v>208</v>
      </c>
      <c r="D241" t="s">
        <v>63</v>
      </c>
      <c r="E241" t="s">
        <v>40</v>
      </c>
      <c r="F241" s="2">
        <v>1</v>
      </c>
      <c r="G241" t="s">
        <v>680</v>
      </c>
      <c r="H241" t="s">
        <v>674</v>
      </c>
      <c r="I241" t="s">
        <v>43</v>
      </c>
      <c r="J241" t="s">
        <v>43</v>
      </c>
      <c r="K241" t="s">
        <v>681</v>
      </c>
      <c r="L241" t="s">
        <v>676</v>
      </c>
      <c r="M241" t="s">
        <v>677</v>
      </c>
      <c r="N241" t="s">
        <v>46</v>
      </c>
      <c r="O241">
        <v>1</v>
      </c>
    </row>
    <row r="242" spans="1:15">
      <c r="A242" t="s">
        <v>661</v>
      </c>
      <c r="B242" t="s">
        <v>662</v>
      </c>
      <c r="C242" t="s">
        <v>208</v>
      </c>
      <c r="D242" t="s">
        <v>63</v>
      </c>
      <c r="E242" t="s">
        <v>40</v>
      </c>
      <c r="F242" s="2">
        <v>1</v>
      </c>
      <c r="G242" t="s">
        <v>682</v>
      </c>
      <c r="H242" t="s">
        <v>674</v>
      </c>
      <c r="I242" t="s">
        <v>43</v>
      </c>
      <c r="J242" t="s">
        <v>43</v>
      </c>
      <c r="K242" t="s">
        <v>683</v>
      </c>
      <c r="L242" t="s">
        <v>676</v>
      </c>
      <c r="M242" t="s">
        <v>677</v>
      </c>
      <c r="N242" t="s">
        <v>46</v>
      </c>
      <c r="O242">
        <v>1</v>
      </c>
    </row>
    <row r="243" spans="1:15">
      <c r="A243" t="s">
        <v>661</v>
      </c>
      <c r="B243" t="s">
        <v>662</v>
      </c>
      <c r="C243" t="s">
        <v>208</v>
      </c>
      <c r="D243" t="s">
        <v>63</v>
      </c>
      <c r="E243" t="s">
        <v>40</v>
      </c>
      <c r="F243" s="2">
        <v>1</v>
      </c>
      <c r="G243" t="s">
        <v>684</v>
      </c>
      <c r="H243" t="s">
        <v>685</v>
      </c>
      <c r="I243" t="s">
        <v>43</v>
      </c>
      <c r="J243" t="s">
        <v>43</v>
      </c>
      <c r="K243" t="s">
        <v>686</v>
      </c>
      <c r="L243" t="s">
        <v>676</v>
      </c>
      <c r="M243" t="s">
        <v>677</v>
      </c>
      <c r="N243" t="s">
        <v>46</v>
      </c>
      <c r="O243">
        <v>1</v>
      </c>
    </row>
    <row r="244" spans="1:15">
      <c r="A244" t="s">
        <v>687</v>
      </c>
      <c r="B244" t="s">
        <v>688</v>
      </c>
      <c r="C244" t="s">
        <v>689</v>
      </c>
      <c r="D244" t="s">
        <v>690</v>
      </c>
      <c r="E244" t="s">
        <v>40</v>
      </c>
      <c r="F244" s="2">
        <v>1</v>
      </c>
      <c r="G244" t="s">
        <v>691</v>
      </c>
      <c r="H244" t="s">
        <v>692</v>
      </c>
      <c r="I244" t="s">
        <v>693</v>
      </c>
      <c r="J244" t="s">
        <v>694</v>
      </c>
      <c r="K244" t="s">
        <v>43</v>
      </c>
      <c r="L244" t="s">
        <v>334</v>
      </c>
      <c r="M244" t="s">
        <v>281</v>
      </c>
      <c r="N244" t="s">
        <v>46</v>
      </c>
      <c r="O244">
        <v>1</v>
      </c>
    </row>
    <row r="245" spans="1:15">
      <c r="A245" t="s">
        <v>687</v>
      </c>
      <c r="B245" t="s">
        <v>688</v>
      </c>
      <c r="C245" t="s">
        <v>38</v>
      </c>
      <c r="D245" t="s">
        <v>39</v>
      </c>
      <c r="E245" t="s">
        <v>40</v>
      </c>
      <c r="F245" s="2">
        <v>1</v>
      </c>
      <c r="G245" t="s">
        <v>695</v>
      </c>
      <c r="H245" t="s">
        <v>692</v>
      </c>
      <c r="I245" t="s">
        <v>43</v>
      </c>
      <c r="J245" t="s">
        <v>121</v>
      </c>
      <c r="K245" t="s">
        <v>43</v>
      </c>
      <c r="L245" t="s">
        <v>334</v>
      </c>
      <c r="M245" t="s">
        <v>281</v>
      </c>
      <c r="N245" t="s">
        <v>46</v>
      </c>
      <c r="O245">
        <v>1</v>
      </c>
    </row>
    <row r="246" spans="1:15">
      <c r="A246" t="s">
        <v>687</v>
      </c>
      <c r="B246" t="s">
        <v>688</v>
      </c>
      <c r="C246" t="s">
        <v>424</v>
      </c>
      <c r="D246" t="s">
        <v>63</v>
      </c>
      <c r="E246" t="s">
        <v>40</v>
      </c>
      <c r="F246" s="2">
        <v>1</v>
      </c>
      <c r="G246" t="s">
        <v>696</v>
      </c>
      <c r="H246" t="s">
        <v>692</v>
      </c>
      <c r="I246" t="s">
        <v>43</v>
      </c>
      <c r="J246" t="s">
        <v>697</v>
      </c>
      <c r="K246" t="s">
        <v>43</v>
      </c>
      <c r="L246" t="s">
        <v>334</v>
      </c>
      <c r="M246" t="s">
        <v>281</v>
      </c>
      <c r="N246" t="s">
        <v>46</v>
      </c>
      <c r="O246">
        <v>1</v>
      </c>
    </row>
    <row r="247" spans="1:15">
      <c r="A247" t="s">
        <v>698</v>
      </c>
      <c r="B247" t="s">
        <v>699</v>
      </c>
      <c r="C247" t="s">
        <v>714</v>
      </c>
      <c r="D247" t="s">
        <v>715</v>
      </c>
      <c r="E247" t="s">
        <v>40</v>
      </c>
      <c r="F247" s="2">
        <v>1</v>
      </c>
      <c r="G247" t="s">
        <v>716</v>
      </c>
      <c r="H247" t="s">
        <v>717</v>
      </c>
      <c r="I247" t="s">
        <v>43</v>
      </c>
      <c r="J247" t="s">
        <v>718</v>
      </c>
      <c r="K247" t="s">
        <v>43</v>
      </c>
      <c r="L247" t="s">
        <v>719</v>
      </c>
      <c r="M247" t="s">
        <v>720</v>
      </c>
      <c r="N247" t="s">
        <v>46</v>
      </c>
      <c r="O247">
        <v>1</v>
      </c>
    </row>
    <row r="248" spans="1:15">
      <c r="A248" t="s">
        <v>698</v>
      </c>
      <c r="B248" t="s">
        <v>699</v>
      </c>
      <c r="C248" t="s">
        <v>714</v>
      </c>
      <c r="D248" t="s">
        <v>715</v>
      </c>
      <c r="E248" t="s">
        <v>40</v>
      </c>
      <c r="F248" s="2">
        <v>1</v>
      </c>
      <c r="G248" t="s">
        <v>716</v>
      </c>
      <c r="H248" t="s">
        <v>717</v>
      </c>
      <c r="I248" t="s">
        <v>43</v>
      </c>
      <c r="J248" t="s">
        <v>718</v>
      </c>
      <c r="K248" t="s">
        <v>43</v>
      </c>
      <c r="L248" t="s">
        <v>721</v>
      </c>
      <c r="M248" t="s">
        <v>437</v>
      </c>
      <c r="N248" t="s">
        <v>46</v>
      </c>
      <c r="O248">
        <v>1</v>
      </c>
    </row>
    <row r="249" spans="1:15">
      <c r="A249" t="s">
        <v>698</v>
      </c>
      <c r="B249" t="s">
        <v>699</v>
      </c>
      <c r="C249" t="s">
        <v>714</v>
      </c>
      <c r="D249" t="s">
        <v>715</v>
      </c>
      <c r="E249" t="s">
        <v>40</v>
      </c>
      <c r="F249" s="2">
        <v>1</v>
      </c>
      <c r="G249" t="s">
        <v>716</v>
      </c>
      <c r="H249" t="s">
        <v>717</v>
      </c>
      <c r="I249" t="s">
        <v>43</v>
      </c>
      <c r="J249" t="s">
        <v>718</v>
      </c>
      <c r="K249" t="s">
        <v>43</v>
      </c>
      <c r="L249" t="s">
        <v>722</v>
      </c>
      <c r="M249" t="s">
        <v>445</v>
      </c>
      <c r="N249" t="s">
        <v>46</v>
      </c>
      <c r="O249">
        <v>1</v>
      </c>
    </row>
    <row r="250" spans="1:15">
      <c r="A250" t="s">
        <v>698</v>
      </c>
      <c r="B250" t="s">
        <v>699</v>
      </c>
      <c r="C250" t="s">
        <v>714</v>
      </c>
      <c r="D250" t="s">
        <v>715</v>
      </c>
      <c r="E250" t="s">
        <v>40</v>
      </c>
      <c r="F250" s="2">
        <v>1</v>
      </c>
      <c r="G250" t="s">
        <v>716</v>
      </c>
      <c r="H250" t="s">
        <v>717</v>
      </c>
      <c r="I250" t="s">
        <v>43</v>
      </c>
      <c r="J250" t="s">
        <v>718</v>
      </c>
      <c r="K250" t="s">
        <v>43</v>
      </c>
      <c r="L250" t="s">
        <v>723</v>
      </c>
      <c r="M250" t="s">
        <v>52</v>
      </c>
      <c r="N250" t="s">
        <v>46</v>
      </c>
      <c r="O250">
        <v>1</v>
      </c>
    </row>
    <row r="251" spans="1:15">
      <c r="A251" t="s">
        <v>698</v>
      </c>
      <c r="B251" t="s">
        <v>699</v>
      </c>
      <c r="C251" t="s">
        <v>714</v>
      </c>
      <c r="D251" t="s">
        <v>715</v>
      </c>
      <c r="E251" t="s">
        <v>40</v>
      </c>
      <c r="F251" s="2">
        <v>1</v>
      </c>
      <c r="G251" t="s">
        <v>716</v>
      </c>
      <c r="H251" t="s">
        <v>717</v>
      </c>
      <c r="I251" t="s">
        <v>43</v>
      </c>
      <c r="J251" t="s">
        <v>718</v>
      </c>
      <c r="K251" t="s">
        <v>43</v>
      </c>
      <c r="L251" t="s">
        <v>546</v>
      </c>
      <c r="M251" t="s">
        <v>547</v>
      </c>
      <c r="N251" t="s">
        <v>46</v>
      </c>
      <c r="O251">
        <v>1</v>
      </c>
    </row>
    <row r="252" spans="1:15">
      <c r="A252" t="s">
        <v>724</v>
      </c>
      <c r="B252" t="s">
        <v>725</v>
      </c>
      <c r="C252" t="s">
        <v>726</v>
      </c>
      <c r="D252" t="s">
        <v>355</v>
      </c>
      <c r="E252" t="s">
        <v>40</v>
      </c>
      <c r="F252" s="2">
        <v>1</v>
      </c>
      <c r="G252" t="s">
        <v>727</v>
      </c>
      <c r="H252" t="s">
        <v>728</v>
      </c>
      <c r="I252" t="s">
        <v>43</v>
      </c>
      <c r="J252" t="s">
        <v>43</v>
      </c>
      <c r="K252" t="s">
        <v>43</v>
      </c>
      <c r="L252" t="s">
        <v>729</v>
      </c>
      <c r="M252" t="s">
        <v>730</v>
      </c>
      <c r="N252" t="s">
        <v>46</v>
      </c>
      <c r="O252">
        <v>1</v>
      </c>
    </row>
    <row r="253" spans="1:15">
      <c r="A253" t="s">
        <v>724</v>
      </c>
      <c r="B253" t="s">
        <v>725</v>
      </c>
      <c r="C253" t="s">
        <v>277</v>
      </c>
      <c r="D253" t="s">
        <v>278</v>
      </c>
      <c r="E253" t="s">
        <v>40</v>
      </c>
      <c r="F253" s="2">
        <v>1</v>
      </c>
      <c r="G253" t="s">
        <v>727</v>
      </c>
      <c r="H253" t="s">
        <v>728</v>
      </c>
      <c r="I253" t="s">
        <v>43</v>
      </c>
      <c r="J253" t="s">
        <v>43</v>
      </c>
      <c r="K253" t="s">
        <v>43</v>
      </c>
      <c r="L253" t="s">
        <v>729</v>
      </c>
      <c r="M253" t="s">
        <v>730</v>
      </c>
      <c r="N253" t="s">
        <v>46</v>
      </c>
      <c r="O253">
        <v>1</v>
      </c>
    </row>
    <row r="254" spans="1:15">
      <c r="A254" t="s">
        <v>724</v>
      </c>
      <c r="B254" t="s">
        <v>725</v>
      </c>
      <c r="C254" t="s">
        <v>726</v>
      </c>
      <c r="D254" t="s">
        <v>355</v>
      </c>
      <c r="E254" t="s">
        <v>40</v>
      </c>
      <c r="F254" s="2">
        <v>1</v>
      </c>
      <c r="G254" t="s">
        <v>234</v>
      </c>
      <c r="H254" t="s">
        <v>235</v>
      </c>
      <c r="I254" t="s">
        <v>43</v>
      </c>
      <c r="J254" t="s">
        <v>43</v>
      </c>
      <c r="K254" t="s">
        <v>43</v>
      </c>
      <c r="L254" t="s">
        <v>236</v>
      </c>
      <c r="M254" t="s">
        <v>731</v>
      </c>
      <c r="N254" t="s">
        <v>46</v>
      </c>
      <c r="O254">
        <v>1</v>
      </c>
    </row>
    <row r="255" spans="1:15">
      <c r="A255" t="s">
        <v>724</v>
      </c>
      <c r="B255" t="s">
        <v>725</v>
      </c>
      <c r="C255" t="s">
        <v>277</v>
      </c>
      <c r="D255" t="s">
        <v>278</v>
      </c>
      <c r="E255" t="s">
        <v>40</v>
      </c>
      <c r="F255" s="2">
        <v>1</v>
      </c>
      <c r="G255" t="s">
        <v>234</v>
      </c>
      <c r="H255" t="s">
        <v>235</v>
      </c>
      <c r="I255" t="s">
        <v>43</v>
      </c>
      <c r="J255" t="s">
        <v>43</v>
      </c>
      <c r="K255" t="s">
        <v>43</v>
      </c>
      <c r="L255" t="s">
        <v>236</v>
      </c>
      <c r="M255" t="s">
        <v>731</v>
      </c>
      <c r="N255" t="s">
        <v>46</v>
      </c>
      <c r="O255">
        <v>1</v>
      </c>
    </row>
    <row r="256" spans="1:15">
      <c r="A256" t="s">
        <v>724</v>
      </c>
      <c r="B256" t="s">
        <v>725</v>
      </c>
      <c r="C256" t="s">
        <v>726</v>
      </c>
      <c r="D256" t="s">
        <v>355</v>
      </c>
      <c r="E256" t="s">
        <v>40</v>
      </c>
      <c r="F256" s="2">
        <v>1</v>
      </c>
      <c r="G256" t="s">
        <v>228</v>
      </c>
      <c r="H256" t="s">
        <v>65</v>
      </c>
      <c r="I256" t="s">
        <v>43</v>
      </c>
      <c r="J256" t="s">
        <v>43</v>
      </c>
      <c r="K256" t="s">
        <v>43</v>
      </c>
      <c r="L256" t="s">
        <v>732</v>
      </c>
      <c r="M256" t="s">
        <v>733</v>
      </c>
      <c r="N256" t="s">
        <v>46</v>
      </c>
      <c r="O256">
        <v>1</v>
      </c>
    </row>
    <row r="257" spans="1:15">
      <c r="A257" t="s">
        <v>724</v>
      </c>
      <c r="B257" t="s">
        <v>725</v>
      </c>
      <c r="C257" t="s">
        <v>277</v>
      </c>
      <c r="D257" t="s">
        <v>278</v>
      </c>
      <c r="E257" t="s">
        <v>40</v>
      </c>
      <c r="F257" s="2">
        <v>1</v>
      </c>
      <c r="G257" t="s">
        <v>228</v>
      </c>
      <c r="H257" t="s">
        <v>65</v>
      </c>
      <c r="I257" t="s">
        <v>43</v>
      </c>
      <c r="J257" t="s">
        <v>43</v>
      </c>
      <c r="K257" t="s">
        <v>43</v>
      </c>
      <c r="L257" t="s">
        <v>732</v>
      </c>
      <c r="M257" t="s">
        <v>733</v>
      </c>
      <c r="N257" t="s">
        <v>46</v>
      </c>
      <c r="O257">
        <v>1</v>
      </c>
    </row>
    <row r="258" spans="1:15">
      <c r="A258" t="s">
        <v>724</v>
      </c>
      <c r="B258" t="s">
        <v>725</v>
      </c>
      <c r="C258" t="s">
        <v>726</v>
      </c>
      <c r="D258" t="s">
        <v>355</v>
      </c>
      <c r="E258" t="s">
        <v>40</v>
      </c>
      <c r="F258" s="2">
        <v>1</v>
      </c>
      <c r="G258" t="s">
        <v>64</v>
      </c>
      <c r="H258" t="s">
        <v>483</v>
      </c>
      <c r="I258" t="s">
        <v>43</v>
      </c>
      <c r="J258" t="s">
        <v>43</v>
      </c>
      <c r="K258" t="s">
        <v>43</v>
      </c>
      <c r="L258" t="s">
        <v>734</v>
      </c>
      <c r="M258" t="s">
        <v>281</v>
      </c>
      <c r="N258" t="s">
        <v>46</v>
      </c>
      <c r="O258">
        <v>1</v>
      </c>
    </row>
    <row r="259" spans="1:15">
      <c r="A259" t="s">
        <v>724</v>
      </c>
      <c r="B259" t="s">
        <v>725</v>
      </c>
      <c r="C259" t="s">
        <v>726</v>
      </c>
      <c r="D259" t="s">
        <v>355</v>
      </c>
      <c r="E259" t="s">
        <v>40</v>
      </c>
      <c r="F259" s="2">
        <v>1</v>
      </c>
      <c r="G259" t="s">
        <v>143</v>
      </c>
      <c r="H259" t="s">
        <v>735</v>
      </c>
      <c r="I259" t="s">
        <v>43</v>
      </c>
      <c r="J259" t="s">
        <v>43</v>
      </c>
      <c r="K259" t="s">
        <v>43</v>
      </c>
      <c r="L259" t="s">
        <v>145</v>
      </c>
      <c r="M259" t="s">
        <v>146</v>
      </c>
      <c r="N259" t="s">
        <v>46</v>
      </c>
      <c r="O259">
        <v>1</v>
      </c>
    </row>
    <row r="260" spans="1:15">
      <c r="A260" t="s">
        <v>724</v>
      </c>
      <c r="B260" t="s">
        <v>725</v>
      </c>
      <c r="C260" t="s">
        <v>277</v>
      </c>
      <c r="D260" t="s">
        <v>278</v>
      </c>
      <c r="E260" t="s">
        <v>40</v>
      </c>
      <c r="F260" s="2">
        <v>1</v>
      </c>
      <c r="G260" t="s">
        <v>64</v>
      </c>
      <c r="H260" t="s">
        <v>483</v>
      </c>
      <c r="I260" t="s">
        <v>43</v>
      </c>
      <c r="J260" t="s">
        <v>43</v>
      </c>
      <c r="K260" t="s">
        <v>43</v>
      </c>
      <c r="L260" t="s">
        <v>734</v>
      </c>
      <c r="M260" t="s">
        <v>281</v>
      </c>
      <c r="N260" t="s">
        <v>46</v>
      </c>
      <c r="O260">
        <v>1</v>
      </c>
    </row>
    <row r="261" spans="1:15">
      <c r="A261" t="s">
        <v>724</v>
      </c>
      <c r="B261" t="s">
        <v>725</v>
      </c>
      <c r="C261" t="s">
        <v>277</v>
      </c>
      <c r="D261" t="s">
        <v>278</v>
      </c>
      <c r="E261" t="s">
        <v>40</v>
      </c>
      <c r="F261" s="2">
        <v>1</v>
      </c>
      <c r="G261" t="s">
        <v>143</v>
      </c>
      <c r="H261" t="s">
        <v>735</v>
      </c>
      <c r="I261" t="s">
        <v>43</v>
      </c>
      <c r="J261" t="s">
        <v>43</v>
      </c>
      <c r="K261" t="s">
        <v>43</v>
      </c>
      <c r="L261" t="s">
        <v>145</v>
      </c>
      <c r="M261" t="s">
        <v>146</v>
      </c>
      <c r="N261" t="s">
        <v>46</v>
      </c>
      <c r="O261">
        <v>1</v>
      </c>
    </row>
    <row r="262" spans="1:15">
      <c r="A262" t="s">
        <v>736</v>
      </c>
      <c r="B262" t="s">
        <v>737</v>
      </c>
      <c r="C262" t="s">
        <v>738</v>
      </c>
      <c r="D262" t="s">
        <v>131</v>
      </c>
      <c r="E262" t="s">
        <v>40</v>
      </c>
      <c r="F262" s="2">
        <v>1</v>
      </c>
      <c r="G262" t="s">
        <v>739</v>
      </c>
      <c r="H262" t="s">
        <v>42</v>
      </c>
      <c r="I262" t="s">
        <v>43</v>
      </c>
      <c r="J262" t="s">
        <v>43</v>
      </c>
      <c r="K262" t="s">
        <v>43</v>
      </c>
      <c r="L262" t="s">
        <v>740</v>
      </c>
      <c r="M262" t="s">
        <v>741</v>
      </c>
      <c r="N262" t="s">
        <v>46</v>
      </c>
      <c r="O262">
        <v>1</v>
      </c>
    </row>
    <row r="263" spans="1:15">
      <c r="A263" t="s">
        <v>736</v>
      </c>
      <c r="B263" t="s">
        <v>737</v>
      </c>
      <c r="C263" t="s">
        <v>738</v>
      </c>
      <c r="D263" t="s">
        <v>131</v>
      </c>
      <c r="E263" t="s">
        <v>40</v>
      </c>
      <c r="F263" s="2">
        <v>1</v>
      </c>
      <c r="G263" t="s">
        <v>739</v>
      </c>
      <c r="H263" t="s">
        <v>42</v>
      </c>
      <c r="I263" t="s">
        <v>43</v>
      </c>
      <c r="J263" t="s">
        <v>43</v>
      </c>
      <c r="K263" t="s">
        <v>43</v>
      </c>
      <c r="L263" t="s">
        <v>742</v>
      </c>
      <c r="M263" t="s">
        <v>741</v>
      </c>
      <c r="N263" t="s">
        <v>46</v>
      </c>
      <c r="O263">
        <v>1</v>
      </c>
    </row>
    <row r="264" spans="1:15">
      <c r="A264" t="s">
        <v>736</v>
      </c>
      <c r="B264" t="s">
        <v>737</v>
      </c>
      <c r="C264" t="s">
        <v>738</v>
      </c>
      <c r="D264" t="s">
        <v>131</v>
      </c>
      <c r="E264" t="s">
        <v>40</v>
      </c>
      <c r="F264" s="2">
        <v>1</v>
      </c>
      <c r="G264" t="s">
        <v>739</v>
      </c>
      <c r="H264" t="s">
        <v>42</v>
      </c>
      <c r="I264" t="s">
        <v>43</v>
      </c>
      <c r="J264" t="s">
        <v>43</v>
      </c>
      <c r="K264" t="s">
        <v>43</v>
      </c>
      <c r="L264" t="s">
        <v>743</v>
      </c>
      <c r="M264" t="s">
        <v>744</v>
      </c>
      <c r="N264" t="s">
        <v>46</v>
      </c>
      <c r="O264">
        <v>1</v>
      </c>
    </row>
    <row r="265" spans="1:15">
      <c r="A265" t="s">
        <v>736</v>
      </c>
      <c r="B265" t="s">
        <v>737</v>
      </c>
      <c r="C265" t="s">
        <v>738</v>
      </c>
      <c r="D265" t="s">
        <v>131</v>
      </c>
      <c r="E265" t="s">
        <v>40</v>
      </c>
      <c r="F265" s="2">
        <v>1</v>
      </c>
      <c r="G265" t="s">
        <v>739</v>
      </c>
      <c r="H265" t="s">
        <v>42</v>
      </c>
      <c r="I265" t="s">
        <v>43</v>
      </c>
      <c r="J265" t="s">
        <v>43</v>
      </c>
      <c r="K265" t="s">
        <v>43</v>
      </c>
      <c r="L265" t="s">
        <v>49</v>
      </c>
      <c r="M265" t="s">
        <v>128</v>
      </c>
      <c r="N265" t="s">
        <v>46</v>
      </c>
      <c r="O265">
        <v>1</v>
      </c>
    </row>
    <row r="266" spans="1:15">
      <c r="A266" t="s">
        <v>736</v>
      </c>
      <c r="B266" t="s">
        <v>737</v>
      </c>
      <c r="C266" t="s">
        <v>738</v>
      </c>
      <c r="D266" t="s">
        <v>131</v>
      </c>
      <c r="E266" t="s">
        <v>40</v>
      </c>
      <c r="F266" s="2">
        <v>1</v>
      </c>
      <c r="G266" t="s">
        <v>739</v>
      </c>
      <c r="H266" t="s">
        <v>42</v>
      </c>
      <c r="I266" t="s">
        <v>43</v>
      </c>
      <c r="J266" t="s">
        <v>43</v>
      </c>
      <c r="K266" t="s">
        <v>43</v>
      </c>
      <c r="L266" t="s">
        <v>49</v>
      </c>
      <c r="M266" t="s">
        <v>546</v>
      </c>
      <c r="N266" t="s">
        <v>46</v>
      </c>
      <c r="O266">
        <v>1</v>
      </c>
    </row>
    <row r="267" spans="1:15">
      <c r="A267" t="s">
        <v>736</v>
      </c>
      <c r="B267" t="s">
        <v>737</v>
      </c>
      <c r="C267" t="s">
        <v>738</v>
      </c>
      <c r="D267" t="s">
        <v>131</v>
      </c>
      <c r="E267" t="s">
        <v>40</v>
      </c>
      <c r="F267" s="2">
        <v>1</v>
      </c>
      <c r="G267" t="s">
        <v>745</v>
      </c>
      <c r="H267" t="s">
        <v>746</v>
      </c>
      <c r="I267" t="s">
        <v>43</v>
      </c>
      <c r="J267" t="s">
        <v>43</v>
      </c>
      <c r="K267" t="s">
        <v>43</v>
      </c>
      <c r="L267" t="s">
        <v>747</v>
      </c>
      <c r="M267" t="s">
        <v>748</v>
      </c>
      <c r="N267" t="s">
        <v>46</v>
      </c>
      <c r="O267">
        <v>1</v>
      </c>
    </row>
    <row r="268" spans="1:15">
      <c r="A268" t="s">
        <v>736</v>
      </c>
      <c r="B268" t="s">
        <v>737</v>
      </c>
      <c r="C268" t="s">
        <v>738</v>
      </c>
      <c r="D268" t="s">
        <v>131</v>
      </c>
      <c r="E268" t="s">
        <v>40</v>
      </c>
      <c r="F268" s="2">
        <v>1</v>
      </c>
      <c r="G268" t="s">
        <v>745</v>
      </c>
      <c r="H268" t="s">
        <v>746</v>
      </c>
      <c r="I268" t="s">
        <v>43</v>
      </c>
      <c r="J268" t="s">
        <v>43</v>
      </c>
      <c r="K268" t="s">
        <v>43</v>
      </c>
      <c r="L268" t="s">
        <v>743</v>
      </c>
      <c r="M268" t="s">
        <v>744</v>
      </c>
      <c r="N268" t="s">
        <v>46</v>
      </c>
      <c r="O268">
        <v>1</v>
      </c>
    </row>
    <row r="269" spans="1:15">
      <c r="A269" t="s">
        <v>736</v>
      </c>
      <c r="B269" t="s">
        <v>737</v>
      </c>
      <c r="C269" t="s">
        <v>738</v>
      </c>
      <c r="D269" t="s">
        <v>131</v>
      </c>
      <c r="E269" t="s">
        <v>40</v>
      </c>
      <c r="F269" s="2">
        <v>1</v>
      </c>
      <c r="G269" t="s">
        <v>745</v>
      </c>
      <c r="H269" t="s">
        <v>746</v>
      </c>
      <c r="I269" t="s">
        <v>43</v>
      </c>
      <c r="J269" t="s">
        <v>43</v>
      </c>
      <c r="K269" t="s">
        <v>43</v>
      </c>
      <c r="L269" t="s">
        <v>749</v>
      </c>
      <c r="M269" t="s">
        <v>750</v>
      </c>
      <c r="N269" t="s">
        <v>46</v>
      </c>
      <c r="O269">
        <v>1</v>
      </c>
    </row>
    <row r="270" spans="1:15">
      <c r="A270" t="s">
        <v>736</v>
      </c>
      <c r="B270" t="s">
        <v>737</v>
      </c>
      <c r="C270" t="s">
        <v>738</v>
      </c>
      <c r="D270" t="s">
        <v>131</v>
      </c>
      <c r="E270" t="s">
        <v>40</v>
      </c>
      <c r="F270" s="2">
        <v>1</v>
      </c>
      <c r="G270" t="s">
        <v>745</v>
      </c>
      <c r="H270" t="s">
        <v>746</v>
      </c>
      <c r="I270" t="s">
        <v>43</v>
      </c>
      <c r="J270" t="s">
        <v>43</v>
      </c>
      <c r="K270" t="s">
        <v>43</v>
      </c>
      <c r="L270" t="s">
        <v>751</v>
      </c>
      <c r="M270" t="s">
        <v>752</v>
      </c>
      <c r="N270" t="s">
        <v>46</v>
      </c>
      <c r="O270">
        <v>1</v>
      </c>
    </row>
    <row r="271" spans="1:15">
      <c r="A271" t="s">
        <v>736</v>
      </c>
      <c r="B271" t="s">
        <v>737</v>
      </c>
      <c r="C271" t="s">
        <v>738</v>
      </c>
      <c r="D271" t="s">
        <v>131</v>
      </c>
      <c r="E271" t="s">
        <v>40</v>
      </c>
      <c r="F271" s="2">
        <v>1</v>
      </c>
      <c r="G271" t="s">
        <v>745</v>
      </c>
      <c r="H271" t="s">
        <v>746</v>
      </c>
      <c r="I271" t="s">
        <v>43</v>
      </c>
      <c r="J271" t="s">
        <v>43</v>
      </c>
      <c r="K271" t="s">
        <v>43</v>
      </c>
      <c r="L271" t="s">
        <v>547</v>
      </c>
      <c r="M271" t="s">
        <v>546</v>
      </c>
      <c r="N271" t="s">
        <v>46</v>
      </c>
      <c r="O271">
        <v>1</v>
      </c>
    </row>
    <row r="272" spans="1:15">
      <c r="A272" t="s">
        <v>736</v>
      </c>
      <c r="B272" t="s">
        <v>737</v>
      </c>
      <c r="C272" t="s">
        <v>738</v>
      </c>
      <c r="D272" t="s">
        <v>131</v>
      </c>
      <c r="E272" t="s">
        <v>40</v>
      </c>
      <c r="F272" s="2">
        <v>1</v>
      </c>
      <c r="G272" t="s">
        <v>745</v>
      </c>
      <c r="H272" t="s">
        <v>746</v>
      </c>
      <c r="I272" t="s">
        <v>43</v>
      </c>
      <c r="J272" t="s">
        <v>43</v>
      </c>
      <c r="K272" t="s">
        <v>43</v>
      </c>
      <c r="L272" t="s">
        <v>491</v>
      </c>
      <c r="M272" t="s">
        <v>597</v>
      </c>
      <c r="N272" t="s">
        <v>46</v>
      </c>
      <c r="O272">
        <v>1</v>
      </c>
    </row>
    <row r="273" spans="1:15">
      <c r="A273" t="s">
        <v>736</v>
      </c>
      <c r="B273" t="s">
        <v>737</v>
      </c>
      <c r="C273" t="s">
        <v>738</v>
      </c>
      <c r="D273" t="s">
        <v>131</v>
      </c>
      <c r="E273" t="s">
        <v>40</v>
      </c>
      <c r="F273" s="2">
        <v>1</v>
      </c>
      <c r="G273" t="s">
        <v>753</v>
      </c>
      <c r="H273" t="s">
        <v>746</v>
      </c>
      <c r="I273" t="s">
        <v>43</v>
      </c>
      <c r="J273" t="s">
        <v>43</v>
      </c>
      <c r="K273" t="s">
        <v>43</v>
      </c>
      <c r="L273" t="s">
        <v>547</v>
      </c>
      <c r="M273" t="s">
        <v>546</v>
      </c>
      <c r="N273" t="s">
        <v>46</v>
      </c>
      <c r="O273">
        <v>1</v>
      </c>
    </row>
    <row r="274" spans="1:15">
      <c r="A274" t="s">
        <v>736</v>
      </c>
      <c r="B274" t="s">
        <v>737</v>
      </c>
      <c r="C274" t="s">
        <v>738</v>
      </c>
      <c r="D274" t="s">
        <v>131</v>
      </c>
      <c r="E274" t="s">
        <v>40</v>
      </c>
      <c r="F274" s="2">
        <v>1</v>
      </c>
      <c r="G274" t="s">
        <v>753</v>
      </c>
      <c r="H274" t="s">
        <v>746</v>
      </c>
      <c r="I274" t="s">
        <v>43</v>
      </c>
      <c r="J274" t="s">
        <v>43</v>
      </c>
      <c r="K274" t="s">
        <v>43</v>
      </c>
      <c r="L274" t="s">
        <v>491</v>
      </c>
      <c r="M274" t="s">
        <v>597</v>
      </c>
      <c r="N274" t="s">
        <v>46</v>
      </c>
      <c r="O274">
        <v>1</v>
      </c>
    </row>
    <row r="275" spans="1:15">
      <c r="A275" t="s">
        <v>754</v>
      </c>
      <c r="B275" t="s">
        <v>755</v>
      </c>
      <c r="C275" t="s">
        <v>663</v>
      </c>
      <c r="D275" t="s">
        <v>131</v>
      </c>
      <c r="E275" t="s">
        <v>40</v>
      </c>
      <c r="F275" s="2">
        <v>1</v>
      </c>
      <c r="G275" t="s">
        <v>756</v>
      </c>
      <c r="H275" t="s">
        <v>42</v>
      </c>
      <c r="I275" t="s">
        <v>757</v>
      </c>
      <c r="J275" t="s">
        <v>43</v>
      </c>
      <c r="K275" t="s">
        <v>758</v>
      </c>
      <c r="L275" t="s">
        <v>759</v>
      </c>
      <c r="M275" t="s">
        <v>760</v>
      </c>
      <c r="N275" t="s">
        <v>46</v>
      </c>
      <c r="O275">
        <v>1</v>
      </c>
    </row>
    <row r="276" spans="1:15">
      <c r="A276" t="s">
        <v>754</v>
      </c>
      <c r="B276" t="s">
        <v>755</v>
      </c>
      <c r="C276" t="s">
        <v>38</v>
      </c>
      <c r="D276" t="s">
        <v>39</v>
      </c>
      <c r="E276" t="s">
        <v>40</v>
      </c>
      <c r="F276" s="2">
        <v>1</v>
      </c>
      <c r="G276" t="s">
        <v>761</v>
      </c>
      <c r="H276" t="s">
        <v>42</v>
      </c>
      <c r="I276" t="s">
        <v>43</v>
      </c>
      <c r="J276" t="s">
        <v>43</v>
      </c>
      <c r="K276" t="s">
        <v>122</v>
      </c>
      <c r="L276" t="s">
        <v>759</v>
      </c>
      <c r="M276" t="s">
        <v>760</v>
      </c>
      <c r="N276" t="s">
        <v>46</v>
      </c>
      <c r="O276">
        <v>1</v>
      </c>
    </row>
    <row r="277" spans="1:15">
      <c r="A277" t="s">
        <v>754</v>
      </c>
      <c r="B277" t="s">
        <v>755</v>
      </c>
      <c r="C277" t="s">
        <v>663</v>
      </c>
      <c r="D277" t="s">
        <v>131</v>
      </c>
      <c r="E277" t="s">
        <v>40</v>
      </c>
      <c r="F277" s="2">
        <v>1</v>
      </c>
      <c r="G277" t="s">
        <v>762</v>
      </c>
      <c r="H277" t="s">
        <v>102</v>
      </c>
      <c r="I277" t="s">
        <v>43</v>
      </c>
      <c r="J277" t="s">
        <v>43</v>
      </c>
      <c r="K277" t="s">
        <v>763</v>
      </c>
      <c r="L277" t="s">
        <v>50</v>
      </c>
      <c r="M277" t="s">
        <v>104</v>
      </c>
      <c r="N277" t="s">
        <v>46</v>
      </c>
      <c r="O277">
        <v>1</v>
      </c>
    </row>
    <row r="278" spans="1:15">
      <c r="A278" t="s">
        <v>764</v>
      </c>
      <c r="B278" t="s">
        <v>765</v>
      </c>
      <c r="C278" t="s">
        <v>227</v>
      </c>
      <c r="D278" t="s">
        <v>217</v>
      </c>
      <c r="E278" t="s">
        <v>40</v>
      </c>
      <c r="F278" s="2">
        <v>1</v>
      </c>
      <c r="G278" t="s">
        <v>766</v>
      </c>
      <c r="H278" t="s">
        <v>767</v>
      </c>
      <c r="I278" t="s">
        <v>43</v>
      </c>
      <c r="J278" t="s">
        <v>43</v>
      </c>
      <c r="K278" t="s">
        <v>542</v>
      </c>
      <c r="L278" t="s">
        <v>768</v>
      </c>
      <c r="M278" t="s">
        <v>769</v>
      </c>
      <c r="N278" t="s">
        <v>46</v>
      </c>
      <c r="O278">
        <v>1</v>
      </c>
    </row>
    <row r="279" spans="1:15">
      <c r="A279" t="s">
        <v>764</v>
      </c>
      <c r="B279" t="s">
        <v>765</v>
      </c>
      <c r="C279" t="s">
        <v>227</v>
      </c>
      <c r="D279" t="s">
        <v>217</v>
      </c>
      <c r="E279" t="s">
        <v>40</v>
      </c>
      <c r="F279" s="2">
        <v>1</v>
      </c>
      <c r="G279" t="s">
        <v>770</v>
      </c>
      <c r="H279" t="s">
        <v>771</v>
      </c>
      <c r="I279" t="s">
        <v>43</v>
      </c>
      <c r="J279" t="s">
        <v>43</v>
      </c>
      <c r="K279" t="s">
        <v>772</v>
      </c>
      <c r="L279" t="s">
        <v>773</v>
      </c>
      <c r="M279" t="s">
        <v>774</v>
      </c>
      <c r="N279" t="s">
        <v>46</v>
      </c>
      <c r="O279">
        <v>1</v>
      </c>
    </row>
    <row r="280" spans="1:15">
      <c r="A280" t="s">
        <v>764</v>
      </c>
      <c r="B280" t="s">
        <v>765</v>
      </c>
      <c r="C280" t="s">
        <v>227</v>
      </c>
      <c r="D280" t="s">
        <v>217</v>
      </c>
      <c r="E280" t="s">
        <v>40</v>
      </c>
      <c r="F280" s="2">
        <v>1</v>
      </c>
      <c r="G280" t="s">
        <v>468</v>
      </c>
      <c r="H280" t="s">
        <v>775</v>
      </c>
      <c r="I280" t="s">
        <v>43</v>
      </c>
      <c r="J280" t="s">
        <v>43</v>
      </c>
      <c r="K280" t="s">
        <v>776</v>
      </c>
      <c r="L280" t="s">
        <v>777</v>
      </c>
      <c r="M280" t="s">
        <v>778</v>
      </c>
      <c r="N280" t="s">
        <v>46</v>
      </c>
      <c r="O280">
        <v>1</v>
      </c>
    </row>
    <row r="281" spans="1:15">
      <c r="A281" t="s">
        <v>764</v>
      </c>
      <c r="B281" t="s">
        <v>765</v>
      </c>
      <c r="C281" t="s">
        <v>227</v>
      </c>
      <c r="D281" t="s">
        <v>217</v>
      </c>
      <c r="E281" t="s">
        <v>40</v>
      </c>
      <c r="F281" s="2">
        <v>1</v>
      </c>
      <c r="G281" t="s">
        <v>414</v>
      </c>
      <c r="H281" t="s">
        <v>415</v>
      </c>
      <c r="I281" t="s">
        <v>43</v>
      </c>
      <c r="J281" t="s">
        <v>43</v>
      </c>
      <c r="K281" t="s">
        <v>779</v>
      </c>
      <c r="L281" t="s">
        <v>780</v>
      </c>
      <c r="M281" t="s">
        <v>781</v>
      </c>
      <c r="N281" t="s">
        <v>46</v>
      </c>
      <c r="O281">
        <v>1</v>
      </c>
    </row>
    <row r="282" spans="1:15">
      <c r="A282" t="s">
        <v>764</v>
      </c>
      <c r="B282" t="s">
        <v>765</v>
      </c>
      <c r="C282" t="s">
        <v>227</v>
      </c>
      <c r="D282" t="s">
        <v>217</v>
      </c>
      <c r="E282" t="s">
        <v>40</v>
      </c>
      <c r="F282" s="2">
        <v>1</v>
      </c>
      <c r="G282" t="s">
        <v>782</v>
      </c>
      <c r="H282" t="s">
        <v>783</v>
      </c>
      <c r="I282" t="s">
        <v>43</v>
      </c>
      <c r="J282" t="s">
        <v>43</v>
      </c>
      <c r="K282" t="s">
        <v>784</v>
      </c>
      <c r="L282" t="s">
        <v>785</v>
      </c>
      <c r="M282" t="s">
        <v>786</v>
      </c>
      <c r="N282" t="s">
        <v>46</v>
      </c>
      <c r="O282">
        <v>1</v>
      </c>
    </row>
    <row r="283" spans="1:15">
      <c r="A283" t="s">
        <v>787</v>
      </c>
      <c r="B283" t="s">
        <v>788</v>
      </c>
      <c r="C283" t="s">
        <v>38</v>
      </c>
      <c r="D283" t="s">
        <v>39</v>
      </c>
      <c r="E283" t="s">
        <v>40</v>
      </c>
      <c r="F283" s="2">
        <v>1</v>
      </c>
      <c r="G283" t="s">
        <v>789</v>
      </c>
      <c r="H283" t="s">
        <v>790</v>
      </c>
      <c r="I283" t="s">
        <v>791</v>
      </c>
      <c r="J283" t="s">
        <v>43</v>
      </c>
      <c r="K283" t="s">
        <v>791</v>
      </c>
      <c r="L283" t="s">
        <v>145</v>
      </c>
      <c r="M283" t="s">
        <v>146</v>
      </c>
      <c r="N283" t="s">
        <v>46</v>
      </c>
      <c r="O283">
        <v>1</v>
      </c>
    </row>
    <row r="284" spans="1:15">
      <c r="A284" t="s">
        <v>787</v>
      </c>
      <c r="B284" t="s">
        <v>788</v>
      </c>
      <c r="C284" t="s">
        <v>424</v>
      </c>
      <c r="D284" t="s">
        <v>63</v>
      </c>
      <c r="E284" t="s">
        <v>40</v>
      </c>
      <c r="F284" s="2">
        <v>1</v>
      </c>
      <c r="G284" t="s">
        <v>789</v>
      </c>
      <c r="H284" t="s">
        <v>790</v>
      </c>
      <c r="I284" t="s">
        <v>43</v>
      </c>
      <c r="J284" t="s">
        <v>792</v>
      </c>
      <c r="K284" t="s">
        <v>43</v>
      </c>
      <c r="L284" t="s">
        <v>145</v>
      </c>
      <c r="M284" t="s">
        <v>146</v>
      </c>
      <c r="N284" t="s">
        <v>46</v>
      </c>
      <c r="O284">
        <v>1</v>
      </c>
    </row>
    <row r="285" spans="1:15">
      <c r="A285" t="s">
        <v>787</v>
      </c>
      <c r="B285" t="s">
        <v>788</v>
      </c>
      <c r="C285" t="s">
        <v>424</v>
      </c>
      <c r="D285" t="s">
        <v>63</v>
      </c>
      <c r="E285" t="s">
        <v>40</v>
      </c>
      <c r="F285" s="2">
        <v>1</v>
      </c>
      <c r="G285" t="s">
        <v>789</v>
      </c>
      <c r="H285" t="s">
        <v>793</v>
      </c>
      <c r="I285" t="s">
        <v>43</v>
      </c>
      <c r="J285" t="s">
        <v>43</v>
      </c>
      <c r="K285" t="s">
        <v>43</v>
      </c>
      <c r="L285" t="s">
        <v>794</v>
      </c>
      <c r="M285" t="s">
        <v>795</v>
      </c>
      <c r="N285" t="s">
        <v>46</v>
      </c>
      <c r="O285">
        <v>1</v>
      </c>
    </row>
    <row r="286" spans="1:15">
      <c r="A286" t="s">
        <v>787</v>
      </c>
      <c r="B286" t="s">
        <v>788</v>
      </c>
      <c r="C286" t="s">
        <v>38</v>
      </c>
      <c r="D286" t="s">
        <v>39</v>
      </c>
      <c r="E286" t="s">
        <v>40</v>
      </c>
      <c r="F286" s="2">
        <v>1</v>
      </c>
      <c r="G286" t="s">
        <v>234</v>
      </c>
      <c r="H286" t="s">
        <v>318</v>
      </c>
      <c r="I286" t="s">
        <v>43</v>
      </c>
      <c r="J286" t="s">
        <v>43</v>
      </c>
      <c r="K286" t="s">
        <v>43</v>
      </c>
      <c r="L286" t="s">
        <v>796</v>
      </c>
      <c r="M286" t="s">
        <v>797</v>
      </c>
      <c r="N286" t="s">
        <v>46</v>
      </c>
      <c r="O286">
        <v>1</v>
      </c>
    </row>
    <row r="287" spans="1:15">
      <c r="A287" t="s">
        <v>787</v>
      </c>
      <c r="B287" t="s">
        <v>788</v>
      </c>
      <c r="C287" t="s">
        <v>313</v>
      </c>
      <c r="D287" t="s">
        <v>314</v>
      </c>
      <c r="E287" t="s">
        <v>40</v>
      </c>
      <c r="F287" s="2">
        <v>1</v>
      </c>
      <c r="G287" t="s">
        <v>234</v>
      </c>
      <c r="H287" t="s">
        <v>318</v>
      </c>
      <c r="I287" t="s">
        <v>43</v>
      </c>
      <c r="J287" t="s">
        <v>43</v>
      </c>
      <c r="K287" t="s">
        <v>43</v>
      </c>
      <c r="L287" t="s">
        <v>796</v>
      </c>
      <c r="M287" t="s">
        <v>797</v>
      </c>
      <c r="N287" t="s">
        <v>46</v>
      </c>
      <c r="O287">
        <v>1</v>
      </c>
    </row>
    <row r="288" spans="1:15">
      <c r="A288" t="s">
        <v>787</v>
      </c>
      <c r="B288" t="s">
        <v>788</v>
      </c>
      <c r="C288" t="s">
        <v>345</v>
      </c>
      <c r="D288" t="s">
        <v>63</v>
      </c>
      <c r="E288" t="s">
        <v>40</v>
      </c>
      <c r="F288" s="2">
        <v>1</v>
      </c>
      <c r="G288" t="s">
        <v>234</v>
      </c>
      <c r="H288" t="s">
        <v>318</v>
      </c>
      <c r="I288" t="s">
        <v>43</v>
      </c>
      <c r="J288" t="s">
        <v>43</v>
      </c>
      <c r="K288" t="s">
        <v>43</v>
      </c>
      <c r="L288" t="s">
        <v>796</v>
      </c>
      <c r="M288" t="s">
        <v>797</v>
      </c>
      <c r="N288" t="s">
        <v>46</v>
      </c>
      <c r="O288">
        <v>1</v>
      </c>
    </row>
    <row r="289" spans="1:15">
      <c r="A289" t="s">
        <v>787</v>
      </c>
      <c r="B289" t="s">
        <v>788</v>
      </c>
      <c r="C289" t="s">
        <v>38</v>
      </c>
      <c r="D289" t="s">
        <v>39</v>
      </c>
      <c r="E289" t="s">
        <v>40</v>
      </c>
      <c r="F289" s="2">
        <v>1</v>
      </c>
      <c r="G289" t="s">
        <v>798</v>
      </c>
      <c r="H289" t="s">
        <v>799</v>
      </c>
      <c r="I289" t="s">
        <v>43</v>
      </c>
      <c r="J289" t="s">
        <v>43</v>
      </c>
      <c r="K289" t="s">
        <v>800</v>
      </c>
      <c r="L289" t="s">
        <v>794</v>
      </c>
      <c r="M289" t="s">
        <v>795</v>
      </c>
      <c r="N289" t="s">
        <v>46</v>
      </c>
      <c r="O289">
        <v>1</v>
      </c>
    </row>
    <row r="290" spans="1:15">
      <c r="A290" t="s">
        <v>801</v>
      </c>
      <c r="B290" t="s">
        <v>802</v>
      </c>
      <c r="C290" t="s">
        <v>38</v>
      </c>
      <c r="D290" t="s">
        <v>39</v>
      </c>
      <c r="E290" t="s">
        <v>40</v>
      </c>
      <c r="F290" s="2">
        <v>1</v>
      </c>
      <c r="G290" t="s">
        <v>489</v>
      </c>
      <c r="H290" t="s">
        <v>490</v>
      </c>
      <c r="I290" t="s">
        <v>803</v>
      </c>
      <c r="J290" t="s">
        <v>43</v>
      </c>
      <c r="K290" t="s">
        <v>43</v>
      </c>
      <c r="L290" t="s">
        <v>124</v>
      </c>
      <c r="M290" t="s">
        <v>491</v>
      </c>
      <c r="N290" t="s">
        <v>46</v>
      </c>
      <c r="O290">
        <v>1</v>
      </c>
    </row>
    <row r="291" spans="1:15">
      <c r="A291" t="s">
        <v>801</v>
      </c>
      <c r="B291" t="s">
        <v>802</v>
      </c>
      <c r="C291" t="s">
        <v>38</v>
      </c>
      <c r="D291" t="s">
        <v>39</v>
      </c>
      <c r="E291" t="s">
        <v>40</v>
      </c>
      <c r="F291" s="2">
        <v>1</v>
      </c>
      <c r="G291" t="s">
        <v>804</v>
      </c>
      <c r="H291" t="s">
        <v>805</v>
      </c>
      <c r="I291" t="s">
        <v>806</v>
      </c>
      <c r="J291" t="s">
        <v>43</v>
      </c>
      <c r="K291" t="s">
        <v>43</v>
      </c>
      <c r="L291" t="s">
        <v>807</v>
      </c>
      <c r="M291" t="s">
        <v>808</v>
      </c>
      <c r="N291" t="s">
        <v>46</v>
      </c>
      <c r="O291">
        <v>1</v>
      </c>
    </row>
    <row r="292" spans="1:15">
      <c r="A292" t="s">
        <v>809</v>
      </c>
      <c r="B292" t="s">
        <v>810</v>
      </c>
      <c r="C292" t="s">
        <v>424</v>
      </c>
      <c r="D292" t="s">
        <v>63</v>
      </c>
      <c r="E292" t="s">
        <v>40</v>
      </c>
      <c r="F292" s="2">
        <v>1</v>
      </c>
      <c r="G292" t="s">
        <v>234</v>
      </c>
      <c r="H292" t="s">
        <v>811</v>
      </c>
      <c r="I292" t="s">
        <v>812</v>
      </c>
      <c r="J292" t="s">
        <v>43</v>
      </c>
      <c r="K292" t="s">
        <v>43</v>
      </c>
      <c r="L292" t="s">
        <v>383</v>
      </c>
      <c r="M292" t="s">
        <v>813</v>
      </c>
      <c r="N292" t="s">
        <v>46</v>
      </c>
      <c r="O292">
        <v>1</v>
      </c>
    </row>
    <row r="293" spans="1:15">
      <c r="A293" t="s">
        <v>809</v>
      </c>
      <c r="B293" t="s">
        <v>810</v>
      </c>
      <c r="C293" t="s">
        <v>424</v>
      </c>
      <c r="D293" t="s">
        <v>63</v>
      </c>
      <c r="E293" t="s">
        <v>40</v>
      </c>
      <c r="F293" s="2">
        <v>1</v>
      </c>
      <c r="G293" t="s">
        <v>143</v>
      </c>
      <c r="H293" t="s">
        <v>735</v>
      </c>
      <c r="I293" t="s">
        <v>814</v>
      </c>
      <c r="J293" t="s">
        <v>43</v>
      </c>
      <c r="K293" t="s">
        <v>43</v>
      </c>
      <c r="L293" t="s">
        <v>815</v>
      </c>
      <c r="M293" t="s">
        <v>813</v>
      </c>
      <c r="N293" t="s">
        <v>46</v>
      </c>
      <c r="O293">
        <v>1</v>
      </c>
    </row>
    <row r="294" spans="1:15">
      <c r="A294" t="s">
        <v>809</v>
      </c>
      <c r="B294" t="s">
        <v>810</v>
      </c>
      <c r="C294" t="s">
        <v>424</v>
      </c>
      <c r="D294" t="s">
        <v>63</v>
      </c>
      <c r="E294" t="s">
        <v>40</v>
      </c>
      <c r="F294" s="2">
        <v>1</v>
      </c>
      <c r="G294" t="s">
        <v>816</v>
      </c>
      <c r="H294" t="s">
        <v>817</v>
      </c>
      <c r="I294" t="s">
        <v>43</v>
      </c>
      <c r="J294" t="s">
        <v>43</v>
      </c>
      <c r="K294" t="s">
        <v>43</v>
      </c>
      <c r="L294" t="s">
        <v>818</v>
      </c>
      <c r="M294" t="s">
        <v>819</v>
      </c>
      <c r="N294" t="s">
        <v>46</v>
      </c>
      <c r="O294">
        <v>1</v>
      </c>
    </row>
    <row r="295" spans="1:15">
      <c r="A295" t="s">
        <v>809</v>
      </c>
      <c r="B295" t="s">
        <v>810</v>
      </c>
      <c r="C295" t="s">
        <v>424</v>
      </c>
      <c r="D295" t="s">
        <v>63</v>
      </c>
      <c r="E295" t="s">
        <v>40</v>
      </c>
      <c r="F295" s="2">
        <v>1</v>
      </c>
      <c r="G295" t="s">
        <v>820</v>
      </c>
      <c r="H295" t="s">
        <v>821</v>
      </c>
      <c r="I295" t="s">
        <v>822</v>
      </c>
      <c r="J295" t="s">
        <v>43</v>
      </c>
      <c r="K295" t="s">
        <v>43</v>
      </c>
      <c r="L295" t="s">
        <v>823</v>
      </c>
      <c r="M295" t="s">
        <v>824</v>
      </c>
      <c r="N295" t="s">
        <v>46</v>
      </c>
      <c r="O295">
        <v>1</v>
      </c>
    </row>
    <row r="296" spans="1:15">
      <c r="A296" t="s">
        <v>809</v>
      </c>
      <c r="B296" t="s">
        <v>810</v>
      </c>
      <c r="C296" t="s">
        <v>424</v>
      </c>
      <c r="D296" t="s">
        <v>63</v>
      </c>
      <c r="E296" t="s">
        <v>40</v>
      </c>
      <c r="F296" s="2">
        <v>1</v>
      </c>
      <c r="G296" t="s">
        <v>825</v>
      </c>
      <c r="H296" t="s">
        <v>826</v>
      </c>
      <c r="I296" t="s">
        <v>43</v>
      </c>
      <c r="J296" t="s">
        <v>43</v>
      </c>
      <c r="K296" t="s">
        <v>43</v>
      </c>
      <c r="L296" t="s">
        <v>827</v>
      </c>
      <c r="M296" t="s">
        <v>828</v>
      </c>
      <c r="N296" t="s">
        <v>46</v>
      </c>
      <c r="O296">
        <v>1</v>
      </c>
    </row>
    <row r="297" spans="1:15">
      <c r="A297" t="s">
        <v>829</v>
      </c>
      <c r="B297" t="s">
        <v>830</v>
      </c>
      <c r="C297" t="s">
        <v>38</v>
      </c>
      <c r="D297" t="s">
        <v>39</v>
      </c>
      <c r="E297" t="s">
        <v>40</v>
      </c>
      <c r="F297" s="2">
        <v>1</v>
      </c>
      <c r="G297" t="s">
        <v>836</v>
      </c>
      <c r="H297" t="s">
        <v>837</v>
      </c>
      <c r="I297" t="s">
        <v>838</v>
      </c>
      <c r="J297" t="s">
        <v>43</v>
      </c>
      <c r="K297" t="s">
        <v>839</v>
      </c>
      <c r="L297" t="s">
        <v>834</v>
      </c>
      <c r="M297" t="s">
        <v>835</v>
      </c>
      <c r="N297" t="s">
        <v>46</v>
      </c>
      <c r="O297">
        <v>1</v>
      </c>
    </row>
    <row r="298" spans="1:15">
      <c r="A298" t="s">
        <v>829</v>
      </c>
      <c r="B298" t="s">
        <v>830</v>
      </c>
      <c r="C298" t="s">
        <v>38</v>
      </c>
      <c r="D298" t="s">
        <v>39</v>
      </c>
      <c r="E298" t="s">
        <v>40</v>
      </c>
      <c r="F298" s="2">
        <v>1</v>
      </c>
      <c r="G298" t="s">
        <v>840</v>
      </c>
      <c r="H298" t="s">
        <v>841</v>
      </c>
      <c r="I298" t="s">
        <v>43</v>
      </c>
      <c r="J298" t="s">
        <v>43</v>
      </c>
      <c r="K298" t="s">
        <v>842</v>
      </c>
      <c r="L298" t="s">
        <v>834</v>
      </c>
      <c r="M298" t="s">
        <v>835</v>
      </c>
      <c r="N298" t="s">
        <v>46</v>
      </c>
      <c r="O298">
        <v>1</v>
      </c>
    </row>
    <row r="299" spans="1:15">
      <c r="A299" t="s">
        <v>829</v>
      </c>
      <c r="B299" t="s">
        <v>830</v>
      </c>
      <c r="C299" t="s">
        <v>38</v>
      </c>
      <c r="D299" t="s">
        <v>39</v>
      </c>
      <c r="E299" t="s">
        <v>40</v>
      </c>
      <c r="F299" s="2">
        <v>1</v>
      </c>
      <c r="G299" t="s">
        <v>43</v>
      </c>
      <c r="H299" t="s">
        <v>841</v>
      </c>
      <c r="I299" t="s">
        <v>843</v>
      </c>
      <c r="J299" t="s">
        <v>43</v>
      </c>
      <c r="K299" t="s">
        <v>43</v>
      </c>
      <c r="L299" t="s">
        <v>794</v>
      </c>
      <c r="M299" t="s">
        <v>835</v>
      </c>
      <c r="N299" t="s">
        <v>46</v>
      </c>
      <c r="O299">
        <v>1</v>
      </c>
    </row>
    <row r="300" spans="1:15">
      <c r="A300" t="s">
        <v>829</v>
      </c>
      <c r="B300" t="s">
        <v>830</v>
      </c>
      <c r="C300" t="s">
        <v>345</v>
      </c>
      <c r="D300" t="s">
        <v>63</v>
      </c>
      <c r="E300" t="s">
        <v>40</v>
      </c>
      <c r="F300" s="2">
        <v>1</v>
      </c>
      <c r="G300" t="s">
        <v>844</v>
      </c>
      <c r="H300" t="s">
        <v>496</v>
      </c>
      <c r="I300" t="s">
        <v>845</v>
      </c>
      <c r="J300" t="s">
        <v>43</v>
      </c>
      <c r="K300" t="s">
        <v>43</v>
      </c>
      <c r="L300" t="s">
        <v>834</v>
      </c>
      <c r="M300" t="s">
        <v>835</v>
      </c>
      <c r="N300" t="s">
        <v>46</v>
      </c>
      <c r="O300">
        <v>1</v>
      </c>
    </row>
    <row r="301" spans="1:15">
      <c r="A301" t="s">
        <v>829</v>
      </c>
      <c r="B301" t="s">
        <v>830</v>
      </c>
      <c r="C301" t="s">
        <v>846</v>
      </c>
      <c r="D301" t="s">
        <v>217</v>
      </c>
      <c r="E301" t="s">
        <v>40</v>
      </c>
      <c r="F301" s="2">
        <v>1</v>
      </c>
      <c r="G301" t="s">
        <v>847</v>
      </c>
      <c r="H301" t="s">
        <v>837</v>
      </c>
      <c r="I301" t="s">
        <v>848</v>
      </c>
      <c r="J301" t="s">
        <v>43</v>
      </c>
      <c r="K301" t="s">
        <v>848</v>
      </c>
      <c r="L301" t="s">
        <v>834</v>
      </c>
      <c r="M301" t="s">
        <v>835</v>
      </c>
      <c r="N301" t="s">
        <v>46</v>
      </c>
      <c r="O301">
        <v>1</v>
      </c>
    </row>
    <row r="302" spans="1:15">
      <c r="A302" t="s">
        <v>829</v>
      </c>
      <c r="B302" t="s">
        <v>830</v>
      </c>
      <c r="C302" t="s">
        <v>846</v>
      </c>
      <c r="D302" t="s">
        <v>217</v>
      </c>
      <c r="E302" t="s">
        <v>40</v>
      </c>
      <c r="F302" s="2">
        <v>1</v>
      </c>
      <c r="G302" t="s">
        <v>849</v>
      </c>
      <c r="H302" t="s">
        <v>841</v>
      </c>
      <c r="I302" t="s">
        <v>848</v>
      </c>
      <c r="J302" t="s">
        <v>43</v>
      </c>
      <c r="K302" t="s">
        <v>848</v>
      </c>
      <c r="L302" t="s">
        <v>794</v>
      </c>
      <c r="M302" t="s">
        <v>835</v>
      </c>
      <c r="N302" t="s">
        <v>46</v>
      </c>
      <c r="O302">
        <v>1</v>
      </c>
    </row>
    <row r="303" spans="1:15">
      <c r="A303" t="s">
        <v>829</v>
      </c>
      <c r="B303" t="s">
        <v>830</v>
      </c>
      <c r="C303" t="s">
        <v>846</v>
      </c>
      <c r="D303" t="s">
        <v>217</v>
      </c>
      <c r="E303" t="s">
        <v>40</v>
      </c>
      <c r="F303" s="2">
        <v>1</v>
      </c>
      <c r="G303" t="s">
        <v>849</v>
      </c>
      <c r="H303" t="s">
        <v>841</v>
      </c>
      <c r="I303" t="s">
        <v>43</v>
      </c>
      <c r="J303" t="s">
        <v>43</v>
      </c>
      <c r="K303" t="s">
        <v>848</v>
      </c>
      <c r="L303" t="s">
        <v>834</v>
      </c>
      <c r="M303" t="s">
        <v>835</v>
      </c>
      <c r="N303" t="s">
        <v>46</v>
      </c>
      <c r="O303">
        <v>1</v>
      </c>
    </row>
    <row r="304" spans="1:15">
      <c r="A304" t="s">
        <v>829</v>
      </c>
      <c r="B304" t="s">
        <v>830</v>
      </c>
      <c r="C304" t="s">
        <v>38</v>
      </c>
      <c r="D304" t="s">
        <v>39</v>
      </c>
      <c r="E304" t="s">
        <v>40</v>
      </c>
      <c r="F304" s="2">
        <v>1</v>
      </c>
      <c r="G304" t="s">
        <v>867</v>
      </c>
      <c r="H304" t="s">
        <v>790</v>
      </c>
      <c r="I304" t="s">
        <v>43</v>
      </c>
      <c r="J304" t="s">
        <v>43</v>
      </c>
      <c r="K304" t="s">
        <v>868</v>
      </c>
      <c r="L304" t="s">
        <v>794</v>
      </c>
      <c r="M304" t="s">
        <v>795</v>
      </c>
      <c r="N304" t="s">
        <v>46</v>
      </c>
      <c r="O304">
        <v>1</v>
      </c>
    </row>
    <row r="305" spans="1:15">
      <c r="A305" t="s">
        <v>829</v>
      </c>
      <c r="B305" t="s">
        <v>830</v>
      </c>
      <c r="C305" t="s">
        <v>38</v>
      </c>
      <c r="D305" t="s">
        <v>39</v>
      </c>
      <c r="E305" t="s">
        <v>40</v>
      </c>
      <c r="F305" s="2">
        <v>1</v>
      </c>
      <c r="G305" t="s">
        <v>869</v>
      </c>
      <c r="H305" t="s">
        <v>870</v>
      </c>
      <c r="I305" t="s">
        <v>43</v>
      </c>
      <c r="J305" t="s">
        <v>43</v>
      </c>
      <c r="K305" t="s">
        <v>871</v>
      </c>
      <c r="L305" t="s">
        <v>794</v>
      </c>
      <c r="M305" t="s">
        <v>795</v>
      </c>
      <c r="N305" t="s">
        <v>46</v>
      </c>
      <c r="O305">
        <v>1</v>
      </c>
    </row>
    <row r="306" spans="1:15">
      <c r="A306" t="s">
        <v>872</v>
      </c>
      <c r="B306" t="s">
        <v>873</v>
      </c>
      <c r="C306" t="s">
        <v>874</v>
      </c>
      <c r="D306" t="s">
        <v>875</v>
      </c>
      <c r="E306" t="s">
        <v>40</v>
      </c>
      <c r="F306" s="2">
        <v>1</v>
      </c>
      <c r="G306" t="s">
        <v>876</v>
      </c>
      <c r="H306" t="s">
        <v>877</v>
      </c>
      <c r="I306" t="s">
        <v>43</v>
      </c>
      <c r="J306" t="s">
        <v>43</v>
      </c>
      <c r="K306" t="s">
        <v>43</v>
      </c>
      <c r="L306" t="s">
        <v>54</v>
      </c>
      <c r="M306" t="s">
        <v>878</v>
      </c>
      <c r="N306" t="s">
        <v>46</v>
      </c>
      <c r="O306">
        <v>1</v>
      </c>
    </row>
    <row r="307" spans="1:15">
      <c r="A307" t="s">
        <v>872</v>
      </c>
      <c r="B307" t="s">
        <v>873</v>
      </c>
      <c r="C307" t="s">
        <v>874</v>
      </c>
      <c r="D307" t="s">
        <v>875</v>
      </c>
      <c r="E307" t="s">
        <v>40</v>
      </c>
      <c r="F307" s="2">
        <v>1</v>
      </c>
      <c r="G307" t="s">
        <v>534</v>
      </c>
      <c r="H307" t="s">
        <v>877</v>
      </c>
      <c r="I307" t="s">
        <v>43</v>
      </c>
      <c r="J307" t="s">
        <v>43</v>
      </c>
      <c r="K307" t="s">
        <v>43</v>
      </c>
      <c r="L307" t="s">
        <v>879</v>
      </c>
      <c r="M307" t="s">
        <v>878</v>
      </c>
      <c r="N307" t="s">
        <v>46</v>
      </c>
      <c r="O307">
        <v>1</v>
      </c>
    </row>
    <row r="308" spans="1:15">
      <c r="A308" t="s">
        <v>872</v>
      </c>
      <c r="B308" t="s">
        <v>873</v>
      </c>
      <c r="C308" t="s">
        <v>345</v>
      </c>
      <c r="D308" t="s">
        <v>63</v>
      </c>
      <c r="E308" t="s">
        <v>40</v>
      </c>
      <c r="F308" s="2">
        <v>1</v>
      </c>
      <c r="G308" t="s">
        <v>880</v>
      </c>
      <c r="H308" t="s">
        <v>877</v>
      </c>
      <c r="I308" t="s">
        <v>43</v>
      </c>
      <c r="J308" t="s">
        <v>43</v>
      </c>
      <c r="K308" t="s">
        <v>43</v>
      </c>
      <c r="L308" t="s">
        <v>54</v>
      </c>
      <c r="M308" t="s">
        <v>878</v>
      </c>
      <c r="N308" t="s">
        <v>46</v>
      </c>
      <c r="O308">
        <v>1</v>
      </c>
    </row>
    <row r="309" spans="1:15">
      <c r="A309" t="s">
        <v>872</v>
      </c>
      <c r="B309" t="s">
        <v>873</v>
      </c>
      <c r="C309" t="s">
        <v>208</v>
      </c>
      <c r="D309" t="s">
        <v>63</v>
      </c>
      <c r="E309" t="s">
        <v>40</v>
      </c>
      <c r="F309" s="2">
        <v>1</v>
      </c>
      <c r="G309" t="s">
        <v>881</v>
      </c>
      <c r="H309" t="s">
        <v>877</v>
      </c>
      <c r="I309" t="s">
        <v>43</v>
      </c>
      <c r="J309" t="s">
        <v>43</v>
      </c>
      <c r="K309" t="s">
        <v>43</v>
      </c>
      <c r="L309" t="s">
        <v>54</v>
      </c>
      <c r="M309" t="s">
        <v>878</v>
      </c>
      <c r="N309" t="s">
        <v>46</v>
      </c>
      <c r="O309">
        <v>1</v>
      </c>
    </row>
    <row r="310" spans="1:15">
      <c r="A310" t="s">
        <v>872</v>
      </c>
      <c r="B310" t="s">
        <v>873</v>
      </c>
      <c r="C310" t="s">
        <v>313</v>
      </c>
      <c r="D310" t="s">
        <v>314</v>
      </c>
      <c r="E310" t="s">
        <v>40</v>
      </c>
      <c r="F310" s="2">
        <v>1</v>
      </c>
      <c r="G310" t="s">
        <v>534</v>
      </c>
      <c r="H310" t="s">
        <v>877</v>
      </c>
      <c r="I310" t="s">
        <v>43</v>
      </c>
      <c r="J310" t="s">
        <v>43</v>
      </c>
      <c r="K310" t="s">
        <v>43</v>
      </c>
      <c r="L310" t="s">
        <v>54</v>
      </c>
      <c r="M310" t="s">
        <v>878</v>
      </c>
      <c r="N310" t="s">
        <v>46</v>
      </c>
      <c r="O310">
        <v>1</v>
      </c>
    </row>
    <row r="311" spans="1:15">
      <c r="A311" t="s">
        <v>872</v>
      </c>
      <c r="B311" t="s">
        <v>873</v>
      </c>
      <c r="C311" t="s">
        <v>882</v>
      </c>
      <c r="D311" t="s">
        <v>587</v>
      </c>
      <c r="E311" t="s">
        <v>40</v>
      </c>
      <c r="F311" s="2">
        <v>1</v>
      </c>
      <c r="G311" t="s">
        <v>534</v>
      </c>
      <c r="H311" t="s">
        <v>877</v>
      </c>
      <c r="I311" t="s">
        <v>43</v>
      </c>
      <c r="J311" t="s">
        <v>43</v>
      </c>
      <c r="K311" t="s">
        <v>43</v>
      </c>
      <c r="L311" t="s">
        <v>54</v>
      </c>
      <c r="M311" t="s">
        <v>878</v>
      </c>
      <c r="N311" t="s">
        <v>46</v>
      </c>
      <c r="O311">
        <v>1</v>
      </c>
    </row>
    <row r="312" spans="1:15">
      <c r="A312" t="s">
        <v>872</v>
      </c>
      <c r="B312" t="s">
        <v>873</v>
      </c>
      <c r="C312" t="s">
        <v>885</v>
      </c>
      <c r="D312" t="s">
        <v>886</v>
      </c>
      <c r="E312" t="s">
        <v>40</v>
      </c>
      <c r="F312" s="2">
        <v>1</v>
      </c>
      <c r="G312" t="s">
        <v>534</v>
      </c>
      <c r="H312" t="s">
        <v>877</v>
      </c>
      <c r="I312" t="s">
        <v>43</v>
      </c>
      <c r="J312" t="s">
        <v>43</v>
      </c>
      <c r="K312" t="s">
        <v>43</v>
      </c>
      <c r="L312" t="s">
        <v>54</v>
      </c>
      <c r="M312" t="s">
        <v>878</v>
      </c>
      <c r="N312" t="s">
        <v>46</v>
      </c>
      <c r="O312">
        <v>1</v>
      </c>
    </row>
    <row r="313" spans="1:15">
      <c r="A313" t="s">
        <v>872</v>
      </c>
      <c r="B313" t="s">
        <v>873</v>
      </c>
      <c r="C313" t="s">
        <v>888</v>
      </c>
      <c r="D313" t="s">
        <v>889</v>
      </c>
      <c r="E313" t="s">
        <v>40</v>
      </c>
      <c r="F313" s="2">
        <v>1</v>
      </c>
      <c r="G313" t="s">
        <v>534</v>
      </c>
      <c r="H313" t="s">
        <v>877</v>
      </c>
      <c r="I313" t="s">
        <v>43</v>
      </c>
      <c r="J313" t="s">
        <v>43</v>
      </c>
      <c r="K313" t="s">
        <v>43</v>
      </c>
      <c r="L313" t="s">
        <v>54</v>
      </c>
      <c r="M313" t="s">
        <v>878</v>
      </c>
      <c r="N313" t="s">
        <v>46</v>
      </c>
      <c r="O313">
        <v>1</v>
      </c>
    </row>
    <row r="314" spans="1:15">
      <c r="A314" t="s">
        <v>890</v>
      </c>
      <c r="B314" t="s">
        <v>891</v>
      </c>
      <c r="C314" t="s">
        <v>892</v>
      </c>
      <c r="D314" t="s">
        <v>893</v>
      </c>
      <c r="E314" t="s">
        <v>40</v>
      </c>
      <c r="F314" s="2">
        <v>1</v>
      </c>
      <c r="G314" t="s">
        <v>894</v>
      </c>
      <c r="H314" t="s">
        <v>895</v>
      </c>
      <c r="I314" t="s">
        <v>896</v>
      </c>
      <c r="J314" t="s">
        <v>43</v>
      </c>
      <c r="K314" t="s">
        <v>43</v>
      </c>
      <c r="L314" t="s">
        <v>897</v>
      </c>
      <c r="M314" t="s">
        <v>491</v>
      </c>
      <c r="N314" t="s">
        <v>46</v>
      </c>
      <c r="O314">
        <v>1</v>
      </c>
    </row>
    <row r="315" spans="1:15">
      <c r="A315" t="s">
        <v>890</v>
      </c>
      <c r="B315" t="s">
        <v>891</v>
      </c>
      <c r="C315" t="s">
        <v>892</v>
      </c>
      <c r="D315" t="s">
        <v>893</v>
      </c>
      <c r="E315" t="s">
        <v>40</v>
      </c>
      <c r="F315" s="2">
        <v>1</v>
      </c>
      <c r="G315" t="s">
        <v>894</v>
      </c>
      <c r="H315" t="s">
        <v>895</v>
      </c>
      <c r="I315" t="s">
        <v>896</v>
      </c>
      <c r="J315" t="s">
        <v>43</v>
      </c>
      <c r="K315" t="s">
        <v>43</v>
      </c>
      <c r="L315" t="s">
        <v>898</v>
      </c>
      <c r="M315" t="s">
        <v>547</v>
      </c>
      <c r="N315" t="s">
        <v>46</v>
      </c>
      <c r="O315">
        <v>1</v>
      </c>
    </row>
    <row r="316" spans="1:15">
      <c r="A316" t="s">
        <v>890</v>
      </c>
      <c r="B316" t="s">
        <v>891</v>
      </c>
      <c r="C316" t="s">
        <v>892</v>
      </c>
      <c r="D316" t="s">
        <v>893</v>
      </c>
      <c r="E316" t="s">
        <v>40</v>
      </c>
      <c r="F316" s="2">
        <v>1</v>
      </c>
      <c r="G316" t="s">
        <v>894</v>
      </c>
      <c r="H316" t="s">
        <v>895</v>
      </c>
      <c r="I316" t="s">
        <v>896</v>
      </c>
      <c r="J316" t="s">
        <v>43</v>
      </c>
      <c r="K316" t="s">
        <v>43</v>
      </c>
      <c r="L316" t="s">
        <v>899</v>
      </c>
      <c r="M316" t="s">
        <v>900</v>
      </c>
      <c r="N316" t="s">
        <v>46</v>
      </c>
      <c r="O316">
        <v>1</v>
      </c>
    </row>
    <row r="317" spans="1:15">
      <c r="A317" t="s">
        <v>890</v>
      </c>
      <c r="B317" t="s">
        <v>891</v>
      </c>
      <c r="C317" t="s">
        <v>892</v>
      </c>
      <c r="D317" t="s">
        <v>893</v>
      </c>
      <c r="E317" t="s">
        <v>40</v>
      </c>
      <c r="F317" s="2">
        <v>1</v>
      </c>
      <c r="G317" t="s">
        <v>901</v>
      </c>
      <c r="H317" t="s">
        <v>902</v>
      </c>
      <c r="I317" t="s">
        <v>43</v>
      </c>
      <c r="J317" t="s">
        <v>43</v>
      </c>
      <c r="K317" t="s">
        <v>896</v>
      </c>
      <c r="L317" t="s">
        <v>903</v>
      </c>
      <c r="M317" t="s">
        <v>904</v>
      </c>
      <c r="N317" t="s">
        <v>46</v>
      </c>
      <c r="O317">
        <v>1</v>
      </c>
    </row>
    <row r="318" spans="1:15">
      <c r="A318" t="s">
        <v>890</v>
      </c>
      <c r="B318" t="s">
        <v>891</v>
      </c>
      <c r="C318" t="s">
        <v>892</v>
      </c>
      <c r="D318" t="s">
        <v>893</v>
      </c>
      <c r="E318" t="s">
        <v>40</v>
      </c>
      <c r="F318" s="2">
        <v>1</v>
      </c>
      <c r="G318" t="s">
        <v>901</v>
      </c>
      <c r="H318" t="s">
        <v>902</v>
      </c>
      <c r="I318" t="s">
        <v>43</v>
      </c>
      <c r="J318" t="s">
        <v>43</v>
      </c>
      <c r="K318" t="s">
        <v>896</v>
      </c>
      <c r="L318" t="s">
        <v>905</v>
      </c>
      <c r="M318" t="s">
        <v>906</v>
      </c>
      <c r="N318" t="s">
        <v>46</v>
      </c>
      <c r="O318">
        <v>1</v>
      </c>
    </row>
    <row r="319" spans="1:15">
      <c r="A319" t="s">
        <v>890</v>
      </c>
      <c r="B319" t="s">
        <v>891</v>
      </c>
      <c r="C319" t="s">
        <v>892</v>
      </c>
      <c r="D319" t="s">
        <v>893</v>
      </c>
      <c r="E319" t="s">
        <v>40</v>
      </c>
      <c r="F319" s="2">
        <v>1</v>
      </c>
      <c r="G319" t="s">
        <v>901</v>
      </c>
      <c r="H319" t="s">
        <v>902</v>
      </c>
      <c r="I319" t="s">
        <v>43</v>
      </c>
      <c r="J319" t="s">
        <v>43</v>
      </c>
      <c r="K319" t="s">
        <v>896</v>
      </c>
      <c r="L319" t="s">
        <v>905</v>
      </c>
      <c r="M319" t="s">
        <v>907</v>
      </c>
      <c r="N319" t="s">
        <v>46</v>
      </c>
      <c r="O319">
        <v>1</v>
      </c>
    </row>
    <row r="320" spans="1:15">
      <c r="A320" t="s">
        <v>890</v>
      </c>
      <c r="B320" t="s">
        <v>891</v>
      </c>
      <c r="C320" t="s">
        <v>892</v>
      </c>
      <c r="D320" t="s">
        <v>893</v>
      </c>
      <c r="E320" t="s">
        <v>40</v>
      </c>
      <c r="F320" s="2">
        <v>1</v>
      </c>
      <c r="G320" t="s">
        <v>901</v>
      </c>
      <c r="H320" t="s">
        <v>902</v>
      </c>
      <c r="I320" t="s">
        <v>43</v>
      </c>
      <c r="J320" t="s">
        <v>43</v>
      </c>
      <c r="K320" t="s">
        <v>896</v>
      </c>
      <c r="L320" t="s">
        <v>905</v>
      </c>
      <c r="M320" t="s">
        <v>908</v>
      </c>
      <c r="N320" t="s">
        <v>46</v>
      </c>
      <c r="O320">
        <v>1</v>
      </c>
    </row>
    <row r="321" spans="1:15">
      <c r="A321" t="s">
        <v>909</v>
      </c>
      <c r="B321" t="s">
        <v>910</v>
      </c>
      <c r="C321" t="s">
        <v>424</v>
      </c>
      <c r="D321" t="s">
        <v>63</v>
      </c>
      <c r="E321" t="s">
        <v>40</v>
      </c>
      <c r="F321" s="2">
        <v>1</v>
      </c>
      <c r="G321" t="s">
        <v>339</v>
      </c>
      <c r="H321" t="s">
        <v>911</v>
      </c>
      <c r="I321" t="s">
        <v>43</v>
      </c>
      <c r="J321" t="s">
        <v>43</v>
      </c>
      <c r="K321" t="s">
        <v>43</v>
      </c>
      <c r="L321" t="s">
        <v>341</v>
      </c>
      <c r="M321" t="s">
        <v>912</v>
      </c>
      <c r="N321" t="s">
        <v>46</v>
      </c>
      <c r="O321">
        <v>1</v>
      </c>
    </row>
    <row r="322" spans="1:15">
      <c r="A322" t="s">
        <v>909</v>
      </c>
      <c r="B322" t="s">
        <v>910</v>
      </c>
      <c r="C322" t="s">
        <v>424</v>
      </c>
      <c r="D322" t="s">
        <v>63</v>
      </c>
      <c r="E322" t="s">
        <v>40</v>
      </c>
      <c r="F322" s="2">
        <v>1</v>
      </c>
      <c r="G322" t="s">
        <v>913</v>
      </c>
      <c r="H322" t="s">
        <v>914</v>
      </c>
      <c r="I322" t="s">
        <v>43</v>
      </c>
      <c r="J322" t="s">
        <v>43</v>
      </c>
      <c r="K322" t="s">
        <v>43</v>
      </c>
      <c r="L322" t="s">
        <v>54</v>
      </c>
      <c r="M322" t="s">
        <v>915</v>
      </c>
      <c r="N322" t="s">
        <v>46</v>
      </c>
      <c r="O322">
        <v>1</v>
      </c>
    </row>
    <row r="323" spans="1:15">
      <c r="A323" t="s">
        <v>909</v>
      </c>
      <c r="B323" t="s">
        <v>910</v>
      </c>
      <c r="C323" t="s">
        <v>424</v>
      </c>
      <c r="D323" t="s">
        <v>63</v>
      </c>
      <c r="E323" t="s">
        <v>40</v>
      </c>
      <c r="F323" s="2">
        <v>1</v>
      </c>
      <c r="G323" t="s">
        <v>916</v>
      </c>
      <c r="H323" t="s">
        <v>917</v>
      </c>
      <c r="I323" t="s">
        <v>43</v>
      </c>
      <c r="J323" t="s">
        <v>43</v>
      </c>
      <c r="K323" t="s">
        <v>43</v>
      </c>
      <c r="L323" t="s">
        <v>342</v>
      </c>
      <c r="M323" t="s">
        <v>918</v>
      </c>
      <c r="N323" t="s">
        <v>46</v>
      </c>
      <c r="O323">
        <v>1</v>
      </c>
    </row>
    <row r="324" spans="1:15">
      <c r="A324" t="s">
        <v>909</v>
      </c>
      <c r="B324" t="s">
        <v>910</v>
      </c>
      <c r="C324" t="s">
        <v>424</v>
      </c>
      <c r="D324" t="s">
        <v>63</v>
      </c>
      <c r="E324" t="s">
        <v>40</v>
      </c>
      <c r="F324" s="2">
        <v>1</v>
      </c>
      <c r="G324" t="s">
        <v>913</v>
      </c>
      <c r="H324" t="s">
        <v>919</v>
      </c>
      <c r="I324" t="s">
        <v>43</v>
      </c>
      <c r="J324" t="s">
        <v>43</v>
      </c>
      <c r="K324" t="s">
        <v>43</v>
      </c>
      <c r="L324" t="s">
        <v>920</v>
      </c>
      <c r="M324" t="s">
        <v>649</v>
      </c>
      <c r="N324" t="s">
        <v>46</v>
      </c>
      <c r="O324">
        <v>1</v>
      </c>
    </row>
    <row r="325" spans="1:15">
      <c r="A325" t="s">
        <v>909</v>
      </c>
      <c r="B325" t="s">
        <v>910</v>
      </c>
      <c r="C325" t="s">
        <v>424</v>
      </c>
      <c r="D325" t="s">
        <v>63</v>
      </c>
      <c r="E325" t="s">
        <v>40</v>
      </c>
      <c r="F325" s="2">
        <v>1</v>
      </c>
      <c r="G325" t="s">
        <v>913</v>
      </c>
      <c r="H325" t="s">
        <v>919</v>
      </c>
      <c r="I325" t="s">
        <v>43</v>
      </c>
      <c r="J325" t="s">
        <v>43</v>
      </c>
      <c r="K325" t="s">
        <v>43</v>
      </c>
      <c r="L325" t="s">
        <v>921</v>
      </c>
      <c r="M325" t="s">
        <v>920</v>
      </c>
      <c r="N325" t="s">
        <v>46</v>
      </c>
      <c r="O325">
        <v>1</v>
      </c>
    </row>
    <row r="326" spans="1:15">
      <c r="A326" t="s">
        <v>922</v>
      </c>
      <c r="B326" t="s">
        <v>923</v>
      </c>
      <c r="C326" t="s">
        <v>227</v>
      </c>
      <c r="D326" t="s">
        <v>217</v>
      </c>
      <c r="E326" t="s">
        <v>40</v>
      </c>
      <c r="F326" s="2">
        <v>1</v>
      </c>
      <c r="G326" t="s">
        <v>339</v>
      </c>
      <c r="H326" t="s">
        <v>911</v>
      </c>
      <c r="I326" t="s">
        <v>43</v>
      </c>
      <c r="J326" t="s">
        <v>43</v>
      </c>
      <c r="K326" t="s">
        <v>43</v>
      </c>
      <c r="L326" t="s">
        <v>924</v>
      </c>
      <c r="M326" t="s">
        <v>925</v>
      </c>
      <c r="N326" t="s">
        <v>46</v>
      </c>
      <c r="O326">
        <v>1</v>
      </c>
    </row>
    <row r="327" spans="1:15">
      <c r="A327" t="s">
        <v>922</v>
      </c>
      <c r="B327" t="s">
        <v>923</v>
      </c>
      <c r="C327" t="s">
        <v>227</v>
      </c>
      <c r="D327" t="s">
        <v>217</v>
      </c>
      <c r="E327" t="s">
        <v>40</v>
      </c>
      <c r="F327" s="2">
        <v>1</v>
      </c>
      <c r="G327" t="s">
        <v>926</v>
      </c>
      <c r="H327" t="s">
        <v>927</v>
      </c>
      <c r="I327" t="s">
        <v>43</v>
      </c>
      <c r="J327" t="s">
        <v>43</v>
      </c>
      <c r="K327" t="s">
        <v>43</v>
      </c>
      <c r="L327" t="s">
        <v>928</v>
      </c>
      <c r="M327" t="s">
        <v>924</v>
      </c>
      <c r="N327" t="s">
        <v>46</v>
      </c>
      <c r="O327">
        <v>1</v>
      </c>
    </row>
    <row r="328" spans="1:15">
      <c r="A328" t="s">
        <v>922</v>
      </c>
      <c r="B328" t="s">
        <v>923</v>
      </c>
      <c r="C328" t="s">
        <v>227</v>
      </c>
      <c r="D328" t="s">
        <v>217</v>
      </c>
      <c r="E328" t="s">
        <v>40</v>
      </c>
      <c r="F328" s="2">
        <v>1</v>
      </c>
      <c r="G328" t="s">
        <v>929</v>
      </c>
      <c r="H328" t="s">
        <v>930</v>
      </c>
      <c r="I328" t="s">
        <v>43</v>
      </c>
      <c r="J328" t="s">
        <v>43</v>
      </c>
      <c r="K328" t="s">
        <v>43</v>
      </c>
      <c r="L328" t="s">
        <v>931</v>
      </c>
      <c r="M328" t="s">
        <v>932</v>
      </c>
      <c r="N328" t="s">
        <v>46</v>
      </c>
      <c r="O328">
        <v>1</v>
      </c>
    </row>
    <row r="329" spans="1:15">
      <c r="A329" t="s">
        <v>933</v>
      </c>
      <c r="B329" t="s">
        <v>934</v>
      </c>
      <c r="C329" t="s">
        <v>38</v>
      </c>
      <c r="D329" t="s">
        <v>39</v>
      </c>
      <c r="E329" t="s">
        <v>40</v>
      </c>
      <c r="F329" s="2">
        <v>1</v>
      </c>
      <c r="G329" t="s">
        <v>317</v>
      </c>
      <c r="H329" t="s">
        <v>935</v>
      </c>
      <c r="I329" t="s">
        <v>936</v>
      </c>
      <c r="J329" t="s">
        <v>43</v>
      </c>
      <c r="K329" t="s">
        <v>43</v>
      </c>
      <c r="L329" t="s">
        <v>302</v>
      </c>
      <c r="M329" t="s">
        <v>937</v>
      </c>
      <c r="N329" t="s">
        <v>46</v>
      </c>
      <c r="O329">
        <v>1</v>
      </c>
    </row>
    <row r="330" spans="1:15">
      <c r="A330" t="s">
        <v>933</v>
      </c>
      <c r="B330" t="s">
        <v>934</v>
      </c>
      <c r="C330" t="s">
        <v>38</v>
      </c>
      <c r="D330" t="s">
        <v>39</v>
      </c>
      <c r="E330" t="s">
        <v>40</v>
      </c>
      <c r="F330" s="2">
        <v>1</v>
      </c>
      <c r="G330" t="s">
        <v>317</v>
      </c>
      <c r="H330" t="s">
        <v>935</v>
      </c>
      <c r="I330" t="s">
        <v>936</v>
      </c>
      <c r="J330" t="s">
        <v>43</v>
      </c>
      <c r="K330" t="s">
        <v>43</v>
      </c>
      <c r="L330" t="s">
        <v>796</v>
      </c>
      <c r="M330" t="s">
        <v>797</v>
      </c>
      <c r="N330" t="s">
        <v>46</v>
      </c>
      <c r="O330">
        <v>1</v>
      </c>
    </row>
    <row r="331" spans="1:15">
      <c r="A331" t="s">
        <v>933</v>
      </c>
      <c r="B331" t="s">
        <v>934</v>
      </c>
      <c r="C331" t="s">
        <v>38</v>
      </c>
      <c r="D331" t="s">
        <v>39</v>
      </c>
      <c r="E331" t="s">
        <v>40</v>
      </c>
      <c r="F331" s="2">
        <v>1</v>
      </c>
      <c r="G331" t="s">
        <v>317</v>
      </c>
      <c r="H331" t="s">
        <v>935</v>
      </c>
      <c r="I331" t="s">
        <v>936</v>
      </c>
      <c r="J331" t="s">
        <v>43</v>
      </c>
      <c r="K331" t="s">
        <v>43</v>
      </c>
      <c r="L331" t="s">
        <v>938</v>
      </c>
      <c r="M331" t="s">
        <v>939</v>
      </c>
      <c r="N331" t="s">
        <v>46</v>
      </c>
      <c r="O331">
        <v>1</v>
      </c>
    </row>
    <row r="332" spans="1:15">
      <c r="A332" t="s">
        <v>944</v>
      </c>
      <c r="B332" t="s">
        <v>945</v>
      </c>
      <c r="C332" t="s">
        <v>38</v>
      </c>
      <c r="D332" t="s">
        <v>39</v>
      </c>
      <c r="E332" t="s">
        <v>40</v>
      </c>
      <c r="F332" s="2">
        <v>1</v>
      </c>
      <c r="G332" t="s">
        <v>946</v>
      </c>
      <c r="H332" t="s">
        <v>947</v>
      </c>
      <c r="I332" t="s">
        <v>43</v>
      </c>
      <c r="J332" t="s">
        <v>43</v>
      </c>
      <c r="K332" t="s">
        <v>948</v>
      </c>
      <c r="L332" t="s">
        <v>949</v>
      </c>
      <c r="M332" t="s">
        <v>950</v>
      </c>
      <c r="N332" t="s">
        <v>46</v>
      </c>
      <c r="O332">
        <v>1</v>
      </c>
    </row>
    <row r="333" spans="1:15">
      <c r="A333" t="s">
        <v>944</v>
      </c>
      <c r="B333" t="s">
        <v>945</v>
      </c>
      <c r="C333" t="s">
        <v>38</v>
      </c>
      <c r="D333" t="s">
        <v>39</v>
      </c>
      <c r="E333" t="s">
        <v>40</v>
      </c>
      <c r="F333" s="2">
        <v>1</v>
      </c>
      <c r="G333" t="s">
        <v>946</v>
      </c>
      <c r="H333" t="s">
        <v>947</v>
      </c>
      <c r="I333" t="s">
        <v>43</v>
      </c>
      <c r="J333" t="s">
        <v>43</v>
      </c>
      <c r="K333" t="s">
        <v>951</v>
      </c>
      <c r="L333" t="s">
        <v>71</v>
      </c>
      <c r="M333" t="s">
        <v>451</v>
      </c>
      <c r="N333" t="s">
        <v>46</v>
      </c>
      <c r="O333">
        <v>1</v>
      </c>
    </row>
    <row r="334" spans="1:15">
      <c r="A334" t="s">
        <v>944</v>
      </c>
      <c r="B334" t="s">
        <v>945</v>
      </c>
      <c r="C334" t="s">
        <v>38</v>
      </c>
      <c r="D334" t="s">
        <v>39</v>
      </c>
      <c r="E334" t="s">
        <v>40</v>
      </c>
      <c r="F334" s="2">
        <v>1</v>
      </c>
      <c r="G334" t="s">
        <v>946</v>
      </c>
      <c r="H334" t="s">
        <v>947</v>
      </c>
      <c r="I334" t="s">
        <v>43</v>
      </c>
      <c r="J334" t="s">
        <v>43</v>
      </c>
      <c r="K334" t="s">
        <v>952</v>
      </c>
      <c r="L334" t="s">
        <v>953</v>
      </c>
      <c r="M334" t="s">
        <v>954</v>
      </c>
      <c r="N334" t="s">
        <v>46</v>
      </c>
      <c r="O334">
        <v>1</v>
      </c>
    </row>
    <row r="335" spans="1:15">
      <c r="A335" t="s">
        <v>944</v>
      </c>
      <c r="B335" t="s">
        <v>945</v>
      </c>
      <c r="C335" t="s">
        <v>38</v>
      </c>
      <c r="D335" t="s">
        <v>39</v>
      </c>
      <c r="E335" t="s">
        <v>40</v>
      </c>
      <c r="F335" s="2">
        <v>1</v>
      </c>
      <c r="G335" t="s">
        <v>946</v>
      </c>
      <c r="H335" t="s">
        <v>947</v>
      </c>
      <c r="I335" t="s">
        <v>43</v>
      </c>
      <c r="J335" t="s">
        <v>43</v>
      </c>
      <c r="K335" t="s">
        <v>43</v>
      </c>
      <c r="L335" t="s">
        <v>950</v>
      </c>
      <c r="M335" t="s">
        <v>43</v>
      </c>
      <c r="N335" t="s">
        <v>46</v>
      </c>
      <c r="O335">
        <v>1</v>
      </c>
    </row>
    <row r="336" spans="1:15">
      <c r="A336" t="s">
        <v>944</v>
      </c>
      <c r="B336" t="s">
        <v>945</v>
      </c>
      <c r="C336" t="s">
        <v>38</v>
      </c>
      <c r="D336" t="s">
        <v>39</v>
      </c>
      <c r="E336" t="s">
        <v>40</v>
      </c>
      <c r="F336" s="2">
        <v>1</v>
      </c>
      <c r="G336" t="s">
        <v>946</v>
      </c>
      <c r="H336" t="s">
        <v>947</v>
      </c>
      <c r="I336" t="s">
        <v>43</v>
      </c>
      <c r="J336" t="s">
        <v>43</v>
      </c>
      <c r="K336" t="s">
        <v>43</v>
      </c>
      <c r="L336" t="s">
        <v>955</v>
      </c>
      <c r="M336" t="s">
        <v>956</v>
      </c>
      <c r="N336" t="s">
        <v>46</v>
      </c>
      <c r="O336">
        <v>1</v>
      </c>
    </row>
    <row r="337" spans="1:15">
      <c r="A337" t="s">
        <v>972</v>
      </c>
      <c r="B337" t="s">
        <v>973</v>
      </c>
      <c r="C337" t="s">
        <v>38</v>
      </c>
      <c r="D337" t="s">
        <v>39</v>
      </c>
      <c r="E337" t="s">
        <v>40</v>
      </c>
      <c r="F337" s="2">
        <v>1</v>
      </c>
      <c r="G337" t="s">
        <v>974</v>
      </c>
      <c r="H337" t="s">
        <v>975</v>
      </c>
      <c r="I337" t="s">
        <v>43</v>
      </c>
      <c r="J337" t="s">
        <v>43</v>
      </c>
      <c r="K337" t="s">
        <v>976</v>
      </c>
      <c r="L337" t="s">
        <v>924</v>
      </c>
      <c r="M337" t="s">
        <v>977</v>
      </c>
      <c r="N337" t="s">
        <v>46</v>
      </c>
      <c r="O337">
        <v>1</v>
      </c>
    </row>
    <row r="338" spans="1:15">
      <c r="A338" t="s">
        <v>978</v>
      </c>
      <c r="B338" t="s">
        <v>979</v>
      </c>
      <c r="C338" t="s">
        <v>345</v>
      </c>
      <c r="D338" t="s">
        <v>63</v>
      </c>
      <c r="E338" t="s">
        <v>40</v>
      </c>
      <c r="F338" s="2">
        <v>1</v>
      </c>
      <c r="G338" t="s">
        <v>844</v>
      </c>
      <c r="H338" t="s">
        <v>980</v>
      </c>
      <c r="I338" t="s">
        <v>845</v>
      </c>
      <c r="J338" t="s">
        <v>43</v>
      </c>
      <c r="K338" t="s">
        <v>43</v>
      </c>
      <c r="L338" t="s">
        <v>498</v>
      </c>
      <c r="M338" t="s">
        <v>981</v>
      </c>
      <c r="N338" t="s">
        <v>46</v>
      </c>
      <c r="O338">
        <v>1</v>
      </c>
    </row>
    <row r="339" spans="1:15">
      <c r="A339" t="s">
        <v>978</v>
      </c>
      <c r="B339" t="s">
        <v>979</v>
      </c>
      <c r="C339" t="s">
        <v>503</v>
      </c>
      <c r="D339" t="s">
        <v>63</v>
      </c>
      <c r="E339" t="s">
        <v>40</v>
      </c>
      <c r="F339" s="2">
        <v>1</v>
      </c>
      <c r="G339" t="s">
        <v>844</v>
      </c>
      <c r="H339" t="s">
        <v>980</v>
      </c>
      <c r="I339" t="s">
        <v>845</v>
      </c>
      <c r="J339" t="s">
        <v>43</v>
      </c>
      <c r="K339" t="s">
        <v>982</v>
      </c>
      <c r="L339" t="s">
        <v>983</v>
      </c>
      <c r="M339" t="s">
        <v>984</v>
      </c>
      <c r="N339" t="s">
        <v>46</v>
      </c>
      <c r="O339">
        <v>1</v>
      </c>
    </row>
    <row r="340" spans="1:15">
      <c r="A340" t="s">
        <v>978</v>
      </c>
      <c r="B340" t="s">
        <v>979</v>
      </c>
      <c r="C340" t="s">
        <v>133</v>
      </c>
      <c r="D340" t="s">
        <v>63</v>
      </c>
      <c r="E340" t="s">
        <v>40</v>
      </c>
      <c r="F340" s="2">
        <v>1</v>
      </c>
      <c r="G340" t="s">
        <v>844</v>
      </c>
      <c r="H340" t="s">
        <v>980</v>
      </c>
      <c r="I340" t="s">
        <v>845</v>
      </c>
      <c r="J340" t="s">
        <v>43</v>
      </c>
      <c r="K340" t="s">
        <v>985</v>
      </c>
      <c r="L340" t="s">
        <v>498</v>
      </c>
      <c r="M340" t="s">
        <v>981</v>
      </c>
      <c r="N340" t="s">
        <v>46</v>
      </c>
      <c r="O340">
        <v>1</v>
      </c>
    </row>
    <row r="341" spans="1:15">
      <c r="A341" t="s">
        <v>978</v>
      </c>
      <c r="B341" t="s">
        <v>979</v>
      </c>
      <c r="C341" t="s">
        <v>986</v>
      </c>
      <c r="D341" t="s">
        <v>39</v>
      </c>
      <c r="E341" t="s">
        <v>40</v>
      </c>
      <c r="F341" s="2">
        <v>1</v>
      </c>
      <c r="G341" t="s">
        <v>844</v>
      </c>
      <c r="H341" t="s">
        <v>449</v>
      </c>
      <c r="I341" t="s">
        <v>845</v>
      </c>
      <c r="J341" t="s">
        <v>43</v>
      </c>
      <c r="K341" t="s">
        <v>43</v>
      </c>
      <c r="L341" t="s">
        <v>987</v>
      </c>
      <c r="M341" t="s">
        <v>582</v>
      </c>
      <c r="N341" t="s">
        <v>46</v>
      </c>
      <c r="O341">
        <v>1</v>
      </c>
    </row>
    <row r="342" spans="1:15">
      <c r="A342" t="s">
        <v>978</v>
      </c>
      <c r="B342" t="s">
        <v>979</v>
      </c>
      <c r="C342" t="s">
        <v>424</v>
      </c>
      <c r="D342" t="s">
        <v>63</v>
      </c>
      <c r="E342" t="s">
        <v>40</v>
      </c>
      <c r="F342" s="2">
        <v>1</v>
      </c>
      <c r="G342" t="s">
        <v>844</v>
      </c>
      <c r="H342" t="s">
        <v>449</v>
      </c>
      <c r="I342" t="s">
        <v>845</v>
      </c>
      <c r="J342" t="s">
        <v>43</v>
      </c>
      <c r="K342" t="s">
        <v>43</v>
      </c>
      <c r="L342" t="s">
        <v>987</v>
      </c>
      <c r="M342" t="s">
        <v>582</v>
      </c>
      <c r="N342" t="s">
        <v>46</v>
      </c>
      <c r="O342">
        <v>1</v>
      </c>
    </row>
    <row r="343" spans="1:15">
      <c r="A343" t="s">
        <v>978</v>
      </c>
      <c r="B343" t="s">
        <v>979</v>
      </c>
      <c r="C343" t="s">
        <v>988</v>
      </c>
      <c r="D343" t="s">
        <v>63</v>
      </c>
      <c r="E343" t="s">
        <v>40</v>
      </c>
      <c r="F343" s="2">
        <v>1</v>
      </c>
      <c r="G343" t="s">
        <v>844</v>
      </c>
      <c r="H343" t="s">
        <v>449</v>
      </c>
      <c r="I343" t="s">
        <v>845</v>
      </c>
      <c r="J343" t="s">
        <v>43</v>
      </c>
      <c r="K343" t="s">
        <v>43</v>
      </c>
      <c r="L343" t="s">
        <v>987</v>
      </c>
      <c r="M343" t="s">
        <v>582</v>
      </c>
      <c r="N343" t="s">
        <v>46</v>
      </c>
      <c r="O343">
        <v>1</v>
      </c>
    </row>
    <row r="344" spans="1:15">
      <c r="A344" t="s">
        <v>989</v>
      </c>
      <c r="B344" t="s">
        <v>990</v>
      </c>
      <c r="C344" t="s">
        <v>991</v>
      </c>
      <c r="D344" t="s">
        <v>131</v>
      </c>
      <c r="E344" t="s">
        <v>40</v>
      </c>
      <c r="F344" s="2">
        <v>1</v>
      </c>
      <c r="G344" t="s">
        <v>992</v>
      </c>
      <c r="H344" t="s">
        <v>265</v>
      </c>
      <c r="I344" t="s">
        <v>993</v>
      </c>
      <c r="J344" t="s">
        <v>43</v>
      </c>
      <c r="K344" t="s">
        <v>994</v>
      </c>
      <c r="L344" t="s">
        <v>267</v>
      </c>
      <c r="M344" t="s">
        <v>268</v>
      </c>
      <c r="N344" t="s">
        <v>46</v>
      </c>
      <c r="O344">
        <v>1</v>
      </c>
    </row>
    <row r="345" spans="1:15">
      <c r="A345" t="s">
        <v>989</v>
      </c>
      <c r="B345" t="s">
        <v>990</v>
      </c>
      <c r="C345" t="s">
        <v>991</v>
      </c>
      <c r="D345" t="s">
        <v>131</v>
      </c>
      <c r="E345" t="s">
        <v>40</v>
      </c>
      <c r="F345" s="2">
        <v>1</v>
      </c>
      <c r="G345" t="s">
        <v>995</v>
      </c>
      <c r="H345" t="s">
        <v>265</v>
      </c>
      <c r="I345" t="s">
        <v>993</v>
      </c>
      <c r="J345" t="s">
        <v>43</v>
      </c>
      <c r="K345" t="s">
        <v>994</v>
      </c>
      <c r="L345" t="s">
        <v>267</v>
      </c>
      <c r="M345" t="s">
        <v>268</v>
      </c>
      <c r="N345" t="s">
        <v>46</v>
      </c>
      <c r="O345">
        <v>1</v>
      </c>
    </row>
    <row r="346" spans="1:15">
      <c r="A346" t="s">
        <v>989</v>
      </c>
      <c r="B346" t="s">
        <v>990</v>
      </c>
      <c r="C346" t="s">
        <v>991</v>
      </c>
      <c r="D346" t="s">
        <v>131</v>
      </c>
      <c r="E346" t="s">
        <v>40</v>
      </c>
      <c r="F346" s="2">
        <v>1</v>
      </c>
      <c r="G346" t="s">
        <v>264</v>
      </c>
      <c r="H346" t="s">
        <v>265</v>
      </c>
      <c r="I346" t="s">
        <v>994</v>
      </c>
      <c r="J346" t="s">
        <v>43</v>
      </c>
      <c r="K346" t="s">
        <v>993</v>
      </c>
      <c r="L346" t="s">
        <v>267</v>
      </c>
      <c r="M346" t="s">
        <v>268</v>
      </c>
      <c r="N346" t="s">
        <v>46</v>
      </c>
      <c r="O346">
        <v>1</v>
      </c>
    </row>
    <row r="347" spans="1:15">
      <c r="A347" t="s">
        <v>989</v>
      </c>
      <c r="B347" t="s">
        <v>990</v>
      </c>
      <c r="C347" t="s">
        <v>263</v>
      </c>
      <c r="D347" t="s">
        <v>131</v>
      </c>
      <c r="E347" t="s">
        <v>40</v>
      </c>
      <c r="F347" s="2">
        <v>1</v>
      </c>
      <c r="G347" t="s">
        <v>264</v>
      </c>
      <c r="H347" t="s">
        <v>265</v>
      </c>
      <c r="I347" t="s">
        <v>43</v>
      </c>
      <c r="J347" t="s">
        <v>43</v>
      </c>
      <c r="K347" t="s">
        <v>43</v>
      </c>
      <c r="L347" t="s">
        <v>267</v>
      </c>
      <c r="M347" t="s">
        <v>268</v>
      </c>
      <c r="N347" t="s">
        <v>46</v>
      </c>
      <c r="O347">
        <v>1</v>
      </c>
    </row>
    <row r="348" spans="1:15">
      <c r="A348" t="s">
        <v>989</v>
      </c>
      <c r="B348" t="s">
        <v>990</v>
      </c>
      <c r="C348" t="s">
        <v>996</v>
      </c>
      <c r="D348" t="s">
        <v>131</v>
      </c>
      <c r="E348" t="s">
        <v>40</v>
      </c>
      <c r="F348" s="2">
        <v>1</v>
      </c>
      <c r="G348" t="s">
        <v>264</v>
      </c>
      <c r="H348" t="s">
        <v>265</v>
      </c>
      <c r="I348" t="s">
        <v>43</v>
      </c>
      <c r="J348" t="s">
        <v>43</v>
      </c>
      <c r="K348" t="s">
        <v>43</v>
      </c>
      <c r="L348" t="s">
        <v>267</v>
      </c>
      <c r="M348" t="s">
        <v>268</v>
      </c>
      <c r="N348" t="s">
        <v>46</v>
      </c>
      <c r="O348">
        <v>1</v>
      </c>
    </row>
    <row r="349" spans="1:15">
      <c r="A349" t="s">
        <v>989</v>
      </c>
      <c r="B349" t="s">
        <v>990</v>
      </c>
      <c r="C349" t="s">
        <v>531</v>
      </c>
      <c r="D349" t="s">
        <v>131</v>
      </c>
      <c r="E349" t="s">
        <v>40</v>
      </c>
      <c r="F349" s="2">
        <v>1</v>
      </c>
      <c r="G349" t="s">
        <v>264</v>
      </c>
      <c r="H349" t="s">
        <v>265</v>
      </c>
      <c r="I349" t="s">
        <v>43</v>
      </c>
      <c r="J349" t="s">
        <v>43</v>
      </c>
      <c r="K349" t="s">
        <v>43</v>
      </c>
      <c r="L349" t="s">
        <v>267</v>
      </c>
      <c r="M349" t="s">
        <v>268</v>
      </c>
      <c r="N349" t="s">
        <v>46</v>
      </c>
      <c r="O349">
        <v>1</v>
      </c>
    </row>
    <row r="350" spans="1:15">
      <c r="A350" t="s">
        <v>1028</v>
      </c>
      <c r="B350" t="s">
        <v>1029</v>
      </c>
      <c r="C350" t="s">
        <v>882</v>
      </c>
      <c r="D350" t="s">
        <v>587</v>
      </c>
      <c r="E350" t="s">
        <v>40</v>
      </c>
      <c r="F350" s="2">
        <v>1</v>
      </c>
      <c r="G350" t="s">
        <v>234</v>
      </c>
      <c r="H350" t="s">
        <v>1030</v>
      </c>
      <c r="I350" t="s">
        <v>43</v>
      </c>
      <c r="J350" t="s">
        <v>43</v>
      </c>
      <c r="K350" t="s">
        <v>43</v>
      </c>
      <c r="L350" t="s">
        <v>1031</v>
      </c>
      <c r="M350" t="s">
        <v>1032</v>
      </c>
      <c r="N350" t="s">
        <v>46</v>
      </c>
      <c r="O350">
        <v>1</v>
      </c>
    </row>
    <row r="351" spans="1:15">
      <c r="A351" t="s">
        <v>1028</v>
      </c>
      <c r="B351" t="s">
        <v>1029</v>
      </c>
      <c r="C351" t="s">
        <v>882</v>
      </c>
      <c r="D351" t="s">
        <v>587</v>
      </c>
      <c r="E351" t="s">
        <v>40</v>
      </c>
      <c r="F351" s="2">
        <v>1</v>
      </c>
      <c r="G351" t="s">
        <v>234</v>
      </c>
      <c r="H351" t="s">
        <v>1030</v>
      </c>
      <c r="I351" t="s">
        <v>43</v>
      </c>
      <c r="J351" t="s">
        <v>43</v>
      </c>
      <c r="K351" t="s">
        <v>43</v>
      </c>
      <c r="L351" t="s">
        <v>640</v>
      </c>
      <c r="M351" t="s">
        <v>1032</v>
      </c>
      <c r="N351" t="s">
        <v>46</v>
      </c>
      <c r="O351">
        <v>1</v>
      </c>
    </row>
    <row r="352" spans="1:15">
      <c r="A352" t="s">
        <v>1028</v>
      </c>
      <c r="B352" t="s">
        <v>1029</v>
      </c>
      <c r="C352" t="s">
        <v>882</v>
      </c>
      <c r="D352" t="s">
        <v>587</v>
      </c>
      <c r="E352" t="s">
        <v>40</v>
      </c>
      <c r="F352" s="2">
        <v>1</v>
      </c>
      <c r="G352" t="s">
        <v>234</v>
      </c>
      <c r="H352" t="s">
        <v>318</v>
      </c>
      <c r="I352" t="s">
        <v>43</v>
      </c>
      <c r="J352" t="s">
        <v>43</v>
      </c>
      <c r="K352" t="s">
        <v>43</v>
      </c>
      <c r="L352" t="s">
        <v>796</v>
      </c>
      <c r="M352" t="s">
        <v>1033</v>
      </c>
      <c r="N352" t="s">
        <v>46</v>
      </c>
      <c r="O352">
        <v>1</v>
      </c>
    </row>
    <row r="353" spans="1:15">
      <c r="A353" t="s">
        <v>1028</v>
      </c>
      <c r="B353" t="s">
        <v>1029</v>
      </c>
      <c r="C353" t="s">
        <v>882</v>
      </c>
      <c r="D353" t="s">
        <v>587</v>
      </c>
      <c r="E353" t="s">
        <v>40</v>
      </c>
      <c r="F353" s="2">
        <v>1</v>
      </c>
      <c r="G353" t="s">
        <v>1034</v>
      </c>
      <c r="H353" t="s">
        <v>434</v>
      </c>
      <c r="I353" t="s">
        <v>43</v>
      </c>
      <c r="J353" t="s">
        <v>43</v>
      </c>
      <c r="K353" t="s">
        <v>43</v>
      </c>
      <c r="L353" t="s">
        <v>302</v>
      </c>
      <c r="M353" t="s">
        <v>303</v>
      </c>
      <c r="N353" t="s">
        <v>46</v>
      </c>
      <c r="O353">
        <v>1</v>
      </c>
    </row>
    <row r="354" spans="1:15">
      <c r="A354" t="s">
        <v>1035</v>
      </c>
      <c r="B354" t="s">
        <v>1036</v>
      </c>
      <c r="C354" t="s">
        <v>38</v>
      </c>
      <c r="D354" t="s">
        <v>39</v>
      </c>
      <c r="E354" t="s">
        <v>40</v>
      </c>
      <c r="F354" s="2">
        <v>1</v>
      </c>
      <c r="G354" t="s">
        <v>1037</v>
      </c>
      <c r="H354" t="s">
        <v>1038</v>
      </c>
      <c r="I354" t="s">
        <v>43</v>
      </c>
      <c r="J354" t="s">
        <v>43</v>
      </c>
      <c r="K354" t="s">
        <v>43</v>
      </c>
      <c r="L354" t="s">
        <v>1039</v>
      </c>
      <c r="M354" t="s">
        <v>43</v>
      </c>
      <c r="N354" t="s">
        <v>46</v>
      </c>
      <c r="O354">
        <v>1</v>
      </c>
    </row>
    <row r="355" spans="1:15">
      <c r="A355" t="s">
        <v>1035</v>
      </c>
      <c r="B355" t="s">
        <v>1036</v>
      </c>
      <c r="C355" t="s">
        <v>38</v>
      </c>
      <c r="D355" t="s">
        <v>39</v>
      </c>
      <c r="E355" t="s">
        <v>40</v>
      </c>
      <c r="F355" s="2">
        <v>1</v>
      </c>
      <c r="G355" t="s">
        <v>1040</v>
      </c>
      <c r="H355" t="s">
        <v>1041</v>
      </c>
      <c r="I355" t="s">
        <v>43</v>
      </c>
      <c r="J355" t="s">
        <v>43</v>
      </c>
      <c r="K355" t="s">
        <v>43</v>
      </c>
      <c r="L355" t="s">
        <v>1039</v>
      </c>
      <c r="M355" t="s">
        <v>43</v>
      </c>
      <c r="N355" t="s">
        <v>46</v>
      </c>
      <c r="O355">
        <v>1</v>
      </c>
    </row>
    <row r="356" spans="1:15">
      <c r="A356" t="s">
        <v>1035</v>
      </c>
      <c r="B356" t="s">
        <v>1036</v>
      </c>
      <c r="C356" t="s">
        <v>38</v>
      </c>
      <c r="D356" t="s">
        <v>39</v>
      </c>
      <c r="E356" t="s">
        <v>40</v>
      </c>
      <c r="F356" s="2">
        <v>1</v>
      </c>
      <c r="G356" t="s">
        <v>1042</v>
      </c>
      <c r="H356" t="s">
        <v>1043</v>
      </c>
      <c r="I356" t="s">
        <v>1044</v>
      </c>
      <c r="J356" t="s">
        <v>43</v>
      </c>
      <c r="K356" t="s">
        <v>43</v>
      </c>
      <c r="L356" t="s">
        <v>719</v>
      </c>
      <c r="M356" t="s">
        <v>1045</v>
      </c>
      <c r="N356" t="s">
        <v>46</v>
      </c>
      <c r="O356">
        <v>1</v>
      </c>
    </row>
    <row r="357" spans="1:15">
      <c r="A357" t="s">
        <v>1035</v>
      </c>
      <c r="B357" t="s">
        <v>1036</v>
      </c>
      <c r="C357" t="s">
        <v>38</v>
      </c>
      <c r="D357" t="s">
        <v>39</v>
      </c>
      <c r="E357" t="s">
        <v>40</v>
      </c>
      <c r="F357" s="2">
        <v>1</v>
      </c>
      <c r="G357" t="s">
        <v>1046</v>
      </c>
      <c r="H357" t="s">
        <v>1047</v>
      </c>
      <c r="I357" t="s">
        <v>1048</v>
      </c>
      <c r="J357" t="s">
        <v>43</v>
      </c>
      <c r="K357" t="s">
        <v>43</v>
      </c>
      <c r="L357" t="s">
        <v>719</v>
      </c>
      <c r="M357" t="s">
        <v>1045</v>
      </c>
      <c r="N357" t="s">
        <v>46</v>
      </c>
      <c r="O357">
        <v>1</v>
      </c>
    </row>
    <row r="358" spans="1:15">
      <c r="A358" t="s">
        <v>1035</v>
      </c>
      <c r="B358" t="s">
        <v>1036</v>
      </c>
      <c r="C358" t="s">
        <v>38</v>
      </c>
      <c r="D358" t="s">
        <v>39</v>
      </c>
      <c r="E358" t="s">
        <v>40</v>
      </c>
      <c r="F358" s="2">
        <v>1</v>
      </c>
      <c r="G358" t="s">
        <v>1049</v>
      </c>
      <c r="H358" t="s">
        <v>1050</v>
      </c>
      <c r="I358" t="s">
        <v>1051</v>
      </c>
      <c r="J358" t="s">
        <v>43</v>
      </c>
      <c r="K358" t="s">
        <v>43</v>
      </c>
      <c r="L358" t="s">
        <v>719</v>
      </c>
      <c r="M358" t="s">
        <v>1045</v>
      </c>
      <c r="N358" t="s">
        <v>46</v>
      </c>
      <c r="O358">
        <v>1</v>
      </c>
    </row>
    <row r="359" spans="1:15">
      <c r="A359" t="s">
        <v>1035</v>
      </c>
      <c r="B359" t="s">
        <v>1036</v>
      </c>
      <c r="C359" t="s">
        <v>38</v>
      </c>
      <c r="D359" t="s">
        <v>39</v>
      </c>
      <c r="E359" t="s">
        <v>40</v>
      </c>
      <c r="F359" s="2">
        <v>1</v>
      </c>
      <c r="G359" t="s">
        <v>1052</v>
      </c>
      <c r="H359" t="s">
        <v>1053</v>
      </c>
      <c r="I359" t="s">
        <v>43</v>
      </c>
      <c r="J359" t="s">
        <v>43</v>
      </c>
      <c r="K359" t="s">
        <v>43</v>
      </c>
      <c r="L359" t="s">
        <v>719</v>
      </c>
      <c r="M359" t="s">
        <v>1045</v>
      </c>
      <c r="N359" t="s">
        <v>46</v>
      </c>
      <c r="O359">
        <v>1</v>
      </c>
    </row>
    <row r="360" spans="1:15">
      <c r="A360" t="s">
        <v>1035</v>
      </c>
      <c r="B360" t="s">
        <v>1036</v>
      </c>
      <c r="C360" t="s">
        <v>38</v>
      </c>
      <c r="D360" t="s">
        <v>39</v>
      </c>
      <c r="E360" t="s">
        <v>40</v>
      </c>
      <c r="F360" s="2">
        <v>1</v>
      </c>
      <c r="G360" t="s">
        <v>1054</v>
      </c>
      <c r="H360" t="s">
        <v>1055</v>
      </c>
      <c r="I360" t="s">
        <v>43</v>
      </c>
      <c r="J360" t="s">
        <v>43</v>
      </c>
      <c r="K360" t="s">
        <v>43</v>
      </c>
      <c r="L360" t="s">
        <v>719</v>
      </c>
      <c r="M360" t="s">
        <v>1045</v>
      </c>
      <c r="N360" t="s">
        <v>46</v>
      </c>
      <c r="O360">
        <v>1</v>
      </c>
    </row>
    <row r="361" spans="1:15">
      <c r="A361" t="s">
        <v>1035</v>
      </c>
      <c r="B361" t="s">
        <v>1036</v>
      </c>
      <c r="C361" t="s">
        <v>38</v>
      </c>
      <c r="D361" t="s">
        <v>39</v>
      </c>
      <c r="E361" t="s">
        <v>40</v>
      </c>
      <c r="F361" s="2">
        <v>1</v>
      </c>
      <c r="G361" t="s">
        <v>1056</v>
      </c>
      <c r="H361" t="s">
        <v>1057</v>
      </c>
      <c r="I361" t="s">
        <v>43</v>
      </c>
      <c r="J361" t="s">
        <v>43</v>
      </c>
      <c r="K361" t="s">
        <v>43</v>
      </c>
      <c r="L361" t="s">
        <v>719</v>
      </c>
      <c r="M361" t="s">
        <v>1045</v>
      </c>
      <c r="N361" t="s">
        <v>46</v>
      </c>
      <c r="O361">
        <v>1</v>
      </c>
    </row>
    <row r="362" spans="1:15">
      <c r="A362" t="s">
        <v>1035</v>
      </c>
      <c r="B362" t="s">
        <v>1036</v>
      </c>
      <c r="C362" t="s">
        <v>38</v>
      </c>
      <c r="D362" t="s">
        <v>39</v>
      </c>
      <c r="E362" t="s">
        <v>40</v>
      </c>
      <c r="F362" s="2">
        <v>1</v>
      </c>
      <c r="G362" t="s">
        <v>1058</v>
      </c>
      <c r="H362" t="s">
        <v>1059</v>
      </c>
      <c r="I362" t="s">
        <v>43</v>
      </c>
      <c r="J362" t="s">
        <v>43</v>
      </c>
      <c r="K362" t="s">
        <v>43</v>
      </c>
      <c r="L362" t="s">
        <v>719</v>
      </c>
      <c r="M362" t="s">
        <v>1045</v>
      </c>
      <c r="N362" t="s">
        <v>46</v>
      </c>
      <c r="O362">
        <v>1</v>
      </c>
    </row>
    <row r="363" spans="1:15">
      <c r="A363" t="s">
        <v>1035</v>
      </c>
      <c r="B363" t="s">
        <v>1036</v>
      </c>
      <c r="C363" t="s">
        <v>38</v>
      </c>
      <c r="D363" t="s">
        <v>39</v>
      </c>
      <c r="E363" t="s">
        <v>40</v>
      </c>
      <c r="F363" s="2">
        <v>1</v>
      </c>
      <c r="G363" t="s">
        <v>1060</v>
      </c>
      <c r="H363" t="s">
        <v>1061</v>
      </c>
      <c r="I363" t="s">
        <v>43</v>
      </c>
      <c r="J363" t="s">
        <v>43</v>
      </c>
      <c r="K363" t="s">
        <v>43</v>
      </c>
      <c r="L363" t="s">
        <v>719</v>
      </c>
      <c r="M363" t="s">
        <v>1045</v>
      </c>
      <c r="N363" t="s">
        <v>46</v>
      </c>
      <c r="O363">
        <v>1</v>
      </c>
    </row>
    <row r="364" spans="1:15">
      <c r="A364" t="s">
        <v>1035</v>
      </c>
      <c r="B364" t="s">
        <v>1036</v>
      </c>
      <c r="C364" t="s">
        <v>38</v>
      </c>
      <c r="D364" t="s">
        <v>39</v>
      </c>
      <c r="E364" t="s">
        <v>40</v>
      </c>
      <c r="F364" s="2">
        <v>1</v>
      </c>
      <c r="G364" t="s">
        <v>1037</v>
      </c>
      <c r="H364" t="s">
        <v>1062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46</v>
      </c>
      <c r="O364">
        <v>1</v>
      </c>
    </row>
    <row r="365" spans="1:15">
      <c r="A365" t="s">
        <v>1035</v>
      </c>
      <c r="B365" t="s">
        <v>1036</v>
      </c>
      <c r="C365" t="s">
        <v>38</v>
      </c>
      <c r="D365" t="s">
        <v>39</v>
      </c>
      <c r="E365" t="s">
        <v>40</v>
      </c>
      <c r="F365" s="2">
        <v>1</v>
      </c>
      <c r="G365" t="s">
        <v>1040</v>
      </c>
      <c r="H365" t="s">
        <v>1063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46</v>
      </c>
      <c r="O365">
        <v>1</v>
      </c>
    </row>
    <row r="366" spans="1:15">
      <c r="A366" t="s">
        <v>1064</v>
      </c>
      <c r="B366" t="s">
        <v>1065</v>
      </c>
      <c r="C366" t="s">
        <v>313</v>
      </c>
      <c r="D366" t="s">
        <v>314</v>
      </c>
      <c r="E366" t="s">
        <v>40</v>
      </c>
      <c r="F366" s="2">
        <v>1</v>
      </c>
      <c r="G366" t="s">
        <v>1066</v>
      </c>
      <c r="H366" t="s">
        <v>1067</v>
      </c>
      <c r="I366" t="s">
        <v>43</v>
      </c>
      <c r="J366" t="s">
        <v>43</v>
      </c>
      <c r="K366" t="s">
        <v>43</v>
      </c>
      <c r="L366" t="s">
        <v>939</v>
      </c>
      <c r="M366" t="s">
        <v>247</v>
      </c>
      <c r="N366" t="s">
        <v>46</v>
      </c>
      <c r="O366">
        <v>1</v>
      </c>
    </row>
    <row r="367" spans="1:15">
      <c r="A367" t="s">
        <v>1064</v>
      </c>
      <c r="B367" t="s">
        <v>1065</v>
      </c>
      <c r="C367" t="s">
        <v>313</v>
      </c>
      <c r="D367" t="s">
        <v>314</v>
      </c>
      <c r="E367" t="s">
        <v>40</v>
      </c>
      <c r="F367" s="2">
        <v>1</v>
      </c>
      <c r="G367" t="s">
        <v>1066</v>
      </c>
      <c r="H367" t="s">
        <v>1067</v>
      </c>
      <c r="I367" t="s">
        <v>43</v>
      </c>
      <c r="J367" t="s">
        <v>43</v>
      </c>
      <c r="K367" t="s">
        <v>43</v>
      </c>
      <c r="L367" t="s">
        <v>797</v>
      </c>
      <c r="M367" t="s">
        <v>247</v>
      </c>
      <c r="N367" t="s">
        <v>46</v>
      </c>
      <c r="O367">
        <v>1</v>
      </c>
    </row>
    <row r="368" spans="1:15">
      <c r="A368" t="s">
        <v>1064</v>
      </c>
      <c r="B368" t="s">
        <v>1065</v>
      </c>
      <c r="C368" t="s">
        <v>313</v>
      </c>
      <c r="D368" t="s">
        <v>314</v>
      </c>
      <c r="E368" t="s">
        <v>40</v>
      </c>
      <c r="F368" s="2">
        <v>1</v>
      </c>
      <c r="G368" t="s">
        <v>1066</v>
      </c>
      <c r="H368" t="s">
        <v>1067</v>
      </c>
      <c r="I368" t="s">
        <v>43</v>
      </c>
      <c r="J368" t="s">
        <v>43</v>
      </c>
      <c r="K368" t="s">
        <v>43</v>
      </c>
      <c r="L368" t="s">
        <v>1068</v>
      </c>
      <c r="M368" t="s">
        <v>247</v>
      </c>
      <c r="N368" t="s">
        <v>46</v>
      </c>
      <c r="O368">
        <v>1</v>
      </c>
    </row>
    <row r="369" spans="1:15">
      <c r="A369" t="s">
        <v>1064</v>
      </c>
      <c r="B369" t="s">
        <v>1065</v>
      </c>
      <c r="C369" t="s">
        <v>313</v>
      </c>
      <c r="D369" t="s">
        <v>314</v>
      </c>
      <c r="E369" t="s">
        <v>40</v>
      </c>
      <c r="F369" s="2">
        <v>1</v>
      </c>
      <c r="G369" t="s">
        <v>1069</v>
      </c>
      <c r="H369" t="s">
        <v>1067</v>
      </c>
      <c r="I369" t="s">
        <v>43</v>
      </c>
      <c r="J369" t="s">
        <v>43</v>
      </c>
      <c r="K369" t="s">
        <v>43</v>
      </c>
      <c r="L369" t="s">
        <v>1070</v>
      </c>
      <c r="M369" t="s">
        <v>247</v>
      </c>
      <c r="N369" t="s">
        <v>46</v>
      </c>
      <c r="O369">
        <v>1</v>
      </c>
    </row>
    <row r="370" spans="1:15">
      <c r="A370" t="s">
        <v>1071</v>
      </c>
      <c r="B370" t="s">
        <v>1072</v>
      </c>
      <c r="C370" t="s">
        <v>38</v>
      </c>
      <c r="D370" t="s">
        <v>39</v>
      </c>
      <c r="E370" t="s">
        <v>40</v>
      </c>
      <c r="F370" s="2">
        <v>1</v>
      </c>
      <c r="G370" t="s">
        <v>1073</v>
      </c>
      <c r="H370" t="s">
        <v>434</v>
      </c>
      <c r="I370" t="s">
        <v>43</v>
      </c>
      <c r="J370" t="s">
        <v>43</v>
      </c>
      <c r="K370" t="s">
        <v>1074</v>
      </c>
      <c r="L370" t="s">
        <v>1075</v>
      </c>
      <c r="M370" t="s">
        <v>1076</v>
      </c>
      <c r="N370" t="s">
        <v>46</v>
      </c>
      <c r="O370">
        <v>1</v>
      </c>
    </row>
    <row r="371" spans="1:15">
      <c r="A371" t="s">
        <v>1071</v>
      </c>
      <c r="B371" t="s">
        <v>1072</v>
      </c>
      <c r="C371" t="s">
        <v>38</v>
      </c>
      <c r="D371" t="s">
        <v>39</v>
      </c>
      <c r="E371" t="s">
        <v>40</v>
      </c>
      <c r="F371" s="2">
        <v>1</v>
      </c>
      <c r="G371" t="s">
        <v>1073</v>
      </c>
      <c r="H371" t="s">
        <v>434</v>
      </c>
      <c r="I371" t="s">
        <v>43</v>
      </c>
      <c r="J371" t="s">
        <v>43</v>
      </c>
      <c r="K371" t="s">
        <v>1074</v>
      </c>
      <c r="L371" t="s">
        <v>1076</v>
      </c>
      <c r="M371" t="s">
        <v>1075</v>
      </c>
      <c r="N371" t="s">
        <v>46</v>
      </c>
      <c r="O371">
        <v>1</v>
      </c>
    </row>
    <row r="372" spans="1:15">
      <c r="A372" t="s">
        <v>1071</v>
      </c>
      <c r="B372" t="s">
        <v>1072</v>
      </c>
      <c r="C372" t="s">
        <v>38</v>
      </c>
      <c r="D372" t="s">
        <v>39</v>
      </c>
      <c r="E372" t="s">
        <v>40</v>
      </c>
      <c r="F372" s="2">
        <v>1</v>
      </c>
      <c r="G372" t="s">
        <v>1073</v>
      </c>
      <c r="H372" t="s">
        <v>1077</v>
      </c>
      <c r="I372" t="s">
        <v>43</v>
      </c>
      <c r="J372" t="s">
        <v>43</v>
      </c>
      <c r="K372" t="s">
        <v>1074</v>
      </c>
      <c r="L372" t="s">
        <v>1078</v>
      </c>
      <c r="M372" t="s">
        <v>1079</v>
      </c>
      <c r="N372" t="s">
        <v>46</v>
      </c>
      <c r="O372">
        <v>1</v>
      </c>
    </row>
    <row r="373" spans="1:15">
      <c r="A373" t="s">
        <v>1071</v>
      </c>
      <c r="B373" t="s">
        <v>1072</v>
      </c>
      <c r="C373" t="s">
        <v>38</v>
      </c>
      <c r="D373" t="s">
        <v>39</v>
      </c>
      <c r="E373" t="s">
        <v>40</v>
      </c>
      <c r="F373" s="2">
        <v>1</v>
      </c>
      <c r="G373" t="s">
        <v>1074</v>
      </c>
      <c r="H373" t="s">
        <v>434</v>
      </c>
      <c r="I373" t="s">
        <v>43</v>
      </c>
      <c r="J373" t="s">
        <v>43</v>
      </c>
      <c r="K373" t="s">
        <v>43</v>
      </c>
      <c r="L373" t="s">
        <v>1080</v>
      </c>
      <c r="M373" t="s">
        <v>1081</v>
      </c>
      <c r="N373" t="s">
        <v>46</v>
      </c>
      <c r="O373">
        <v>1</v>
      </c>
    </row>
    <row r="374" spans="1:15">
      <c r="A374" t="s">
        <v>1071</v>
      </c>
      <c r="B374" t="s">
        <v>1072</v>
      </c>
      <c r="C374" t="s">
        <v>38</v>
      </c>
      <c r="D374" t="s">
        <v>39</v>
      </c>
      <c r="E374" t="s">
        <v>40</v>
      </c>
      <c r="F374" s="2">
        <v>1</v>
      </c>
      <c r="G374" t="s">
        <v>1074</v>
      </c>
      <c r="H374" t="s">
        <v>434</v>
      </c>
      <c r="I374" t="s">
        <v>43</v>
      </c>
      <c r="J374" t="s">
        <v>43</v>
      </c>
      <c r="K374" t="s">
        <v>43</v>
      </c>
      <c r="L374" t="s">
        <v>582</v>
      </c>
      <c r="M374" t="s">
        <v>1080</v>
      </c>
      <c r="N374" t="s">
        <v>46</v>
      </c>
      <c r="O374">
        <v>1</v>
      </c>
    </row>
    <row r="375" spans="1:15">
      <c r="A375" t="s">
        <v>1071</v>
      </c>
      <c r="B375" t="s">
        <v>1072</v>
      </c>
      <c r="C375" t="s">
        <v>38</v>
      </c>
      <c r="D375" t="s">
        <v>39</v>
      </c>
      <c r="E375" t="s">
        <v>40</v>
      </c>
      <c r="F375" s="2">
        <v>1</v>
      </c>
      <c r="G375" t="s">
        <v>1074</v>
      </c>
      <c r="H375" t="s">
        <v>1077</v>
      </c>
      <c r="I375" t="s">
        <v>43</v>
      </c>
      <c r="J375" t="s">
        <v>43</v>
      </c>
      <c r="K375" t="s">
        <v>43</v>
      </c>
      <c r="L375" t="s">
        <v>1082</v>
      </c>
      <c r="M375" t="s">
        <v>1083</v>
      </c>
      <c r="N375" t="s">
        <v>46</v>
      </c>
      <c r="O375">
        <v>1</v>
      </c>
    </row>
    <row r="376" spans="1:15">
      <c r="A376" t="s">
        <v>1084</v>
      </c>
      <c r="B376" t="s">
        <v>1085</v>
      </c>
      <c r="C376" t="s">
        <v>1086</v>
      </c>
      <c r="D376" t="s">
        <v>217</v>
      </c>
      <c r="E376" t="s">
        <v>40</v>
      </c>
      <c r="F376" s="2">
        <v>1</v>
      </c>
      <c r="G376" t="s">
        <v>414</v>
      </c>
      <c r="H376" t="s">
        <v>1087</v>
      </c>
      <c r="I376" t="s">
        <v>43</v>
      </c>
      <c r="J376" t="s">
        <v>43</v>
      </c>
      <c r="K376" t="s">
        <v>43</v>
      </c>
      <c r="L376" t="s">
        <v>1088</v>
      </c>
      <c r="M376" t="s">
        <v>1089</v>
      </c>
      <c r="N376" t="s">
        <v>46</v>
      </c>
      <c r="O376">
        <v>1</v>
      </c>
    </row>
    <row r="377" spans="1:15">
      <c r="A377" t="s">
        <v>1084</v>
      </c>
      <c r="B377" t="s">
        <v>1085</v>
      </c>
      <c r="C377" t="s">
        <v>1086</v>
      </c>
      <c r="D377" t="s">
        <v>217</v>
      </c>
      <c r="E377" t="s">
        <v>40</v>
      </c>
      <c r="F377" s="2">
        <v>1</v>
      </c>
      <c r="G377" t="s">
        <v>782</v>
      </c>
      <c r="H377" t="s">
        <v>783</v>
      </c>
      <c r="I377" t="s">
        <v>43</v>
      </c>
      <c r="J377" t="s">
        <v>43</v>
      </c>
      <c r="K377" t="s">
        <v>43</v>
      </c>
      <c r="L377" t="s">
        <v>1090</v>
      </c>
      <c r="M377" t="s">
        <v>1091</v>
      </c>
      <c r="N377" t="s">
        <v>46</v>
      </c>
      <c r="O377">
        <v>1</v>
      </c>
    </row>
    <row r="378" spans="1:15">
      <c r="A378" t="s">
        <v>1084</v>
      </c>
      <c r="B378" t="s">
        <v>1085</v>
      </c>
      <c r="C378" t="s">
        <v>1086</v>
      </c>
      <c r="D378" t="s">
        <v>217</v>
      </c>
      <c r="E378" t="s">
        <v>40</v>
      </c>
      <c r="F378" s="2">
        <v>1</v>
      </c>
      <c r="G378" t="s">
        <v>1092</v>
      </c>
      <c r="H378" t="s">
        <v>1093</v>
      </c>
      <c r="I378" t="s">
        <v>43</v>
      </c>
      <c r="J378" t="s">
        <v>43</v>
      </c>
      <c r="K378" t="s">
        <v>43</v>
      </c>
      <c r="L378" t="s">
        <v>1094</v>
      </c>
      <c r="M378" t="s">
        <v>1095</v>
      </c>
      <c r="N378" t="s">
        <v>46</v>
      </c>
      <c r="O378">
        <v>1</v>
      </c>
    </row>
    <row r="379" spans="1:15">
      <c r="A379" t="s">
        <v>1096</v>
      </c>
      <c r="B379" t="s">
        <v>1097</v>
      </c>
      <c r="C379" t="s">
        <v>130</v>
      </c>
      <c r="D379" t="s">
        <v>131</v>
      </c>
      <c r="E379" t="s">
        <v>40</v>
      </c>
      <c r="F379" s="2">
        <v>1</v>
      </c>
      <c r="G379" t="s">
        <v>234</v>
      </c>
      <c r="H379" t="s">
        <v>1030</v>
      </c>
      <c r="I379" t="s">
        <v>43</v>
      </c>
      <c r="J379" t="s">
        <v>43</v>
      </c>
      <c r="K379" t="s">
        <v>43</v>
      </c>
      <c r="L379" t="s">
        <v>1098</v>
      </c>
      <c r="M379" t="s">
        <v>43</v>
      </c>
      <c r="N379" t="s">
        <v>46</v>
      </c>
      <c r="O379">
        <v>1</v>
      </c>
    </row>
    <row r="380" spans="1:15">
      <c r="A380" t="s">
        <v>1096</v>
      </c>
      <c r="B380" t="s">
        <v>1097</v>
      </c>
      <c r="C380" t="s">
        <v>130</v>
      </c>
      <c r="D380" t="s">
        <v>131</v>
      </c>
      <c r="E380" t="s">
        <v>40</v>
      </c>
      <c r="F380" s="2">
        <v>1</v>
      </c>
      <c r="G380" t="s">
        <v>234</v>
      </c>
      <c r="H380" t="s">
        <v>1030</v>
      </c>
      <c r="I380" t="s">
        <v>43</v>
      </c>
      <c r="J380" t="s">
        <v>43</v>
      </c>
      <c r="K380" t="s">
        <v>43</v>
      </c>
      <c r="L380" t="s">
        <v>1099</v>
      </c>
      <c r="M380" t="s">
        <v>43</v>
      </c>
      <c r="N380" t="s">
        <v>46</v>
      </c>
      <c r="O380">
        <v>1</v>
      </c>
    </row>
    <row r="381" spans="1:15">
      <c r="A381" t="s">
        <v>1096</v>
      </c>
      <c r="B381" t="s">
        <v>1097</v>
      </c>
      <c r="C381" t="s">
        <v>130</v>
      </c>
      <c r="D381" t="s">
        <v>131</v>
      </c>
      <c r="E381" t="s">
        <v>40</v>
      </c>
      <c r="F381" s="2">
        <v>1</v>
      </c>
      <c r="G381" t="s">
        <v>234</v>
      </c>
      <c r="H381" t="s">
        <v>1030</v>
      </c>
      <c r="I381" t="s">
        <v>43</v>
      </c>
      <c r="J381" t="s">
        <v>43</v>
      </c>
      <c r="K381" t="s">
        <v>43</v>
      </c>
      <c r="L381" t="s">
        <v>1100</v>
      </c>
      <c r="M381" t="s">
        <v>43</v>
      </c>
      <c r="N381" t="s">
        <v>46</v>
      </c>
      <c r="O381">
        <v>1</v>
      </c>
    </row>
    <row r="382" spans="1:15">
      <c r="A382" t="s">
        <v>1096</v>
      </c>
      <c r="B382" t="s">
        <v>1097</v>
      </c>
      <c r="C382" t="s">
        <v>130</v>
      </c>
      <c r="D382" t="s">
        <v>131</v>
      </c>
      <c r="E382" t="s">
        <v>40</v>
      </c>
      <c r="F382" s="2">
        <v>1</v>
      </c>
      <c r="G382" t="s">
        <v>234</v>
      </c>
      <c r="H382" t="s">
        <v>318</v>
      </c>
      <c r="I382" t="s">
        <v>43</v>
      </c>
      <c r="J382" t="s">
        <v>43</v>
      </c>
      <c r="K382" t="s">
        <v>43</v>
      </c>
      <c r="L382" t="s">
        <v>436</v>
      </c>
      <c r="M382" t="s">
        <v>247</v>
      </c>
      <c r="N382" t="s">
        <v>46</v>
      </c>
      <c r="O382">
        <v>1</v>
      </c>
    </row>
    <row r="383" spans="1:15">
      <c r="A383" t="s">
        <v>1096</v>
      </c>
      <c r="B383" t="s">
        <v>1097</v>
      </c>
      <c r="C383" t="s">
        <v>38</v>
      </c>
      <c r="D383" t="s">
        <v>39</v>
      </c>
      <c r="E383" t="s">
        <v>40</v>
      </c>
      <c r="F383" s="2">
        <v>1</v>
      </c>
      <c r="G383" t="s">
        <v>234</v>
      </c>
      <c r="H383" t="s">
        <v>318</v>
      </c>
      <c r="I383" t="s">
        <v>43</v>
      </c>
      <c r="J383" t="s">
        <v>43</v>
      </c>
      <c r="K383" t="s">
        <v>43</v>
      </c>
      <c r="L383" t="s">
        <v>796</v>
      </c>
      <c r="M383" t="s">
        <v>43</v>
      </c>
      <c r="N383" t="s">
        <v>46</v>
      </c>
      <c r="O383">
        <v>1</v>
      </c>
    </row>
    <row r="384" spans="1:15">
      <c r="A384" t="s">
        <v>1096</v>
      </c>
      <c r="B384" t="s">
        <v>1097</v>
      </c>
      <c r="C384" t="s">
        <v>345</v>
      </c>
      <c r="D384" t="s">
        <v>63</v>
      </c>
      <c r="E384" t="s">
        <v>40</v>
      </c>
      <c r="F384" s="2">
        <v>1</v>
      </c>
      <c r="G384" t="s">
        <v>234</v>
      </c>
      <c r="H384" t="s">
        <v>318</v>
      </c>
      <c r="I384" t="s">
        <v>43</v>
      </c>
      <c r="J384" t="s">
        <v>43</v>
      </c>
      <c r="K384" t="s">
        <v>43</v>
      </c>
      <c r="L384" t="s">
        <v>796</v>
      </c>
      <c r="M384" t="s">
        <v>43</v>
      </c>
      <c r="N384" t="s">
        <v>46</v>
      </c>
      <c r="O384">
        <v>1</v>
      </c>
    </row>
    <row r="385" spans="1:15">
      <c r="A385" t="s">
        <v>1101</v>
      </c>
      <c r="B385" t="s">
        <v>1102</v>
      </c>
      <c r="C385" t="s">
        <v>38</v>
      </c>
      <c r="D385" t="s">
        <v>39</v>
      </c>
      <c r="E385" t="s">
        <v>40</v>
      </c>
      <c r="F385" s="2">
        <v>1</v>
      </c>
      <c r="G385" t="s">
        <v>1103</v>
      </c>
      <c r="H385" t="s">
        <v>1104</v>
      </c>
      <c r="I385" t="s">
        <v>43</v>
      </c>
      <c r="J385" t="s">
        <v>43</v>
      </c>
      <c r="K385" t="s">
        <v>1105</v>
      </c>
      <c r="L385" t="s">
        <v>1106</v>
      </c>
      <c r="M385" t="s">
        <v>1107</v>
      </c>
      <c r="N385" t="s">
        <v>46</v>
      </c>
      <c r="O385">
        <v>1</v>
      </c>
    </row>
    <row r="386" spans="1:15">
      <c r="A386" t="s">
        <v>1101</v>
      </c>
      <c r="B386" t="s">
        <v>1102</v>
      </c>
      <c r="C386" t="s">
        <v>38</v>
      </c>
      <c r="D386" t="s">
        <v>39</v>
      </c>
      <c r="E386" t="s">
        <v>40</v>
      </c>
      <c r="F386" s="2">
        <v>1</v>
      </c>
      <c r="G386" t="s">
        <v>1103</v>
      </c>
      <c r="H386" t="s">
        <v>1104</v>
      </c>
      <c r="I386" t="s">
        <v>43</v>
      </c>
      <c r="J386" t="s">
        <v>43</v>
      </c>
      <c r="K386" t="s">
        <v>1105</v>
      </c>
      <c r="L386" t="s">
        <v>1108</v>
      </c>
      <c r="M386" t="s">
        <v>1109</v>
      </c>
      <c r="N386" t="s">
        <v>46</v>
      </c>
      <c r="O386">
        <v>1</v>
      </c>
    </row>
    <row r="387" spans="1:15">
      <c r="A387" t="s">
        <v>1101</v>
      </c>
      <c r="B387" t="s">
        <v>1102</v>
      </c>
      <c r="C387" t="s">
        <v>38</v>
      </c>
      <c r="D387" t="s">
        <v>39</v>
      </c>
      <c r="E387" t="s">
        <v>40</v>
      </c>
      <c r="F387" s="2">
        <v>1</v>
      </c>
      <c r="G387" t="s">
        <v>1103</v>
      </c>
      <c r="H387" t="s">
        <v>1104</v>
      </c>
      <c r="I387" t="s">
        <v>43</v>
      </c>
      <c r="J387" t="s">
        <v>43</v>
      </c>
      <c r="K387" t="s">
        <v>1105</v>
      </c>
      <c r="L387" t="s">
        <v>1110</v>
      </c>
      <c r="M387" t="s">
        <v>1111</v>
      </c>
      <c r="N387" t="s">
        <v>46</v>
      </c>
      <c r="O387">
        <v>1</v>
      </c>
    </row>
    <row r="388" spans="1:15">
      <c r="A388" t="s">
        <v>1101</v>
      </c>
      <c r="B388" t="s">
        <v>1102</v>
      </c>
      <c r="C388" t="s">
        <v>38</v>
      </c>
      <c r="D388" t="s">
        <v>39</v>
      </c>
      <c r="E388" t="s">
        <v>40</v>
      </c>
      <c r="F388" s="2">
        <v>1</v>
      </c>
      <c r="G388" t="s">
        <v>1103</v>
      </c>
      <c r="H388" t="s">
        <v>1104</v>
      </c>
      <c r="I388" t="s">
        <v>43</v>
      </c>
      <c r="J388" t="s">
        <v>43</v>
      </c>
      <c r="K388" t="s">
        <v>1105</v>
      </c>
      <c r="L388" t="s">
        <v>1112</v>
      </c>
      <c r="M388" t="s">
        <v>1113</v>
      </c>
      <c r="N388" t="s">
        <v>46</v>
      </c>
      <c r="O388">
        <v>1</v>
      </c>
    </row>
    <row r="389" spans="1:15">
      <c r="A389" t="s">
        <v>1101</v>
      </c>
      <c r="B389" t="s">
        <v>1102</v>
      </c>
      <c r="C389" t="s">
        <v>38</v>
      </c>
      <c r="D389" t="s">
        <v>39</v>
      </c>
      <c r="E389" t="s">
        <v>40</v>
      </c>
      <c r="F389" s="2">
        <v>1</v>
      </c>
      <c r="G389" t="s">
        <v>1103</v>
      </c>
      <c r="H389" t="s">
        <v>1104</v>
      </c>
      <c r="I389" t="s">
        <v>43</v>
      </c>
      <c r="J389" t="s">
        <v>43</v>
      </c>
      <c r="K389" t="s">
        <v>1105</v>
      </c>
      <c r="L389" t="s">
        <v>1114</v>
      </c>
      <c r="M389" t="s">
        <v>1115</v>
      </c>
      <c r="N389" t="s">
        <v>46</v>
      </c>
      <c r="O389">
        <v>1</v>
      </c>
    </row>
    <row r="390" spans="1:15">
      <c r="A390" t="s">
        <v>1101</v>
      </c>
      <c r="B390" t="s">
        <v>1102</v>
      </c>
      <c r="C390" t="s">
        <v>38</v>
      </c>
      <c r="D390" t="s">
        <v>39</v>
      </c>
      <c r="E390" t="s">
        <v>40</v>
      </c>
      <c r="F390" s="2">
        <v>1</v>
      </c>
      <c r="G390" t="s">
        <v>1103</v>
      </c>
      <c r="H390" t="s">
        <v>1104</v>
      </c>
      <c r="I390" t="s">
        <v>43</v>
      </c>
      <c r="J390" t="s">
        <v>43</v>
      </c>
      <c r="K390" t="s">
        <v>1105</v>
      </c>
      <c r="L390" t="s">
        <v>1116</v>
      </c>
      <c r="M390" t="s">
        <v>1117</v>
      </c>
      <c r="N390" t="s">
        <v>46</v>
      </c>
      <c r="O390">
        <v>1</v>
      </c>
    </row>
    <row r="391" spans="1:15">
      <c r="A391" t="s">
        <v>1101</v>
      </c>
      <c r="B391" t="s">
        <v>1102</v>
      </c>
      <c r="C391" t="s">
        <v>38</v>
      </c>
      <c r="D391" t="s">
        <v>39</v>
      </c>
      <c r="E391" t="s">
        <v>40</v>
      </c>
      <c r="F391" s="2">
        <v>1</v>
      </c>
      <c r="G391" t="s">
        <v>1118</v>
      </c>
      <c r="H391" t="s">
        <v>1119</v>
      </c>
      <c r="I391" t="s">
        <v>43</v>
      </c>
      <c r="J391" t="s">
        <v>43</v>
      </c>
      <c r="K391" t="s">
        <v>1120</v>
      </c>
      <c r="L391" t="s">
        <v>1121</v>
      </c>
      <c r="M391" t="s">
        <v>1122</v>
      </c>
      <c r="N391" t="s">
        <v>46</v>
      </c>
      <c r="O391">
        <v>1</v>
      </c>
    </row>
    <row r="392" spans="1:15">
      <c r="A392" t="s">
        <v>1123</v>
      </c>
      <c r="B392" t="s">
        <v>1124</v>
      </c>
      <c r="C392" t="s">
        <v>663</v>
      </c>
      <c r="D392" t="s">
        <v>131</v>
      </c>
      <c r="E392" t="s">
        <v>40</v>
      </c>
      <c r="F392" s="2">
        <v>1</v>
      </c>
      <c r="G392" t="s">
        <v>1125</v>
      </c>
      <c r="H392" t="s">
        <v>1126</v>
      </c>
      <c r="I392" t="s">
        <v>1127</v>
      </c>
      <c r="J392" t="s">
        <v>43</v>
      </c>
      <c r="K392" t="s">
        <v>1128</v>
      </c>
      <c r="L392" t="s">
        <v>1129</v>
      </c>
      <c r="M392" t="s">
        <v>1130</v>
      </c>
      <c r="N392" t="s">
        <v>46</v>
      </c>
      <c r="O392">
        <v>1</v>
      </c>
    </row>
    <row r="393" spans="1:15">
      <c r="A393" t="s">
        <v>1123</v>
      </c>
      <c r="B393" t="s">
        <v>1124</v>
      </c>
      <c r="C393" t="s">
        <v>663</v>
      </c>
      <c r="D393" t="s">
        <v>131</v>
      </c>
      <c r="E393" t="s">
        <v>40</v>
      </c>
      <c r="F393" s="2">
        <v>1</v>
      </c>
      <c r="G393" t="s">
        <v>1131</v>
      </c>
      <c r="H393" t="s">
        <v>1132</v>
      </c>
      <c r="I393" t="s">
        <v>1128</v>
      </c>
      <c r="J393" t="s">
        <v>43</v>
      </c>
      <c r="K393" t="s">
        <v>1127</v>
      </c>
      <c r="L393" t="s">
        <v>1129</v>
      </c>
      <c r="M393" t="s">
        <v>1130</v>
      </c>
      <c r="N393" t="s">
        <v>46</v>
      </c>
      <c r="O393">
        <v>1</v>
      </c>
    </row>
    <row r="394" spans="1:15">
      <c r="A394" t="s">
        <v>1123</v>
      </c>
      <c r="B394" t="s">
        <v>1124</v>
      </c>
      <c r="C394" t="s">
        <v>663</v>
      </c>
      <c r="D394" t="s">
        <v>131</v>
      </c>
      <c r="E394" t="s">
        <v>40</v>
      </c>
      <c r="F394" s="2">
        <v>1</v>
      </c>
      <c r="G394" t="s">
        <v>1133</v>
      </c>
      <c r="H394" t="s">
        <v>1134</v>
      </c>
      <c r="I394" t="s">
        <v>1135</v>
      </c>
      <c r="J394" t="s">
        <v>43</v>
      </c>
      <c r="K394" t="s">
        <v>1136</v>
      </c>
      <c r="L394" t="s">
        <v>1129</v>
      </c>
      <c r="M394" t="s">
        <v>1130</v>
      </c>
      <c r="N394" t="s">
        <v>46</v>
      </c>
      <c r="O394">
        <v>1</v>
      </c>
    </row>
    <row r="395" spans="1:15">
      <c r="A395" t="s">
        <v>1123</v>
      </c>
      <c r="B395" t="s">
        <v>1124</v>
      </c>
      <c r="C395" t="s">
        <v>663</v>
      </c>
      <c r="D395" t="s">
        <v>131</v>
      </c>
      <c r="E395" t="s">
        <v>40</v>
      </c>
      <c r="F395" s="2">
        <v>1</v>
      </c>
      <c r="G395" t="s">
        <v>1137</v>
      </c>
      <c r="H395" t="s">
        <v>1138</v>
      </c>
      <c r="I395" t="s">
        <v>43</v>
      </c>
      <c r="J395" t="s">
        <v>43</v>
      </c>
      <c r="K395" t="s">
        <v>43</v>
      </c>
      <c r="L395" t="s">
        <v>1139</v>
      </c>
      <c r="M395" t="s">
        <v>1140</v>
      </c>
      <c r="N395" t="s">
        <v>46</v>
      </c>
      <c r="O395">
        <v>1</v>
      </c>
    </row>
    <row r="396" spans="1:15">
      <c r="A396" t="s">
        <v>1141</v>
      </c>
      <c r="B396" t="s">
        <v>1142</v>
      </c>
      <c r="C396" t="s">
        <v>424</v>
      </c>
      <c r="D396" t="s">
        <v>63</v>
      </c>
      <c r="E396" t="s">
        <v>40</v>
      </c>
      <c r="F396" s="2">
        <v>1</v>
      </c>
      <c r="G396" t="s">
        <v>1143</v>
      </c>
      <c r="H396" t="s">
        <v>571</v>
      </c>
      <c r="I396" t="s">
        <v>1144</v>
      </c>
      <c r="J396" t="s">
        <v>43</v>
      </c>
      <c r="K396" t="s">
        <v>564</v>
      </c>
      <c r="L396" t="s">
        <v>572</v>
      </c>
      <c r="M396" t="s">
        <v>567</v>
      </c>
      <c r="N396" t="s">
        <v>46</v>
      </c>
      <c r="O396">
        <v>1</v>
      </c>
    </row>
    <row r="397" spans="1:15">
      <c r="A397" t="s">
        <v>1145</v>
      </c>
      <c r="B397" t="s">
        <v>1146</v>
      </c>
      <c r="C397" t="s">
        <v>1147</v>
      </c>
      <c r="D397" t="s">
        <v>131</v>
      </c>
      <c r="E397" t="s">
        <v>40</v>
      </c>
      <c r="F397" s="2">
        <v>1</v>
      </c>
      <c r="G397" t="s">
        <v>1148</v>
      </c>
      <c r="H397" t="s">
        <v>1149</v>
      </c>
      <c r="I397" t="s">
        <v>1150</v>
      </c>
      <c r="J397" t="s">
        <v>43</v>
      </c>
      <c r="K397" t="s">
        <v>43</v>
      </c>
      <c r="L397" t="s">
        <v>1151</v>
      </c>
      <c r="M397" t="s">
        <v>1152</v>
      </c>
      <c r="N397" t="s">
        <v>46</v>
      </c>
      <c r="O397">
        <v>1</v>
      </c>
    </row>
    <row r="398" spans="1:15">
      <c r="A398" t="s">
        <v>1145</v>
      </c>
      <c r="B398" t="s">
        <v>1146</v>
      </c>
      <c r="C398" t="s">
        <v>1147</v>
      </c>
      <c r="D398" t="s">
        <v>131</v>
      </c>
      <c r="E398" t="s">
        <v>40</v>
      </c>
      <c r="F398" s="2">
        <v>1</v>
      </c>
      <c r="G398" t="s">
        <v>1148</v>
      </c>
      <c r="H398" t="s">
        <v>1149</v>
      </c>
      <c r="I398" t="s">
        <v>1150</v>
      </c>
      <c r="J398" t="s">
        <v>43</v>
      </c>
      <c r="K398" t="s">
        <v>43</v>
      </c>
      <c r="L398" t="s">
        <v>1153</v>
      </c>
      <c r="M398" t="s">
        <v>1154</v>
      </c>
      <c r="N398" t="s">
        <v>46</v>
      </c>
      <c r="O398">
        <v>1</v>
      </c>
    </row>
    <row r="399" spans="1:15">
      <c r="A399" t="s">
        <v>1145</v>
      </c>
      <c r="B399" t="s">
        <v>1146</v>
      </c>
      <c r="C399" t="s">
        <v>1155</v>
      </c>
      <c r="D399" t="s">
        <v>587</v>
      </c>
      <c r="E399" t="s">
        <v>40</v>
      </c>
      <c r="F399" s="2">
        <v>1</v>
      </c>
      <c r="G399" t="s">
        <v>1156</v>
      </c>
      <c r="H399" t="s">
        <v>1157</v>
      </c>
      <c r="I399" t="s">
        <v>1158</v>
      </c>
      <c r="J399" t="s">
        <v>43</v>
      </c>
      <c r="K399" t="s">
        <v>43</v>
      </c>
      <c r="L399" t="s">
        <v>1151</v>
      </c>
      <c r="M399" t="s">
        <v>1159</v>
      </c>
      <c r="N399" t="s">
        <v>46</v>
      </c>
      <c r="O399">
        <v>1</v>
      </c>
    </row>
    <row r="400" spans="1:15">
      <c r="A400" t="s">
        <v>1145</v>
      </c>
      <c r="B400" t="s">
        <v>1146</v>
      </c>
      <c r="C400" t="s">
        <v>1155</v>
      </c>
      <c r="D400" t="s">
        <v>587</v>
      </c>
      <c r="E400" t="s">
        <v>40</v>
      </c>
      <c r="F400" s="2">
        <v>1</v>
      </c>
      <c r="G400" t="s">
        <v>1156</v>
      </c>
      <c r="H400" t="s">
        <v>1157</v>
      </c>
      <c r="I400" t="s">
        <v>1158</v>
      </c>
      <c r="J400" t="s">
        <v>43</v>
      </c>
      <c r="K400" t="s">
        <v>43</v>
      </c>
      <c r="L400" t="s">
        <v>1151</v>
      </c>
      <c r="M400" t="s">
        <v>1152</v>
      </c>
      <c r="N400" t="s">
        <v>46</v>
      </c>
      <c r="O400">
        <v>1</v>
      </c>
    </row>
    <row r="401" spans="1:15">
      <c r="A401" t="s">
        <v>1160</v>
      </c>
      <c r="B401" t="s">
        <v>1161</v>
      </c>
      <c r="C401" t="s">
        <v>1162</v>
      </c>
      <c r="D401" t="s">
        <v>690</v>
      </c>
      <c r="E401" t="s">
        <v>40</v>
      </c>
      <c r="F401" s="2">
        <v>1</v>
      </c>
      <c r="G401" t="s">
        <v>1163</v>
      </c>
      <c r="H401" t="s">
        <v>1164</v>
      </c>
      <c r="I401" t="s">
        <v>1165</v>
      </c>
      <c r="J401" t="s">
        <v>43</v>
      </c>
      <c r="K401" t="s">
        <v>1165</v>
      </c>
      <c r="L401" t="s">
        <v>1166</v>
      </c>
      <c r="M401" t="s">
        <v>1167</v>
      </c>
      <c r="N401" t="s">
        <v>46</v>
      </c>
      <c r="O401">
        <v>1</v>
      </c>
    </row>
    <row r="402" spans="1:15">
      <c r="A402" t="s">
        <v>1168</v>
      </c>
      <c r="B402" t="s">
        <v>1169</v>
      </c>
      <c r="C402" t="s">
        <v>1170</v>
      </c>
      <c r="D402" t="s">
        <v>1171</v>
      </c>
      <c r="E402" t="s">
        <v>40</v>
      </c>
      <c r="F402" s="2">
        <v>1</v>
      </c>
      <c r="G402" t="s">
        <v>339</v>
      </c>
      <c r="H402" t="s">
        <v>583</v>
      </c>
      <c r="I402" t="s">
        <v>43</v>
      </c>
      <c r="J402" t="s">
        <v>43</v>
      </c>
      <c r="K402" t="s">
        <v>43</v>
      </c>
      <c r="L402" t="s">
        <v>1172</v>
      </c>
      <c r="M402" t="s">
        <v>1173</v>
      </c>
      <c r="N402" t="s">
        <v>46</v>
      </c>
      <c r="O402">
        <v>1</v>
      </c>
    </row>
    <row r="403" spans="1:15">
      <c r="A403" t="s">
        <v>1168</v>
      </c>
      <c r="B403" t="s">
        <v>1169</v>
      </c>
      <c r="C403" t="s">
        <v>1170</v>
      </c>
      <c r="D403" t="s">
        <v>1171</v>
      </c>
      <c r="E403" t="s">
        <v>40</v>
      </c>
      <c r="F403" s="2">
        <v>1</v>
      </c>
      <c r="G403" t="s">
        <v>1174</v>
      </c>
      <c r="H403" t="s">
        <v>1175</v>
      </c>
      <c r="I403" t="s">
        <v>43</v>
      </c>
      <c r="J403" t="s">
        <v>43</v>
      </c>
      <c r="K403" t="s">
        <v>43</v>
      </c>
      <c r="L403" t="s">
        <v>1176</v>
      </c>
      <c r="M403" t="s">
        <v>1177</v>
      </c>
      <c r="N403" t="s">
        <v>46</v>
      </c>
      <c r="O403">
        <v>1</v>
      </c>
    </row>
    <row r="404" spans="1:15">
      <c r="A404" t="s">
        <v>1168</v>
      </c>
      <c r="B404" t="s">
        <v>1169</v>
      </c>
      <c r="C404" t="s">
        <v>1170</v>
      </c>
      <c r="D404" t="s">
        <v>1171</v>
      </c>
      <c r="E404" t="s">
        <v>40</v>
      </c>
      <c r="F404" s="2">
        <v>1</v>
      </c>
      <c r="G404" t="s">
        <v>1178</v>
      </c>
      <c r="H404" t="s">
        <v>1175</v>
      </c>
      <c r="I404" t="s">
        <v>43</v>
      </c>
      <c r="J404" t="s">
        <v>43</v>
      </c>
      <c r="K404" t="s">
        <v>43</v>
      </c>
      <c r="L404" t="s">
        <v>1179</v>
      </c>
      <c r="M404" t="s">
        <v>43</v>
      </c>
      <c r="N404" t="s">
        <v>46</v>
      </c>
      <c r="O404">
        <v>1</v>
      </c>
    </row>
    <row r="405" spans="1:15">
      <c r="A405" t="s">
        <v>1180</v>
      </c>
      <c r="B405" t="s">
        <v>1181</v>
      </c>
      <c r="C405" t="s">
        <v>38</v>
      </c>
      <c r="D405" t="s">
        <v>39</v>
      </c>
      <c r="E405" t="s">
        <v>40</v>
      </c>
      <c r="F405" s="2">
        <v>1</v>
      </c>
      <c r="G405" t="s">
        <v>1182</v>
      </c>
      <c r="H405" t="s">
        <v>65</v>
      </c>
      <c r="I405" t="s">
        <v>1183</v>
      </c>
      <c r="J405" t="s">
        <v>1184</v>
      </c>
      <c r="K405" t="s">
        <v>43</v>
      </c>
      <c r="L405" t="s">
        <v>285</v>
      </c>
      <c r="M405" t="s">
        <v>48</v>
      </c>
      <c r="N405" t="s">
        <v>46</v>
      </c>
      <c r="O405">
        <v>1</v>
      </c>
    </row>
    <row r="406" spans="1:15">
      <c r="A406" t="s">
        <v>1180</v>
      </c>
      <c r="B406" t="s">
        <v>1181</v>
      </c>
      <c r="C406" t="s">
        <v>38</v>
      </c>
      <c r="D406" t="s">
        <v>39</v>
      </c>
      <c r="E406" t="s">
        <v>40</v>
      </c>
      <c r="F406" s="2">
        <v>1</v>
      </c>
      <c r="G406" t="s">
        <v>1197</v>
      </c>
      <c r="H406" t="s">
        <v>1198</v>
      </c>
      <c r="I406" t="s">
        <v>1199</v>
      </c>
      <c r="J406" t="s">
        <v>1200</v>
      </c>
      <c r="K406" t="s">
        <v>43</v>
      </c>
      <c r="L406" t="s">
        <v>597</v>
      </c>
      <c r="M406" t="s">
        <v>363</v>
      </c>
      <c r="N406" t="s">
        <v>46</v>
      </c>
      <c r="O406">
        <v>1</v>
      </c>
    </row>
    <row r="407" spans="1:15">
      <c r="A407" t="s">
        <v>1201</v>
      </c>
      <c r="B407" t="s">
        <v>1202</v>
      </c>
      <c r="C407" t="s">
        <v>345</v>
      </c>
      <c r="D407" t="s">
        <v>63</v>
      </c>
      <c r="E407" t="s">
        <v>40</v>
      </c>
      <c r="F407" s="2">
        <v>1</v>
      </c>
      <c r="G407" t="s">
        <v>234</v>
      </c>
      <c r="H407" t="s">
        <v>318</v>
      </c>
      <c r="I407" t="s">
        <v>43</v>
      </c>
      <c r="J407" t="s">
        <v>43</v>
      </c>
      <c r="K407" t="s">
        <v>1203</v>
      </c>
      <c r="L407" t="s">
        <v>1204</v>
      </c>
      <c r="M407" t="s">
        <v>384</v>
      </c>
      <c r="N407" t="s">
        <v>46</v>
      </c>
      <c r="O407">
        <v>1</v>
      </c>
    </row>
    <row r="408" spans="1:15">
      <c r="A408" t="s">
        <v>1201</v>
      </c>
      <c r="B408" t="s">
        <v>1202</v>
      </c>
      <c r="C408" t="s">
        <v>345</v>
      </c>
      <c r="D408" t="s">
        <v>63</v>
      </c>
      <c r="E408" t="s">
        <v>40</v>
      </c>
      <c r="F408" s="2">
        <v>1</v>
      </c>
      <c r="G408" t="s">
        <v>234</v>
      </c>
      <c r="H408" t="s">
        <v>318</v>
      </c>
      <c r="I408" t="s">
        <v>43</v>
      </c>
      <c r="J408" t="s">
        <v>43</v>
      </c>
      <c r="K408" t="s">
        <v>1203</v>
      </c>
      <c r="L408" t="s">
        <v>1205</v>
      </c>
      <c r="M408" t="s">
        <v>1206</v>
      </c>
      <c r="N408" t="s">
        <v>46</v>
      </c>
      <c r="O408">
        <v>1</v>
      </c>
    </row>
    <row r="409" spans="1:15">
      <c r="A409" t="s">
        <v>1201</v>
      </c>
      <c r="B409" t="s">
        <v>1202</v>
      </c>
      <c r="C409" t="s">
        <v>345</v>
      </c>
      <c r="D409" t="s">
        <v>63</v>
      </c>
      <c r="E409" t="s">
        <v>40</v>
      </c>
      <c r="F409" s="2">
        <v>1</v>
      </c>
      <c r="G409" t="s">
        <v>234</v>
      </c>
      <c r="H409" t="s">
        <v>318</v>
      </c>
      <c r="I409" t="s">
        <v>43</v>
      </c>
      <c r="J409" t="s">
        <v>43</v>
      </c>
      <c r="K409" t="s">
        <v>1203</v>
      </c>
      <c r="L409" t="s">
        <v>1207</v>
      </c>
      <c r="M409" t="s">
        <v>1208</v>
      </c>
      <c r="N409" t="s">
        <v>46</v>
      </c>
      <c r="O409">
        <v>1</v>
      </c>
    </row>
    <row r="410" spans="1:15">
      <c r="A410" t="s">
        <v>1201</v>
      </c>
      <c r="B410" t="s">
        <v>1202</v>
      </c>
      <c r="C410" t="s">
        <v>345</v>
      </c>
      <c r="D410" t="s">
        <v>63</v>
      </c>
      <c r="E410" t="s">
        <v>40</v>
      </c>
      <c r="F410" s="2">
        <v>1</v>
      </c>
      <c r="G410" t="s">
        <v>234</v>
      </c>
      <c r="H410" t="s">
        <v>318</v>
      </c>
      <c r="I410" t="s">
        <v>43</v>
      </c>
      <c r="J410" t="s">
        <v>43</v>
      </c>
      <c r="K410" t="s">
        <v>43</v>
      </c>
      <c r="L410" t="s">
        <v>796</v>
      </c>
      <c r="M410" t="s">
        <v>245</v>
      </c>
      <c r="N410" t="s">
        <v>46</v>
      </c>
      <c r="O410">
        <v>1</v>
      </c>
    </row>
    <row r="411" spans="1:15">
      <c r="A411" t="s">
        <v>1201</v>
      </c>
      <c r="B411" t="s">
        <v>1202</v>
      </c>
      <c r="C411" t="s">
        <v>345</v>
      </c>
      <c r="D411" t="s">
        <v>63</v>
      </c>
      <c r="E411" t="s">
        <v>40</v>
      </c>
      <c r="F411" s="2">
        <v>1</v>
      </c>
      <c r="G411" t="s">
        <v>234</v>
      </c>
      <c r="H411" t="s">
        <v>318</v>
      </c>
      <c r="I411" t="s">
        <v>43</v>
      </c>
      <c r="J411" t="s">
        <v>43</v>
      </c>
      <c r="K411" t="s">
        <v>43</v>
      </c>
      <c r="L411" t="s">
        <v>938</v>
      </c>
      <c r="M411" t="s">
        <v>246</v>
      </c>
      <c r="N411" t="s">
        <v>46</v>
      </c>
      <c r="O411">
        <v>1</v>
      </c>
    </row>
    <row r="412" spans="1:15">
      <c r="A412" t="s">
        <v>1201</v>
      </c>
      <c r="B412" t="s">
        <v>1202</v>
      </c>
      <c r="C412" t="s">
        <v>345</v>
      </c>
      <c r="D412" t="s">
        <v>63</v>
      </c>
      <c r="E412" t="s">
        <v>40</v>
      </c>
      <c r="F412" s="2">
        <v>1</v>
      </c>
      <c r="G412" t="s">
        <v>234</v>
      </c>
      <c r="H412" t="s">
        <v>318</v>
      </c>
      <c r="I412" t="s">
        <v>43</v>
      </c>
      <c r="J412" t="s">
        <v>43</v>
      </c>
      <c r="K412" t="s">
        <v>43</v>
      </c>
      <c r="L412" t="s">
        <v>1209</v>
      </c>
      <c r="M412" t="s">
        <v>245</v>
      </c>
      <c r="N412" t="s">
        <v>46</v>
      </c>
      <c r="O412">
        <v>1</v>
      </c>
    </row>
    <row r="413" spans="1:15">
      <c r="A413" t="s">
        <v>1201</v>
      </c>
      <c r="B413" t="s">
        <v>1202</v>
      </c>
      <c r="C413" t="s">
        <v>345</v>
      </c>
      <c r="D413" t="s">
        <v>63</v>
      </c>
      <c r="E413" t="s">
        <v>40</v>
      </c>
      <c r="F413" s="2">
        <v>1</v>
      </c>
      <c r="G413" t="s">
        <v>234</v>
      </c>
      <c r="H413" t="s">
        <v>318</v>
      </c>
      <c r="I413" t="s">
        <v>43</v>
      </c>
      <c r="J413" t="s">
        <v>43</v>
      </c>
      <c r="K413" t="s">
        <v>43</v>
      </c>
      <c r="L413" t="s">
        <v>1033</v>
      </c>
      <c r="M413" t="s">
        <v>247</v>
      </c>
      <c r="N413" t="s">
        <v>46</v>
      </c>
      <c r="O413">
        <v>1</v>
      </c>
    </row>
    <row r="414" spans="1:15">
      <c r="A414" t="s">
        <v>1201</v>
      </c>
      <c r="B414" t="s">
        <v>1202</v>
      </c>
      <c r="C414" t="s">
        <v>345</v>
      </c>
      <c r="D414" t="s">
        <v>63</v>
      </c>
      <c r="E414" t="s">
        <v>40</v>
      </c>
      <c r="F414" s="2">
        <v>1</v>
      </c>
      <c r="G414" t="s">
        <v>234</v>
      </c>
      <c r="H414" t="s">
        <v>318</v>
      </c>
      <c r="I414" t="s">
        <v>43</v>
      </c>
      <c r="J414" t="s">
        <v>43</v>
      </c>
      <c r="K414" t="s">
        <v>43</v>
      </c>
      <c r="L414" t="s">
        <v>1210</v>
      </c>
      <c r="M414" t="s">
        <v>437</v>
      </c>
      <c r="N414" t="s">
        <v>46</v>
      </c>
      <c r="O414">
        <v>1</v>
      </c>
    </row>
    <row r="415" spans="1:15">
      <c r="A415" t="s">
        <v>1211</v>
      </c>
      <c r="B415" t="s">
        <v>1212</v>
      </c>
      <c r="C415" t="s">
        <v>38</v>
      </c>
      <c r="D415" t="s">
        <v>39</v>
      </c>
      <c r="E415" t="s">
        <v>40</v>
      </c>
      <c r="F415" s="2">
        <v>1</v>
      </c>
      <c r="G415" t="s">
        <v>1213</v>
      </c>
      <c r="H415" t="s">
        <v>837</v>
      </c>
      <c r="I415" t="s">
        <v>43</v>
      </c>
      <c r="J415" t="s">
        <v>43</v>
      </c>
      <c r="K415" t="s">
        <v>1214</v>
      </c>
      <c r="L415" t="s">
        <v>1215</v>
      </c>
      <c r="M415" t="s">
        <v>1216</v>
      </c>
      <c r="N415" t="s">
        <v>46</v>
      </c>
      <c r="O415">
        <v>1</v>
      </c>
    </row>
    <row r="416" spans="1:15">
      <c r="A416" t="s">
        <v>1211</v>
      </c>
      <c r="B416" t="s">
        <v>1212</v>
      </c>
      <c r="C416" t="s">
        <v>38</v>
      </c>
      <c r="D416" t="s">
        <v>39</v>
      </c>
      <c r="E416" t="s">
        <v>40</v>
      </c>
      <c r="F416" s="2">
        <v>1</v>
      </c>
      <c r="G416" t="s">
        <v>1217</v>
      </c>
      <c r="H416" t="s">
        <v>841</v>
      </c>
      <c r="I416" t="s">
        <v>43</v>
      </c>
      <c r="J416" t="s">
        <v>43</v>
      </c>
      <c r="K416" t="s">
        <v>1218</v>
      </c>
      <c r="L416" t="s">
        <v>1215</v>
      </c>
      <c r="M416" t="s">
        <v>1216</v>
      </c>
      <c r="N416" t="s">
        <v>46</v>
      </c>
      <c r="O416">
        <v>1</v>
      </c>
    </row>
    <row r="417" spans="1:15">
      <c r="A417" t="s">
        <v>1211</v>
      </c>
      <c r="B417" t="s">
        <v>1212</v>
      </c>
      <c r="C417" t="s">
        <v>38</v>
      </c>
      <c r="D417" t="s">
        <v>39</v>
      </c>
      <c r="E417" t="s">
        <v>40</v>
      </c>
      <c r="F417" s="2">
        <v>1</v>
      </c>
      <c r="G417" t="s">
        <v>789</v>
      </c>
      <c r="H417" t="s">
        <v>1219</v>
      </c>
      <c r="I417" t="s">
        <v>43</v>
      </c>
      <c r="J417" t="s">
        <v>43</v>
      </c>
      <c r="K417" t="s">
        <v>791</v>
      </c>
      <c r="L417" t="s">
        <v>1220</v>
      </c>
      <c r="M417" t="s">
        <v>1221</v>
      </c>
      <c r="N417" t="s">
        <v>46</v>
      </c>
      <c r="O417">
        <v>1</v>
      </c>
    </row>
    <row r="418" spans="1:15">
      <c r="A418" t="s">
        <v>1211</v>
      </c>
      <c r="B418" t="s">
        <v>1212</v>
      </c>
      <c r="C418" t="s">
        <v>38</v>
      </c>
      <c r="D418" t="s">
        <v>39</v>
      </c>
      <c r="E418" t="s">
        <v>40</v>
      </c>
      <c r="F418" s="2">
        <v>1</v>
      </c>
      <c r="G418" t="s">
        <v>798</v>
      </c>
      <c r="H418" t="s">
        <v>1222</v>
      </c>
      <c r="I418" t="s">
        <v>43</v>
      </c>
      <c r="J418" t="s">
        <v>43</v>
      </c>
      <c r="K418" t="s">
        <v>800</v>
      </c>
      <c r="L418" t="s">
        <v>1220</v>
      </c>
      <c r="M418" t="s">
        <v>1221</v>
      </c>
      <c r="N418" t="s">
        <v>46</v>
      </c>
      <c r="O418">
        <v>1</v>
      </c>
    </row>
    <row r="419" spans="1:15">
      <c r="A419" t="s">
        <v>1211</v>
      </c>
      <c r="B419" t="s">
        <v>1212</v>
      </c>
      <c r="C419" t="s">
        <v>345</v>
      </c>
      <c r="D419" t="s">
        <v>63</v>
      </c>
      <c r="E419" t="s">
        <v>40</v>
      </c>
      <c r="F419" s="2">
        <v>1</v>
      </c>
      <c r="G419" t="s">
        <v>844</v>
      </c>
      <c r="H419" t="s">
        <v>496</v>
      </c>
      <c r="I419" t="s">
        <v>845</v>
      </c>
      <c r="J419" t="s">
        <v>43</v>
      </c>
      <c r="K419" t="s">
        <v>43</v>
      </c>
      <c r="L419" t="s">
        <v>582</v>
      </c>
      <c r="M419" t="s">
        <v>1223</v>
      </c>
      <c r="N419" t="s">
        <v>46</v>
      </c>
      <c r="O419">
        <v>1</v>
      </c>
    </row>
    <row r="420" spans="1:15">
      <c r="A420" t="s">
        <v>1224</v>
      </c>
      <c r="B420" t="s">
        <v>1225</v>
      </c>
      <c r="C420" t="s">
        <v>38</v>
      </c>
      <c r="D420" t="s">
        <v>39</v>
      </c>
      <c r="E420" t="s">
        <v>40</v>
      </c>
      <c r="F420" s="2">
        <v>1</v>
      </c>
      <c r="G420" t="s">
        <v>234</v>
      </c>
      <c r="H420" t="s">
        <v>1030</v>
      </c>
      <c r="I420" t="s">
        <v>1226</v>
      </c>
      <c r="J420" t="s">
        <v>43</v>
      </c>
      <c r="K420" t="s">
        <v>43</v>
      </c>
      <c r="L420" t="s">
        <v>796</v>
      </c>
      <c r="M420" t="s">
        <v>1033</v>
      </c>
      <c r="N420" t="s">
        <v>46</v>
      </c>
      <c r="O420">
        <v>1</v>
      </c>
    </row>
    <row r="421" spans="1:15">
      <c r="A421" t="s">
        <v>1224</v>
      </c>
      <c r="B421" t="s">
        <v>1225</v>
      </c>
      <c r="C421" t="s">
        <v>38</v>
      </c>
      <c r="D421" t="s">
        <v>39</v>
      </c>
      <c r="E421" t="s">
        <v>40</v>
      </c>
      <c r="F421" s="2">
        <v>1</v>
      </c>
      <c r="G421" t="s">
        <v>234</v>
      </c>
      <c r="H421" t="s">
        <v>1030</v>
      </c>
      <c r="I421" t="s">
        <v>1226</v>
      </c>
      <c r="J421" t="s">
        <v>43</v>
      </c>
      <c r="K421" t="s">
        <v>43</v>
      </c>
      <c r="L421" t="s">
        <v>1227</v>
      </c>
      <c r="M421" t="s">
        <v>1033</v>
      </c>
      <c r="N421" t="s">
        <v>46</v>
      </c>
      <c r="O421">
        <v>1</v>
      </c>
    </row>
    <row r="422" spans="1:15">
      <c r="A422" t="s">
        <v>1224</v>
      </c>
      <c r="B422" t="s">
        <v>1225</v>
      </c>
      <c r="C422" t="s">
        <v>38</v>
      </c>
      <c r="D422" t="s">
        <v>39</v>
      </c>
      <c r="E422" t="s">
        <v>40</v>
      </c>
      <c r="F422" s="2">
        <v>1</v>
      </c>
      <c r="G422" t="s">
        <v>234</v>
      </c>
      <c r="H422" t="s">
        <v>1030</v>
      </c>
      <c r="I422" t="s">
        <v>1226</v>
      </c>
      <c r="J422" t="s">
        <v>43</v>
      </c>
      <c r="K422" t="s">
        <v>43</v>
      </c>
      <c r="L422" t="s">
        <v>326</v>
      </c>
      <c r="M422" t="s">
        <v>43</v>
      </c>
      <c r="N422" t="s">
        <v>46</v>
      </c>
      <c r="O422">
        <v>1</v>
      </c>
    </row>
    <row r="423" spans="1:15">
      <c r="A423" t="s">
        <v>1224</v>
      </c>
      <c r="B423" t="s">
        <v>1225</v>
      </c>
      <c r="C423" t="s">
        <v>38</v>
      </c>
      <c r="D423" t="s">
        <v>39</v>
      </c>
      <c r="E423" t="s">
        <v>40</v>
      </c>
      <c r="F423" s="2">
        <v>1</v>
      </c>
      <c r="G423" t="s">
        <v>234</v>
      </c>
      <c r="H423" t="s">
        <v>1030</v>
      </c>
      <c r="I423" t="s">
        <v>1226</v>
      </c>
      <c r="J423" t="s">
        <v>43</v>
      </c>
      <c r="K423" t="s">
        <v>43</v>
      </c>
      <c r="L423" t="s">
        <v>1209</v>
      </c>
      <c r="M423" t="s">
        <v>1228</v>
      </c>
      <c r="N423" t="s">
        <v>46</v>
      </c>
      <c r="O423">
        <v>1</v>
      </c>
    </row>
    <row r="424" spans="1:15">
      <c r="A424" t="s">
        <v>1224</v>
      </c>
      <c r="B424" t="s">
        <v>1225</v>
      </c>
      <c r="C424" t="s">
        <v>38</v>
      </c>
      <c r="D424" t="s">
        <v>39</v>
      </c>
      <c r="E424" t="s">
        <v>40</v>
      </c>
      <c r="F424" s="2">
        <v>1</v>
      </c>
      <c r="G424" t="s">
        <v>234</v>
      </c>
      <c r="H424" t="s">
        <v>1030</v>
      </c>
      <c r="I424" t="s">
        <v>1226</v>
      </c>
      <c r="J424" t="s">
        <v>43</v>
      </c>
      <c r="K424" t="s">
        <v>43</v>
      </c>
      <c r="L424" t="s">
        <v>1229</v>
      </c>
      <c r="M424" t="s">
        <v>1230</v>
      </c>
      <c r="N424" t="s">
        <v>46</v>
      </c>
      <c r="O424">
        <v>1</v>
      </c>
    </row>
    <row r="425" spans="1:15">
      <c r="A425" t="s">
        <v>1224</v>
      </c>
      <c r="B425" t="s">
        <v>1225</v>
      </c>
      <c r="C425" t="s">
        <v>38</v>
      </c>
      <c r="D425" t="s">
        <v>39</v>
      </c>
      <c r="E425" t="s">
        <v>40</v>
      </c>
      <c r="F425" s="2">
        <v>1</v>
      </c>
      <c r="G425" t="s">
        <v>234</v>
      </c>
      <c r="H425" t="s">
        <v>1030</v>
      </c>
      <c r="I425" t="s">
        <v>1226</v>
      </c>
      <c r="J425" t="s">
        <v>43</v>
      </c>
      <c r="K425" t="s">
        <v>43</v>
      </c>
      <c r="L425" t="s">
        <v>1231</v>
      </c>
      <c r="M425" t="s">
        <v>1232</v>
      </c>
      <c r="N425" t="s">
        <v>46</v>
      </c>
      <c r="O425">
        <v>1</v>
      </c>
    </row>
    <row r="426" spans="1:15">
      <c r="A426" t="s">
        <v>1233</v>
      </c>
      <c r="B426" t="s">
        <v>1234</v>
      </c>
      <c r="C426" t="s">
        <v>1235</v>
      </c>
      <c r="D426" t="s">
        <v>217</v>
      </c>
      <c r="E426" t="s">
        <v>40</v>
      </c>
      <c r="F426" s="2">
        <v>1</v>
      </c>
      <c r="G426" t="s">
        <v>1236</v>
      </c>
      <c r="H426" t="s">
        <v>1237</v>
      </c>
      <c r="I426" t="s">
        <v>43</v>
      </c>
      <c r="J426" t="s">
        <v>43</v>
      </c>
      <c r="K426" t="s">
        <v>43</v>
      </c>
      <c r="L426" t="s">
        <v>491</v>
      </c>
      <c r="M426" t="s">
        <v>124</v>
      </c>
      <c r="N426" t="s">
        <v>46</v>
      </c>
      <c r="O426">
        <v>1</v>
      </c>
    </row>
    <row r="427" spans="1:15">
      <c r="A427" t="s">
        <v>1233</v>
      </c>
      <c r="B427" t="s">
        <v>1234</v>
      </c>
      <c r="C427" t="s">
        <v>1235</v>
      </c>
      <c r="D427" t="s">
        <v>217</v>
      </c>
      <c r="E427" t="s">
        <v>40</v>
      </c>
      <c r="F427" s="2">
        <v>1</v>
      </c>
      <c r="G427" t="s">
        <v>1236</v>
      </c>
      <c r="H427" t="s">
        <v>1237</v>
      </c>
      <c r="I427" t="s">
        <v>43</v>
      </c>
      <c r="J427" t="s">
        <v>43</v>
      </c>
      <c r="K427" t="s">
        <v>43</v>
      </c>
      <c r="L427" t="s">
        <v>747</v>
      </c>
      <c r="M427" t="s">
        <v>597</v>
      </c>
      <c r="N427" t="s">
        <v>46</v>
      </c>
      <c r="O427">
        <v>1</v>
      </c>
    </row>
    <row r="428" spans="1:15">
      <c r="A428" t="s">
        <v>1233</v>
      </c>
      <c r="B428" t="s">
        <v>1234</v>
      </c>
      <c r="C428" t="s">
        <v>1235</v>
      </c>
      <c r="D428" t="s">
        <v>217</v>
      </c>
      <c r="E428" t="s">
        <v>40</v>
      </c>
      <c r="F428" s="2">
        <v>1</v>
      </c>
      <c r="G428" t="s">
        <v>1236</v>
      </c>
      <c r="H428" t="s">
        <v>1237</v>
      </c>
      <c r="I428" t="s">
        <v>43</v>
      </c>
      <c r="J428" t="s">
        <v>43</v>
      </c>
      <c r="K428" t="s">
        <v>43</v>
      </c>
      <c r="L428" t="s">
        <v>749</v>
      </c>
      <c r="M428" t="s">
        <v>597</v>
      </c>
      <c r="N428" t="s">
        <v>46</v>
      </c>
      <c r="O428">
        <v>1</v>
      </c>
    </row>
    <row r="429" spans="1:15">
      <c r="A429" t="s">
        <v>1233</v>
      </c>
      <c r="B429" t="s">
        <v>1234</v>
      </c>
      <c r="C429" t="s">
        <v>1235</v>
      </c>
      <c r="D429" t="s">
        <v>217</v>
      </c>
      <c r="E429" t="s">
        <v>40</v>
      </c>
      <c r="F429" s="2">
        <v>1</v>
      </c>
      <c r="G429" t="s">
        <v>1238</v>
      </c>
      <c r="H429" t="s">
        <v>42</v>
      </c>
      <c r="I429" t="s">
        <v>43</v>
      </c>
      <c r="J429" t="s">
        <v>43</v>
      </c>
      <c r="K429" t="s">
        <v>43</v>
      </c>
      <c r="L429" t="s">
        <v>49</v>
      </c>
      <c r="M429" t="s">
        <v>1239</v>
      </c>
      <c r="N429" t="s">
        <v>46</v>
      </c>
      <c r="O429">
        <v>1</v>
      </c>
    </row>
    <row r="430" spans="1:15">
      <c r="A430" t="s">
        <v>1233</v>
      </c>
      <c r="B430" t="s">
        <v>1234</v>
      </c>
      <c r="C430" t="s">
        <v>1235</v>
      </c>
      <c r="D430" t="s">
        <v>217</v>
      </c>
      <c r="E430" t="s">
        <v>40</v>
      </c>
      <c r="F430" s="2">
        <v>1</v>
      </c>
      <c r="G430" t="s">
        <v>1238</v>
      </c>
      <c r="H430" t="s">
        <v>42</v>
      </c>
      <c r="I430" t="s">
        <v>43</v>
      </c>
      <c r="J430" t="s">
        <v>43</v>
      </c>
      <c r="K430" t="s">
        <v>43</v>
      </c>
      <c r="L430" t="s">
        <v>49</v>
      </c>
      <c r="M430" t="s">
        <v>1159</v>
      </c>
      <c r="N430" t="s">
        <v>46</v>
      </c>
      <c r="O430">
        <v>1</v>
      </c>
    </row>
    <row r="431" spans="1:15">
      <c r="A431" t="s">
        <v>1233</v>
      </c>
      <c r="B431" t="s">
        <v>1234</v>
      </c>
      <c r="C431" t="s">
        <v>1235</v>
      </c>
      <c r="D431" t="s">
        <v>217</v>
      </c>
      <c r="E431" t="s">
        <v>40</v>
      </c>
      <c r="F431" s="2">
        <v>1</v>
      </c>
      <c r="G431" t="s">
        <v>1238</v>
      </c>
      <c r="H431" t="s">
        <v>42</v>
      </c>
      <c r="I431" t="s">
        <v>43</v>
      </c>
      <c r="J431" t="s">
        <v>43</v>
      </c>
      <c r="K431" t="s">
        <v>43</v>
      </c>
      <c r="L431" t="s">
        <v>740</v>
      </c>
      <c r="M431" t="s">
        <v>1239</v>
      </c>
      <c r="N431" t="s">
        <v>46</v>
      </c>
      <c r="O431">
        <v>1</v>
      </c>
    </row>
    <row r="432" spans="1:15">
      <c r="A432" t="s">
        <v>1233</v>
      </c>
      <c r="B432" t="s">
        <v>1234</v>
      </c>
      <c r="C432" t="s">
        <v>1235</v>
      </c>
      <c r="D432" t="s">
        <v>217</v>
      </c>
      <c r="E432" t="s">
        <v>40</v>
      </c>
      <c r="F432" s="2">
        <v>1</v>
      </c>
      <c r="G432" t="s">
        <v>1238</v>
      </c>
      <c r="H432" t="s">
        <v>42</v>
      </c>
      <c r="I432" t="s">
        <v>43</v>
      </c>
      <c r="J432" t="s">
        <v>43</v>
      </c>
      <c r="K432" t="s">
        <v>43</v>
      </c>
      <c r="L432" t="s">
        <v>742</v>
      </c>
      <c r="M432" t="s">
        <v>1239</v>
      </c>
      <c r="N432" t="s">
        <v>46</v>
      </c>
      <c r="O432">
        <v>1</v>
      </c>
    </row>
    <row r="433" spans="1:15">
      <c r="A433" t="s">
        <v>1240</v>
      </c>
      <c r="B433" t="s">
        <v>1241</v>
      </c>
      <c r="C433" t="s">
        <v>738</v>
      </c>
      <c r="D433" t="s">
        <v>131</v>
      </c>
      <c r="E433" t="s">
        <v>40</v>
      </c>
      <c r="F433" s="2">
        <v>1</v>
      </c>
      <c r="G433" t="s">
        <v>739</v>
      </c>
      <c r="H433" t="s">
        <v>42</v>
      </c>
      <c r="I433" t="s">
        <v>43</v>
      </c>
      <c r="J433" t="s">
        <v>43</v>
      </c>
      <c r="K433" t="s">
        <v>43</v>
      </c>
      <c r="L433" t="s">
        <v>740</v>
      </c>
      <c r="M433" t="s">
        <v>1242</v>
      </c>
      <c r="N433" t="s">
        <v>46</v>
      </c>
      <c r="O433">
        <v>1</v>
      </c>
    </row>
    <row r="434" spans="1:15">
      <c r="A434" t="s">
        <v>1240</v>
      </c>
      <c r="B434" t="s">
        <v>1241</v>
      </c>
      <c r="C434" t="s">
        <v>738</v>
      </c>
      <c r="D434" t="s">
        <v>131</v>
      </c>
      <c r="E434" t="s">
        <v>40</v>
      </c>
      <c r="F434" s="2">
        <v>1</v>
      </c>
      <c r="G434" t="s">
        <v>739</v>
      </c>
      <c r="H434" t="s">
        <v>42</v>
      </c>
      <c r="I434" t="s">
        <v>43</v>
      </c>
      <c r="J434" t="s">
        <v>43</v>
      </c>
      <c r="K434" t="s">
        <v>43</v>
      </c>
      <c r="L434" t="s">
        <v>742</v>
      </c>
      <c r="M434" t="s">
        <v>1242</v>
      </c>
      <c r="N434" t="s">
        <v>46</v>
      </c>
      <c r="O434">
        <v>1</v>
      </c>
    </row>
    <row r="435" spans="1:15">
      <c r="A435" t="s">
        <v>1240</v>
      </c>
      <c r="B435" t="s">
        <v>1241</v>
      </c>
      <c r="C435" t="s">
        <v>738</v>
      </c>
      <c r="D435" t="s">
        <v>131</v>
      </c>
      <c r="E435" t="s">
        <v>40</v>
      </c>
      <c r="F435" s="2">
        <v>1</v>
      </c>
      <c r="G435" t="s">
        <v>739</v>
      </c>
      <c r="H435" t="s">
        <v>1243</v>
      </c>
      <c r="I435" t="s">
        <v>43</v>
      </c>
      <c r="J435" t="s">
        <v>43</v>
      </c>
      <c r="K435" t="s">
        <v>43</v>
      </c>
      <c r="L435" t="s">
        <v>1244</v>
      </c>
      <c r="M435" t="s">
        <v>1245</v>
      </c>
      <c r="N435" t="s">
        <v>46</v>
      </c>
      <c r="O435">
        <v>1</v>
      </c>
    </row>
    <row r="436" spans="1:15">
      <c r="A436" t="s">
        <v>1240</v>
      </c>
      <c r="B436" t="s">
        <v>1241</v>
      </c>
      <c r="C436" t="s">
        <v>738</v>
      </c>
      <c r="D436" t="s">
        <v>131</v>
      </c>
      <c r="E436" t="s">
        <v>40</v>
      </c>
      <c r="F436" s="2">
        <v>1</v>
      </c>
      <c r="G436" t="s">
        <v>739</v>
      </c>
      <c r="H436" t="s">
        <v>1243</v>
      </c>
      <c r="I436" t="s">
        <v>43</v>
      </c>
      <c r="J436" t="s">
        <v>43</v>
      </c>
      <c r="K436" t="s">
        <v>43</v>
      </c>
      <c r="L436" t="s">
        <v>1244</v>
      </c>
      <c r="M436" t="s">
        <v>491</v>
      </c>
      <c r="N436" t="s">
        <v>46</v>
      </c>
      <c r="O436">
        <v>1</v>
      </c>
    </row>
    <row r="437" spans="1:15">
      <c r="A437" t="s">
        <v>1240</v>
      </c>
      <c r="B437" t="s">
        <v>1241</v>
      </c>
      <c r="C437" t="s">
        <v>738</v>
      </c>
      <c r="D437" t="s">
        <v>131</v>
      </c>
      <c r="E437" t="s">
        <v>40</v>
      </c>
      <c r="F437" s="2">
        <v>1</v>
      </c>
      <c r="G437" t="s">
        <v>739</v>
      </c>
      <c r="H437" t="s">
        <v>1243</v>
      </c>
      <c r="I437" t="s">
        <v>43</v>
      </c>
      <c r="J437" t="s">
        <v>43</v>
      </c>
      <c r="K437" t="s">
        <v>43</v>
      </c>
      <c r="L437" t="s">
        <v>1244</v>
      </c>
      <c r="M437" t="s">
        <v>128</v>
      </c>
      <c r="N437" t="s">
        <v>46</v>
      </c>
      <c r="O437">
        <v>1</v>
      </c>
    </row>
    <row r="438" spans="1:15">
      <c r="A438" t="s">
        <v>1240</v>
      </c>
      <c r="B438" t="s">
        <v>1241</v>
      </c>
      <c r="C438" t="s">
        <v>738</v>
      </c>
      <c r="D438" t="s">
        <v>131</v>
      </c>
      <c r="E438" t="s">
        <v>40</v>
      </c>
      <c r="F438" s="2">
        <v>1</v>
      </c>
      <c r="G438" t="s">
        <v>739</v>
      </c>
      <c r="H438" t="s">
        <v>1243</v>
      </c>
      <c r="I438" t="s">
        <v>43</v>
      </c>
      <c r="J438" t="s">
        <v>43</v>
      </c>
      <c r="K438" t="s">
        <v>43</v>
      </c>
      <c r="L438" t="s">
        <v>1246</v>
      </c>
      <c r="M438" t="s">
        <v>67</v>
      </c>
      <c r="N438" t="s">
        <v>46</v>
      </c>
      <c r="O438">
        <v>1</v>
      </c>
    </row>
    <row r="439" spans="1:15">
      <c r="A439" t="s">
        <v>1247</v>
      </c>
      <c r="B439" t="s">
        <v>1248</v>
      </c>
      <c r="C439" t="s">
        <v>38</v>
      </c>
      <c r="D439" t="s">
        <v>39</v>
      </c>
      <c r="E439" t="s">
        <v>40</v>
      </c>
      <c r="F439" s="2">
        <v>1</v>
      </c>
      <c r="G439" t="s">
        <v>560</v>
      </c>
      <c r="H439" t="s">
        <v>1249</v>
      </c>
      <c r="I439" t="s">
        <v>43</v>
      </c>
      <c r="J439" t="s">
        <v>1250</v>
      </c>
      <c r="K439" t="s">
        <v>43</v>
      </c>
      <c r="L439" t="s">
        <v>555</v>
      </c>
      <c r="M439" t="s">
        <v>1251</v>
      </c>
      <c r="N439" t="s">
        <v>46</v>
      </c>
      <c r="O439">
        <v>1</v>
      </c>
    </row>
    <row r="440" spans="1:15">
      <c r="A440" t="s">
        <v>1247</v>
      </c>
      <c r="B440" t="s">
        <v>1248</v>
      </c>
      <c r="C440" t="s">
        <v>38</v>
      </c>
      <c r="D440" t="s">
        <v>39</v>
      </c>
      <c r="E440" t="s">
        <v>40</v>
      </c>
      <c r="F440" s="2">
        <v>1</v>
      </c>
      <c r="G440" t="s">
        <v>1252</v>
      </c>
      <c r="H440" t="s">
        <v>1253</v>
      </c>
      <c r="I440" t="s">
        <v>43</v>
      </c>
      <c r="J440" t="s">
        <v>43</v>
      </c>
      <c r="K440" t="s">
        <v>43</v>
      </c>
      <c r="L440" t="s">
        <v>555</v>
      </c>
      <c r="M440" t="s">
        <v>1251</v>
      </c>
      <c r="N440" t="s">
        <v>46</v>
      </c>
      <c r="O440">
        <v>1</v>
      </c>
    </row>
    <row r="441" spans="1:15">
      <c r="A441" t="s">
        <v>1254</v>
      </c>
      <c r="B441" t="s">
        <v>1255</v>
      </c>
      <c r="C441" t="s">
        <v>1256</v>
      </c>
      <c r="D441" t="s">
        <v>1257</v>
      </c>
      <c r="E441" t="s">
        <v>40</v>
      </c>
      <c r="F441" s="2">
        <v>1</v>
      </c>
      <c r="G441" t="s">
        <v>339</v>
      </c>
      <c r="H441" t="s">
        <v>1258</v>
      </c>
      <c r="I441" t="s">
        <v>43</v>
      </c>
      <c r="J441" t="s">
        <v>43</v>
      </c>
      <c r="K441" t="s">
        <v>1259</v>
      </c>
      <c r="L441" t="s">
        <v>1260</v>
      </c>
      <c r="M441" t="s">
        <v>1261</v>
      </c>
      <c r="N441" t="s">
        <v>46</v>
      </c>
      <c r="O441">
        <v>1</v>
      </c>
    </row>
    <row r="442" spans="1:15">
      <c r="A442" t="s">
        <v>1254</v>
      </c>
      <c r="B442" t="s">
        <v>1255</v>
      </c>
      <c r="C442" t="s">
        <v>1256</v>
      </c>
      <c r="D442" t="s">
        <v>1257</v>
      </c>
      <c r="E442" t="s">
        <v>40</v>
      </c>
      <c r="F442" s="2">
        <v>1</v>
      </c>
      <c r="G442" t="s">
        <v>1262</v>
      </c>
      <c r="H442" t="s">
        <v>1263</v>
      </c>
      <c r="I442" t="s">
        <v>43</v>
      </c>
      <c r="J442" t="s">
        <v>43</v>
      </c>
      <c r="K442" t="s">
        <v>1264</v>
      </c>
      <c r="L442" t="s">
        <v>1265</v>
      </c>
      <c r="M442" t="s">
        <v>1266</v>
      </c>
      <c r="N442" t="s">
        <v>46</v>
      </c>
      <c r="O442">
        <v>1</v>
      </c>
    </row>
    <row r="443" spans="1:15">
      <c r="A443" t="s">
        <v>1267</v>
      </c>
      <c r="B443" t="s">
        <v>1268</v>
      </c>
      <c r="C443" t="s">
        <v>424</v>
      </c>
      <c r="D443" t="s">
        <v>63</v>
      </c>
      <c r="E443" t="s">
        <v>40</v>
      </c>
      <c r="F443" s="2">
        <v>1</v>
      </c>
      <c r="G443" t="s">
        <v>534</v>
      </c>
      <c r="H443" t="s">
        <v>877</v>
      </c>
      <c r="I443" t="s">
        <v>43</v>
      </c>
      <c r="J443" t="s">
        <v>43</v>
      </c>
      <c r="K443" t="s">
        <v>43</v>
      </c>
      <c r="L443" t="s">
        <v>879</v>
      </c>
      <c r="M443" t="s">
        <v>878</v>
      </c>
      <c r="N443" t="s">
        <v>46</v>
      </c>
      <c r="O443">
        <v>1</v>
      </c>
    </row>
    <row r="444" spans="1:15">
      <c r="A444" t="s">
        <v>1267</v>
      </c>
      <c r="B444" t="s">
        <v>1268</v>
      </c>
      <c r="C444" t="s">
        <v>424</v>
      </c>
      <c r="D444" t="s">
        <v>63</v>
      </c>
      <c r="E444" t="s">
        <v>40</v>
      </c>
      <c r="F444" s="2">
        <v>1</v>
      </c>
      <c r="G444" t="s">
        <v>1269</v>
      </c>
      <c r="H444" t="s">
        <v>1270</v>
      </c>
      <c r="I444" t="s">
        <v>43</v>
      </c>
      <c r="J444" t="s">
        <v>43</v>
      </c>
      <c r="K444" t="s">
        <v>43</v>
      </c>
      <c r="L444" t="s">
        <v>1271</v>
      </c>
      <c r="M444" t="s">
        <v>1272</v>
      </c>
      <c r="N444" t="s">
        <v>46</v>
      </c>
      <c r="O444">
        <v>1</v>
      </c>
    </row>
    <row r="445" spans="1:15">
      <c r="A445" t="s">
        <v>1267</v>
      </c>
      <c r="B445" t="s">
        <v>1268</v>
      </c>
      <c r="C445" t="s">
        <v>424</v>
      </c>
      <c r="D445" t="s">
        <v>63</v>
      </c>
      <c r="E445" t="s">
        <v>40</v>
      </c>
      <c r="F445" s="2">
        <v>1</v>
      </c>
      <c r="G445" t="s">
        <v>1273</v>
      </c>
      <c r="H445" t="s">
        <v>1274</v>
      </c>
      <c r="I445" t="s">
        <v>43</v>
      </c>
      <c r="J445" t="s">
        <v>43</v>
      </c>
      <c r="K445" t="s">
        <v>43</v>
      </c>
      <c r="L445" t="s">
        <v>1272</v>
      </c>
      <c r="M445" t="s">
        <v>1275</v>
      </c>
      <c r="N445" t="s">
        <v>46</v>
      </c>
      <c r="O445">
        <v>1</v>
      </c>
    </row>
    <row r="446" spans="1:15">
      <c r="A446" t="s">
        <v>1267</v>
      </c>
      <c r="B446" t="s">
        <v>1268</v>
      </c>
      <c r="C446" t="s">
        <v>424</v>
      </c>
      <c r="D446" t="s">
        <v>63</v>
      </c>
      <c r="E446" t="s">
        <v>40</v>
      </c>
      <c r="F446" s="2">
        <v>1</v>
      </c>
      <c r="G446" t="s">
        <v>1276</v>
      </c>
      <c r="H446" t="s">
        <v>1277</v>
      </c>
      <c r="I446" t="s">
        <v>43</v>
      </c>
      <c r="J446" t="s">
        <v>43</v>
      </c>
      <c r="K446" t="s">
        <v>43</v>
      </c>
      <c r="L446" t="s">
        <v>1278</v>
      </c>
      <c r="M446" t="s">
        <v>1279</v>
      </c>
      <c r="N446" t="s">
        <v>46</v>
      </c>
      <c r="O446">
        <v>1</v>
      </c>
    </row>
    <row r="447" spans="1:15">
      <c r="A447" t="s">
        <v>1267</v>
      </c>
      <c r="B447" t="s">
        <v>1268</v>
      </c>
      <c r="C447" t="s">
        <v>424</v>
      </c>
      <c r="D447" t="s">
        <v>63</v>
      </c>
      <c r="E447" t="s">
        <v>40</v>
      </c>
      <c r="F447" s="2">
        <v>1</v>
      </c>
      <c r="G447" t="s">
        <v>1280</v>
      </c>
      <c r="H447" t="s">
        <v>1281</v>
      </c>
      <c r="I447" t="s">
        <v>43</v>
      </c>
      <c r="J447" t="s">
        <v>43</v>
      </c>
      <c r="K447" t="s">
        <v>43</v>
      </c>
      <c r="L447" t="s">
        <v>1279</v>
      </c>
      <c r="M447" t="s">
        <v>1282</v>
      </c>
      <c r="N447" t="s">
        <v>46</v>
      </c>
      <c r="O447">
        <v>1</v>
      </c>
    </row>
    <row r="448" spans="1:15">
      <c r="A448" t="s">
        <v>1283</v>
      </c>
      <c r="B448" t="s">
        <v>1284</v>
      </c>
      <c r="C448" t="s">
        <v>1285</v>
      </c>
      <c r="D448" t="s">
        <v>131</v>
      </c>
      <c r="E448" t="s">
        <v>40</v>
      </c>
      <c r="F448" s="2">
        <v>1</v>
      </c>
      <c r="G448" t="s">
        <v>1286</v>
      </c>
      <c r="H448" t="s">
        <v>1287</v>
      </c>
      <c r="I448" t="s">
        <v>1288</v>
      </c>
      <c r="J448" t="s">
        <v>43</v>
      </c>
      <c r="K448" t="s">
        <v>43</v>
      </c>
      <c r="L448" t="s">
        <v>1289</v>
      </c>
      <c r="M448" t="s">
        <v>605</v>
      </c>
      <c r="N448" t="s">
        <v>46</v>
      </c>
      <c r="O448">
        <v>1</v>
      </c>
    </row>
    <row r="449" spans="1:15">
      <c r="A449" t="s">
        <v>1283</v>
      </c>
      <c r="B449" t="s">
        <v>1284</v>
      </c>
      <c r="C449" t="s">
        <v>1285</v>
      </c>
      <c r="D449" t="s">
        <v>131</v>
      </c>
      <c r="E449" t="s">
        <v>40</v>
      </c>
      <c r="F449" s="2">
        <v>1</v>
      </c>
      <c r="G449" t="s">
        <v>1286</v>
      </c>
      <c r="H449" t="s">
        <v>1287</v>
      </c>
      <c r="I449" t="s">
        <v>1288</v>
      </c>
      <c r="J449" t="s">
        <v>43</v>
      </c>
      <c r="K449" t="s">
        <v>43</v>
      </c>
      <c r="L449" t="s">
        <v>1290</v>
      </c>
      <c r="M449" t="s">
        <v>605</v>
      </c>
      <c r="N449" t="s">
        <v>46</v>
      </c>
      <c r="O449">
        <v>1</v>
      </c>
    </row>
    <row r="450" spans="1:15">
      <c r="A450" t="s">
        <v>1283</v>
      </c>
      <c r="B450" t="s">
        <v>1284</v>
      </c>
      <c r="C450" t="s">
        <v>1285</v>
      </c>
      <c r="D450" t="s">
        <v>131</v>
      </c>
      <c r="E450" t="s">
        <v>40</v>
      </c>
      <c r="F450" s="2">
        <v>1</v>
      </c>
      <c r="G450" t="s">
        <v>1286</v>
      </c>
      <c r="H450" t="s">
        <v>1287</v>
      </c>
      <c r="I450" t="s">
        <v>1288</v>
      </c>
      <c r="J450" t="s">
        <v>43</v>
      </c>
      <c r="K450" t="s">
        <v>43</v>
      </c>
      <c r="L450" t="s">
        <v>567</v>
      </c>
      <c r="M450" t="s">
        <v>572</v>
      </c>
      <c r="N450" t="s">
        <v>46</v>
      </c>
      <c r="O450">
        <v>1</v>
      </c>
    </row>
    <row r="451" spans="1:15">
      <c r="A451" t="s">
        <v>1283</v>
      </c>
      <c r="B451" t="s">
        <v>1284</v>
      </c>
      <c r="C451" t="s">
        <v>663</v>
      </c>
      <c r="D451" t="s">
        <v>131</v>
      </c>
      <c r="E451" t="s">
        <v>40</v>
      </c>
      <c r="F451" s="2">
        <v>1</v>
      </c>
      <c r="G451" t="s">
        <v>1291</v>
      </c>
      <c r="H451" t="s">
        <v>1287</v>
      </c>
      <c r="I451" t="s">
        <v>1292</v>
      </c>
      <c r="J451" t="s">
        <v>43</v>
      </c>
      <c r="K451" t="s">
        <v>43</v>
      </c>
      <c r="L451" t="s">
        <v>1289</v>
      </c>
      <c r="M451" t="s">
        <v>605</v>
      </c>
      <c r="N451" t="s">
        <v>46</v>
      </c>
      <c r="O451">
        <v>1</v>
      </c>
    </row>
    <row r="452" spans="1:15">
      <c r="A452" t="s">
        <v>1283</v>
      </c>
      <c r="B452" t="s">
        <v>1284</v>
      </c>
      <c r="C452" t="s">
        <v>663</v>
      </c>
      <c r="D452" t="s">
        <v>131</v>
      </c>
      <c r="E452" t="s">
        <v>40</v>
      </c>
      <c r="F452" s="2">
        <v>1</v>
      </c>
      <c r="G452" t="s">
        <v>1291</v>
      </c>
      <c r="H452" t="s">
        <v>1293</v>
      </c>
      <c r="I452" t="s">
        <v>43</v>
      </c>
      <c r="J452" t="s">
        <v>43</v>
      </c>
      <c r="K452" t="s">
        <v>43</v>
      </c>
      <c r="L452" t="s">
        <v>567</v>
      </c>
      <c r="M452" t="s">
        <v>572</v>
      </c>
      <c r="N452" t="s">
        <v>46</v>
      </c>
      <c r="O452">
        <v>1</v>
      </c>
    </row>
    <row r="453" spans="1:15">
      <c r="A453" t="s">
        <v>1283</v>
      </c>
      <c r="B453" t="s">
        <v>1284</v>
      </c>
      <c r="C453" t="s">
        <v>263</v>
      </c>
      <c r="D453" t="s">
        <v>131</v>
      </c>
      <c r="E453" t="s">
        <v>40</v>
      </c>
      <c r="F453" s="2">
        <v>1</v>
      </c>
      <c r="G453" t="s">
        <v>1294</v>
      </c>
      <c r="H453" t="s">
        <v>1287</v>
      </c>
      <c r="I453" t="s">
        <v>1292</v>
      </c>
      <c r="J453" t="s">
        <v>43</v>
      </c>
      <c r="K453" t="s">
        <v>43</v>
      </c>
      <c r="L453" t="s">
        <v>1289</v>
      </c>
      <c r="M453" t="s">
        <v>605</v>
      </c>
      <c r="N453" t="s">
        <v>46</v>
      </c>
      <c r="O453">
        <v>1</v>
      </c>
    </row>
    <row r="454" spans="1:15">
      <c r="A454" t="s">
        <v>1283</v>
      </c>
      <c r="B454" t="s">
        <v>1284</v>
      </c>
      <c r="C454" t="s">
        <v>263</v>
      </c>
      <c r="D454" t="s">
        <v>131</v>
      </c>
      <c r="E454" t="s">
        <v>40</v>
      </c>
      <c r="F454" s="2">
        <v>1</v>
      </c>
      <c r="G454" t="s">
        <v>1294</v>
      </c>
      <c r="H454" t="s">
        <v>1295</v>
      </c>
      <c r="I454" t="s">
        <v>43</v>
      </c>
      <c r="J454" t="s">
        <v>43</v>
      </c>
      <c r="K454" t="s">
        <v>43</v>
      </c>
      <c r="L454" t="s">
        <v>567</v>
      </c>
      <c r="M454" t="s">
        <v>572</v>
      </c>
      <c r="N454" t="s">
        <v>46</v>
      </c>
      <c r="O454">
        <v>1</v>
      </c>
    </row>
    <row r="455" spans="1:15">
      <c r="A455" t="s">
        <v>1296</v>
      </c>
      <c r="B455" t="s">
        <v>1297</v>
      </c>
      <c r="C455" t="s">
        <v>1155</v>
      </c>
      <c r="D455" t="s">
        <v>587</v>
      </c>
      <c r="E455" t="s">
        <v>40</v>
      </c>
      <c r="F455" s="2">
        <v>1</v>
      </c>
      <c r="G455" t="s">
        <v>1298</v>
      </c>
      <c r="H455" t="s">
        <v>1299</v>
      </c>
      <c r="I455" t="s">
        <v>1300</v>
      </c>
      <c r="J455" t="s">
        <v>43</v>
      </c>
      <c r="K455" t="s">
        <v>43</v>
      </c>
      <c r="L455" t="s">
        <v>1301</v>
      </c>
      <c r="M455" t="s">
        <v>1302</v>
      </c>
      <c r="N455" t="s">
        <v>46</v>
      </c>
      <c r="O455">
        <v>1</v>
      </c>
    </row>
    <row r="456" spans="1:15">
      <c r="A456" t="s">
        <v>1296</v>
      </c>
      <c r="B456" t="s">
        <v>1297</v>
      </c>
      <c r="C456" t="s">
        <v>1155</v>
      </c>
      <c r="D456" t="s">
        <v>587</v>
      </c>
      <c r="E456" t="s">
        <v>40</v>
      </c>
      <c r="F456" s="2">
        <v>1</v>
      </c>
      <c r="G456" t="s">
        <v>1303</v>
      </c>
      <c r="H456" t="s">
        <v>1304</v>
      </c>
      <c r="I456" t="s">
        <v>1305</v>
      </c>
      <c r="J456" t="s">
        <v>43</v>
      </c>
      <c r="K456" t="s">
        <v>43</v>
      </c>
      <c r="L456" t="s">
        <v>1306</v>
      </c>
      <c r="M456" t="s">
        <v>1307</v>
      </c>
      <c r="N456" t="s">
        <v>46</v>
      </c>
      <c r="O456">
        <v>1</v>
      </c>
    </row>
    <row r="457" spans="1:15">
      <c r="A457" t="s">
        <v>1312</v>
      </c>
      <c r="B457" t="s">
        <v>1313</v>
      </c>
      <c r="C457" t="s">
        <v>503</v>
      </c>
      <c r="D457" t="s">
        <v>63</v>
      </c>
      <c r="E457" t="s">
        <v>40</v>
      </c>
      <c r="F457" s="2">
        <v>1</v>
      </c>
      <c r="G457" t="s">
        <v>1314</v>
      </c>
      <c r="H457" t="s">
        <v>496</v>
      </c>
      <c r="I457" t="s">
        <v>43</v>
      </c>
      <c r="J457" t="s">
        <v>43</v>
      </c>
      <c r="K457" t="s">
        <v>43</v>
      </c>
      <c r="L457" t="s">
        <v>1315</v>
      </c>
      <c r="M457" t="s">
        <v>1316</v>
      </c>
      <c r="N457" t="s">
        <v>46</v>
      </c>
      <c r="O457">
        <v>1</v>
      </c>
    </row>
    <row r="458" spans="1:15">
      <c r="A458" t="s">
        <v>1312</v>
      </c>
      <c r="B458" t="s">
        <v>1313</v>
      </c>
      <c r="C458" t="s">
        <v>503</v>
      </c>
      <c r="D458" t="s">
        <v>63</v>
      </c>
      <c r="E458" t="s">
        <v>40</v>
      </c>
      <c r="F458" s="2">
        <v>1</v>
      </c>
      <c r="G458" t="s">
        <v>64</v>
      </c>
      <c r="H458" t="s">
        <v>65</v>
      </c>
      <c r="I458" t="s">
        <v>43</v>
      </c>
      <c r="J458" t="s">
        <v>43</v>
      </c>
      <c r="K458" t="s">
        <v>43</v>
      </c>
      <c r="L458" t="s">
        <v>1317</v>
      </c>
      <c r="M458" t="s">
        <v>1318</v>
      </c>
      <c r="N458" t="s">
        <v>46</v>
      </c>
      <c r="O458">
        <v>1</v>
      </c>
    </row>
    <row r="459" spans="1:15">
      <c r="A459" t="s">
        <v>1319</v>
      </c>
      <c r="B459" t="s">
        <v>1320</v>
      </c>
      <c r="C459" t="s">
        <v>1086</v>
      </c>
      <c r="D459" t="s">
        <v>217</v>
      </c>
      <c r="E459" t="s">
        <v>40</v>
      </c>
      <c r="F459" s="2">
        <v>1</v>
      </c>
      <c r="G459" t="s">
        <v>1321</v>
      </c>
      <c r="H459" t="s">
        <v>960</v>
      </c>
      <c r="I459" t="s">
        <v>43</v>
      </c>
      <c r="J459" t="s">
        <v>43</v>
      </c>
      <c r="K459" t="s">
        <v>43</v>
      </c>
      <c r="L459" t="s">
        <v>1322</v>
      </c>
      <c r="M459" t="s">
        <v>1323</v>
      </c>
      <c r="N459" t="s">
        <v>46</v>
      </c>
      <c r="O459">
        <v>1</v>
      </c>
    </row>
    <row r="460" spans="1:15">
      <c r="A460" t="s">
        <v>1319</v>
      </c>
      <c r="B460" t="s">
        <v>1320</v>
      </c>
      <c r="C460" t="s">
        <v>1086</v>
      </c>
      <c r="D460" t="s">
        <v>217</v>
      </c>
      <c r="E460" t="s">
        <v>40</v>
      </c>
      <c r="F460" s="2">
        <v>1</v>
      </c>
      <c r="G460" t="s">
        <v>1324</v>
      </c>
      <c r="H460" t="s">
        <v>1325</v>
      </c>
      <c r="I460" t="s">
        <v>43</v>
      </c>
      <c r="J460" t="s">
        <v>43</v>
      </c>
      <c r="K460" t="s">
        <v>43</v>
      </c>
      <c r="L460" t="s">
        <v>1210</v>
      </c>
      <c r="M460" t="s">
        <v>938</v>
      </c>
      <c r="N460" t="s">
        <v>46</v>
      </c>
      <c r="O460">
        <v>1</v>
      </c>
    </row>
    <row r="461" spans="1:15">
      <c r="A461" t="s">
        <v>1352</v>
      </c>
      <c r="B461" t="s">
        <v>1353</v>
      </c>
      <c r="C461" t="s">
        <v>1354</v>
      </c>
      <c r="D461" t="s">
        <v>217</v>
      </c>
      <c r="E461" t="s">
        <v>40</v>
      </c>
      <c r="F461" s="2">
        <v>1</v>
      </c>
      <c r="G461" t="s">
        <v>64</v>
      </c>
      <c r="H461" t="s">
        <v>65</v>
      </c>
      <c r="I461" t="s">
        <v>43</v>
      </c>
      <c r="J461" t="s">
        <v>43</v>
      </c>
      <c r="K461" t="s">
        <v>43</v>
      </c>
      <c r="L461" t="s">
        <v>51</v>
      </c>
      <c r="M461" t="s">
        <v>1355</v>
      </c>
      <c r="N461" t="s">
        <v>46</v>
      </c>
      <c r="O461">
        <v>1</v>
      </c>
    </row>
    <row r="462" spans="1:15">
      <c r="A462" t="s">
        <v>1352</v>
      </c>
      <c r="B462" t="s">
        <v>1353</v>
      </c>
      <c r="C462" t="s">
        <v>1354</v>
      </c>
      <c r="D462" t="s">
        <v>217</v>
      </c>
      <c r="E462" t="s">
        <v>40</v>
      </c>
      <c r="F462" s="2">
        <v>1</v>
      </c>
      <c r="G462" t="s">
        <v>64</v>
      </c>
      <c r="H462" t="s">
        <v>65</v>
      </c>
      <c r="I462" t="s">
        <v>43</v>
      </c>
      <c r="J462" t="s">
        <v>43</v>
      </c>
      <c r="K462" t="s">
        <v>43</v>
      </c>
      <c r="L462" t="s">
        <v>1356</v>
      </c>
      <c r="M462" t="s">
        <v>1357</v>
      </c>
      <c r="N462" t="s">
        <v>46</v>
      </c>
      <c r="O462">
        <v>1</v>
      </c>
    </row>
    <row r="463" spans="1:15">
      <c r="A463" t="s">
        <v>1352</v>
      </c>
      <c r="B463" t="s">
        <v>1353</v>
      </c>
      <c r="C463" t="s">
        <v>1358</v>
      </c>
      <c r="D463" t="s">
        <v>217</v>
      </c>
      <c r="E463" t="s">
        <v>40</v>
      </c>
      <c r="F463" s="2">
        <v>1</v>
      </c>
      <c r="G463" t="s">
        <v>64</v>
      </c>
      <c r="H463" t="s">
        <v>65</v>
      </c>
      <c r="I463" t="s">
        <v>43</v>
      </c>
      <c r="J463" t="s">
        <v>43</v>
      </c>
      <c r="K463" t="s">
        <v>43</v>
      </c>
      <c r="L463" t="s">
        <v>51</v>
      </c>
      <c r="M463" t="s">
        <v>1355</v>
      </c>
      <c r="N463" t="s">
        <v>46</v>
      </c>
      <c r="O463">
        <v>1</v>
      </c>
    </row>
    <row r="464" spans="1:15">
      <c r="A464" t="s">
        <v>1352</v>
      </c>
      <c r="B464" t="s">
        <v>1353</v>
      </c>
      <c r="C464" t="s">
        <v>1358</v>
      </c>
      <c r="D464" t="s">
        <v>217</v>
      </c>
      <c r="E464" t="s">
        <v>40</v>
      </c>
      <c r="F464" s="2">
        <v>1</v>
      </c>
      <c r="G464" t="s">
        <v>64</v>
      </c>
      <c r="H464" t="s">
        <v>65</v>
      </c>
      <c r="I464" t="s">
        <v>43</v>
      </c>
      <c r="J464" t="s">
        <v>43</v>
      </c>
      <c r="K464" t="s">
        <v>43</v>
      </c>
      <c r="L464" t="s">
        <v>1356</v>
      </c>
      <c r="M464" t="s">
        <v>1357</v>
      </c>
      <c r="N464" t="s">
        <v>46</v>
      </c>
      <c r="O464">
        <v>1</v>
      </c>
    </row>
    <row r="465" spans="1:15">
      <c r="A465" t="s">
        <v>1352</v>
      </c>
      <c r="B465" t="s">
        <v>1353</v>
      </c>
      <c r="C465" t="s">
        <v>1086</v>
      </c>
      <c r="D465" t="s">
        <v>217</v>
      </c>
      <c r="E465" t="s">
        <v>40</v>
      </c>
      <c r="F465" s="2">
        <v>1</v>
      </c>
      <c r="G465" t="s">
        <v>64</v>
      </c>
      <c r="H465" t="s">
        <v>65</v>
      </c>
      <c r="I465" t="s">
        <v>43</v>
      </c>
      <c r="J465" t="s">
        <v>43</v>
      </c>
      <c r="K465" t="s">
        <v>43</v>
      </c>
      <c r="L465" t="s">
        <v>51</v>
      </c>
      <c r="M465" t="s">
        <v>1355</v>
      </c>
      <c r="N465" t="s">
        <v>46</v>
      </c>
      <c r="O465">
        <v>1</v>
      </c>
    </row>
    <row r="466" spans="1:15">
      <c r="A466" t="s">
        <v>1352</v>
      </c>
      <c r="B466" t="s">
        <v>1353</v>
      </c>
      <c r="C466" t="s">
        <v>1086</v>
      </c>
      <c r="D466" t="s">
        <v>217</v>
      </c>
      <c r="E466" t="s">
        <v>40</v>
      </c>
      <c r="F466" s="2">
        <v>1</v>
      </c>
      <c r="G466" t="s">
        <v>64</v>
      </c>
      <c r="H466" t="s">
        <v>65</v>
      </c>
      <c r="I466" t="s">
        <v>43</v>
      </c>
      <c r="J466" t="s">
        <v>43</v>
      </c>
      <c r="K466" t="s">
        <v>43</v>
      </c>
      <c r="L466" t="s">
        <v>1359</v>
      </c>
      <c r="M466" t="s">
        <v>1360</v>
      </c>
      <c r="N466" t="s">
        <v>46</v>
      </c>
      <c r="O466">
        <v>1</v>
      </c>
    </row>
    <row r="467" spans="1:15">
      <c r="A467" t="s">
        <v>1352</v>
      </c>
      <c r="B467" t="s">
        <v>1353</v>
      </c>
      <c r="C467" t="s">
        <v>1361</v>
      </c>
      <c r="D467" t="s">
        <v>217</v>
      </c>
      <c r="E467" t="s">
        <v>40</v>
      </c>
      <c r="F467" s="2">
        <v>1</v>
      </c>
      <c r="G467" t="s">
        <v>64</v>
      </c>
      <c r="H467" t="s">
        <v>65</v>
      </c>
      <c r="I467" t="s">
        <v>43</v>
      </c>
      <c r="J467" t="s">
        <v>43</v>
      </c>
      <c r="K467" t="s">
        <v>43</v>
      </c>
      <c r="L467" t="s">
        <v>51</v>
      </c>
      <c r="M467" t="s">
        <v>1355</v>
      </c>
      <c r="N467" t="s">
        <v>46</v>
      </c>
      <c r="O467">
        <v>1</v>
      </c>
    </row>
    <row r="468" spans="1:15">
      <c r="A468" t="s">
        <v>1352</v>
      </c>
      <c r="B468" t="s">
        <v>1353</v>
      </c>
      <c r="C468" t="s">
        <v>1361</v>
      </c>
      <c r="D468" t="s">
        <v>217</v>
      </c>
      <c r="E468" t="s">
        <v>40</v>
      </c>
      <c r="F468" s="2">
        <v>1</v>
      </c>
      <c r="G468" t="s">
        <v>64</v>
      </c>
      <c r="H468" t="s">
        <v>65</v>
      </c>
      <c r="I468" t="s">
        <v>43</v>
      </c>
      <c r="J468" t="s">
        <v>43</v>
      </c>
      <c r="K468" t="s">
        <v>43</v>
      </c>
      <c r="L468" t="s">
        <v>1356</v>
      </c>
      <c r="M468" t="s">
        <v>1357</v>
      </c>
      <c r="N468" t="s">
        <v>46</v>
      </c>
      <c r="O468">
        <v>1</v>
      </c>
    </row>
    <row r="469" spans="1:15">
      <c r="A469" t="s">
        <v>1365</v>
      </c>
      <c r="B469" t="s">
        <v>1366</v>
      </c>
      <c r="C469" t="s">
        <v>1367</v>
      </c>
      <c r="D469" t="s">
        <v>217</v>
      </c>
      <c r="E469" t="s">
        <v>40</v>
      </c>
      <c r="F469" s="2">
        <v>1</v>
      </c>
      <c r="G469" t="s">
        <v>1368</v>
      </c>
      <c r="H469" t="s">
        <v>1369</v>
      </c>
      <c r="I469" t="s">
        <v>43</v>
      </c>
      <c r="J469" t="s">
        <v>43</v>
      </c>
      <c r="K469" t="s">
        <v>1370</v>
      </c>
      <c r="L469" t="s">
        <v>1371</v>
      </c>
      <c r="M469" t="s">
        <v>1372</v>
      </c>
      <c r="N469" t="s">
        <v>46</v>
      </c>
      <c r="O469">
        <v>1</v>
      </c>
    </row>
    <row r="470" spans="1:15">
      <c r="A470" t="s">
        <v>1365</v>
      </c>
      <c r="B470" t="s">
        <v>1366</v>
      </c>
      <c r="C470" t="s">
        <v>1367</v>
      </c>
      <c r="D470" t="s">
        <v>217</v>
      </c>
      <c r="E470" t="s">
        <v>40</v>
      </c>
      <c r="F470" s="2">
        <v>1</v>
      </c>
      <c r="G470" t="s">
        <v>1373</v>
      </c>
      <c r="H470" t="s">
        <v>783</v>
      </c>
      <c r="I470" t="s">
        <v>43</v>
      </c>
      <c r="J470" t="s">
        <v>43</v>
      </c>
      <c r="K470" t="s">
        <v>43</v>
      </c>
      <c r="L470" t="s">
        <v>1374</v>
      </c>
      <c r="M470" t="s">
        <v>1375</v>
      </c>
      <c r="N470" t="s">
        <v>46</v>
      </c>
      <c r="O470">
        <v>1</v>
      </c>
    </row>
    <row r="471" spans="1:15">
      <c r="A471" t="s">
        <v>1365</v>
      </c>
      <c r="B471" t="s">
        <v>1366</v>
      </c>
      <c r="C471" t="s">
        <v>1367</v>
      </c>
      <c r="D471" t="s">
        <v>217</v>
      </c>
      <c r="E471" t="s">
        <v>40</v>
      </c>
      <c r="F471" s="2">
        <v>1</v>
      </c>
      <c r="G471" t="s">
        <v>1376</v>
      </c>
      <c r="H471" t="s">
        <v>415</v>
      </c>
      <c r="I471" t="s">
        <v>43</v>
      </c>
      <c r="J471" t="s">
        <v>43</v>
      </c>
      <c r="K471" t="s">
        <v>43</v>
      </c>
      <c r="L471" t="s">
        <v>1377</v>
      </c>
      <c r="M471" t="s">
        <v>1378</v>
      </c>
      <c r="N471" t="s">
        <v>46</v>
      </c>
      <c r="O471">
        <v>1</v>
      </c>
    </row>
    <row r="472" spans="1:15">
      <c r="A472" t="s">
        <v>1365</v>
      </c>
      <c r="B472" t="s">
        <v>1366</v>
      </c>
      <c r="C472" t="s">
        <v>1367</v>
      </c>
      <c r="D472" t="s">
        <v>217</v>
      </c>
      <c r="E472" t="s">
        <v>40</v>
      </c>
      <c r="F472" s="2">
        <v>1</v>
      </c>
      <c r="G472" t="s">
        <v>1379</v>
      </c>
      <c r="H472" t="s">
        <v>775</v>
      </c>
      <c r="I472" t="s">
        <v>43</v>
      </c>
      <c r="J472" t="s">
        <v>43</v>
      </c>
      <c r="K472" t="s">
        <v>43</v>
      </c>
      <c r="L472" t="s">
        <v>1380</v>
      </c>
      <c r="M472" t="s">
        <v>1381</v>
      </c>
      <c r="N472" t="s">
        <v>46</v>
      </c>
      <c r="O472">
        <v>1</v>
      </c>
    </row>
    <row r="473" spans="1:15">
      <c r="A473" t="s">
        <v>1382</v>
      </c>
      <c r="B473" t="s">
        <v>1383</v>
      </c>
      <c r="C473" t="s">
        <v>663</v>
      </c>
      <c r="D473" t="s">
        <v>131</v>
      </c>
      <c r="E473" t="s">
        <v>40</v>
      </c>
      <c r="F473" s="2">
        <v>1</v>
      </c>
      <c r="G473" t="s">
        <v>1384</v>
      </c>
      <c r="H473" t="s">
        <v>1385</v>
      </c>
      <c r="I473" t="s">
        <v>1386</v>
      </c>
      <c r="J473" t="s">
        <v>43</v>
      </c>
      <c r="K473" t="s">
        <v>1387</v>
      </c>
      <c r="L473" t="s">
        <v>1179</v>
      </c>
      <c r="M473" t="s">
        <v>1388</v>
      </c>
      <c r="N473" t="s">
        <v>46</v>
      </c>
      <c r="O473">
        <v>1</v>
      </c>
    </row>
    <row r="474" spans="1:15">
      <c r="A474" t="s">
        <v>1382</v>
      </c>
      <c r="B474" t="s">
        <v>1383</v>
      </c>
      <c r="C474" t="s">
        <v>663</v>
      </c>
      <c r="D474" t="s">
        <v>131</v>
      </c>
      <c r="E474" t="s">
        <v>40</v>
      </c>
      <c r="F474" s="2">
        <v>1</v>
      </c>
      <c r="G474" t="s">
        <v>1389</v>
      </c>
      <c r="H474" t="s">
        <v>1390</v>
      </c>
      <c r="I474" t="s">
        <v>1391</v>
      </c>
      <c r="J474" t="s">
        <v>43</v>
      </c>
      <c r="K474" t="s">
        <v>1392</v>
      </c>
      <c r="L474" t="s">
        <v>1179</v>
      </c>
      <c r="M474" t="s">
        <v>1388</v>
      </c>
      <c r="N474" t="s">
        <v>46</v>
      </c>
      <c r="O474">
        <v>1</v>
      </c>
    </row>
    <row r="475" spans="1:15">
      <c r="A475" t="s">
        <v>1382</v>
      </c>
      <c r="B475" t="s">
        <v>1383</v>
      </c>
      <c r="C475" t="s">
        <v>663</v>
      </c>
      <c r="D475" t="s">
        <v>131</v>
      </c>
      <c r="E475" t="s">
        <v>40</v>
      </c>
      <c r="F475" s="2">
        <v>1</v>
      </c>
      <c r="G475" t="s">
        <v>1393</v>
      </c>
      <c r="H475" t="s">
        <v>1394</v>
      </c>
      <c r="I475" t="s">
        <v>1395</v>
      </c>
      <c r="J475" t="s">
        <v>43</v>
      </c>
      <c r="K475" t="s">
        <v>1396</v>
      </c>
      <c r="L475" t="s">
        <v>1179</v>
      </c>
      <c r="M475" t="s">
        <v>1388</v>
      </c>
      <c r="N475" t="s">
        <v>46</v>
      </c>
      <c r="O475">
        <v>1</v>
      </c>
    </row>
    <row r="476" spans="1:15">
      <c r="A476" t="s">
        <v>1382</v>
      </c>
      <c r="B476" t="s">
        <v>1383</v>
      </c>
      <c r="C476" t="s">
        <v>663</v>
      </c>
      <c r="D476" t="s">
        <v>131</v>
      </c>
      <c r="E476" t="s">
        <v>40</v>
      </c>
      <c r="F476" s="2">
        <v>1</v>
      </c>
      <c r="G476" t="s">
        <v>1397</v>
      </c>
      <c r="H476" t="s">
        <v>1398</v>
      </c>
      <c r="I476" t="s">
        <v>43</v>
      </c>
      <c r="J476" t="s">
        <v>43</v>
      </c>
      <c r="K476" t="s">
        <v>43</v>
      </c>
      <c r="L476" t="s">
        <v>1179</v>
      </c>
      <c r="M476" t="s">
        <v>71</v>
      </c>
      <c r="N476" t="s">
        <v>46</v>
      </c>
      <c r="O476">
        <v>1</v>
      </c>
    </row>
    <row r="477" spans="1:15">
      <c r="A477" t="s">
        <v>1382</v>
      </c>
      <c r="B477" t="s">
        <v>1383</v>
      </c>
      <c r="C477" t="s">
        <v>663</v>
      </c>
      <c r="D477" t="s">
        <v>131</v>
      </c>
      <c r="E477" t="s">
        <v>40</v>
      </c>
      <c r="F477" s="2">
        <v>1</v>
      </c>
      <c r="G477" t="s">
        <v>1399</v>
      </c>
      <c r="H477" t="s">
        <v>1400</v>
      </c>
      <c r="I477" t="s">
        <v>43</v>
      </c>
      <c r="J477" t="s">
        <v>43</v>
      </c>
      <c r="K477" t="s">
        <v>43</v>
      </c>
      <c r="L477" t="s">
        <v>1401</v>
      </c>
      <c r="M477" t="s">
        <v>67</v>
      </c>
      <c r="N477" t="s">
        <v>46</v>
      </c>
      <c r="O477">
        <v>1</v>
      </c>
    </row>
    <row r="478" spans="1:15">
      <c r="A478" t="s">
        <v>1382</v>
      </c>
      <c r="B478" t="s">
        <v>1383</v>
      </c>
      <c r="C478" t="s">
        <v>663</v>
      </c>
      <c r="D478" t="s">
        <v>131</v>
      </c>
      <c r="E478" t="s">
        <v>40</v>
      </c>
      <c r="F478" s="2">
        <v>1</v>
      </c>
      <c r="G478" t="s">
        <v>1399</v>
      </c>
      <c r="H478" t="s">
        <v>1400</v>
      </c>
      <c r="I478" t="s">
        <v>43</v>
      </c>
      <c r="J478" t="s">
        <v>43</v>
      </c>
      <c r="K478" t="s">
        <v>43</v>
      </c>
      <c r="L478" t="s">
        <v>67</v>
      </c>
      <c r="M478" t="s">
        <v>1401</v>
      </c>
      <c r="N478" t="s">
        <v>46</v>
      </c>
      <c r="O478">
        <v>1</v>
      </c>
    </row>
    <row r="479" spans="1:15">
      <c r="A479" t="s">
        <v>1382</v>
      </c>
      <c r="B479" t="s">
        <v>1383</v>
      </c>
      <c r="C479" t="s">
        <v>663</v>
      </c>
      <c r="D479" t="s">
        <v>131</v>
      </c>
      <c r="E479" t="s">
        <v>40</v>
      </c>
      <c r="F479" s="2">
        <v>1</v>
      </c>
      <c r="G479" t="s">
        <v>1402</v>
      </c>
      <c r="H479" t="s">
        <v>1403</v>
      </c>
      <c r="I479" t="s">
        <v>1404</v>
      </c>
      <c r="J479" t="s">
        <v>43</v>
      </c>
      <c r="K479" t="s">
        <v>1405</v>
      </c>
      <c r="L479" t="s">
        <v>71</v>
      </c>
      <c r="M479" t="s">
        <v>1179</v>
      </c>
      <c r="N479" t="s">
        <v>46</v>
      </c>
      <c r="O479">
        <v>1</v>
      </c>
    </row>
    <row r="480" spans="1:15">
      <c r="A480" t="s">
        <v>1382</v>
      </c>
      <c r="B480" t="s">
        <v>1383</v>
      </c>
      <c r="C480" t="s">
        <v>663</v>
      </c>
      <c r="D480" t="s">
        <v>131</v>
      </c>
      <c r="E480" t="s">
        <v>40</v>
      </c>
      <c r="F480" s="2">
        <v>1</v>
      </c>
      <c r="G480" t="s">
        <v>1406</v>
      </c>
      <c r="H480" t="s">
        <v>1407</v>
      </c>
      <c r="I480" t="s">
        <v>1408</v>
      </c>
      <c r="J480" t="s">
        <v>43</v>
      </c>
      <c r="K480" t="s">
        <v>1409</v>
      </c>
      <c r="L480" t="s">
        <v>71</v>
      </c>
      <c r="M480" t="s">
        <v>1179</v>
      </c>
      <c r="N480" t="s">
        <v>46</v>
      </c>
      <c r="O480">
        <v>1</v>
      </c>
    </row>
    <row r="481" spans="1:15">
      <c r="A481" t="s">
        <v>1382</v>
      </c>
      <c r="B481" t="s">
        <v>1383</v>
      </c>
      <c r="C481" t="s">
        <v>663</v>
      </c>
      <c r="D481" t="s">
        <v>131</v>
      </c>
      <c r="E481" t="s">
        <v>40</v>
      </c>
      <c r="F481" s="2">
        <v>1</v>
      </c>
      <c r="G481" t="s">
        <v>1410</v>
      </c>
      <c r="H481" t="s">
        <v>1411</v>
      </c>
      <c r="I481" t="s">
        <v>1412</v>
      </c>
      <c r="J481" t="s">
        <v>43</v>
      </c>
      <c r="K481" t="s">
        <v>1413</v>
      </c>
      <c r="L481" t="s">
        <v>71</v>
      </c>
      <c r="M481" t="s">
        <v>1179</v>
      </c>
      <c r="N481" t="s">
        <v>46</v>
      </c>
      <c r="O481">
        <v>1</v>
      </c>
    </row>
    <row r="482" spans="1:15">
      <c r="A482" t="s">
        <v>1382</v>
      </c>
      <c r="B482" t="s">
        <v>1383</v>
      </c>
      <c r="C482" t="s">
        <v>663</v>
      </c>
      <c r="D482" t="s">
        <v>131</v>
      </c>
      <c r="E482" t="s">
        <v>40</v>
      </c>
      <c r="F482" s="2">
        <v>1</v>
      </c>
      <c r="G482" t="s">
        <v>1414</v>
      </c>
      <c r="H482" t="s">
        <v>1415</v>
      </c>
      <c r="I482" t="s">
        <v>43</v>
      </c>
      <c r="J482" t="s">
        <v>43</v>
      </c>
      <c r="K482" t="s">
        <v>43</v>
      </c>
      <c r="L482" t="s">
        <v>1179</v>
      </c>
      <c r="M482" t="s">
        <v>1416</v>
      </c>
      <c r="N482" t="s">
        <v>46</v>
      </c>
      <c r="O482">
        <v>1</v>
      </c>
    </row>
    <row r="483" spans="1:15">
      <c r="A483" t="s">
        <v>1382</v>
      </c>
      <c r="B483" t="s">
        <v>1383</v>
      </c>
      <c r="C483" t="s">
        <v>663</v>
      </c>
      <c r="D483" t="s">
        <v>131</v>
      </c>
      <c r="E483" t="s">
        <v>40</v>
      </c>
      <c r="F483" s="2">
        <v>1</v>
      </c>
      <c r="G483" t="s">
        <v>1417</v>
      </c>
      <c r="H483" t="s">
        <v>1418</v>
      </c>
      <c r="I483" t="s">
        <v>43</v>
      </c>
      <c r="J483" t="s">
        <v>43</v>
      </c>
      <c r="K483" t="s">
        <v>43</v>
      </c>
      <c r="L483" t="s">
        <v>1179</v>
      </c>
      <c r="M483" t="s">
        <v>1416</v>
      </c>
      <c r="N483" t="s">
        <v>46</v>
      </c>
      <c r="O483">
        <v>1</v>
      </c>
    </row>
    <row r="484" spans="1:15">
      <c r="A484" t="s">
        <v>1382</v>
      </c>
      <c r="B484" t="s">
        <v>1383</v>
      </c>
      <c r="C484" t="s">
        <v>663</v>
      </c>
      <c r="D484" t="s">
        <v>131</v>
      </c>
      <c r="E484" t="s">
        <v>40</v>
      </c>
      <c r="F484" s="2">
        <v>1</v>
      </c>
      <c r="G484" t="s">
        <v>1419</v>
      </c>
      <c r="H484" t="s">
        <v>1420</v>
      </c>
      <c r="I484" t="s">
        <v>1421</v>
      </c>
      <c r="J484" t="s">
        <v>43</v>
      </c>
      <c r="K484" t="s">
        <v>1422</v>
      </c>
      <c r="L484" t="s">
        <v>1423</v>
      </c>
      <c r="M484" t="s">
        <v>1424</v>
      </c>
      <c r="N484" t="s">
        <v>46</v>
      </c>
      <c r="O484">
        <v>1</v>
      </c>
    </row>
    <row r="485" spans="1:15">
      <c r="A485" t="s">
        <v>1433</v>
      </c>
      <c r="B485" t="s">
        <v>1434</v>
      </c>
      <c r="C485" t="s">
        <v>524</v>
      </c>
      <c r="D485" t="s">
        <v>63</v>
      </c>
      <c r="E485" t="s">
        <v>40</v>
      </c>
      <c r="F485" s="2">
        <v>1</v>
      </c>
      <c r="G485" t="s">
        <v>1314</v>
      </c>
      <c r="H485" t="s">
        <v>496</v>
      </c>
      <c r="I485" t="s">
        <v>43</v>
      </c>
      <c r="J485" t="s">
        <v>43</v>
      </c>
      <c r="K485" t="s">
        <v>43</v>
      </c>
      <c r="L485" t="s">
        <v>987</v>
      </c>
      <c r="M485" t="s">
        <v>1435</v>
      </c>
      <c r="N485" t="s">
        <v>46</v>
      </c>
      <c r="O485">
        <v>1</v>
      </c>
    </row>
    <row r="486" spans="1:15">
      <c r="A486" t="s">
        <v>1433</v>
      </c>
      <c r="B486" t="s">
        <v>1434</v>
      </c>
      <c r="C486" t="s">
        <v>524</v>
      </c>
      <c r="D486" t="s">
        <v>63</v>
      </c>
      <c r="E486" t="s">
        <v>40</v>
      </c>
      <c r="F486" s="2">
        <v>1</v>
      </c>
      <c r="G486" t="s">
        <v>1314</v>
      </c>
      <c r="H486" t="s">
        <v>496</v>
      </c>
      <c r="I486" t="s">
        <v>43</v>
      </c>
      <c r="J486" t="s">
        <v>43</v>
      </c>
      <c r="K486" t="s">
        <v>43</v>
      </c>
      <c r="L486" t="s">
        <v>1435</v>
      </c>
      <c r="M486" t="s">
        <v>987</v>
      </c>
      <c r="N486" t="s">
        <v>46</v>
      </c>
      <c r="O486">
        <v>1</v>
      </c>
    </row>
    <row r="487" spans="1:15">
      <c r="A487" t="s">
        <v>1433</v>
      </c>
      <c r="B487" t="s">
        <v>1434</v>
      </c>
      <c r="C487" t="s">
        <v>524</v>
      </c>
      <c r="D487" t="s">
        <v>63</v>
      </c>
      <c r="E487" t="s">
        <v>40</v>
      </c>
      <c r="F487" s="2">
        <v>1</v>
      </c>
      <c r="G487" t="s">
        <v>1436</v>
      </c>
      <c r="H487" t="s">
        <v>496</v>
      </c>
      <c r="I487" t="s">
        <v>43</v>
      </c>
      <c r="J487" t="s">
        <v>43</v>
      </c>
      <c r="K487" t="s">
        <v>43</v>
      </c>
      <c r="L487" t="s">
        <v>987</v>
      </c>
      <c r="M487" t="s">
        <v>1435</v>
      </c>
      <c r="N487" t="s">
        <v>46</v>
      </c>
      <c r="O487">
        <v>1</v>
      </c>
    </row>
    <row r="488" spans="1:15">
      <c r="A488" t="s">
        <v>1433</v>
      </c>
      <c r="B488" t="s">
        <v>1434</v>
      </c>
      <c r="C488" t="s">
        <v>524</v>
      </c>
      <c r="D488" t="s">
        <v>63</v>
      </c>
      <c r="E488" t="s">
        <v>40</v>
      </c>
      <c r="F488" s="2">
        <v>1</v>
      </c>
      <c r="G488" t="s">
        <v>1437</v>
      </c>
      <c r="H488" t="s">
        <v>496</v>
      </c>
      <c r="I488" t="s">
        <v>43</v>
      </c>
      <c r="J488" t="s">
        <v>43</v>
      </c>
      <c r="K488" t="s">
        <v>43</v>
      </c>
      <c r="L488" t="s">
        <v>987</v>
      </c>
      <c r="M488" t="s">
        <v>1435</v>
      </c>
      <c r="N488" t="s">
        <v>46</v>
      </c>
      <c r="O488">
        <v>1</v>
      </c>
    </row>
    <row r="489" spans="1:15">
      <c r="A489" t="s">
        <v>1433</v>
      </c>
      <c r="B489" t="s">
        <v>1434</v>
      </c>
      <c r="C489" t="s">
        <v>524</v>
      </c>
      <c r="D489" t="s">
        <v>63</v>
      </c>
      <c r="E489" t="s">
        <v>40</v>
      </c>
      <c r="F489" s="2">
        <v>1</v>
      </c>
      <c r="G489" t="s">
        <v>1438</v>
      </c>
      <c r="H489" t="s">
        <v>496</v>
      </c>
      <c r="I489" t="s">
        <v>43</v>
      </c>
      <c r="J489" t="s">
        <v>43</v>
      </c>
      <c r="K489" t="s">
        <v>43</v>
      </c>
      <c r="L489" t="s">
        <v>987</v>
      </c>
      <c r="M489" t="s">
        <v>1435</v>
      </c>
      <c r="N489" t="s">
        <v>46</v>
      </c>
      <c r="O489">
        <v>1</v>
      </c>
    </row>
    <row r="490" spans="1:15">
      <c r="A490" t="s">
        <v>1433</v>
      </c>
      <c r="B490" t="s">
        <v>1434</v>
      </c>
      <c r="C490" t="s">
        <v>524</v>
      </c>
      <c r="D490" t="s">
        <v>63</v>
      </c>
      <c r="E490" t="s">
        <v>40</v>
      </c>
      <c r="F490" s="2">
        <v>1</v>
      </c>
      <c r="G490" t="s">
        <v>1437</v>
      </c>
      <c r="H490" t="s">
        <v>496</v>
      </c>
      <c r="I490" t="s">
        <v>43</v>
      </c>
      <c r="J490" t="s">
        <v>43</v>
      </c>
      <c r="K490" t="s">
        <v>43</v>
      </c>
      <c r="L490" t="s">
        <v>582</v>
      </c>
      <c r="M490" t="s">
        <v>987</v>
      </c>
      <c r="N490" t="s">
        <v>46</v>
      </c>
      <c r="O490">
        <v>1</v>
      </c>
    </row>
    <row r="491" spans="1:15">
      <c r="A491" t="s">
        <v>1439</v>
      </c>
      <c r="B491" t="s">
        <v>1440</v>
      </c>
      <c r="C491" t="s">
        <v>986</v>
      </c>
      <c r="D491" t="s">
        <v>39</v>
      </c>
      <c r="E491" t="s">
        <v>40</v>
      </c>
      <c r="F491" s="2">
        <v>1</v>
      </c>
      <c r="G491" t="s">
        <v>1441</v>
      </c>
      <c r="H491" t="s">
        <v>1442</v>
      </c>
      <c r="I491" t="s">
        <v>43</v>
      </c>
      <c r="J491" t="s">
        <v>43</v>
      </c>
      <c r="K491" t="s">
        <v>43</v>
      </c>
      <c r="L491" t="s">
        <v>924</v>
      </c>
      <c r="M491" t="s">
        <v>1443</v>
      </c>
      <c r="N491" t="s">
        <v>46</v>
      </c>
      <c r="O491">
        <v>1</v>
      </c>
    </row>
    <row r="492" spans="1:15">
      <c r="A492" t="s">
        <v>1439</v>
      </c>
      <c r="B492" t="s">
        <v>1440</v>
      </c>
      <c r="C492" t="s">
        <v>986</v>
      </c>
      <c r="D492" t="s">
        <v>39</v>
      </c>
      <c r="E492" t="s">
        <v>40</v>
      </c>
      <c r="F492" s="2">
        <v>1</v>
      </c>
      <c r="G492" t="s">
        <v>1444</v>
      </c>
      <c r="H492" t="s">
        <v>1445</v>
      </c>
      <c r="I492" t="s">
        <v>43</v>
      </c>
      <c r="J492" t="s">
        <v>43</v>
      </c>
      <c r="K492" t="s">
        <v>43</v>
      </c>
      <c r="L492" t="s">
        <v>1188</v>
      </c>
      <c r="M492" t="s">
        <v>1446</v>
      </c>
      <c r="N492" t="s">
        <v>46</v>
      </c>
      <c r="O492">
        <v>1</v>
      </c>
    </row>
    <row r="493" spans="1:15">
      <c r="A493" t="s">
        <v>1439</v>
      </c>
      <c r="B493" t="s">
        <v>1440</v>
      </c>
      <c r="C493" t="s">
        <v>986</v>
      </c>
      <c r="D493" t="s">
        <v>39</v>
      </c>
      <c r="E493" t="s">
        <v>40</v>
      </c>
      <c r="F493" s="2">
        <v>1</v>
      </c>
      <c r="G493" t="s">
        <v>1447</v>
      </c>
      <c r="H493" t="s">
        <v>651</v>
      </c>
      <c r="I493" t="s">
        <v>43</v>
      </c>
      <c r="J493" t="s">
        <v>43</v>
      </c>
      <c r="K493" t="s">
        <v>43</v>
      </c>
      <c r="L493" t="s">
        <v>1448</v>
      </c>
      <c r="M493" t="s">
        <v>1429</v>
      </c>
      <c r="N493" t="s">
        <v>46</v>
      </c>
      <c r="O493">
        <v>1</v>
      </c>
    </row>
    <row r="494" spans="1:15">
      <c r="A494" t="s">
        <v>1449</v>
      </c>
      <c r="B494" t="s">
        <v>1450</v>
      </c>
      <c r="C494" t="s">
        <v>216</v>
      </c>
      <c r="D494" t="s">
        <v>217</v>
      </c>
      <c r="E494" t="s">
        <v>40</v>
      </c>
      <c r="F494" s="2">
        <v>1</v>
      </c>
      <c r="G494" t="s">
        <v>1451</v>
      </c>
      <c r="H494" t="s">
        <v>1452</v>
      </c>
      <c r="I494" t="s">
        <v>43</v>
      </c>
      <c r="J494" t="s">
        <v>43</v>
      </c>
      <c r="K494" t="s">
        <v>1453</v>
      </c>
      <c r="L494" t="s">
        <v>1454</v>
      </c>
      <c r="M494" t="s">
        <v>1455</v>
      </c>
      <c r="N494" t="s">
        <v>46</v>
      </c>
      <c r="O494">
        <v>1</v>
      </c>
    </row>
    <row r="495" spans="1:15">
      <c r="A495" t="s">
        <v>1449</v>
      </c>
      <c r="B495" t="s">
        <v>1450</v>
      </c>
      <c r="C495" t="s">
        <v>216</v>
      </c>
      <c r="D495" t="s">
        <v>217</v>
      </c>
      <c r="E495" t="s">
        <v>40</v>
      </c>
      <c r="F495" s="2">
        <v>1</v>
      </c>
      <c r="G495" t="s">
        <v>1456</v>
      </c>
      <c r="H495" t="s">
        <v>1457</v>
      </c>
      <c r="I495" t="s">
        <v>43</v>
      </c>
      <c r="J495" t="s">
        <v>43</v>
      </c>
      <c r="K495" t="s">
        <v>1458</v>
      </c>
      <c r="L495" t="s">
        <v>1454</v>
      </c>
      <c r="M495" t="s">
        <v>1455</v>
      </c>
      <c r="N495" t="s">
        <v>46</v>
      </c>
      <c r="O495">
        <v>1</v>
      </c>
    </row>
    <row r="496" spans="1:15">
      <c r="A496" t="s">
        <v>1449</v>
      </c>
      <c r="B496" t="s">
        <v>1450</v>
      </c>
      <c r="C496" t="s">
        <v>216</v>
      </c>
      <c r="D496" t="s">
        <v>217</v>
      </c>
      <c r="E496" t="s">
        <v>40</v>
      </c>
      <c r="F496" s="2">
        <v>1</v>
      </c>
      <c r="G496" t="s">
        <v>1459</v>
      </c>
      <c r="H496" t="s">
        <v>1460</v>
      </c>
      <c r="I496" t="s">
        <v>43</v>
      </c>
      <c r="J496" t="s">
        <v>43</v>
      </c>
      <c r="K496" t="s">
        <v>779</v>
      </c>
      <c r="L496" t="s">
        <v>1454</v>
      </c>
      <c r="M496" t="s">
        <v>1455</v>
      </c>
      <c r="N496" t="s">
        <v>46</v>
      </c>
      <c r="O496">
        <v>1</v>
      </c>
    </row>
    <row r="497" spans="1:15">
      <c r="A497" t="s">
        <v>1461</v>
      </c>
      <c r="B497" t="s">
        <v>1462</v>
      </c>
      <c r="C497" t="s">
        <v>263</v>
      </c>
      <c r="D497" t="s">
        <v>131</v>
      </c>
      <c r="E497" t="s">
        <v>40</v>
      </c>
      <c r="F497" s="2">
        <v>1</v>
      </c>
      <c r="G497" t="s">
        <v>264</v>
      </c>
      <c r="H497" t="s">
        <v>265</v>
      </c>
      <c r="I497" t="s">
        <v>1463</v>
      </c>
      <c r="J497" t="s">
        <v>43</v>
      </c>
      <c r="K497" t="s">
        <v>1463</v>
      </c>
      <c r="L497" t="s">
        <v>267</v>
      </c>
      <c r="M497" t="s">
        <v>268</v>
      </c>
      <c r="N497" t="s">
        <v>46</v>
      </c>
      <c r="O497">
        <v>1</v>
      </c>
    </row>
    <row r="498" spans="1:15">
      <c r="A498" t="s">
        <v>1461</v>
      </c>
      <c r="B498" t="s">
        <v>1462</v>
      </c>
      <c r="C498" t="s">
        <v>996</v>
      </c>
      <c r="D498" t="s">
        <v>131</v>
      </c>
      <c r="E498" t="s">
        <v>40</v>
      </c>
      <c r="F498" s="2">
        <v>1</v>
      </c>
      <c r="G498" t="s">
        <v>1464</v>
      </c>
      <c r="H498" t="s">
        <v>1465</v>
      </c>
      <c r="I498" t="s">
        <v>43</v>
      </c>
      <c r="J498" t="s">
        <v>43</v>
      </c>
      <c r="K498" t="s">
        <v>43</v>
      </c>
      <c r="L498" t="s">
        <v>267</v>
      </c>
      <c r="M498" t="s">
        <v>268</v>
      </c>
      <c r="N498" t="s">
        <v>46</v>
      </c>
      <c r="O498">
        <v>1</v>
      </c>
    </row>
    <row r="499" spans="1:15">
      <c r="A499" t="s">
        <v>1461</v>
      </c>
      <c r="B499" t="s">
        <v>1462</v>
      </c>
      <c r="C499" t="s">
        <v>38</v>
      </c>
      <c r="D499" t="s">
        <v>39</v>
      </c>
      <c r="E499" t="s">
        <v>40</v>
      </c>
      <c r="F499" s="2">
        <v>1</v>
      </c>
      <c r="G499" t="s">
        <v>1466</v>
      </c>
      <c r="H499" t="s">
        <v>1175</v>
      </c>
      <c r="I499" t="s">
        <v>1467</v>
      </c>
      <c r="J499" t="s">
        <v>43</v>
      </c>
      <c r="K499" t="s">
        <v>43</v>
      </c>
      <c r="L499" t="s">
        <v>267</v>
      </c>
      <c r="M499" t="s">
        <v>268</v>
      </c>
      <c r="N499" t="s">
        <v>46</v>
      </c>
      <c r="O499">
        <v>1</v>
      </c>
    </row>
    <row r="500" spans="1:15">
      <c r="A500" t="s">
        <v>1461</v>
      </c>
      <c r="B500" t="s">
        <v>1462</v>
      </c>
      <c r="C500" t="s">
        <v>663</v>
      </c>
      <c r="D500" t="s">
        <v>131</v>
      </c>
      <c r="E500" t="s">
        <v>40</v>
      </c>
      <c r="F500" s="2">
        <v>1</v>
      </c>
      <c r="G500" t="s">
        <v>1389</v>
      </c>
      <c r="H500" t="s">
        <v>1468</v>
      </c>
      <c r="I500" t="s">
        <v>1128</v>
      </c>
      <c r="J500" t="s">
        <v>43</v>
      </c>
      <c r="K500" t="s">
        <v>43</v>
      </c>
      <c r="L500" t="s">
        <v>267</v>
      </c>
      <c r="M500" t="s">
        <v>268</v>
      </c>
      <c r="N500" t="s">
        <v>46</v>
      </c>
      <c r="O500">
        <v>1</v>
      </c>
    </row>
    <row r="501" spans="1:15">
      <c r="A501" t="s">
        <v>1461</v>
      </c>
      <c r="B501" t="s">
        <v>1462</v>
      </c>
      <c r="C501" t="s">
        <v>663</v>
      </c>
      <c r="D501" t="s">
        <v>131</v>
      </c>
      <c r="E501" t="s">
        <v>40</v>
      </c>
      <c r="F501" s="2">
        <v>1</v>
      </c>
      <c r="G501" t="s">
        <v>1469</v>
      </c>
      <c r="H501" t="s">
        <v>1470</v>
      </c>
      <c r="I501" t="s">
        <v>1471</v>
      </c>
      <c r="J501" t="s">
        <v>43</v>
      </c>
      <c r="K501" t="s">
        <v>43</v>
      </c>
      <c r="L501" t="s">
        <v>267</v>
      </c>
      <c r="M501" t="s">
        <v>268</v>
      </c>
      <c r="N501" t="s">
        <v>46</v>
      </c>
      <c r="O501">
        <v>1</v>
      </c>
    </row>
    <row r="502" spans="1:15">
      <c r="A502" t="s">
        <v>1461</v>
      </c>
      <c r="B502" t="s">
        <v>1462</v>
      </c>
      <c r="C502" t="s">
        <v>263</v>
      </c>
      <c r="D502" t="s">
        <v>131</v>
      </c>
      <c r="E502" t="s">
        <v>40</v>
      </c>
      <c r="F502" s="2">
        <v>1</v>
      </c>
      <c r="G502" t="s">
        <v>1472</v>
      </c>
      <c r="H502" t="s">
        <v>1473</v>
      </c>
      <c r="I502" t="s">
        <v>43</v>
      </c>
      <c r="J502" t="s">
        <v>43</v>
      </c>
      <c r="K502" t="s">
        <v>1474</v>
      </c>
      <c r="L502" t="s">
        <v>1179</v>
      </c>
      <c r="M502" t="s">
        <v>1423</v>
      </c>
      <c r="N502" t="s">
        <v>46</v>
      </c>
      <c r="O502">
        <v>1</v>
      </c>
    </row>
    <row r="503" spans="1:15">
      <c r="A503" t="s">
        <v>1461</v>
      </c>
      <c r="B503" t="s">
        <v>1462</v>
      </c>
      <c r="C503" t="s">
        <v>263</v>
      </c>
      <c r="D503" t="s">
        <v>131</v>
      </c>
      <c r="E503" t="s">
        <v>40</v>
      </c>
      <c r="F503" s="2">
        <v>1</v>
      </c>
      <c r="G503" t="s">
        <v>1475</v>
      </c>
      <c r="H503" t="s">
        <v>1476</v>
      </c>
      <c r="I503" t="s">
        <v>43</v>
      </c>
      <c r="J503" t="s">
        <v>43</v>
      </c>
      <c r="K503" t="s">
        <v>1477</v>
      </c>
      <c r="L503" t="s">
        <v>1179</v>
      </c>
      <c r="M503" t="s">
        <v>1423</v>
      </c>
      <c r="N503" t="s">
        <v>46</v>
      </c>
      <c r="O503">
        <v>1</v>
      </c>
    </row>
    <row r="504" spans="1:15">
      <c r="A504" t="s">
        <v>1461</v>
      </c>
      <c r="B504" t="s">
        <v>1462</v>
      </c>
      <c r="C504" t="s">
        <v>263</v>
      </c>
      <c r="D504" t="s">
        <v>131</v>
      </c>
      <c r="E504" t="s">
        <v>40</v>
      </c>
      <c r="F504" s="2">
        <v>1</v>
      </c>
      <c r="G504" t="s">
        <v>1478</v>
      </c>
      <c r="H504" t="s">
        <v>1479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46</v>
      </c>
      <c r="O504">
        <v>1</v>
      </c>
    </row>
    <row r="505" spans="1:15">
      <c r="A505" t="s">
        <v>1461</v>
      </c>
      <c r="B505" t="s">
        <v>1462</v>
      </c>
      <c r="C505" t="s">
        <v>263</v>
      </c>
      <c r="D505" t="s">
        <v>131</v>
      </c>
      <c r="E505" t="s">
        <v>40</v>
      </c>
      <c r="F505" s="2">
        <v>1</v>
      </c>
      <c r="G505" t="s">
        <v>1480</v>
      </c>
      <c r="H505" t="s">
        <v>1481</v>
      </c>
      <c r="I505" t="s">
        <v>43</v>
      </c>
      <c r="J505" t="s">
        <v>43</v>
      </c>
      <c r="K505" t="s">
        <v>1482</v>
      </c>
      <c r="L505" t="s">
        <v>43</v>
      </c>
      <c r="M505" t="s">
        <v>43</v>
      </c>
      <c r="N505" t="s">
        <v>46</v>
      </c>
      <c r="O505">
        <v>1</v>
      </c>
    </row>
    <row r="506" spans="1:15">
      <c r="A506" t="s">
        <v>1492</v>
      </c>
      <c r="B506" t="s">
        <v>1493</v>
      </c>
      <c r="C506" t="s">
        <v>1494</v>
      </c>
      <c r="D506" t="s">
        <v>1495</v>
      </c>
      <c r="E506" t="s">
        <v>40</v>
      </c>
      <c r="F506" s="2">
        <v>1</v>
      </c>
      <c r="G506" t="s">
        <v>279</v>
      </c>
      <c r="H506" t="s">
        <v>1496</v>
      </c>
      <c r="I506" t="s">
        <v>43</v>
      </c>
      <c r="J506" t="s">
        <v>43</v>
      </c>
      <c r="K506" t="s">
        <v>43</v>
      </c>
      <c r="L506" t="s">
        <v>1497</v>
      </c>
      <c r="M506" t="s">
        <v>1498</v>
      </c>
      <c r="N506" t="s">
        <v>46</v>
      </c>
      <c r="O506">
        <v>1</v>
      </c>
    </row>
    <row r="507" spans="1:15">
      <c r="A507" t="s">
        <v>1507</v>
      </c>
      <c r="B507" t="s">
        <v>1508</v>
      </c>
      <c r="C507" t="s">
        <v>1509</v>
      </c>
      <c r="D507" t="s">
        <v>715</v>
      </c>
      <c r="E507" t="s">
        <v>40</v>
      </c>
      <c r="F507" s="2">
        <v>1</v>
      </c>
      <c r="G507" t="s">
        <v>1510</v>
      </c>
      <c r="H507" t="s">
        <v>1511</v>
      </c>
      <c r="I507" t="s">
        <v>1512</v>
      </c>
      <c r="J507" t="s">
        <v>43</v>
      </c>
      <c r="K507" t="s">
        <v>43</v>
      </c>
      <c r="L507" t="s">
        <v>546</v>
      </c>
      <c r="M507" t="s">
        <v>1513</v>
      </c>
      <c r="N507" t="s">
        <v>46</v>
      </c>
      <c r="O507">
        <v>1</v>
      </c>
    </row>
    <row r="508" spans="1:15">
      <c r="A508" t="s">
        <v>1507</v>
      </c>
      <c r="B508" t="s">
        <v>1508</v>
      </c>
      <c r="C508" t="s">
        <v>1509</v>
      </c>
      <c r="D508" t="s">
        <v>715</v>
      </c>
      <c r="E508" t="s">
        <v>40</v>
      </c>
      <c r="F508" s="2">
        <v>1</v>
      </c>
      <c r="G508" t="s">
        <v>1510</v>
      </c>
      <c r="H508" t="s">
        <v>1511</v>
      </c>
      <c r="I508" t="s">
        <v>1512</v>
      </c>
      <c r="J508" t="s">
        <v>43</v>
      </c>
      <c r="K508" t="s">
        <v>43</v>
      </c>
      <c r="L508" t="s">
        <v>1513</v>
      </c>
      <c r="M508" t="s">
        <v>1514</v>
      </c>
      <c r="N508" t="s">
        <v>46</v>
      </c>
      <c r="O508">
        <v>1</v>
      </c>
    </row>
    <row r="509" spans="1:15">
      <c r="A509" t="s">
        <v>1507</v>
      </c>
      <c r="B509" t="s">
        <v>1508</v>
      </c>
      <c r="C509" t="s">
        <v>1509</v>
      </c>
      <c r="D509" t="s">
        <v>715</v>
      </c>
      <c r="E509" t="s">
        <v>40</v>
      </c>
      <c r="F509" s="2">
        <v>1</v>
      </c>
      <c r="G509" t="s">
        <v>1510</v>
      </c>
      <c r="H509" t="s">
        <v>1511</v>
      </c>
      <c r="I509" t="s">
        <v>1512</v>
      </c>
      <c r="J509" t="s">
        <v>43</v>
      </c>
      <c r="K509" t="s">
        <v>43</v>
      </c>
      <c r="L509" t="s">
        <v>555</v>
      </c>
      <c r="M509" t="s">
        <v>567</v>
      </c>
      <c r="N509" t="s">
        <v>46</v>
      </c>
      <c r="O509">
        <v>1</v>
      </c>
    </row>
    <row r="510" spans="1:15">
      <c r="A510" t="s">
        <v>1507</v>
      </c>
      <c r="B510" t="s">
        <v>1508</v>
      </c>
      <c r="C510" t="s">
        <v>1509</v>
      </c>
      <c r="D510" t="s">
        <v>715</v>
      </c>
      <c r="E510" t="s">
        <v>40</v>
      </c>
      <c r="F510" s="2">
        <v>1</v>
      </c>
      <c r="G510" t="s">
        <v>1510</v>
      </c>
      <c r="H510" t="s">
        <v>1511</v>
      </c>
      <c r="I510" t="s">
        <v>1512</v>
      </c>
      <c r="J510" t="s">
        <v>43</v>
      </c>
      <c r="K510" t="s">
        <v>43</v>
      </c>
      <c r="L510" t="s">
        <v>597</v>
      </c>
      <c r="M510" t="s">
        <v>906</v>
      </c>
      <c r="N510" t="s">
        <v>46</v>
      </c>
      <c r="O510">
        <v>1</v>
      </c>
    </row>
    <row r="511" spans="1:15">
      <c r="A511" t="s">
        <v>1507</v>
      </c>
      <c r="B511" t="s">
        <v>1508</v>
      </c>
      <c r="C511" t="s">
        <v>1509</v>
      </c>
      <c r="D511" t="s">
        <v>715</v>
      </c>
      <c r="E511" t="s">
        <v>40</v>
      </c>
      <c r="F511" s="2">
        <v>1</v>
      </c>
      <c r="G511" t="s">
        <v>1510</v>
      </c>
      <c r="H511" t="s">
        <v>1511</v>
      </c>
      <c r="I511" t="s">
        <v>1512</v>
      </c>
      <c r="J511" t="s">
        <v>43</v>
      </c>
      <c r="K511" t="s">
        <v>43</v>
      </c>
      <c r="L511" t="s">
        <v>549</v>
      </c>
      <c r="M511" t="s">
        <v>43</v>
      </c>
      <c r="N511" t="s">
        <v>46</v>
      </c>
      <c r="O511">
        <v>1</v>
      </c>
    </row>
    <row r="512" spans="1:15">
      <c r="A512" t="s">
        <v>1507</v>
      </c>
      <c r="B512" t="s">
        <v>1508</v>
      </c>
      <c r="C512" t="s">
        <v>1509</v>
      </c>
      <c r="D512" t="s">
        <v>715</v>
      </c>
      <c r="E512" t="s">
        <v>40</v>
      </c>
      <c r="F512" s="2">
        <v>1</v>
      </c>
      <c r="G512" t="s">
        <v>1510</v>
      </c>
      <c r="H512" t="s">
        <v>1511</v>
      </c>
      <c r="I512" t="s">
        <v>1512</v>
      </c>
      <c r="J512" t="s">
        <v>43</v>
      </c>
      <c r="K512" t="s">
        <v>43</v>
      </c>
      <c r="L512" t="s">
        <v>245</v>
      </c>
      <c r="M512" t="s">
        <v>43</v>
      </c>
      <c r="N512" t="s">
        <v>46</v>
      </c>
      <c r="O512">
        <v>1</v>
      </c>
    </row>
    <row r="513" spans="1:15">
      <c r="A513" t="s">
        <v>1507</v>
      </c>
      <c r="B513" t="s">
        <v>1508</v>
      </c>
      <c r="C513" t="s">
        <v>1509</v>
      </c>
      <c r="D513" t="s">
        <v>715</v>
      </c>
      <c r="E513" t="s">
        <v>40</v>
      </c>
      <c r="F513" s="2">
        <v>1</v>
      </c>
      <c r="G513" t="s">
        <v>1510</v>
      </c>
      <c r="H513" t="s">
        <v>1511</v>
      </c>
      <c r="I513" t="s">
        <v>1512</v>
      </c>
      <c r="J513" t="s">
        <v>43</v>
      </c>
      <c r="K513" t="s">
        <v>43</v>
      </c>
      <c r="L513" t="s">
        <v>721</v>
      </c>
      <c r="M513" t="s">
        <v>43</v>
      </c>
      <c r="N513" t="s">
        <v>46</v>
      </c>
      <c r="O513">
        <v>1</v>
      </c>
    </row>
    <row r="514" spans="1:15">
      <c r="A514" t="s">
        <v>1507</v>
      </c>
      <c r="B514" t="s">
        <v>1508</v>
      </c>
      <c r="C514" t="s">
        <v>1509</v>
      </c>
      <c r="D514" t="s">
        <v>715</v>
      </c>
      <c r="E514" t="s">
        <v>40</v>
      </c>
      <c r="F514" s="2">
        <v>1</v>
      </c>
      <c r="G514" t="s">
        <v>1515</v>
      </c>
      <c r="H514" t="s">
        <v>1516</v>
      </c>
      <c r="I514" t="s">
        <v>43</v>
      </c>
      <c r="J514" t="s">
        <v>43</v>
      </c>
      <c r="K514" t="s">
        <v>43</v>
      </c>
      <c r="L514" t="s">
        <v>546</v>
      </c>
      <c r="M514" t="s">
        <v>1513</v>
      </c>
      <c r="N514" t="s">
        <v>46</v>
      </c>
      <c r="O514">
        <v>1</v>
      </c>
    </row>
    <row r="515" spans="1:15">
      <c r="A515" t="s">
        <v>1507</v>
      </c>
      <c r="B515" t="s">
        <v>1508</v>
      </c>
      <c r="C515" t="s">
        <v>1509</v>
      </c>
      <c r="D515" t="s">
        <v>715</v>
      </c>
      <c r="E515" t="s">
        <v>40</v>
      </c>
      <c r="F515" s="2">
        <v>1</v>
      </c>
      <c r="G515" t="s">
        <v>1517</v>
      </c>
      <c r="H515" t="s">
        <v>1518</v>
      </c>
      <c r="I515" t="s">
        <v>43</v>
      </c>
      <c r="J515" t="s">
        <v>43</v>
      </c>
      <c r="K515" t="s">
        <v>43</v>
      </c>
      <c r="L515" t="s">
        <v>546</v>
      </c>
      <c r="M515" t="s">
        <v>1513</v>
      </c>
      <c r="N515" t="s">
        <v>46</v>
      </c>
      <c r="O515">
        <v>1</v>
      </c>
    </row>
    <row r="516" spans="1:15">
      <c r="A516" t="s">
        <v>1528</v>
      </c>
      <c r="B516" t="s">
        <v>1529</v>
      </c>
      <c r="C516" t="s">
        <v>208</v>
      </c>
      <c r="D516" t="s">
        <v>63</v>
      </c>
      <c r="E516" t="s">
        <v>40</v>
      </c>
      <c r="F516" s="2">
        <v>1</v>
      </c>
      <c r="G516" t="s">
        <v>1530</v>
      </c>
      <c r="H516" t="s">
        <v>69</v>
      </c>
      <c r="I516" t="s">
        <v>43</v>
      </c>
      <c r="J516" t="s">
        <v>43</v>
      </c>
      <c r="K516" t="s">
        <v>542</v>
      </c>
      <c r="L516" t="s">
        <v>51</v>
      </c>
      <c r="M516" t="s">
        <v>52</v>
      </c>
      <c r="N516" t="s">
        <v>46</v>
      </c>
      <c r="O516">
        <v>1</v>
      </c>
    </row>
    <row r="517" spans="1:15">
      <c r="A517" t="s">
        <v>1528</v>
      </c>
      <c r="B517" t="s">
        <v>1529</v>
      </c>
      <c r="C517" t="s">
        <v>208</v>
      </c>
      <c r="D517" t="s">
        <v>63</v>
      </c>
      <c r="E517" t="s">
        <v>40</v>
      </c>
      <c r="F517" s="2">
        <v>1</v>
      </c>
      <c r="G517" t="s">
        <v>1530</v>
      </c>
      <c r="H517" t="s">
        <v>69</v>
      </c>
      <c r="I517" t="s">
        <v>43</v>
      </c>
      <c r="J517" t="s">
        <v>43</v>
      </c>
      <c r="K517" t="s">
        <v>542</v>
      </c>
      <c r="L517" t="s">
        <v>451</v>
      </c>
      <c r="M517" t="s">
        <v>54</v>
      </c>
      <c r="N517" t="s">
        <v>46</v>
      </c>
      <c r="O517">
        <v>1</v>
      </c>
    </row>
    <row r="518" spans="1:15">
      <c r="A518" t="s">
        <v>1528</v>
      </c>
      <c r="B518" t="s">
        <v>1529</v>
      </c>
      <c r="C518" t="s">
        <v>208</v>
      </c>
      <c r="D518" t="s">
        <v>63</v>
      </c>
      <c r="E518" t="s">
        <v>40</v>
      </c>
      <c r="F518" s="2">
        <v>1</v>
      </c>
      <c r="G518" t="s">
        <v>228</v>
      </c>
      <c r="H518" t="s">
        <v>65</v>
      </c>
      <c r="I518" t="s">
        <v>43</v>
      </c>
      <c r="J518" t="s">
        <v>43</v>
      </c>
      <c r="K518" t="s">
        <v>542</v>
      </c>
      <c r="L518" t="s">
        <v>52</v>
      </c>
      <c r="M518" t="s">
        <v>51</v>
      </c>
      <c r="N518" t="s">
        <v>46</v>
      </c>
      <c r="O518">
        <v>1</v>
      </c>
    </row>
    <row r="519" spans="1:15">
      <c r="A519" t="s">
        <v>1528</v>
      </c>
      <c r="B519" t="s">
        <v>1529</v>
      </c>
      <c r="C519" t="s">
        <v>208</v>
      </c>
      <c r="D519" t="s">
        <v>63</v>
      </c>
      <c r="E519" t="s">
        <v>40</v>
      </c>
      <c r="F519" s="2">
        <v>1</v>
      </c>
      <c r="G519" t="s">
        <v>228</v>
      </c>
      <c r="H519" t="s">
        <v>65</v>
      </c>
      <c r="I519" t="s">
        <v>43</v>
      </c>
      <c r="J519" t="s">
        <v>43</v>
      </c>
      <c r="K519" t="s">
        <v>542</v>
      </c>
      <c r="L519" t="s">
        <v>54</v>
      </c>
      <c r="M519" t="s">
        <v>445</v>
      </c>
      <c r="N519" t="s">
        <v>46</v>
      </c>
      <c r="O519">
        <v>1</v>
      </c>
    </row>
    <row r="520" spans="1:15">
      <c r="A520" t="s">
        <v>1528</v>
      </c>
      <c r="B520" t="s">
        <v>1529</v>
      </c>
      <c r="C520" t="s">
        <v>208</v>
      </c>
      <c r="D520" t="s">
        <v>63</v>
      </c>
      <c r="E520" t="s">
        <v>40</v>
      </c>
      <c r="F520" s="2">
        <v>1</v>
      </c>
      <c r="G520" t="s">
        <v>1531</v>
      </c>
      <c r="H520" t="s">
        <v>1532</v>
      </c>
      <c r="I520" t="s">
        <v>43</v>
      </c>
      <c r="J520" t="s">
        <v>43</v>
      </c>
      <c r="K520" t="s">
        <v>772</v>
      </c>
      <c r="L520" t="s">
        <v>246</v>
      </c>
      <c r="M520" t="s">
        <v>437</v>
      </c>
      <c r="N520" t="s">
        <v>46</v>
      </c>
      <c r="O520">
        <v>1</v>
      </c>
    </row>
    <row r="521" spans="1:15">
      <c r="A521" t="s">
        <v>1528</v>
      </c>
      <c r="B521" t="s">
        <v>1529</v>
      </c>
      <c r="C521" t="s">
        <v>208</v>
      </c>
      <c r="D521" t="s">
        <v>63</v>
      </c>
      <c r="E521" t="s">
        <v>40</v>
      </c>
      <c r="F521" s="2">
        <v>1</v>
      </c>
      <c r="G521" t="s">
        <v>1531</v>
      </c>
      <c r="H521" t="s">
        <v>1532</v>
      </c>
      <c r="I521" t="s">
        <v>43</v>
      </c>
      <c r="J521" t="s">
        <v>43</v>
      </c>
      <c r="K521" t="s">
        <v>772</v>
      </c>
      <c r="L521" t="s">
        <v>451</v>
      </c>
      <c r="M521" t="s">
        <v>54</v>
      </c>
      <c r="N521" t="s">
        <v>46</v>
      </c>
      <c r="O521">
        <v>1</v>
      </c>
    </row>
    <row r="522" spans="1:15">
      <c r="A522" t="s">
        <v>1528</v>
      </c>
      <c r="B522" t="s">
        <v>1529</v>
      </c>
      <c r="C522" t="s">
        <v>208</v>
      </c>
      <c r="D522" t="s">
        <v>63</v>
      </c>
      <c r="E522" t="s">
        <v>40</v>
      </c>
      <c r="F522" s="2">
        <v>1</v>
      </c>
      <c r="G522" t="s">
        <v>1533</v>
      </c>
      <c r="H522" t="s">
        <v>496</v>
      </c>
      <c r="I522" t="s">
        <v>43</v>
      </c>
      <c r="J522" t="s">
        <v>43</v>
      </c>
      <c r="K522" t="s">
        <v>772</v>
      </c>
      <c r="L522" t="s">
        <v>437</v>
      </c>
      <c r="M522" t="s">
        <v>246</v>
      </c>
      <c r="N522" t="s">
        <v>46</v>
      </c>
      <c r="O522">
        <v>1</v>
      </c>
    </row>
    <row r="523" spans="1:15">
      <c r="A523" t="s">
        <v>1528</v>
      </c>
      <c r="B523" t="s">
        <v>1529</v>
      </c>
      <c r="C523" t="s">
        <v>208</v>
      </c>
      <c r="D523" t="s">
        <v>63</v>
      </c>
      <c r="E523" t="s">
        <v>40</v>
      </c>
      <c r="F523" s="2">
        <v>1</v>
      </c>
      <c r="G523" t="s">
        <v>1533</v>
      </c>
      <c r="H523" t="s">
        <v>496</v>
      </c>
      <c r="I523" t="s">
        <v>43</v>
      </c>
      <c r="J523" t="s">
        <v>43</v>
      </c>
      <c r="K523" t="s">
        <v>772</v>
      </c>
      <c r="L523" t="s">
        <v>54</v>
      </c>
      <c r="M523" t="s">
        <v>445</v>
      </c>
      <c r="N523" t="s">
        <v>46</v>
      </c>
      <c r="O523">
        <v>1</v>
      </c>
    </row>
    <row r="524" spans="1:15">
      <c r="A524" t="s">
        <v>1550</v>
      </c>
      <c r="B524" t="s">
        <v>1551</v>
      </c>
      <c r="C524" t="s">
        <v>874</v>
      </c>
      <c r="D524" t="s">
        <v>875</v>
      </c>
      <c r="E524" t="s">
        <v>40</v>
      </c>
      <c r="F524" s="2">
        <v>1</v>
      </c>
      <c r="G524" t="s">
        <v>1314</v>
      </c>
      <c r="H524" t="s">
        <v>496</v>
      </c>
      <c r="I524" t="s">
        <v>43</v>
      </c>
      <c r="J524" t="s">
        <v>43</v>
      </c>
      <c r="K524" t="s">
        <v>1552</v>
      </c>
      <c r="L524" t="s">
        <v>1553</v>
      </c>
      <c r="M524" t="s">
        <v>1554</v>
      </c>
      <c r="N524" t="s">
        <v>46</v>
      </c>
      <c r="O524">
        <v>1</v>
      </c>
    </row>
    <row r="525" spans="1:15">
      <c r="A525" t="s">
        <v>1550</v>
      </c>
      <c r="B525" t="s">
        <v>1551</v>
      </c>
      <c r="C525" t="s">
        <v>874</v>
      </c>
      <c r="D525" t="s">
        <v>875</v>
      </c>
      <c r="E525" t="s">
        <v>40</v>
      </c>
      <c r="F525" s="2">
        <v>1</v>
      </c>
      <c r="G525" t="s">
        <v>1314</v>
      </c>
      <c r="H525" t="s">
        <v>496</v>
      </c>
      <c r="I525" t="s">
        <v>43</v>
      </c>
      <c r="J525" t="s">
        <v>43</v>
      </c>
      <c r="K525" t="s">
        <v>1552</v>
      </c>
      <c r="L525" t="s">
        <v>640</v>
      </c>
      <c r="M525" t="s">
        <v>641</v>
      </c>
      <c r="N525" t="s">
        <v>46</v>
      </c>
      <c r="O525">
        <v>1</v>
      </c>
    </row>
    <row r="526" spans="1:15">
      <c r="A526" t="s">
        <v>1550</v>
      </c>
      <c r="B526" t="s">
        <v>1551</v>
      </c>
      <c r="C526" t="s">
        <v>874</v>
      </c>
      <c r="D526" t="s">
        <v>875</v>
      </c>
      <c r="E526" t="s">
        <v>40</v>
      </c>
      <c r="F526" s="2">
        <v>1</v>
      </c>
      <c r="G526" t="s">
        <v>1555</v>
      </c>
      <c r="H526" t="s">
        <v>1556</v>
      </c>
      <c r="I526" t="s">
        <v>1557</v>
      </c>
      <c r="J526" t="s">
        <v>43</v>
      </c>
      <c r="K526" t="s">
        <v>43</v>
      </c>
      <c r="L526" t="s">
        <v>1558</v>
      </c>
      <c r="M526" t="s">
        <v>71</v>
      </c>
      <c r="N526" t="s">
        <v>46</v>
      </c>
      <c r="O526">
        <v>1</v>
      </c>
    </row>
    <row r="527" spans="1:15">
      <c r="A527" t="s">
        <v>1559</v>
      </c>
      <c r="B527" t="s">
        <v>1560</v>
      </c>
      <c r="C527" t="s">
        <v>1561</v>
      </c>
      <c r="D527" t="s">
        <v>63</v>
      </c>
      <c r="E527" t="s">
        <v>40</v>
      </c>
      <c r="F527" s="2">
        <v>1</v>
      </c>
      <c r="G527" t="s">
        <v>1562</v>
      </c>
      <c r="H527" t="s">
        <v>1563</v>
      </c>
      <c r="I527" t="s">
        <v>43</v>
      </c>
      <c r="J527" t="s">
        <v>43</v>
      </c>
      <c r="K527" t="s">
        <v>1564</v>
      </c>
      <c r="L527" t="s">
        <v>1565</v>
      </c>
      <c r="M527" t="s">
        <v>1566</v>
      </c>
      <c r="N527" t="s">
        <v>46</v>
      </c>
      <c r="O527">
        <v>1</v>
      </c>
    </row>
    <row r="528" spans="1:15">
      <c r="A528" t="s">
        <v>1567</v>
      </c>
      <c r="B528" t="s">
        <v>1568</v>
      </c>
      <c r="C528" t="s">
        <v>38</v>
      </c>
      <c r="D528" t="s">
        <v>39</v>
      </c>
      <c r="E528" t="s">
        <v>40</v>
      </c>
      <c r="F528" s="2">
        <v>1</v>
      </c>
      <c r="G528" t="s">
        <v>1569</v>
      </c>
      <c r="H528" t="s">
        <v>935</v>
      </c>
      <c r="I528" t="s">
        <v>43</v>
      </c>
      <c r="J528" t="s">
        <v>43</v>
      </c>
      <c r="K528" t="s">
        <v>1214</v>
      </c>
      <c r="L528" t="s">
        <v>1570</v>
      </c>
      <c r="M528" t="s">
        <v>303</v>
      </c>
      <c r="N528" t="s">
        <v>46</v>
      </c>
      <c r="O528">
        <v>1</v>
      </c>
    </row>
    <row r="529" spans="1:15">
      <c r="A529" t="s">
        <v>1567</v>
      </c>
      <c r="B529" t="s">
        <v>1568</v>
      </c>
      <c r="C529" t="s">
        <v>38</v>
      </c>
      <c r="D529" t="s">
        <v>39</v>
      </c>
      <c r="E529" t="s">
        <v>40</v>
      </c>
      <c r="F529" s="2">
        <v>1</v>
      </c>
      <c r="G529" t="s">
        <v>1571</v>
      </c>
      <c r="H529" t="s">
        <v>1572</v>
      </c>
      <c r="I529" t="s">
        <v>43</v>
      </c>
      <c r="J529" t="s">
        <v>43</v>
      </c>
      <c r="K529" t="s">
        <v>1218</v>
      </c>
      <c r="L529" t="s">
        <v>1570</v>
      </c>
      <c r="M529" t="s">
        <v>303</v>
      </c>
      <c r="N529" t="s">
        <v>46</v>
      </c>
      <c r="O529">
        <v>1</v>
      </c>
    </row>
    <row r="530" spans="1:15">
      <c r="A530" t="s">
        <v>1567</v>
      </c>
      <c r="B530" t="s">
        <v>1568</v>
      </c>
      <c r="C530" t="s">
        <v>424</v>
      </c>
      <c r="D530" t="s">
        <v>63</v>
      </c>
      <c r="E530" t="s">
        <v>40</v>
      </c>
      <c r="F530" s="2">
        <v>1</v>
      </c>
      <c r="G530" t="s">
        <v>1569</v>
      </c>
      <c r="H530" t="s">
        <v>935</v>
      </c>
      <c r="I530" t="s">
        <v>43</v>
      </c>
      <c r="J530" t="s">
        <v>43</v>
      </c>
      <c r="K530" t="s">
        <v>1573</v>
      </c>
      <c r="L530" t="s">
        <v>1570</v>
      </c>
      <c r="M530" t="s">
        <v>303</v>
      </c>
      <c r="N530" t="s">
        <v>46</v>
      </c>
      <c r="O530">
        <v>1</v>
      </c>
    </row>
    <row r="531" spans="1:15">
      <c r="A531" t="s">
        <v>1567</v>
      </c>
      <c r="B531" t="s">
        <v>1568</v>
      </c>
      <c r="C531" t="s">
        <v>424</v>
      </c>
      <c r="D531" t="s">
        <v>63</v>
      </c>
      <c r="E531" t="s">
        <v>40</v>
      </c>
      <c r="F531" s="2">
        <v>1</v>
      </c>
      <c r="G531" t="s">
        <v>1571</v>
      </c>
      <c r="H531" t="s">
        <v>1572</v>
      </c>
      <c r="I531" t="s">
        <v>43</v>
      </c>
      <c r="J531" t="s">
        <v>43</v>
      </c>
      <c r="K531" t="s">
        <v>1574</v>
      </c>
      <c r="L531" t="s">
        <v>1570</v>
      </c>
      <c r="M531" t="s">
        <v>303</v>
      </c>
      <c r="N531" t="s">
        <v>46</v>
      </c>
      <c r="O531">
        <v>1</v>
      </c>
    </row>
    <row r="532" spans="1:15">
      <c r="A532" t="s">
        <v>1575</v>
      </c>
      <c r="B532" t="s">
        <v>1576</v>
      </c>
      <c r="C532" t="s">
        <v>227</v>
      </c>
      <c r="D532" t="s">
        <v>217</v>
      </c>
      <c r="E532" t="s">
        <v>40</v>
      </c>
      <c r="F532" s="2">
        <v>1</v>
      </c>
      <c r="G532" t="s">
        <v>1577</v>
      </c>
      <c r="H532" t="s">
        <v>1578</v>
      </c>
      <c r="I532" t="s">
        <v>1579</v>
      </c>
      <c r="J532" t="s">
        <v>43</v>
      </c>
      <c r="K532" t="s">
        <v>43</v>
      </c>
      <c r="L532" t="s">
        <v>1580</v>
      </c>
      <c r="M532" t="s">
        <v>1581</v>
      </c>
      <c r="N532" t="s">
        <v>46</v>
      </c>
      <c r="O532">
        <v>1</v>
      </c>
    </row>
    <row r="533" spans="1:15">
      <c r="A533" t="s">
        <v>1575</v>
      </c>
      <c r="B533" t="s">
        <v>1576</v>
      </c>
      <c r="C533" t="s">
        <v>227</v>
      </c>
      <c r="D533" t="s">
        <v>217</v>
      </c>
      <c r="E533" t="s">
        <v>40</v>
      </c>
      <c r="F533" s="2">
        <v>1</v>
      </c>
      <c r="G533" t="s">
        <v>1582</v>
      </c>
      <c r="H533" t="s">
        <v>1583</v>
      </c>
      <c r="I533" t="s">
        <v>1584</v>
      </c>
      <c r="J533" t="s">
        <v>43</v>
      </c>
      <c r="K533" t="s">
        <v>43</v>
      </c>
      <c r="L533" t="s">
        <v>1580</v>
      </c>
      <c r="M533" t="s">
        <v>1581</v>
      </c>
      <c r="N533" t="s">
        <v>46</v>
      </c>
      <c r="O533">
        <v>1</v>
      </c>
    </row>
    <row r="534" spans="1:15">
      <c r="A534" t="s">
        <v>1575</v>
      </c>
      <c r="B534" t="s">
        <v>1576</v>
      </c>
      <c r="C534" t="s">
        <v>227</v>
      </c>
      <c r="D534" t="s">
        <v>217</v>
      </c>
      <c r="E534" t="s">
        <v>40</v>
      </c>
      <c r="F534" s="2">
        <v>1</v>
      </c>
      <c r="G534" t="s">
        <v>1585</v>
      </c>
      <c r="H534" t="s">
        <v>1586</v>
      </c>
      <c r="I534" t="s">
        <v>1587</v>
      </c>
      <c r="J534" t="s">
        <v>43</v>
      </c>
      <c r="K534" t="s">
        <v>43</v>
      </c>
      <c r="L534" t="s">
        <v>572</v>
      </c>
      <c r="M534" t="s">
        <v>567</v>
      </c>
      <c r="N534" t="s">
        <v>46</v>
      </c>
      <c r="O534">
        <v>1</v>
      </c>
    </row>
    <row r="535" spans="1:15">
      <c r="A535" t="s">
        <v>1575</v>
      </c>
      <c r="B535" t="s">
        <v>1576</v>
      </c>
      <c r="C535" t="s">
        <v>227</v>
      </c>
      <c r="D535" t="s">
        <v>217</v>
      </c>
      <c r="E535" t="s">
        <v>40</v>
      </c>
      <c r="F535" s="2">
        <v>1</v>
      </c>
      <c r="G535" t="s">
        <v>1585</v>
      </c>
      <c r="H535" t="s">
        <v>1586</v>
      </c>
      <c r="I535" t="s">
        <v>1587</v>
      </c>
      <c r="J535" t="s">
        <v>43</v>
      </c>
      <c r="K535" t="s">
        <v>43</v>
      </c>
      <c r="L535" t="s">
        <v>43</v>
      </c>
      <c r="M535" t="s">
        <v>43</v>
      </c>
      <c r="N535" t="s">
        <v>46</v>
      </c>
      <c r="O535">
        <v>1</v>
      </c>
    </row>
    <row r="536" spans="1:15">
      <c r="A536" t="s">
        <v>1588</v>
      </c>
      <c r="B536" t="s">
        <v>1589</v>
      </c>
      <c r="C536" t="s">
        <v>1590</v>
      </c>
      <c r="D536" t="s">
        <v>1591</v>
      </c>
      <c r="E536" t="s">
        <v>40</v>
      </c>
      <c r="F536" s="2">
        <v>1</v>
      </c>
      <c r="G536" t="s">
        <v>489</v>
      </c>
      <c r="H536" t="s">
        <v>490</v>
      </c>
      <c r="I536" t="s">
        <v>43</v>
      </c>
      <c r="J536" t="s">
        <v>43</v>
      </c>
      <c r="K536" t="s">
        <v>43</v>
      </c>
      <c r="L536" t="s">
        <v>597</v>
      </c>
      <c r="M536" t="s">
        <v>906</v>
      </c>
      <c r="N536" t="s">
        <v>46</v>
      </c>
      <c r="O536">
        <v>1</v>
      </c>
    </row>
    <row r="537" spans="1:15">
      <c r="A537" t="s">
        <v>1588</v>
      </c>
      <c r="B537" t="s">
        <v>1589</v>
      </c>
      <c r="C537" t="s">
        <v>1590</v>
      </c>
      <c r="D537" t="s">
        <v>1591</v>
      </c>
      <c r="E537" t="s">
        <v>40</v>
      </c>
      <c r="F537" s="2">
        <v>1</v>
      </c>
      <c r="G537" t="s">
        <v>1592</v>
      </c>
      <c r="H537" t="s">
        <v>1593</v>
      </c>
      <c r="I537" t="s">
        <v>43</v>
      </c>
      <c r="J537" t="s">
        <v>43</v>
      </c>
      <c r="K537" t="s">
        <v>43</v>
      </c>
      <c r="L537" t="s">
        <v>906</v>
      </c>
      <c r="M537" t="s">
        <v>1594</v>
      </c>
      <c r="N537" t="s">
        <v>46</v>
      </c>
      <c r="O537">
        <v>1</v>
      </c>
    </row>
    <row r="538" spans="1:15">
      <c r="A538" t="s">
        <v>1588</v>
      </c>
      <c r="B538" t="s">
        <v>1589</v>
      </c>
      <c r="C538" t="s">
        <v>1590</v>
      </c>
      <c r="D538" t="s">
        <v>1591</v>
      </c>
      <c r="E538" t="s">
        <v>40</v>
      </c>
      <c r="F538" s="2">
        <v>1</v>
      </c>
      <c r="G538" t="s">
        <v>1595</v>
      </c>
      <c r="H538" t="s">
        <v>1596</v>
      </c>
      <c r="I538" t="s">
        <v>43</v>
      </c>
      <c r="J538" t="s">
        <v>43</v>
      </c>
      <c r="K538" t="s">
        <v>43</v>
      </c>
      <c r="L538" t="s">
        <v>1597</v>
      </c>
      <c r="M538" t="s">
        <v>1598</v>
      </c>
      <c r="N538" t="s">
        <v>46</v>
      </c>
      <c r="O538">
        <v>1</v>
      </c>
    </row>
    <row r="539" spans="1:15">
      <c r="A539" t="s">
        <v>1588</v>
      </c>
      <c r="B539" t="s">
        <v>1589</v>
      </c>
      <c r="C539" t="s">
        <v>1590</v>
      </c>
      <c r="D539" t="s">
        <v>1591</v>
      </c>
      <c r="E539" t="s">
        <v>40</v>
      </c>
      <c r="F539" s="2">
        <v>1</v>
      </c>
      <c r="G539" t="s">
        <v>1599</v>
      </c>
      <c r="H539" t="s">
        <v>1600</v>
      </c>
      <c r="I539" t="s">
        <v>43</v>
      </c>
      <c r="J539" t="s">
        <v>43</v>
      </c>
      <c r="K539" t="s">
        <v>43</v>
      </c>
      <c r="L539" t="s">
        <v>906</v>
      </c>
      <c r="M539" t="s">
        <v>1601</v>
      </c>
      <c r="N539" t="s">
        <v>46</v>
      </c>
      <c r="O539">
        <v>1</v>
      </c>
    </row>
    <row r="540" spans="1:15">
      <c r="A540" t="s">
        <v>1602</v>
      </c>
      <c r="B540" t="s">
        <v>1603</v>
      </c>
      <c r="C540" t="s">
        <v>1147</v>
      </c>
      <c r="D540" t="s">
        <v>131</v>
      </c>
      <c r="E540" t="s">
        <v>40</v>
      </c>
      <c r="F540" s="2">
        <v>1</v>
      </c>
      <c r="G540" t="s">
        <v>1148</v>
      </c>
      <c r="H540" t="s">
        <v>1604</v>
      </c>
      <c r="I540" t="s">
        <v>43</v>
      </c>
      <c r="J540" t="s">
        <v>43</v>
      </c>
      <c r="K540" t="s">
        <v>43</v>
      </c>
      <c r="L540" t="s">
        <v>1245</v>
      </c>
      <c r="M540" t="s">
        <v>1605</v>
      </c>
      <c r="N540" t="s">
        <v>46</v>
      </c>
      <c r="O540">
        <v>1</v>
      </c>
    </row>
    <row r="541" spans="1:15">
      <c r="A541" t="s">
        <v>1602</v>
      </c>
      <c r="B541" t="s">
        <v>1603</v>
      </c>
      <c r="C541" t="s">
        <v>38</v>
      </c>
      <c r="D541" t="s">
        <v>39</v>
      </c>
      <c r="E541" t="s">
        <v>40</v>
      </c>
      <c r="F541" s="2">
        <v>1</v>
      </c>
      <c r="G541" t="s">
        <v>1606</v>
      </c>
      <c r="H541" t="s">
        <v>1604</v>
      </c>
      <c r="I541" t="s">
        <v>43</v>
      </c>
      <c r="J541" t="s">
        <v>43</v>
      </c>
      <c r="K541" t="s">
        <v>43</v>
      </c>
      <c r="L541" t="s">
        <v>1244</v>
      </c>
      <c r="M541" t="s">
        <v>1607</v>
      </c>
      <c r="N541" t="s">
        <v>46</v>
      </c>
      <c r="O541">
        <v>1</v>
      </c>
    </row>
    <row r="542" spans="1:15">
      <c r="A542" t="s">
        <v>1602</v>
      </c>
      <c r="B542" t="s">
        <v>1603</v>
      </c>
      <c r="C542" t="s">
        <v>1147</v>
      </c>
      <c r="D542" t="s">
        <v>131</v>
      </c>
      <c r="E542" t="s">
        <v>40</v>
      </c>
      <c r="F542" s="2">
        <v>1</v>
      </c>
      <c r="G542" t="s">
        <v>1608</v>
      </c>
      <c r="H542" t="s">
        <v>1609</v>
      </c>
      <c r="I542" t="s">
        <v>43</v>
      </c>
      <c r="J542" t="s">
        <v>43</v>
      </c>
      <c r="K542" t="s">
        <v>43</v>
      </c>
      <c r="L542" t="s">
        <v>1607</v>
      </c>
      <c r="M542" t="s">
        <v>1605</v>
      </c>
      <c r="N542" t="s">
        <v>46</v>
      </c>
      <c r="O542">
        <v>1</v>
      </c>
    </row>
    <row r="543" spans="1:15">
      <c r="A543" t="s">
        <v>1602</v>
      </c>
      <c r="B543" t="s">
        <v>1603</v>
      </c>
      <c r="C543" t="s">
        <v>38</v>
      </c>
      <c r="D543" t="s">
        <v>39</v>
      </c>
      <c r="E543" t="s">
        <v>40</v>
      </c>
      <c r="F543" s="2">
        <v>1</v>
      </c>
      <c r="G543" t="s">
        <v>1610</v>
      </c>
      <c r="H543" t="s">
        <v>1609</v>
      </c>
      <c r="I543" t="s">
        <v>43</v>
      </c>
      <c r="J543" t="s">
        <v>43</v>
      </c>
      <c r="K543" t="s">
        <v>43</v>
      </c>
      <c r="L543" t="s">
        <v>1244</v>
      </c>
      <c r="M543" t="s">
        <v>1607</v>
      </c>
      <c r="N543" t="s">
        <v>46</v>
      </c>
      <c r="O543">
        <v>1</v>
      </c>
    </row>
    <row r="544" spans="1:15">
      <c r="A544" t="s">
        <v>1602</v>
      </c>
      <c r="B544" t="s">
        <v>1603</v>
      </c>
      <c r="C544" t="s">
        <v>38</v>
      </c>
      <c r="D544" t="s">
        <v>39</v>
      </c>
      <c r="E544" t="s">
        <v>40</v>
      </c>
      <c r="F544" s="2">
        <v>1</v>
      </c>
      <c r="G544" t="s">
        <v>1611</v>
      </c>
      <c r="H544" t="s">
        <v>1609</v>
      </c>
      <c r="I544" t="s">
        <v>43</v>
      </c>
      <c r="J544" t="s">
        <v>43</v>
      </c>
      <c r="K544" t="s">
        <v>43</v>
      </c>
      <c r="L544" t="s">
        <v>1244</v>
      </c>
      <c r="M544" t="s">
        <v>1607</v>
      </c>
      <c r="N544" t="s">
        <v>46</v>
      </c>
      <c r="O544">
        <v>1</v>
      </c>
    </row>
    <row r="545" spans="1:15">
      <c r="A545" t="s">
        <v>1602</v>
      </c>
      <c r="B545" t="s">
        <v>1603</v>
      </c>
      <c r="C545" t="s">
        <v>38</v>
      </c>
      <c r="D545" t="s">
        <v>39</v>
      </c>
      <c r="E545" t="s">
        <v>40</v>
      </c>
      <c r="F545" s="2">
        <v>1</v>
      </c>
      <c r="G545" t="s">
        <v>1612</v>
      </c>
      <c r="H545" t="s">
        <v>1609</v>
      </c>
      <c r="I545" t="s">
        <v>43</v>
      </c>
      <c r="J545" t="s">
        <v>43</v>
      </c>
      <c r="K545" t="s">
        <v>43</v>
      </c>
      <c r="L545" t="s">
        <v>1244</v>
      </c>
      <c r="M545" t="s">
        <v>1607</v>
      </c>
      <c r="N545" t="s">
        <v>46</v>
      </c>
      <c r="O545">
        <v>1</v>
      </c>
    </row>
    <row r="546" spans="1:15">
      <c r="A546" t="s">
        <v>1602</v>
      </c>
      <c r="B546" t="s">
        <v>1603</v>
      </c>
      <c r="C546" t="s">
        <v>1147</v>
      </c>
      <c r="D546" t="s">
        <v>131</v>
      </c>
      <c r="E546" t="s">
        <v>40</v>
      </c>
      <c r="F546" s="2">
        <v>1</v>
      </c>
      <c r="G546" t="s">
        <v>1613</v>
      </c>
      <c r="H546" t="s">
        <v>1614</v>
      </c>
      <c r="I546" t="s">
        <v>43</v>
      </c>
      <c r="J546" t="s">
        <v>43</v>
      </c>
      <c r="K546" t="s">
        <v>43</v>
      </c>
      <c r="L546" t="s">
        <v>1615</v>
      </c>
      <c r="M546" t="s">
        <v>49</v>
      </c>
      <c r="N546" t="s">
        <v>46</v>
      </c>
      <c r="O546">
        <v>1</v>
      </c>
    </row>
    <row r="547" spans="1:15">
      <c r="A547" t="s">
        <v>1602</v>
      </c>
      <c r="B547" t="s">
        <v>1603</v>
      </c>
      <c r="C547" t="s">
        <v>1147</v>
      </c>
      <c r="D547" t="s">
        <v>131</v>
      </c>
      <c r="E547" t="s">
        <v>40</v>
      </c>
      <c r="F547" s="2">
        <v>1</v>
      </c>
      <c r="G547" t="s">
        <v>1616</v>
      </c>
      <c r="H547" t="s">
        <v>1617</v>
      </c>
      <c r="I547" t="s">
        <v>43</v>
      </c>
      <c r="J547" t="s">
        <v>43</v>
      </c>
      <c r="K547" t="s">
        <v>43</v>
      </c>
      <c r="L547" t="s">
        <v>49</v>
      </c>
      <c r="M547" t="s">
        <v>547</v>
      </c>
      <c r="N547" t="s">
        <v>46</v>
      </c>
      <c r="O547">
        <v>1</v>
      </c>
    </row>
    <row r="548" spans="1:15">
      <c r="A548" t="s">
        <v>1602</v>
      </c>
      <c r="B548" t="s">
        <v>1603</v>
      </c>
      <c r="C548" t="s">
        <v>38</v>
      </c>
      <c r="D548" t="s">
        <v>39</v>
      </c>
      <c r="E548" t="s">
        <v>40</v>
      </c>
      <c r="F548" s="2">
        <v>1</v>
      </c>
      <c r="G548" t="s">
        <v>1618</v>
      </c>
      <c r="H548" t="s">
        <v>1614</v>
      </c>
      <c r="I548" t="s">
        <v>43</v>
      </c>
      <c r="J548" t="s">
        <v>43</v>
      </c>
      <c r="K548" t="s">
        <v>43</v>
      </c>
      <c r="L548" t="s">
        <v>1615</v>
      </c>
      <c r="M548" t="s">
        <v>49</v>
      </c>
      <c r="N548" t="s">
        <v>46</v>
      </c>
      <c r="O548">
        <v>1</v>
      </c>
    </row>
    <row r="549" spans="1:15">
      <c r="A549" t="s">
        <v>1621</v>
      </c>
      <c r="B549" t="s">
        <v>1622</v>
      </c>
      <c r="C549" t="s">
        <v>38</v>
      </c>
      <c r="D549" t="s">
        <v>39</v>
      </c>
      <c r="E549" t="s">
        <v>40</v>
      </c>
      <c r="F549" s="2">
        <v>1</v>
      </c>
      <c r="G549" t="s">
        <v>1623</v>
      </c>
      <c r="H549" t="s">
        <v>1624</v>
      </c>
      <c r="I549" t="s">
        <v>43</v>
      </c>
      <c r="J549" t="s">
        <v>43</v>
      </c>
      <c r="K549" t="s">
        <v>43</v>
      </c>
      <c r="L549" t="s">
        <v>71</v>
      </c>
      <c r="M549" t="s">
        <v>1625</v>
      </c>
      <c r="N549" t="s">
        <v>46</v>
      </c>
      <c r="O549">
        <v>1</v>
      </c>
    </row>
    <row r="550" spans="1:15">
      <c r="A550" t="s">
        <v>1621</v>
      </c>
      <c r="B550" t="s">
        <v>1622</v>
      </c>
      <c r="C550" t="s">
        <v>38</v>
      </c>
      <c r="D550" t="s">
        <v>39</v>
      </c>
      <c r="E550" t="s">
        <v>40</v>
      </c>
      <c r="F550" s="2">
        <v>1</v>
      </c>
      <c r="G550" t="s">
        <v>1626</v>
      </c>
      <c r="H550" t="s">
        <v>1627</v>
      </c>
      <c r="I550" t="s">
        <v>43</v>
      </c>
      <c r="J550" t="s">
        <v>43</v>
      </c>
      <c r="K550" t="s">
        <v>43</v>
      </c>
      <c r="L550" t="s">
        <v>71</v>
      </c>
      <c r="M550" t="s">
        <v>70</v>
      </c>
      <c r="N550" t="s">
        <v>46</v>
      </c>
      <c r="O550">
        <v>1</v>
      </c>
    </row>
    <row r="551" spans="1:15">
      <c r="A551" t="s">
        <v>1621</v>
      </c>
      <c r="B551" t="s">
        <v>1622</v>
      </c>
      <c r="C551" t="s">
        <v>38</v>
      </c>
      <c r="D551" t="s">
        <v>39</v>
      </c>
      <c r="E551" t="s">
        <v>40</v>
      </c>
      <c r="F551" s="2">
        <v>1</v>
      </c>
      <c r="G551" t="s">
        <v>1628</v>
      </c>
      <c r="H551" t="s">
        <v>1629</v>
      </c>
      <c r="I551" t="s">
        <v>43</v>
      </c>
      <c r="J551" t="s">
        <v>43</v>
      </c>
      <c r="K551" t="s">
        <v>43</v>
      </c>
      <c r="L551" t="s">
        <v>1179</v>
      </c>
      <c r="M551" t="s">
        <v>1388</v>
      </c>
      <c r="N551" t="s">
        <v>46</v>
      </c>
      <c r="O551">
        <v>1</v>
      </c>
    </row>
    <row r="552" spans="1:15">
      <c r="A552" t="s">
        <v>1621</v>
      </c>
      <c r="B552" t="s">
        <v>1622</v>
      </c>
      <c r="C552" t="s">
        <v>38</v>
      </c>
      <c r="D552" t="s">
        <v>39</v>
      </c>
      <c r="E552" t="s">
        <v>40</v>
      </c>
      <c r="F552" s="2">
        <v>1</v>
      </c>
      <c r="G552" t="s">
        <v>1630</v>
      </c>
      <c r="H552" t="s">
        <v>1631</v>
      </c>
      <c r="I552" t="s">
        <v>43</v>
      </c>
      <c r="J552" t="s">
        <v>43</v>
      </c>
      <c r="K552" t="s">
        <v>43</v>
      </c>
      <c r="L552" t="s">
        <v>1388</v>
      </c>
      <c r="M552" t="s">
        <v>1632</v>
      </c>
      <c r="N552" t="s">
        <v>46</v>
      </c>
      <c r="O552">
        <v>1</v>
      </c>
    </row>
    <row r="553" spans="1:15">
      <c r="A553" t="s">
        <v>1621</v>
      </c>
      <c r="B553" t="s">
        <v>1622</v>
      </c>
      <c r="C553" t="s">
        <v>38</v>
      </c>
      <c r="D553" t="s">
        <v>39</v>
      </c>
      <c r="E553" t="s">
        <v>40</v>
      </c>
      <c r="F553" s="2">
        <v>1</v>
      </c>
      <c r="G553" t="s">
        <v>1633</v>
      </c>
      <c r="H553" t="s">
        <v>1634</v>
      </c>
      <c r="I553" t="s">
        <v>43</v>
      </c>
      <c r="J553" t="s">
        <v>43</v>
      </c>
      <c r="K553" t="s">
        <v>43</v>
      </c>
      <c r="L553" t="s">
        <v>1635</v>
      </c>
      <c r="M553" t="s">
        <v>1636</v>
      </c>
      <c r="N553" t="s">
        <v>46</v>
      </c>
      <c r="O553">
        <v>1</v>
      </c>
    </row>
    <row r="554" spans="1:15">
      <c r="A554" t="s">
        <v>1642</v>
      </c>
      <c r="B554" t="s">
        <v>1643</v>
      </c>
      <c r="C554" t="s">
        <v>874</v>
      </c>
      <c r="D554" t="s">
        <v>875</v>
      </c>
      <c r="E554" t="s">
        <v>40</v>
      </c>
      <c r="F554" s="2">
        <v>1</v>
      </c>
      <c r="G554" t="s">
        <v>509</v>
      </c>
      <c r="H554" t="s">
        <v>877</v>
      </c>
      <c r="I554" t="s">
        <v>43</v>
      </c>
      <c r="J554" t="s">
        <v>43</v>
      </c>
      <c r="K554" t="s">
        <v>43</v>
      </c>
      <c r="L554" t="s">
        <v>1644</v>
      </c>
      <c r="M554" t="s">
        <v>1645</v>
      </c>
      <c r="N554" t="s">
        <v>46</v>
      </c>
      <c r="O554">
        <v>1</v>
      </c>
    </row>
    <row r="555" spans="1:15">
      <c r="A555" t="s">
        <v>1646</v>
      </c>
      <c r="B555" t="s">
        <v>1647</v>
      </c>
      <c r="C555" t="s">
        <v>38</v>
      </c>
      <c r="D555" t="s">
        <v>39</v>
      </c>
      <c r="E555" t="s">
        <v>40</v>
      </c>
      <c r="F555" s="2">
        <v>1</v>
      </c>
      <c r="G555" t="s">
        <v>1648</v>
      </c>
      <c r="H555" t="s">
        <v>1649</v>
      </c>
      <c r="I555" t="s">
        <v>43</v>
      </c>
      <c r="J555" t="s">
        <v>43</v>
      </c>
      <c r="K555" t="s">
        <v>1650</v>
      </c>
      <c r="L555" t="s">
        <v>1651</v>
      </c>
      <c r="M555" t="s">
        <v>1112</v>
      </c>
      <c r="N555" t="s">
        <v>46</v>
      </c>
      <c r="O555">
        <v>1</v>
      </c>
    </row>
    <row r="556" spans="1:15">
      <c r="A556" t="s">
        <v>1646</v>
      </c>
      <c r="B556" t="s">
        <v>1647</v>
      </c>
      <c r="C556" t="s">
        <v>38</v>
      </c>
      <c r="D556" t="s">
        <v>39</v>
      </c>
      <c r="E556" t="s">
        <v>40</v>
      </c>
      <c r="F556" s="2">
        <v>1</v>
      </c>
      <c r="G556" t="s">
        <v>1648</v>
      </c>
      <c r="H556" t="s">
        <v>1649</v>
      </c>
      <c r="I556" t="s">
        <v>43</v>
      </c>
      <c r="J556" t="s">
        <v>43</v>
      </c>
      <c r="K556" t="s">
        <v>1650</v>
      </c>
      <c r="L556" t="s">
        <v>1652</v>
      </c>
      <c r="M556" t="s">
        <v>1116</v>
      </c>
      <c r="N556" t="s">
        <v>46</v>
      </c>
      <c r="O556">
        <v>1</v>
      </c>
    </row>
    <row r="557" spans="1:15">
      <c r="A557" t="s">
        <v>1646</v>
      </c>
      <c r="B557" t="s">
        <v>1647</v>
      </c>
      <c r="C557" t="s">
        <v>38</v>
      </c>
      <c r="D557" t="s">
        <v>39</v>
      </c>
      <c r="E557" t="s">
        <v>40</v>
      </c>
      <c r="F557" s="2">
        <v>1</v>
      </c>
      <c r="G557" t="s">
        <v>1648</v>
      </c>
      <c r="H557" t="s">
        <v>1649</v>
      </c>
      <c r="I557" t="s">
        <v>43</v>
      </c>
      <c r="J557" t="s">
        <v>43</v>
      </c>
      <c r="K557" t="s">
        <v>1650</v>
      </c>
      <c r="L557" t="s">
        <v>1653</v>
      </c>
      <c r="M557" t="s">
        <v>1114</v>
      </c>
      <c r="N557" t="s">
        <v>46</v>
      </c>
      <c r="O557">
        <v>1</v>
      </c>
    </row>
    <row r="558" spans="1:15">
      <c r="A558" t="s">
        <v>1646</v>
      </c>
      <c r="B558" t="s">
        <v>1647</v>
      </c>
      <c r="C558" t="s">
        <v>38</v>
      </c>
      <c r="D558" t="s">
        <v>39</v>
      </c>
      <c r="E558" t="s">
        <v>40</v>
      </c>
      <c r="F558" s="2">
        <v>1</v>
      </c>
      <c r="G558" t="s">
        <v>1648</v>
      </c>
      <c r="H558" t="s">
        <v>1649</v>
      </c>
      <c r="I558" t="s">
        <v>43</v>
      </c>
      <c r="J558" t="s">
        <v>43</v>
      </c>
      <c r="K558" t="s">
        <v>1650</v>
      </c>
      <c r="L558" t="s">
        <v>1654</v>
      </c>
      <c r="M558" t="s">
        <v>1122</v>
      </c>
      <c r="N558" t="s">
        <v>46</v>
      </c>
      <c r="O558">
        <v>1</v>
      </c>
    </row>
    <row r="559" spans="1:15">
      <c r="A559" t="s">
        <v>1646</v>
      </c>
      <c r="B559" t="s">
        <v>1647</v>
      </c>
      <c r="C559" t="s">
        <v>38</v>
      </c>
      <c r="D559" t="s">
        <v>39</v>
      </c>
      <c r="E559" t="s">
        <v>40</v>
      </c>
      <c r="F559" s="2">
        <v>1</v>
      </c>
      <c r="G559" t="s">
        <v>1118</v>
      </c>
      <c r="H559" t="s">
        <v>1655</v>
      </c>
      <c r="I559" t="s">
        <v>43</v>
      </c>
      <c r="J559" t="s">
        <v>43</v>
      </c>
      <c r="K559" t="s">
        <v>1656</v>
      </c>
      <c r="L559" t="s">
        <v>1654</v>
      </c>
      <c r="M559" t="s">
        <v>1122</v>
      </c>
      <c r="N559" t="s">
        <v>46</v>
      </c>
      <c r="O559">
        <v>1</v>
      </c>
    </row>
    <row r="560" spans="1:15">
      <c r="A560" t="s">
        <v>1646</v>
      </c>
      <c r="B560" t="s">
        <v>1647</v>
      </c>
      <c r="C560" t="s">
        <v>38</v>
      </c>
      <c r="D560" t="s">
        <v>39</v>
      </c>
      <c r="E560" t="s">
        <v>40</v>
      </c>
      <c r="F560" s="2">
        <v>1</v>
      </c>
      <c r="G560" t="s">
        <v>1118</v>
      </c>
      <c r="H560" t="s">
        <v>1655</v>
      </c>
      <c r="I560" t="s">
        <v>43</v>
      </c>
      <c r="J560" t="s">
        <v>43</v>
      </c>
      <c r="K560" t="s">
        <v>43</v>
      </c>
      <c r="L560" t="s">
        <v>1122</v>
      </c>
      <c r="M560" t="s">
        <v>1657</v>
      </c>
      <c r="N560" t="s">
        <v>46</v>
      </c>
      <c r="O560">
        <v>1</v>
      </c>
    </row>
    <row r="561" spans="1:15">
      <c r="A561" t="s">
        <v>1646</v>
      </c>
      <c r="B561" t="s">
        <v>1647</v>
      </c>
      <c r="C561" t="s">
        <v>38</v>
      </c>
      <c r="D561" t="s">
        <v>39</v>
      </c>
      <c r="E561" t="s">
        <v>40</v>
      </c>
      <c r="F561" s="2">
        <v>1</v>
      </c>
      <c r="G561" t="s">
        <v>1658</v>
      </c>
      <c r="H561" t="s">
        <v>395</v>
      </c>
      <c r="I561" t="s">
        <v>43</v>
      </c>
      <c r="J561" t="s">
        <v>43</v>
      </c>
      <c r="K561" t="s">
        <v>43</v>
      </c>
      <c r="L561" t="s">
        <v>1659</v>
      </c>
      <c r="M561" t="s">
        <v>1660</v>
      </c>
      <c r="N561" t="s">
        <v>46</v>
      </c>
      <c r="O561">
        <v>1</v>
      </c>
    </row>
    <row r="562" spans="1:15">
      <c r="A562" t="s">
        <v>1646</v>
      </c>
      <c r="B562" t="s">
        <v>1647</v>
      </c>
      <c r="C562" t="s">
        <v>38</v>
      </c>
      <c r="D562" t="s">
        <v>39</v>
      </c>
      <c r="E562" t="s">
        <v>40</v>
      </c>
      <c r="F562" s="2">
        <v>1</v>
      </c>
      <c r="G562" t="s">
        <v>1661</v>
      </c>
      <c r="H562" t="s">
        <v>406</v>
      </c>
      <c r="I562" t="s">
        <v>43</v>
      </c>
      <c r="J562" t="s">
        <v>43</v>
      </c>
      <c r="K562" t="s">
        <v>43</v>
      </c>
      <c r="L562" t="s">
        <v>1659</v>
      </c>
      <c r="M562" t="s">
        <v>1660</v>
      </c>
      <c r="N562" t="s">
        <v>46</v>
      </c>
      <c r="O562">
        <v>1</v>
      </c>
    </row>
    <row r="563" spans="1:15">
      <c r="A563" t="s">
        <v>1646</v>
      </c>
      <c r="B563" t="s">
        <v>1647</v>
      </c>
      <c r="C563" t="s">
        <v>38</v>
      </c>
      <c r="D563" t="s">
        <v>39</v>
      </c>
      <c r="E563" t="s">
        <v>40</v>
      </c>
      <c r="F563" s="2">
        <v>1</v>
      </c>
      <c r="G563" t="s">
        <v>1103</v>
      </c>
      <c r="H563" t="s">
        <v>1662</v>
      </c>
      <c r="I563" t="s">
        <v>43</v>
      </c>
      <c r="J563" t="s">
        <v>43</v>
      </c>
      <c r="K563" t="s">
        <v>1663</v>
      </c>
      <c r="L563" t="s">
        <v>1659</v>
      </c>
      <c r="M563" t="s">
        <v>1660</v>
      </c>
      <c r="N563" t="s">
        <v>46</v>
      </c>
      <c r="O563">
        <v>1</v>
      </c>
    </row>
    <row r="564" spans="1:15">
      <c r="A564" t="s">
        <v>1646</v>
      </c>
      <c r="B564" t="s">
        <v>1647</v>
      </c>
      <c r="C564" t="s">
        <v>38</v>
      </c>
      <c r="D564" t="s">
        <v>39</v>
      </c>
      <c r="E564" t="s">
        <v>40</v>
      </c>
      <c r="F564" s="2">
        <v>1</v>
      </c>
      <c r="G564" t="s">
        <v>1664</v>
      </c>
      <c r="H564" t="s">
        <v>1665</v>
      </c>
      <c r="I564" t="s">
        <v>43</v>
      </c>
      <c r="J564" t="s">
        <v>43</v>
      </c>
      <c r="K564" t="s">
        <v>43</v>
      </c>
      <c r="L564" t="s">
        <v>1659</v>
      </c>
      <c r="M564" t="s">
        <v>1660</v>
      </c>
      <c r="N564" t="s">
        <v>46</v>
      </c>
      <c r="O564">
        <v>1</v>
      </c>
    </row>
    <row r="565" spans="1:15">
      <c r="A565" t="s">
        <v>1666</v>
      </c>
      <c r="B565" t="s">
        <v>1667</v>
      </c>
      <c r="C565" t="s">
        <v>227</v>
      </c>
      <c r="D565" t="s">
        <v>217</v>
      </c>
      <c r="E565" t="s">
        <v>40</v>
      </c>
      <c r="F565" s="2">
        <v>1</v>
      </c>
      <c r="G565" t="s">
        <v>43</v>
      </c>
      <c r="H565" t="s">
        <v>1668</v>
      </c>
      <c r="I565" t="s">
        <v>43</v>
      </c>
      <c r="J565" t="s">
        <v>43</v>
      </c>
      <c r="K565" t="s">
        <v>43</v>
      </c>
      <c r="L565" t="s">
        <v>1209</v>
      </c>
      <c r="M565" t="s">
        <v>43</v>
      </c>
      <c r="N565" t="s">
        <v>46</v>
      </c>
      <c r="O565">
        <v>1</v>
      </c>
    </row>
    <row r="566" spans="1:15">
      <c r="A566" t="s">
        <v>1666</v>
      </c>
      <c r="B566" t="s">
        <v>1667</v>
      </c>
      <c r="C566" t="s">
        <v>531</v>
      </c>
      <c r="D566" t="s">
        <v>131</v>
      </c>
      <c r="E566" t="s">
        <v>40</v>
      </c>
      <c r="F566" s="2">
        <v>1</v>
      </c>
      <c r="G566" t="s">
        <v>234</v>
      </c>
      <c r="H566" t="s">
        <v>318</v>
      </c>
      <c r="I566" t="s">
        <v>43</v>
      </c>
      <c r="J566" t="s">
        <v>43</v>
      </c>
      <c r="K566" t="s">
        <v>1669</v>
      </c>
      <c r="L566" t="s">
        <v>796</v>
      </c>
      <c r="M566" t="s">
        <v>797</v>
      </c>
      <c r="N566" t="s">
        <v>46</v>
      </c>
      <c r="O566">
        <v>1</v>
      </c>
    </row>
    <row r="567" spans="1:15">
      <c r="A567" t="s">
        <v>1666</v>
      </c>
      <c r="B567" t="s">
        <v>1667</v>
      </c>
      <c r="C567" t="s">
        <v>531</v>
      </c>
      <c r="D567" t="s">
        <v>131</v>
      </c>
      <c r="E567" t="s">
        <v>40</v>
      </c>
      <c r="F567" s="2">
        <v>1</v>
      </c>
      <c r="G567" t="s">
        <v>143</v>
      </c>
      <c r="H567" t="s">
        <v>144</v>
      </c>
      <c r="I567" t="s">
        <v>43</v>
      </c>
      <c r="J567" t="s">
        <v>43</v>
      </c>
      <c r="K567" t="s">
        <v>772</v>
      </c>
      <c r="L567" t="s">
        <v>145</v>
      </c>
      <c r="M567" t="s">
        <v>1670</v>
      </c>
      <c r="N567" t="s">
        <v>46</v>
      </c>
      <c r="O567">
        <v>1</v>
      </c>
    </row>
    <row r="568" spans="1:15">
      <c r="A568" t="s">
        <v>1666</v>
      </c>
      <c r="B568" t="s">
        <v>1667</v>
      </c>
      <c r="C568" t="s">
        <v>531</v>
      </c>
      <c r="D568" t="s">
        <v>131</v>
      </c>
      <c r="E568" t="s">
        <v>40</v>
      </c>
      <c r="F568" s="2">
        <v>1</v>
      </c>
      <c r="G568" t="s">
        <v>143</v>
      </c>
      <c r="H568" t="s">
        <v>144</v>
      </c>
      <c r="I568" t="s">
        <v>43</v>
      </c>
      <c r="J568" t="s">
        <v>43</v>
      </c>
      <c r="K568" t="s">
        <v>772</v>
      </c>
      <c r="L568" t="s">
        <v>582</v>
      </c>
      <c r="M568" t="s">
        <v>1671</v>
      </c>
      <c r="N568" t="s">
        <v>46</v>
      </c>
      <c r="O568">
        <v>1</v>
      </c>
    </row>
    <row r="569" spans="1:15">
      <c r="A569" t="s">
        <v>1666</v>
      </c>
      <c r="B569" t="s">
        <v>1667</v>
      </c>
      <c r="C569" t="s">
        <v>531</v>
      </c>
      <c r="D569" t="s">
        <v>131</v>
      </c>
      <c r="E569" t="s">
        <v>40</v>
      </c>
      <c r="F569" s="2">
        <v>1</v>
      </c>
      <c r="G569" t="s">
        <v>143</v>
      </c>
      <c r="H569" t="s">
        <v>144</v>
      </c>
      <c r="I569" t="s">
        <v>43</v>
      </c>
      <c r="J569" t="s">
        <v>43</v>
      </c>
      <c r="K569" t="s">
        <v>772</v>
      </c>
      <c r="L569" t="s">
        <v>1209</v>
      </c>
      <c r="M569" t="s">
        <v>1670</v>
      </c>
      <c r="N569" t="s">
        <v>46</v>
      </c>
      <c r="O569">
        <v>1</v>
      </c>
    </row>
    <row r="570" spans="1:15">
      <c r="A570" t="s">
        <v>1666</v>
      </c>
      <c r="B570" t="s">
        <v>1667</v>
      </c>
      <c r="C570" t="s">
        <v>227</v>
      </c>
      <c r="D570" t="s">
        <v>217</v>
      </c>
      <c r="E570" t="s">
        <v>40</v>
      </c>
      <c r="F570" s="2">
        <v>1</v>
      </c>
      <c r="G570" t="s">
        <v>1034</v>
      </c>
      <c r="H570" t="s">
        <v>434</v>
      </c>
      <c r="I570" t="s">
        <v>43</v>
      </c>
      <c r="J570" t="s">
        <v>43</v>
      </c>
      <c r="K570" t="s">
        <v>43</v>
      </c>
      <c r="L570" t="s">
        <v>302</v>
      </c>
      <c r="M570" t="s">
        <v>937</v>
      </c>
      <c r="N570" t="s">
        <v>46</v>
      </c>
      <c r="O570">
        <v>1</v>
      </c>
    </row>
    <row r="571" spans="1:15">
      <c r="A571" t="s">
        <v>1666</v>
      </c>
      <c r="B571" t="s">
        <v>1667</v>
      </c>
      <c r="C571" t="s">
        <v>227</v>
      </c>
      <c r="D571" t="s">
        <v>217</v>
      </c>
      <c r="E571" t="s">
        <v>40</v>
      </c>
      <c r="F571" s="2">
        <v>1</v>
      </c>
      <c r="G571" t="s">
        <v>1034</v>
      </c>
      <c r="H571" t="s">
        <v>434</v>
      </c>
      <c r="I571" t="s">
        <v>43</v>
      </c>
      <c r="J571" t="s">
        <v>43</v>
      </c>
      <c r="K571" t="s">
        <v>43</v>
      </c>
      <c r="L571" t="s">
        <v>1672</v>
      </c>
      <c r="M571" t="s">
        <v>1435</v>
      </c>
      <c r="N571" t="s">
        <v>46</v>
      </c>
      <c r="O571">
        <v>1</v>
      </c>
    </row>
    <row r="572" spans="1:15">
      <c r="A572" t="s">
        <v>1666</v>
      </c>
      <c r="B572" t="s">
        <v>1667</v>
      </c>
      <c r="C572" t="s">
        <v>227</v>
      </c>
      <c r="D572" t="s">
        <v>217</v>
      </c>
      <c r="E572" t="s">
        <v>40</v>
      </c>
      <c r="F572" s="2">
        <v>1</v>
      </c>
      <c r="G572" t="s">
        <v>1034</v>
      </c>
      <c r="H572" t="s">
        <v>434</v>
      </c>
      <c r="I572" t="s">
        <v>43</v>
      </c>
      <c r="J572" t="s">
        <v>43</v>
      </c>
      <c r="K572" t="s">
        <v>43</v>
      </c>
      <c r="L572" t="s">
        <v>1209</v>
      </c>
      <c r="M572" t="s">
        <v>1673</v>
      </c>
      <c r="N572" t="s">
        <v>46</v>
      </c>
      <c r="O572">
        <v>1</v>
      </c>
    </row>
    <row r="573" spans="1:15">
      <c r="A573" t="s">
        <v>1666</v>
      </c>
      <c r="B573" t="s">
        <v>1667</v>
      </c>
      <c r="C573" t="s">
        <v>227</v>
      </c>
      <c r="D573" t="s">
        <v>217</v>
      </c>
      <c r="E573" t="s">
        <v>40</v>
      </c>
      <c r="F573" s="2">
        <v>1</v>
      </c>
      <c r="G573" t="s">
        <v>1034</v>
      </c>
      <c r="H573" t="s">
        <v>434</v>
      </c>
      <c r="I573" t="s">
        <v>43</v>
      </c>
      <c r="J573" t="s">
        <v>43</v>
      </c>
      <c r="K573" t="s">
        <v>43</v>
      </c>
      <c r="L573" t="s">
        <v>1674</v>
      </c>
      <c r="M573" t="s">
        <v>281</v>
      </c>
      <c r="N573" t="s">
        <v>46</v>
      </c>
      <c r="O573">
        <v>1</v>
      </c>
    </row>
    <row r="574" spans="1:15">
      <c r="A574" t="s">
        <v>1675</v>
      </c>
      <c r="B574" t="s">
        <v>1676</v>
      </c>
      <c r="C574" t="s">
        <v>38</v>
      </c>
      <c r="D574" t="s">
        <v>39</v>
      </c>
      <c r="E574" t="s">
        <v>40</v>
      </c>
      <c r="F574" s="2">
        <v>1</v>
      </c>
      <c r="G574" t="s">
        <v>560</v>
      </c>
      <c r="H574" t="s">
        <v>561</v>
      </c>
      <c r="I574" t="s">
        <v>43</v>
      </c>
      <c r="J574" t="s">
        <v>43</v>
      </c>
      <c r="K574" t="s">
        <v>43</v>
      </c>
      <c r="L574" t="s">
        <v>1677</v>
      </c>
      <c r="M574" t="s">
        <v>900</v>
      </c>
      <c r="N574" t="s">
        <v>46</v>
      </c>
      <c r="O574">
        <v>1</v>
      </c>
    </row>
    <row r="575" spans="1:15">
      <c r="A575" t="s">
        <v>1675</v>
      </c>
      <c r="B575" t="s">
        <v>1676</v>
      </c>
      <c r="C575" t="s">
        <v>38</v>
      </c>
      <c r="D575" t="s">
        <v>39</v>
      </c>
      <c r="E575" t="s">
        <v>40</v>
      </c>
      <c r="F575" s="2">
        <v>1</v>
      </c>
      <c r="G575" t="s">
        <v>560</v>
      </c>
      <c r="H575" t="s">
        <v>561</v>
      </c>
      <c r="I575" t="s">
        <v>43</v>
      </c>
      <c r="J575" t="s">
        <v>43</v>
      </c>
      <c r="K575" t="s">
        <v>43</v>
      </c>
      <c r="L575" t="s">
        <v>572</v>
      </c>
      <c r="M575" t="s">
        <v>1678</v>
      </c>
      <c r="N575" t="s">
        <v>46</v>
      </c>
      <c r="O575">
        <v>1</v>
      </c>
    </row>
    <row r="576" spans="1:15">
      <c r="A576" t="s">
        <v>1675</v>
      </c>
      <c r="B576" t="s">
        <v>1676</v>
      </c>
      <c r="C576" t="s">
        <v>38</v>
      </c>
      <c r="D576" t="s">
        <v>39</v>
      </c>
      <c r="E576" t="s">
        <v>40</v>
      </c>
      <c r="F576" s="2">
        <v>1</v>
      </c>
      <c r="G576" t="s">
        <v>560</v>
      </c>
      <c r="H576" t="s">
        <v>561</v>
      </c>
      <c r="I576" t="s">
        <v>43</v>
      </c>
      <c r="J576" t="s">
        <v>43</v>
      </c>
      <c r="K576" t="s">
        <v>43</v>
      </c>
      <c r="L576" t="s">
        <v>1679</v>
      </c>
      <c r="M576" t="s">
        <v>1680</v>
      </c>
      <c r="N576" t="s">
        <v>46</v>
      </c>
      <c r="O576">
        <v>1</v>
      </c>
    </row>
    <row r="577" spans="1:15">
      <c r="A577" t="s">
        <v>1675</v>
      </c>
      <c r="B577" t="s">
        <v>1676</v>
      </c>
      <c r="C577" t="s">
        <v>1681</v>
      </c>
      <c r="D577" t="s">
        <v>1682</v>
      </c>
      <c r="E577" t="s">
        <v>40</v>
      </c>
      <c r="F577" s="2">
        <v>1</v>
      </c>
      <c r="G577" t="s">
        <v>1683</v>
      </c>
      <c r="H577" t="s">
        <v>1684</v>
      </c>
      <c r="I577" t="s">
        <v>43</v>
      </c>
      <c r="J577" t="s">
        <v>43</v>
      </c>
      <c r="K577" t="s">
        <v>43</v>
      </c>
      <c r="L577" t="s">
        <v>572</v>
      </c>
      <c r="M577" t="s">
        <v>900</v>
      </c>
      <c r="N577" t="s">
        <v>46</v>
      </c>
      <c r="O577">
        <v>1</v>
      </c>
    </row>
    <row r="578" spans="1:15">
      <c r="A578" t="s">
        <v>1675</v>
      </c>
      <c r="B578" t="s">
        <v>1676</v>
      </c>
      <c r="C578" t="s">
        <v>38</v>
      </c>
      <c r="D578" t="s">
        <v>39</v>
      </c>
      <c r="E578" t="s">
        <v>40</v>
      </c>
      <c r="F578" s="2">
        <v>1</v>
      </c>
      <c r="G578" t="s">
        <v>1685</v>
      </c>
      <c r="H578" t="s">
        <v>1686</v>
      </c>
      <c r="I578" t="s">
        <v>43</v>
      </c>
      <c r="J578" t="s">
        <v>1250</v>
      </c>
      <c r="K578" t="s">
        <v>43</v>
      </c>
      <c r="L578" t="s">
        <v>572</v>
      </c>
      <c r="M578" t="s">
        <v>567</v>
      </c>
      <c r="N578" t="s">
        <v>46</v>
      </c>
      <c r="O578">
        <v>1</v>
      </c>
    </row>
    <row r="579" spans="1:15">
      <c r="A579" t="s">
        <v>1675</v>
      </c>
      <c r="B579" t="s">
        <v>1676</v>
      </c>
      <c r="C579" t="s">
        <v>38</v>
      </c>
      <c r="D579" t="s">
        <v>39</v>
      </c>
      <c r="E579" t="s">
        <v>40</v>
      </c>
      <c r="F579" s="2">
        <v>1</v>
      </c>
      <c r="G579" t="s">
        <v>1687</v>
      </c>
      <c r="H579" t="s">
        <v>1688</v>
      </c>
      <c r="I579" t="s">
        <v>43</v>
      </c>
      <c r="J579" t="s">
        <v>1689</v>
      </c>
      <c r="K579" t="s">
        <v>43</v>
      </c>
      <c r="L579" t="s">
        <v>572</v>
      </c>
      <c r="M579" t="s">
        <v>567</v>
      </c>
      <c r="N579" t="s">
        <v>46</v>
      </c>
      <c r="O579">
        <v>1</v>
      </c>
    </row>
    <row r="580" spans="1:15">
      <c r="A580" t="s">
        <v>1675</v>
      </c>
      <c r="B580" t="s">
        <v>1676</v>
      </c>
      <c r="C580" t="s">
        <v>38</v>
      </c>
      <c r="D580" t="s">
        <v>39</v>
      </c>
      <c r="E580" t="s">
        <v>40</v>
      </c>
      <c r="F580" s="2">
        <v>1</v>
      </c>
      <c r="G580" t="s">
        <v>1690</v>
      </c>
      <c r="H580" t="s">
        <v>1691</v>
      </c>
      <c r="I580" t="s">
        <v>43</v>
      </c>
      <c r="J580" t="s">
        <v>1692</v>
      </c>
      <c r="K580" t="s">
        <v>43</v>
      </c>
      <c r="L580" t="s">
        <v>572</v>
      </c>
      <c r="M580" t="s">
        <v>567</v>
      </c>
      <c r="N580" t="s">
        <v>46</v>
      </c>
      <c r="O580">
        <v>1</v>
      </c>
    </row>
    <row r="581" spans="1:15">
      <c r="A581" t="s">
        <v>1675</v>
      </c>
      <c r="B581" t="s">
        <v>1676</v>
      </c>
      <c r="C581" t="s">
        <v>1681</v>
      </c>
      <c r="D581" t="s">
        <v>1682</v>
      </c>
      <c r="E581" t="s">
        <v>40</v>
      </c>
      <c r="F581" s="2">
        <v>1</v>
      </c>
      <c r="G581" t="s">
        <v>1683</v>
      </c>
      <c r="H581" t="s">
        <v>1693</v>
      </c>
      <c r="I581" t="s">
        <v>43</v>
      </c>
      <c r="J581" t="s">
        <v>1694</v>
      </c>
      <c r="K581" t="s">
        <v>43</v>
      </c>
      <c r="L581" t="s">
        <v>572</v>
      </c>
      <c r="M581" t="s">
        <v>567</v>
      </c>
      <c r="N581" t="s">
        <v>46</v>
      </c>
      <c r="O581">
        <v>1</v>
      </c>
    </row>
    <row r="582" spans="1:15">
      <c r="A582" t="s">
        <v>1708</v>
      </c>
      <c r="B582" t="s">
        <v>1709</v>
      </c>
      <c r="C582" t="s">
        <v>38</v>
      </c>
      <c r="D582" t="s">
        <v>39</v>
      </c>
      <c r="E582" t="s">
        <v>40</v>
      </c>
      <c r="F582" s="2">
        <v>1</v>
      </c>
      <c r="G582" t="s">
        <v>1118</v>
      </c>
      <c r="H582" t="s">
        <v>1710</v>
      </c>
      <c r="I582" t="s">
        <v>1120</v>
      </c>
      <c r="J582" t="s">
        <v>43</v>
      </c>
      <c r="K582" t="s">
        <v>43</v>
      </c>
      <c r="L582" t="s">
        <v>1711</v>
      </c>
      <c r="M582" t="s">
        <v>1712</v>
      </c>
      <c r="N582" t="s">
        <v>46</v>
      </c>
      <c r="O582">
        <v>1</v>
      </c>
    </row>
    <row r="583" spans="1:15">
      <c r="A583" t="s">
        <v>1708</v>
      </c>
      <c r="B583" t="s">
        <v>1709</v>
      </c>
      <c r="C583" t="s">
        <v>38</v>
      </c>
      <c r="D583" t="s">
        <v>39</v>
      </c>
      <c r="E583" t="s">
        <v>40</v>
      </c>
      <c r="F583" s="2">
        <v>1</v>
      </c>
      <c r="G583" t="s">
        <v>1118</v>
      </c>
      <c r="H583" t="s">
        <v>1710</v>
      </c>
      <c r="I583" t="s">
        <v>1120</v>
      </c>
      <c r="J583" t="s">
        <v>43</v>
      </c>
      <c r="K583" t="s">
        <v>43</v>
      </c>
      <c r="L583" t="s">
        <v>1712</v>
      </c>
      <c r="M583" t="s">
        <v>1711</v>
      </c>
      <c r="N583" t="s">
        <v>46</v>
      </c>
      <c r="O583">
        <v>1</v>
      </c>
    </row>
    <row r="584" spans="1:15">
      <c r="A584" t="s">
        <v>1708</v>
      </c>
      <c r="B584" t="s">
        <v>1709</v>
      </c>
      <c r="C584" t="s">
        <v>38</v>
      </c>
      <c r="D584" t="s">
        <v>39</v>
      </c>
      <c r="E584" t="s">
        <v>40</v>
      </c>
      <c r="F584" s="2">
        <v>1</v>
      </c>
      <c r="G584" t="s">
        <v>1118</v>
      </c>
      <c r="H584" t="s">
        <v>1710</v>
      </c>
      <c r="I584" t="s">
        <v>1120</v>
      </c>
      <c r="J584" t="s">
        <v>43</v>
      </c>
      <c r="K584" t="s">
        <v>43</v>
      </c>
      <c r="L584" t="s">
        <v>1108</v>
      </c>
      <c r="M584" t="s">
        <v>43</v>
      </c>
      <c r="N584" t="s">
        <v>46</v>
      </c>
      <c r="O584">
        <v>1</v>
      </c>
    </row>
    <row r="585" spans="1:15">
      <c r="A585" t="s">
        <v>1708</v>
      </c>
      <c r="B585" t="s">
        <v>1709</v>
      </c>
      <c r="C585" t="s">
        <v>38</v>
      </c>
      <c r="D585" t="s">
        <v>39</v>
      </c>
      <c r="E585" t="s">
        <v>40</v>
      </c>
      <c r="F585" s="2">
        <v>1</v>
      </c>
      <c r="G585" t="s">
        <v>1118</v>
      </c>
      <c r="H585" t="s">
        <v>1710</v>
      </c>
      <c r="I585" t="s">
        <v>1120</v>
      </c>
      <c r="J585" t="s">
        <v>43</v>
      </c>
      <c r="K585" t="s">
        <v>43</v>
      </c>
      <c r="L585" t="s">
        <v>1116</v>
      </c>
      <c r="M585" t="s">
        <v>43</v>
      </c>
      <c r="N585" t="s">
        <v>46</v>
      </c>
      <c r="O585">
        <v>1</v>
      </c>
    </row>
    <row r="586" spans="1:15">
      <c r="A586" t="s">
        <v>1708</v>
      </c>
      <c r="B586" t="s">
        <v>1709</v>
      </c>
      <c r="C586" t="s">
        <v>38</v>
      </c>
      <c r="D586" t="s">
        <v>39</v>
      </c>
      <c r="E586" t="s">
        <v>40</v>
      </c>
      <c r="F586" s="2">
        <v>1</v>
      </c>
      <c r="G586" t="s">
        <v>1658</v>
      </c>
      <c r="H586" t="s">
        <v>1713</v>
      </c>
      <c r="I586" t="s">
        <v>1714</v>
      </c>
      <c r="J586" t="s">
        <v>43</v>
      </c>
      <c r="K586" t="s">
        <v>43</v>
      </c>
      <c r="L586" t="s">
        <v>1715</v>
      </c>
      <c r="M586" t="s">
        <v>43</v>
      </c>
      <c r="N586" t="s">
        <v>46</v>
      </c>
      <c r="O586">
        <v>1</v>
      </c>
    </row>
    <row r="587" spans="1:15">
      <c r="A587" t="s">
        <v>1708</v>
      </c>
      <c r="B587" t="s">
        <v>1709</v>
      </c>
      <c r="C587" t="s">
        <v>38</v>
      </c>
      <c r="D587" t="s">
        <v>39</v>
      </c>
      <c r="E587" t="s">
        <v>40</v>
      </c>
      <c r="F587" s="2">
        <v>1</v>
      </c>
      <c r="G587" t="s">
        <v>1661</v>
      </c>
      <c r="H587" t="s">
        <v>1716</v>
      </c>
      <c r="I587" t="s">
        <v>1717</v>
      </c>
      <c r="J587" t="s">
        <v>43</v>
      </c>
      <c r="K587" t="s">
        <v>43</v>
      </c>
      <c r="L587" t="s">
        <v>1715</v>
      </c>
      <c r="M587" t="s">
        <v>43</v>
      </c>
      <c r="N587" t="s">
        <v>46</v>
      </c>
      <c r="O587">
        <v>1</v>
      </c>
    </row>
    <row r="588" spans="1:15">
      <c r="A588" t="s">
        <v>1708</v>
      </c>
      <c r="B588" t="s">
        <v>1709</v>
      </c>
      <c r="C588" t="s">
        <v>38</v>
      </c>
      <c r="D588" t="s">
        <v>39</v>
      </c>
      <c r="E588" t="s">
        <v>40</v>
      </c>
      <c r="F588" s="2">
        <v>1</v>
      </c>
      <c r="G588" t="s">
        <v>1103</v>
      </c>
      <c r="H588" t="s">
        <v>1718</v>
      </c>
      <c r="I588" t="s">
        <v>1105</v>
      </c>
      <c r="J588" t="s">
        <v>43</v>
      </c>
      <c r="K588" t="s">
        <v>43</v>
      </c>
      <c r="L588" t="s">
        <v>1715</v>
      </c>
      <c r="M588" t="s">
        <v>43</v>
      </c>
      <c r="N588" t="s">
        <v>46</v>
      </c>
      <c r="O588">
        <v>1</v>
      </c>
    </row>
    <row r="589" spans="1:15">
      <c r="A589" t="s">
        <v>1708</v>
      </c>
      <c r="B589" t="s">
        <v>1709</v>
      </c>
      <c r="C589" t="s">
        <v>38</v>
      </c>
      <c r="D589" t="s">
        <v>39</v>
      </c>
      <c r="E589" t="s">
        <v>40</v>
      </c>
      <c r="F589" s="2">
        <v>1</v>
      </c>
      <c r="G589" t="s">
        <v>1664</v>
      </c>
      <c r="H589" t="s">
        <v>1719</v>
      </c>
      <c r="I589" t="s">
        <v>1720</v>
      </c>
      <c r="J589" t="s">
        <v>43</v>
      </c>
      <c r="K589" t="s">
        <v>43</v>
      </c>
      <c r="L589" t="s">
        <v>1715</v>
      </c>
      <c r="M589" t="s">
        <v>43</v>
      </c>
      <c r="N589" t="s">
        <v>46</v>
      </c>
      <c r="O589">
        <v>1</v>
      </c>
    </row>
    <row r="590" spans="1:15">
      <c r="A590" t="s">
        <v>1708</v>
      </c>
      <c r="B590" t="s">
        <v>1709</v>
      </c>
      <c r="C590" t="s">
        <v>38</v>
      </c>
      <c r="D590" t="s">
        <v>39</v>
      </c>
      <c r="E590" t="s">
        <v>40</v>
      </c>
      <c r="F590" s="2">
        <v>1</v>
      </c>
      <c r="G590" t="s">
        <v>1648</v>
      </c>
      <c r="H590" t="s">
        <v>1721</v>
      </c>
      <c r="I590" t="s">
        <v>1722</v>
      </c>
      <c r="J590" t="s">
        <v>43</v>
      </c>
      <c r="K590" t="s">
        <v>43</v>
      </c>
      <c r="L590" t="s">
        <v>43</v>
      </c>
      <c r="M590" t="s">
        <v>43</v>
      </c>
      <c r="N590" t="s">
        <v>46</v>
      </c>
      <c r="O590">
        <v>1</v>
      </c>
    </row>
    <row r="591" spans="1:15">
      <c r="A591" t="s">
        <v>1723</v>
      </c>
      <c r="B591" t="s">
        <v>1724</v>
      </c>
      <c r="C591" t="s">
        <v>503</v>
      </c>
      <c r="D591" t="s">
        <v>63</v>
      </c>
      <c r="E591" t="s">
        <v>40</v>
      </c>
      <c r="F591" s="2">
        <v>1</v>
      </c>
      <c r="G591" t="s">
        <v>1725</v>
      </c>
      <c r="H591" t="s">
        <v>1726</v>
      </c>
      <c r="I591" t="s">
        <v>1727</v>
      </c>
      <c r="J591" t="s">
        <v>43</v>
      </c>
      <c r="K591" t="s">
        <v>43</v>
      </c>
      <c r="L591" t="s">
        <v>1728</v>
      </c>
      <c r="M591" t="s">
        <v>1729</v>
      </c>
      <c r="N591" t="s">
        <v>46</v>
      </c>
      <c r="O591">
        <v>1</v>
      </c>
    </row>
    <row r="592" spans="1:15">
      <c r="A592" t="s">
        <v>1723</v>
      </c>
      <c r="B592" t="s">
        <v>1724</v>
      </c>
      <c r="C592" t="s">
        <v>503</v>
      </c>
      <c r="D592" t="s">
        <v>63</v>
      </c>
      <c r="E592" t="s">
        <v>40</v>
      </c>
      <c r="F592" s="2">
        <v>1</v>
      </c>
      <c r="G592" t="s">
        <v>1730</v>
      </c>
      <c r="H592" t="s">
        <v>1731</v>
      </c>
      <c r="I592" t="s">
        <v>1732</v>
      </c>
      <c r="J592" t="s">
        <v>43</v>
      </c>
      <c r="K592" t="s">
        <v>43</v>
      </c>
      <c r="L592" t="s">
        <v>1728</v>
      </c>
      <c r="M592" t="s">
        <v>1729</v>
      </c>
      <c r="N592" t="s">
        <v>46</v>
      </c>
      <c r="O592">
        <v>1</v>
      </c>
    </row>
    <row r="593" spans="1:15">
      <c r="A593" t="s">
        <v>1723</v>
      </c>
      <c r="B593" t="s">
        <v>1724</v>
      </c>
      <c r="C593" t="s">
        <v>503</v>
      </c>
      <c r="D593" t="s">
        <v>63</v>
      </c>
      <c r="E593" t="s">
        <v>40</v>
      </c>
      <c r="F593" s="2">
        <v>1</v>
      </c>
      <c r="G593" t="s">
        <v>1733</v>
      </c>
      <c r="H593" t="s">
        <v>1734</v>
      </c>
      <c r="I593" t="s">
        <v>1735</v>
      </c>
      <c r="J593" t="s">
        <v>43</v>
      </c>
      <c r="K593" t="s">
        <v>43</v>
      </c>
      <c r="L593" t="s">
        <v>1736</v>
      </c>
      <c r="M593" t="s">
        <v>1729</v>
      </c>
      <c r="N593" t="s">
        <v>46</v>
      </c>
      <c r="O593">
        <v>1</v>
      </c>
    </row>
    <row r="594" spans="1:15">
      <c r="A594" t="s">
        <v>1737</v>
      </c>
      <c r="B594" t="s">
        <v>1738</v>
      </c>
      <c r="C594" t="s">
        <v>208</v>
      </c>
      <c r="D594" t="s">
        <v>63</v>
      </c>
      <c r="E594" t="s">
        <v>40</v>
      </c>
      <c r="F594" s="2">
        <v>1</v>
      </c>
      <c r="G594" t="s">
        <v>1739</v>
      </c>
      <c r="H594" t="s">
        <v>1740</v>
      </c>
      <c r="I594" t="s">
        <v>43</v>
      </c>
      <c r="J594" t="s">
        <v>43</v>
      </c>
      <c r="K594" t="s">
        <v>1741</v>
      </c>
      <c r="L594" t="s">
        <v>1742</v>
      </c>
      <c r="M594" t="s">
        <v>1743</v>
      </c>
      <c r="N594" t="s">
        <v>46</v>
      </c>
      <c r="O594">
        <v>1</v>
      </c>
    </row>
    <row r="595" spans="1:15">
      <c r="A595" t="s">
        <v>1737</v>
      </c>
      <c r="B595" t="s">
        <v>1738</v>
      </c>
      <c r="C595" t="s">
        <v>38</v>
      </c>
      <c r="D595" t="s">
        <v>39</v>
      </c>
      <c r="E595" t="s">
        <v>40</v>
      </c>
      <c r="F595" s="2">
        <v>1</v>
      </c>
      <c r="G595" t="s">
        <v>560</v>
      </c>
      <c r="H595" t="s">
        <v>1744</v>
      </c>
      <c r="I595" t="s">
        <v>43</v>
      </c>
      <c r="J595" t="s">
        <v>43</v>
      </c>
      <c r="K595" t="s">
        <v>43</v>
      </c>
      <c r="L595" t="s">
        <v>605</v>
      </c>
      <c r="M595" t="s">
        <v>1290</v>
      </c>
      <c r="N595" t="s">
        <v>46</v>
      </c>
      <c r="O595">
        <v>1</v>
      </c>
    </row>
    <row r="596" spans="1:15">
      <c r="A596" t="s">
        <v>1745</v>
      </c>
      <c r="B596" t="s">
        <v>1746</v>
      </c>
      <c r="C596" t="s">
        <v>663</v>
      </c>
      <c r="D596" t="s">
        <v>131</v>
      </c>
      <c r="E596" t="s">
        <v>40</v>
      </c>
      <c r="F596" s="2">
        <v>1</v>
      </c>
      <c r="G596" t="s">
        <v>1747</v>
      </c>
      <c r="H596" t="s">
        <v>1748</v>
      </c>
      <c r="I596" t="s">
        <v>43</v>
      </c>
      <c r="J596" t="s">
        <v>43</v>
      </c>
      <c r="K596" t="s">
        <v>43</v>
      </c>
      <c r="L596" t="s">
        <v>397</v>
      </c>
      <c r="M596" t="s">
        <v>1749</v>
      </c>
      <c r="N596" t="s">
        <v>46</v>
      </c>
      <c r="O596">
        <v>1</v>
      </c>
    </row>
    <row r="597" spans="1:15">
      <c r="A597" t="s">
        <v>1745</v>
      </c>
      <c r="B597" t="s">
        <v>1746</v>
      </c>
      <c r="C597" t="s">
        <v>663</v>
      </c>
      <c r="D597" t="s">
        <v>131</v>
      </c>
      <c r="E597" t="s">
        <v>40</v>
      </c>
      <c r="F597" s="2">
        <v>1</v>
      </c>
      <c r="G597" t="s">
        <v>1747</v>
      </c>
      <c r="H597" t="s">
        <v>1748</v>
      </c>
      <c r="I597" t="s">
        <v>43</v>
      </c>
      <c r="J597" t="s">
        <v>43</v>
      </c>
      <c r="K597" t="s">
        <v>43</v>
      </c>
      <c r="L597" t="s">
        <v>401</v>
      </c>
      <c r="M597" t="s">
        <v>1750</v>
      </c>
      <c r="N597" t="s">
        <v>46</v>
      </c>
      <c r="O597">
        <v>1</v>
      </c>
    </row>
    <row r="598" spans="1:15">
      <c r="A598" t="s">
        <v>1745</v>
      </c>
      <c r="B598" t="s">
        <v>1746</v>
      </c>
      <c r="C598" t="s">
        <v>663</v>
      </c>
      <c r="D598" t="s">
        <v>131</v>
      </c>
      <c r="E598" t="s">
        <v>40</v>
      </c>
      <c r="F598" s="2">
        <v>1</v>
      </c>
      <c r="G598" t="s">
        <v>1747</v>
      </c>
      <c r="H598" t="s">
        <v>1748</v>
      </c>
      <c r="I598" t="s">
        <v>43</v>
      </c>
      <c r="J598" t="s">
        <v>43</v>
      </c>
      <c r="K598" t="s">
        <v>43</v>
      </c>
      <c r="L598" t="s">
        <v>399</v>
      </c>
      <c r="M598" t="s">
        <v>1751</v>
      </c>
      <c r="N598" t="s">
        <v>46</v>
      </c>
      <c r="O598">
        <v>1</v>
      </c>
    </row>
    <row r="599" spans="1:15">
      <c r="A599" t="s">
        <v>1745</v>
      </c>
      <c r="B599" t="s">
        <v>1746</v>
      </c>
      <c r="C599" t="s">
        <v>1752</v>
      </c>
      <c r="D599" t="s">
        <v>131</v>
      </c>
      <c r="E599" t="s">
        <v>40</v>
      </c>
      <c r="F599" s="2">
        <v>1</v>
      </c>
      <c r="G599" t="s">
        <v>1753</v>
      </c>
      <c r="H599" t="s">
        <v>1754</v>
      </c>
      <c r="I599" t="s">
        <v>43</v>
      </c>
      <c r="J599" t="s">
        <v>43</v>
      </c>
      <c r="K599" t="s">
        <v>43</v>
      </c>
      <c r="L599" t="s">
        <v>397</v>
      </c>
      <c r="M599" t="s">
        <v>1749</v>
      </c>
      <c r="N599" t="s">
        <v>46</v>
      </c>
      <c r="O599">
        <v>1</v>
      </c>
    </row>
    <row r="600" spans="1:15">
      <c r="A600" t="s">
        <v>1745</v>
      </c>
      <c r="B600" t="s">
        <v>1746</v>
      </c>
      <c r="C600" t="s">
        <v>1752</v>
      </c>
      <c r="D600" t="s">
        <v>131</v>
      </c>
      <c r="E600" t="s">
        <v>40</v>
      </c>
      <c r="F600" s="2">
        <v>1</v>
      </c>
      <c r="G600" t="s">
        <v>1753</v>
      </c>
      <c r="H600" t="s">
        <v>1754</v>
      </c>
      <c r="I600" t="s">
        <v>43</v>
      </c>
      <c r="J600" t="s">
        <v>43</v>
      </c>
      <c r="K600" t="s">
        <v>43</v>
      </c>
      <c r="L600" t="s">
        <v>401</v>
      </c>
      <c r="M600" t="s">
        <v>1750</v>
      </c>
      <c r="N600" t="s">
        <v>46</v>
      </c>
      <c r="O600">
        <v>1</v>
      </c>
    </row>
    <row r="601" spans="1:15">
      <c r="A601" t="s">
        <v>1745</v>
      </c>
      <c r="B601" t="s">
        <v>1746</v>
      </c>
      <c r="C601" t="s">
        <v>1752</v>
      </c>
      <c r="D601" t="s">
        <v>131</v>
      </c>
      <c r="E601" t="s">
        <v>40</v>
      </c>
      <c r="F601" s="2">
        <v>1</v>
      </c>
      <c r="G601" t="s">
        <v>1753</v>
      </c>
      <c r="H601" t="s">
        <v>1754</v>
      </c>
      <c r="I601" t="s">
        <v>43</v>
      </c>
      <c r="J601" t="s">
        <v>43</v>
      </c>
      <c r="K601" t="s">
        <v>43</v>
      </c>
      <c r="L601" t="s">
        <v>399</v>
      </c>
      <c r="M601" t="s">
        <v>1751</v>
      </c>
      <c r="N601" t="s">
        <v>46</v>
      </c>
      <c r="O601">
        <v>1</v>
      </c>
    </row>
    <row r="602" spans="1:15">
      <c r="A602" t="s">
        <v>1745</v>
      </c>
      <c r="B602" t="s">
        <v>1746</v>
      </c>
      <c r="C602" t="s">
        <v>663</v>
      </c>
      <c r="D602" t="s">
        <v>131</v>
      </c>
      <c r="E602" t="s">
        <v>40</v>
      </c>
      <c r="F602" s="2">
        <v>1</v>
      </c>
      <c r="G602" t="s">
        <v>1755</v>
      </c>
      <c r="H602" t="s">
        <v>1756</v>
      </c>
      <c r="I602" t="s">
        <v>43</v>
      </c>
      <c r="J602" t="s">
        <v>43</v>
      </c>
      <c r="K602" t="s">
        <v>1757</v>
      </c>
      <c r="L602" t="s">
        <v>1758</v>
      </c>
      <c r="M602" t="s">
        <v>1759</v>
      </c>
      <c r="N602" t="s">
        <v>46</v>
      </c>
      <c r="O602">
        <v>1</v>
      </c>
    </row>
    <row r="603" spans="1:15">
      <c r="A603" t="s">
        <v>1745</v>
      </c>
      <c r="B603" t="s">
        <v>1746</v>
      </c>
      <c r="C603" t="s">
        <v>1752</v>
      </c>
      <c r="D603" t="s">
        <v>131</v>
      </c>
      <c r="E603" t="s">
        <v>40</v>
      </c>
      <c r="F603" s="2">
        <v>1</v>
      </c>
      <c r="G603" t="s">
        <v>1760</v>
      </c>
      <c r="H603" t="s">
        <v>1761</v>
      </c>
      <c r="I603" t="s">
        <v>43</v>
      </c>
      <c r="J603" t="s">
        <v>43</v>
      </c>
      <c r="K603" t="s">
        <v>43</v>
      </c>
      <c r="L603" t="s">
        <v>1758</v>
      </c>
      <c r="M603" t="s">
        <v>1759</v>
      </c>
      <c r="N603" t="s">
        <v>46</v>
      </c>
      <c r="O603">
        <v>1</v>
      </c>
    </row>
    <row r="604" spans="1:15">
      <c r="A604" t="s">
        <v>1745</v>
      </c>
      <c r="B604" t="s">
        <v>1746</v>
      </c>
      <c r="C604" t="s">
        <v>663</v>
      </c>
      <c r="D604" t="s">
        <v>131</v>
      </c>
      <c r="E604" t="s">
        <v>40</v>
      </c>
      <c r="F604" s="2">
        <v>1</v>
      </c>
      <c r="G604" t="s">
        <v>1755</v>
      </c>
      <c r="H604" t="s">
        <v>1762</v>
      </c>
      <c r="I604" t="s">
        <v>43</v>
      </c>
      <c r="J604" t="s">
        <v>43</v>
      </c>
      <c r="K604" t="s">
        <v>1763</v>
      </c>
      <c r="L604" t="s">
        <v>1117</v>
      </c>
      <c r="M604" t="s">
        <v>1749</v>
      </c>
      <c r="N604" t="s">
        <v>46</v>
      </c>
      <c r="O604">
        <v>1</v>
      </c>
    </row>
    <row r="605" spans="1:15">
      <c r="A605" t="s">
        <v>1745</v>
      </c>
      <c r="B605" t="s">
        <v>1746</v>
      </c>
      <c r="C605" t="s">
        <v>663</v>
      </c>
      <c r="D605" t="s">
        <v>131</v>
      </c>
      <c r="E605" t="s">
        <v>40</v>
      </c>
      <c r="F605" s="2">
        <v>1</v>
      </c>
      <c r="G605" t="s">
        <v>1755</v>
      </c>
      <c r="H605" t="s">
        <v>1762</v>
      </c>
      <c r="I605" t="s">
        <v>43</v>
      </c>
      <c r="J605" t="s">
        <v>43</v>
      </c>
      <c r="K605" t="s">
        <v>1763</v>
      </c>
      <c r="L605" t="s">
        <v>1113</v>
      </c>
      <c r="M605" t="s">
        <v>1750</v>
      </c>
      <c r="N605" t="s">
        <v>46</v>
      </c>
      <c r="O605">
        <v>1</v>
      </c>
    </row>
    <row r="606" spans="1:15">
      <c r="A606" t="s">
        <v>1745</v>
      </c>
      <c r="B606" t="s">
        <v>1746</v>
      </c>
      <c r="C606" t="s">
        <v>663</v>
      </c>
      <c r="D606" t="s">
        <v>131</v>
      </c>
      <c r="E606" t="s">
        <v>40</v>
      </c>
      <c r="F606" s="2">
        <v>1</v>
      </c>
      <c r="G606" t="s">
        <v>1755</v>
      </c>
      <c r="H606" t="s">
        <v>1762</v>
      </c>
      <c r="I606" t="s">
        <v>43</v>
      </c>
      <c r="J606" t="s">
        <v>43</v>
      </c>
      <c r="K606" t="s">
        <v>1763</v>
      </c>
      <c r="L606" t="s">
        <v>1115</v>
      </c>
      <c r="M606" t="s">
        <v>1751</v>
      </c>
      <c r="N606" t="s">
        <v>46</v>
      </c>
      <c r="O606">
        <v>1</v>
      </c>
    </row>
    <row r="607" spans="1:15">
      <c r="A607" t="s">
        <v>1745</v>
      </c>
      <c r="B607" t="s">
        <v>1746</v>
      </c>
      <c r="C607" t="s">
        <v>663</v>
      </c>
      <c r="D607" t="s">
        <v>131</v>
      </c>
      <c r="E607" t="s">
        <v>40</v>
      </c>
      <c r="F607" s="2">
        <v>1</v>
      </c>
      <c r="G607" t="s">
        <v>1755</v>
      </c>
      <c r="H607" t="s">
        <v>1762</v>
      </c>
      <c r="I607" t="s">
        <v>43</v>
      </c>
      <c r="J607" t="s">
        <v>43</v>
      </c>
      <c r="K607" t="s">
        <v>1763</v>
      </c>
      <c r="L607" t="s">
        <v>1749</v>
      </c>
      <c r="M607" t="s">
        <v>1117</v>
      </c>
      <c r="N607" t="s">
        <v>46</v>
      </c>
      <c r="O607">
        <v>1</v>
      </c>
    </row>
    <row r="608" spans="1:15">
      <c r="A608" t="s">
        <v>1745</v>
      </c>
      <c r="B608" t="s">
        <v>1746</v>
      </c>
      <c r="C608" t="s">
        <v>663</v>
      </c>
      <c r="D608" t="s">
        <v>131</v>
      </c>
      <c r="E608" t="s">
        <v>40</v>
      </c>
      <c r="F608" s="2">
        <v>1</v>
      </c>
      <c r="G608" t="s">
        <v>1755</v>
      </c>
      <c r="H608" t="s">
        <v>1762</v>
      </c>
      <c r="I608" t="s">
        <v>43</v>
      </c>
      <c r="J608" t="s">
        <v>43</v>
      </c>
      <c r="K608" t="s">
        <v>1763</v>
      </c>
      <c r="L608" t="s">
        <v>1750</v>
      </c>
      <c r="M608" t="s">
        <v>1113</v>
      </c>
      <c r="N608" t="s">
        <v>46</v>
      </c>
      <c r="O608">
        <v>1</v>
      </c>
    </row>
    <row r="609" spans="1:15">
      <c r="A609" t="s">
        <v>1745</v>
      </c>
      <c r="B609" t="s">
        <v>1746</v>
      </c>
      <c r="C609" t="s">
        <v>663</v>
      </c>
      <c r="D609" t="s">
        <v>131</v>
      </c>
      <c r="E609" t="s">
        <v>40</v>
      </c>
      <c r="F609" s="2">
        <v>1</v>
      </c>
      <c r="G609" t="s">
        <v>1755</v>
      </c>
      <c r="H609" t="s">
        <v>1762</v>
      </c>
      <c r="I609" t="s">
        <v>43</v>
      </c>
      <c r="J609" t="s">
        <v>43</v>
      </c>
      <c r="K609" t="s">
        <v>1763</v>
      </c>
      <c r="L609" t="s">
        <v>1751</v>
      </c>
      <c r="M609" t="s">
        <v>1115</v>
      </c>
      <c r="N609" t="s">
        <v>46</v>
      </c>
      <c r="O609">
        <v>1</v>
      </c>
    </row>
    <row r="610" spans="1:15">
      <c r="A610" t="s">
        <v>1764</v>
      </c>
      <c r="B610" t="s">
        <v>1765</v>
      </c>
      <c r="C610" t="s">
        <v>1086</v>
      </c>
      <c r="D610" t="s">
        <v>217</v>
      </c>
      <c r="E610" t="s">
        <v>40</v>
      </c>
      <c r="F610" s="2">
        <v>1</v>
      </c>
      <c r="G610" t="s">
        <v>509</v>
      </c>
      <c r="H610" t="s">
        <v>347</v>
      </c>
      <c r="I610" t="s">
        <v>1766</v>
      </c>
      <c r="J610" t="s">
        <v>43</v>
      </c>
      <c r="K610" t="s">
        <v>1767</v>
      </c>
      <c r="L610" t="s">
        <v>54</v>
      </c>
      <c r="M610" t="s">
        <v>1768</v>
      </c>
      <c r="N610" t="s">
        <v>46</v>
      </c>
      <c r="O610">
        <v>1</v>
      </c>
    </row>
    <row r="611" spans="1:15">
      <c r="A611" t="s">
        <v>1764</v>
      </c>
      <c r="B611" t="s">
        <v>1765</v>
      </c>
      <c r="C611" t="s">
        <v>1086</v>
      </c>
      <c r="D611" t="s">
        <v>217</v>
      </c>
      <c r="E611" t="s">
        <v>40</v>
      </c>
      <c r="F611" s="2">
        <v>1</v>
      </c>
      <c r="G611" t="s">
        <v>1769</v>
      </c>
      <c r="H611" t="s">
        <v>1770</v>
      </c>
      <c r="I611" t="s">
        <v>1766</v>
      </c>
      <c r="J611" t="s">
        <v>43</v>
      </c>
      <c r="K611" t="s">
        <v>1767</v>
      </c>
      <c r="L611" t="s">
        <v>54</v>
      </c>
      <c r="M611" t="s">
        <v>878</v>
      </c>
      <c r="N611" t="s">
        <v>46</v>
      </c>
      <c r="O611">
        <v>1</v>
      </c>
    </row>
    <row r="612" spans="1:15">
      <c r="A612" t="s">
        <v>1764</v>
      </c>
      <c r="B612" t="s">
        <v>1765</v>
      </c>
      <c r="C612" t="s">
        <v>1086</v>
      </c>
      <c r="D612" t="s">
        <v>217</v>
      </c>
      <c r="E612" t="s">
        <v>40</v>
      </c>
      <c r="F612" s="2">
        <v>1</v>
      </c>
      <c r="G612" t="s">
        <v>1769</v>
      </c>
      <c r="H612" t="s">
        <v>1770</v>
      </c>
      <c r="I612" t="s">
        <v>1766</v>
      </c>
      <c r="J612" t="s">
        <v>43</v>
      </c>
      <c r="K612" t="s">
        <v>1767</v>
      </c>
      <c r="L612" t="s">
        <v>536</v>
      </c>
      <c r="M612" t="s">
        <v>878</v>
      </c>
      <c r="N612" t="s">
        <v>46</v>
      </c>
      <c r="O612">
        <v>1</v>
      </c>
    </row>
    <row r="613" spans="1:15">
      <c r="A613" t="s">
        <v>1764</v>
      </c>
      <c r="B613" t="s">
        <v>1765</v>
      </c>
      <c r="C613" t="s">
        <v>345</v>
      </c>
      <c r="D613" t="s">
        <v>63</v>
      </c>
      <c r="E613" t="s">
        <v>40</v>
      </c>
      <c r="F613" s="2">
        <v>1</v>
      </c>
      <c r="G613" t="s">
        <v>1769</v>
      </c>
      <c r="H613" t="s">
        <v>1770</v>
      </c>
      <c r="I613" t="s">
        <v>43</v>
      </c>
      <c r="J613" t="s">
        <v>43</v>
      </c>
      <c r="K613" t="s">
        <v>43</v>
      </c>
      <c r="L613" t="s">
        <v>54</v>
      </c>
      <c r="M613" t="s">
        <v>878</v>
      </c>
      <c r="N613" t="s">
        <v>46</v>
      </c>
      <c r="O613">
        <v>1</v>
      </c>
    </row>
    <row r="614" spans="1:15">
      <c r="A614" t="s">
        <v>1771</v>
      </c>
      <c r="B614" t="s">
        <v>1772</v>
      </c>
      <c r="C614" t="s">
        <v>38</v>
      </c>
      <c r="D614" t="s">
        <v>39</v>
      </c>
      <c r="E614" t="s">
        <v>40</v>
      </c>
      <c r="F614" s="2">
        <v>1</v>
      </c>
      <c r="G614" t="s">
        <v>560</v>
      </c>
      <c r="H614" t="s">
        <v>561</v>
      </c>
      <c r="I614" t="s">
        <v>43</v>
      </c>
      <c r="J614" t="s">
        <v>1773</v>
      </c>
      <c r="K614" t="s">
        <v>43</v>
      </c>
      <c r="L614" t="s">
        <v>1774</v>
      </c>
      <c r="M614" t="s">
        <v>567</v>
      </c>
      <c r="N614" t="s">
        <v>46</v>
      </c>
      <c r="O614">
        <v>1</v>
      </c>
    </row>
    <row r="615" spans="1:15">
      <c r="A615" t="s">
        <v>1771</v>
      </c>
      <c r="B615" t="s">
        <v>1772</v>
      </c>
      <c r="C615" t="s">
        <v>503</v>
      </c>
      <c r="D615" t="s">
        <v>63</v>
      </c>
      <c r="E615" t="s">
        <v>40</v>
      </c>
      <c r="F615" s="2">
        <v>1</v>
      </c>
      <c r="G615" t="s">
        <v>560</v>
      </c>
      <c r="H615" t="s">
        <v>565</v>
      </c>
      <c r="I615" t="s">
        <v>43</v>
      </c>
      <c r="J615" t="s">
        <v>43</v>
      </c>
      <c r="K615" t="s">
        <v>43</v>
      </c>
      <c r="L615" t="s">
        <v>1774</v>
      </c>
      <c r="M615" t="s">
        <v>567</v>
      </c>
      <c r="N615" t="s">
        <v>46</v>
      </c>
      <c r="O615">
        <v>1</v>
      </c>
    </row>
    <row r="616" spans="1:15">
      <c r="A616" t="s">
        <v>1771</v>
      </c>
      <c r="B616" t="s">
        <v>1772</v>
      </c>
      <c r="C616" t="s">
        <v>424</v>
      </c>
      <c r="D616" t="s">
        <v>63</v>
      </c>
      <c r="E616" t="s">
        <v>40</v>
      </c>
      <c r="F616" s="2">
        <v>1</v>
      </c>
      <c r="G616" t="s">
        <v>560</v>
      </c>
      <c r="H616" t="s">
        <v>571</v>
      </c>
      <c r="I616" t="s">
        <v>43</v>
      </c>
      <c r="J616" t="s">
        <v>43</v>
      </c>
      <c r="K616" t="s">
        <v>43</v>
      </c>
      <c r="L616" t="s">
        <v>572</v>
      </c>
      <c r="M616" t="s">
        <v>567</v>
      </c>
      <c r="N616" t="s">
        <v>46</v>
      </c>
      <c r="O616">
        <v>1</v>
      </c>
    </row>
    <row r="617" spans="1:15">
      <c r="A617" t="s">
        <v>1771</v>
      </c>
      <c r="B617" t="s">
        <v>1772</v>
      </c>
      <c r="C617" t="s">
        <v>663</v>
      </c>
      <c r="D617" t="s">
        <v>131</v>
      </c>
      <c r="E617" t="s">
        <v>40</v>
      </c>
      <c r="F617" s="2">
        <v>1</v>
      </c>
      <c r="G617" t="s">
        <v>560</v>
      </c>
      <c r="H617" t="s">
        <v>571</v>
      </c>
      <c r="I617" t="s">
        <v>43</v>
      </c>
      <c r="J617" t="s">
        <v>43</v>
      </c>
      <c r="K617" t="s">
        <v>43</v>
      </c>
      <c r="L617" t="s">
        <v>572</v>
      </c>
      <c r="M617" t="s">
        <v>567</v>
      </c>
      <c r="N617" t="s">
        <v>46</v>
      </c>
      <c r="O617">
        <v>1</v>
      </c>
    </row>
    <row r="618" spans="1:15">
      <c r="A618" t="s">
        <v>1786</v>
      </c>
      <c r="B618" t="s">
        <v>1787</v>
      </c>
      <c r="C618" t="s">
        <v>38</v>
      </c>
      <c r="D618" t="s">
        <v>39</v>
      </c>
      <c r="E618" t="s">
        <v>40</v>
      </c>
      <c r="F618" s="2">
        <v>1</v>
      </c>
      <c r="G618" t="s">
        <v>1788</v>
      </c>
      <c r="H618" t="s">
        <v>1789</v>
      </c>
      <c r="I618" t="s">
        <v>43</v>
      </c>
      <c r="J618" t="s">
        <v>43</v>
      </c>
      <c r="K618" t="s">
        <v>43</v>
      </c>
      <c r="L618" t="s">
        <v>605</v>
      </c>
      <c r="M618" t="s">
        <v>1290</v>
      </c>
      <c r="N618" t="s">
        <v>46</v>
      </c>
      <c r="O618">
        <v>1</v>
      </c>
    </row>
    <row r="619" spans="1:15">
      <c r="A619" t="s">
        <v>1786</v>
      </c>
      <c r="B619" t="s">
        <v>1787</v>
      </c>
      <c r="C619" t="s">
        <v>38</v>
      </c>
      <c r="D619" t="s">
        <v>39</v>
      </c>
      <c r="E619" t="s">
        <v>40</v>
      </c>
      <c r="F619" s="2">
        <v>1</v>
      </c>
      <c r="G619" t="s">
        <v>560</v>
      </c>
      <c r="H619" t="s">
        <v>1790</v>
      </c>
      <c r="I619" t="s">
        <v>43</v>
      </c>
      <c r="J619" t="s">
        <v>43</v>
      </c>
      <c r="K619" t="s">
        <v>43</v>
      </c>
      <c r="L619" t="s">
        <v>1565</v>
      </c>
      <c r="M619" t="s">
        <v>1566</v>
      </c>
      <c r="N619" t="s">
        <v>46</v>
      </c>
      <c r="O619">
        <v>1</v>
      </c>
    </row>
    <row r="620" spans="1:15">
      <c r="A620" t="s">
        <v>1786</v>
      </c>
      <c r="B620" t="s">
        <v>1787</v>
      </c>
      <c r="C620" t="s">
        <v>38</v>
      </c>
      <c r="D620" t="s">
        <v>39</v>
      </c>
      <c r="E620" t="s">
        <v>40</v>
      </c>
      <c r="F620" s="2">
        <v>1</v>
      </c>
      <c r="G620" t="s">
        <v>1791</v>
      </c>
      <c r="H620" t="s">
        <v>1792</v>
      </c>
      <c r="I620" t="s">
        <v>43</v>
      </c>
      <c r="J620" t="s">
        <v>43</v>
      </c>
      <c r="K620" t="s">
        <v>43</v>
      </c>
      <c r="L620" t="s">
        <v>1565</v>
      </c>
      <c r="M620" t="s">
        <v>1566</v>
      </c>
      <c r="N620" t="s">
        <v>46</v>
      </c>
      <c r="O620">
        <v>1</v>
      </c>
    </row>
    <row r="621" spans="1:15">
      <c r="A621" t="s">
        <v>1786</v>
      </c>
      <c r="B621" t="s">
        <v>1787</v>
      </c>
      <c r="C621" t="s">
        <v>38</v>
      </c>
      <c r="D621" t="s">
        <v>39</v>
      </c>
      <c r="E621" t="s">
        <v>40</v>
      </c>
      <c r="F621" s="2">
        <v>1</v>
      </c>
      <c r="G621" t="s">
        <v>1793</v>
      </c>
      <c r="H621" t="s">
        <v>1794</v>
      </c>
      <c r="I621" t="s">
        <v>43</v>
      </c>
      <c r="J621" t="s">
        <v>43</v>
      </c>
      <c r="K621" t="s">
        <v>43</v>
      </c>
      <c r="L621" t="s">
        <v>1565</v>
      </c>
      <c r="M621" t="s">
        <v>1566</v>
      </c>
      <c r="N621" t="s">
        <v>46</v>
      </c>
      <c r="O621">
        <v>1</v>
      </c>
    </row>
    <row r="622" spans="1:15">
      <c r="A622" t="s">
        <v>1786</v>
      </c>
      <c r="B622" t="s">
        <v>1787</v>
      </c>
      <c r="C622" t="s">
        <v>38</v>
      </c>
      <c r="D622" t="s">
        <v>39</v>
      </c>
      <c r="E622" t="s">
        <v>40</v>
      </c>
      <c r="F622" s="2">
        <v>1</v>
      </c>
      <c r="G622" t="s">
        <v>1795</v>
      </c>
      <c r="H622" t="s">
        <v>1796</v>
      </c>
      <c r="I622" t="s">
        <v>43</v>
      </c>
      <c r="J622" t="s">
        <v>43</v>
      </c>
      <c r="K622" t="s">
        <v>43</v>
      </c>
      <c r="L622" t="s">
        <v>1290</v>
      </c>
      <c r="M622" t="s">
        <v>1797</v>
      </c>
      <c r="N622" t="s">
        <v>46</v>
      </c>
      <c r="O622">
        <v>1</v>
      </c>
    </row>
    <row r="623" spans="1:15">
      <c r="A623" t="s">
        <v>1786</v>
      </c>
      <c r="B623" t="s">
        <v>1787</v>
      </c>
      <c r="C623" t="s">
        <v>38</v>
      </c>
      <c r="D623" t="s">
        <v>39</v>
      </c>
      <c r="E623" t="s">
        <v>40</v>
      </c>
      <c r="F623" s="2">
        <v>1</v>
      </c>
      <c r="G623" t="s">
        <v>1798</v>
      </c>
      <c r="H623" t="s">
        <v>1799</v>
      </c>
      <c r="I623" t="s">
        <v>43</v>
      </c>
      <c r="J623" t="s">
        <v>43</v>
      </c>
      <c r="K623" t="s">
        <v>43</v>
      </c>
      <c r="L623" t="s">
        <v>1566</v>
      </c>
      <c r="M623" t="s">
        <v>1800</v>
      </c>
      <c r="N623" t="s">
        <v>46</v>
      </c>
      <c r="O623">
        <v>1</v>
      </c>
    </row>
    <row r="624" spans="1:15">
      <c r="A624" t="s">
        <v>1786</v>
      </c>
      <c r="B624" t="s">
        <v>1787</v>
      </c>
      <c r="C624" t="s">
        <v>38</v>
      </c>
      <c r="D624" t="s">
        <v>39</v>
      </c>
      <c r="E624" t="s">
        <v>40</v>
      </c>
      <c r="F624" s="2">
        <v>1</v>
      </c>
      <c r="G624" t="s">
        <v>1801</v>
      </c>
      <c r="H624" t="s">
        <v>1802</v>
      </c>
      <c r="I624" t="s">
        <v>43</v>
      </c>
      <c r="J624" t="s">
        <v>43</v>
      </c>
      <c r="K624" t="s">
        <v>43</v>
      </c>
      <c r="L624" t="s">
        <v>1566</v>
      </c>
      <c r="M624" t="s">
        <v>1800</v>
      </c>
      <c r="N624" t="s">
        <v>46</v>
      </c>
      <c r="O624">
        <v>1</v>
      </c>
    </row>
    <row r="625" spans="1:15">
      <c r="A625" t="s">
        <v>1786</v>
      </c>
      <c r="B625" t="s">
        <v>1787</v>
      </c>
      <c r="C625" t="s">
        <v>38</v>
      </c>
      <c r="D625" t="s">
        <v>39</v>
      </c>
      <c r="E625" t="s">
        <v>40</v>
      </c>
      <c r="F625" s="2">
        <v>1</v>
      </c>
      <c r="G625" t="s">
        <v>1803</v>
      </c>
      <c r="H625" t="s">
        <v>1804</v>
      </c>
      <c r="I625" t="s">
        <v>43</v>
      </c>
      <c r="J625" t="s">
        <v>43</v>
      </c>
      <c r="K625" t="s">
        <v>43</v>
      </c>
      <c r="L625" t="s">
        <v>1566</v>
      </c>
      <c r="M625" t="s">
        <v>1800</v>
      </c>
      <c r="N625" t="s">
        <v>46</v>
      </c>
      <c r="O625">
        <v>1</v>
      </c>
    </row>
    <row r="626" spans="1:15">
      <c r="A626" t="s">
        <v>1786</v>
      </c>
      <c r="B626" t="s">
        <v>1787</v>
      </c>
      <c r="C626" t="s">
        <v>38</v>
      </c>
      <c r="D626" t="s">
        <v>39</v>
      </c>
      <c r="E626" t="s">
        <v>40</v>
      </c>
      <c r="F626" s="2">
        <v>1</v>
      </c>
      <c r="G626" t="s">
        <v>1805</v>
      </c>
      <c r="H626" t="s">
        <v>1806</v>
      </c>
      <c r="I626" t="s">
        <v>43</v>
      </c>
      <c r="J626" t="s">
        <v>43</v>
      </c>
      <c r="K626" t="s">
        <v>43</v>
      </c>
      <c r="L626" t="s">
        <v>1566</v>
      </c>
      <c r="M626" t="s">
        <v>1800</v>
      </c>
      <c r="N626" t="s">
        <v>46</v>
      </c>
      <c r="O626">
        <v>1</v>
      </c>
    </row>
    <row r="627" spans="1:15">
      <c r="A627" t="s">
        <v>1786</v>
      </c>
      <c r="B627" t="s">
        <v>1787</v>
      </c>
      <c r="C627" t="s">
        <v>208</v>
      </c>
      <c r="D627" t="s">
        <v>63</v>
      </c>
      <c r="E627" t="s">
        <v>40</v>
      </c>
      <c r="F627" s="2">
        <v>1</v>
      </c>
      <c r="G627" t="s">
        <v>1739</v>
      </c>
      <c r="H627" t="s">
        <v>1807</v>
      </c>
      <c r="I627" t="s">
        <v>43</v>
      </c>
      <c r="J627" t="s">
        <v>43</v>
      </c>
      <c r="K627" t="s">
        <v>43</v>
      </c>
      <c r="L627" t="s">
        <v>572</v>
      </c>
      <c r="M627" t="s">
        <v>567</v>
      </c>
      <c r="N627" t="s">
        <v>46</v>
      </c>
      <c r="O627">
        <v>1</v>
      </c>
    </row>
    <row r="628" spans="1:15">
      <c r="A628" t="s">
        <v>1786</v>
      </c>
      <c r="B628" t="s">
        <v>1787</v>
      </c>
      <c r="C628" t="s">
        <v>208</v>
      </c>
      <c r="D628" t="s">
        <v>63</v>
      </c>
      <c r="E628" t="s">
        <v>40</v>
      </c>
      <c r="F628" s="2">
        <v>1</v>
      </c>
      <c r="G628" t="s">
        <v>1808</v>
      </c>
      <c r="H628" t="s">
        <v>1809</v>
      </c>
      <c r="I628" t="s">
        <v>43</v>
      </c>
      <c r="J628" t="s">
        <v>43</v>
      </c>
      <c r="K628" t="s">
        <v>43</v>
      </c>
      <c r="L628" t="s">
        <v>567</v>
      </c>
      <c r="M628" t="s">
        <v>574</v>
      </c>
      <c r="N628" t="s">
        <v>46</v>
      </c>
      <c r="O628">
        <v>1</v>
      </c>
    </row>
    <row r="629" spans="1:15">
      <c r="A629" t="s">
        <v>1810</v>
      </c>
      <c r="B629" t="s">
        <v>1811</v>
      </c>
      <c r="C629" t="s">
        <v>424</v>
      </c>
      <c r="D629" t="s">
        <v>63</v>
      </c>
      <c r="E629" t="s">
        <v>40</v>
      </c>
      <c r="F629" s="2">
        <v>1</v>
      </c>
      <c r="G629" t="s">
        <v>648</v>
      </c>
      <c r="H629" t="s">
        <v>1812</v>
      </c>
      <c r="I629" t="s">
        <v>43</v>
      </c>
      <c r="J629" t="s">
        <v>43</v>
      </c>
      <c r="K629" t="s">
        <v>1813</v>
      </c>
      <c r="L629" t="s">
        <v>1814</v>
      </c>
      <c r="M629" t="s">
        <v>1815</v>
      </c>
      <c r="N629" t="s">
        <v>46</v>
      </c>
      <c r="O629">
        <v>1</v>
      </c>
    </row>
    <row r="630" spans="1:15">
      <c r="A630" t="s">
        <v>1816</v>
      </c>
      <c r="B630" t="s">
        <v>1817</v>
      </c>
      <c r="C630" t="s">
        <v>424</v>
      </c>
      <c r="D630" t="s">
        <v>63</v>
      </c>
      <c r="E630" t="s">
        <v>40</v>
      </c>
      <c r="F630" s="2">
        <v>1</v>
      </c>
      <c r="G630" t="s">
        <v>1818</v>
      </c>
      <c r="H630" t="s">
        <v>612</v>
      </c>
      <c r="I630" t="s">
        <v>1819</v>
      </c>
      <c r="J630" t="s">
        <v>43</v>
      </c>
      <c r="K630" t="s">
        <v>1820</v>
      </c>
      <c r="L630" t="s">
        <v>1821</v>
      </c>
      <c r="M630" t="s">
        <v>1822</v>
      </c>
      <c r="N630" t="s">
        <v>46</v>
      </c>
      <c r="O630">
        <v>1</v>
      </c>
    </row>
    <row r="631" spans="1:15">
      <c r="A631" t="s">
        <v>1816</v>
      </c>
      <c r="B631" t="s">
        <v>1817</v>
      </c>
      <c r="C631" t="s">
        <v>424</v>
      </c>
      <c r="D631" t="s">
        <v>63</v>
      </c>
      <c r="E631" t="s">
        <v>40</v>
      </c>
      <c r="F631" s="2">
        <v>1</v>
      </c>
      <c r="G631" t="s">
        <v>1823</v>
      </c>
      <c r="H631" t="s">
        <v>1824</v>
      </c>
      <c r="I631" t="s">
        <v>1825</v>
      </c>
      <c r="J631" t="s">
        <v>43</v>
      </c>
      <c r="K631" t="s">
        <v>43</v>
      </c>
      <c r="L631" t="s">
        <v>1821</v>
      </c>
      <c r="M631" t="s">
        <v>1822</v>
      </c>
      <c r="N631" t="s">
        <v>46</v>
      </c>
      <c r="O631">
        <v>1</v>
      </c>
    </row>
    <row r="632" spans="1:15">
      <c r="A632" t="s">
        <v>1816</v>
      </c>
      <c r="B632" t="s">
        <v>1817</v>
      </c>
      <c r="C632" t="s">
        <v>424</v>
      </c>
      <c r="D632" t="s">
        <v>63</v>
      </c>
      <c r="E632" t="s">
        <v>40</v>
      </c>
      <c r="F632" s="2">
        <v>1</v>
      </c>
      <c r="G632" t="s">
        <v>1826</v>
      </c>
      <c r="H632" t="s">
        <v>1827</v>
      </c>
      <c r="I632" t="s">
        <v>1828</v>
      </c>
      <c r="J632" t="s">
        <v>43</v>
      </c>
      <c r="K632" t="s">
        <v>43</v>
      </c>
      <c r="L632" t="s">
        <v>1821</v>
      </c>
      <c r="M632" t="s">
        <v>1822</v>
      </c>
      <c r="N632" t="s">
        <v>46</v>
      </c>
      <c r="O632">
        <v>1</v>
      </c>
    </row>
    <row r="633" spans="1:15">
      <c r="A633" t="s">
        <v>1816</v>
      </c>
      <c r="B633" t="s">
        <v>1817</v>
      </c>
      <c r="C633" t="s">
        <v>424</v>
      </c>
      <c r="D633" t="s">
        <v>63</v>
      </c>
      <c r="E633" t="s">
        <v>40</v>
      </c>
      <c r="F633" s="2">
        <v>1</v>
      </c>
      <c r="G633" t="s">
        <v>1829</v>
      </c>
      <c r="H633" t="s">
        <v>1830</v>
      </c>
      <c r="I633" t="s">
        <v>1831</v>
      </c>
      <c r="J633" t="s">
        <v>43</v>
      </c>
      <c r="K633" t="s">
        <v>43</v>
      </c>
      <c r="L633" t="s">
        <v>1821</v>
      </c>
      <c r="M633" t="s">
        <v>1822</v>
      </c>
      <c r="N633" t="s">
        <v>46</v>
      </c>
      <c r="O633">
        <v>1</v>
      </c>
    </row>
    <row r="634" spans="1:15">
      <c r="A634" t="s">
        <v>1832</v>
      </c>
      <c r="B634" t="s">
        <v>1833</v>
      </c>
      <c r="C634" t="s">
        <v>1834</v>
      </c>
      <c r="D634" t="s">
        <v>1835</v>
      </c>
      <c r="E634" t="s">
        <v>40</v>
      </c>
      <c r="F634" s="2">
        <v>1</v>
      </c>
      <c r="G634" t="s">
        <v>1836</v>
      </c>
      <c r="H634" t="s">
        <v>902</v>
      </c>
      <c r="I634" t="s">
        <v>1837</v>
      </c>
      <c r="J634" t="s">
        <v>43</v>
      </c>
      <c r="K634" t="s">
        <v>43</v>
      </c>
      <c r="L634" t="s">
        <v>1838</v>
      </c>
      <c r="M634" t="s">
        <v>1839</v>
      </c>
      <c r="N634" t="s">
        <v>46</v>
      </c>
      <c r="O634">
        <v>1</v>
      </c>
    </row>
    <row r="635" spans="1:15">
      <c r="A635" t="s">
        <v>1832</v>
      </c>
      <c r="B635" t="s">
        <v>1833</v>
      </c>
      <c r="C635" t="s">
        <v>1834</v>
      </c>
      <c r="D635" t="s">
        <v>1835</v>
      </c>
      <c r="E635" t="s">
        <v>40</v>
      </c>
      <c r="F635" s="2">
        <v>1</v>
      </c>
      <c r="G635" t="s">
        <v>1836</v>
      </c>
      <c r="H635" t="s">
        <v>902</v>
      </c>
      <c r="I635" t="s">
        <v>1837</v>
      </c>
      <c r="J635" t="s">
        <v>43</v>
      </c>
      <c r="K635" t="s">
        <v>43</v>
      </c>
      <c r="L635" t="s">
        <v>1840</v>
      </c>
      <c r="M635" t="s">
        <v>1841</v>
      </c>
      <c r="N635" t="s">
        <v>46</v>
      </c>
      <c r="O635">
        <v>1</v>
      </c>
    </row>
    <row r="636" spans="1:15">
      <c r="A636" t="s">
        <v>1832</v>
      </c>
      <c r="B636" t="s">
        <v>1833</v>
      </c>
      <c r="C636" t="s">
        <v>1834</v>
      </c>
      <c r="D636" t="s">
        <v>1835</v>
      </c>
      <c r="E636" t="s">
        <v>40</v>
      </c>
      <c r="F636" s="2">
        <v>1</v>
      </c>
      <c r="G636" t="s">
        <v>1836</v>
      </c>
      <c r="H636" t="s">
        <v>902</v>
      </c>
      <c r="I636" t="s">
        <v>1837</v>
      </c>
      <c r="J636" t="s">
        <v>43</v>
      </c>
      <c r="K636" t="s">
        <v>43</v>
      </c>
      <c r="L636" t="s">
        <v>1842</v>
      </c>
      <c r="M636" t="s">
        <v>1843</v>
      </c>
      <c r="N636" t="s">
        <v>46</v>
      </c>
      <c r="O636">
        <v>1</v>
      </c>
    </row>
    <row r="637" spans="1:15">
      <c r="A637" t="s">
        <v>1832</v>
      </c>
      <c r="B637" t="s">
        <v>1833</v>
      </c>
      <c r="C637" t="s">
        <v>1834</v>
      </c>
      <c r="D637" t="s">
        <v>1835</v>
      </c>
      <c r="E637" t="s">
        <v>40</v>
      </c>
      <c r="F637" s="2">
        <v>1</v>
      </c>
      <c r="G637" t="s">
        <v>1836</v>
      </c>
      <c r="H637" t="s">
        <v>902</v>
      </c>
      <c r="I637" t="s">
        <v>1837</v>
      </c>
      <c r="J637" t="s">
        <v>43</v>
      </c>
      <c r="K637" t="s">
        <v>43</v>
      </c>
      <c r="L637" t="s">
        <v>1844</v>
      </c>
      <c r="M637" t="s">
        <v>1845</v>
      </c>
      <c r="N637" t="s">
        <v>46</v>
      </c>
      <c r="O637">
        <v>1</v>
      </c>
    </row>
    <row r="638" spans="1:15">
      <c r="A638" t="s">
        <v>1832</v>
      </c>
      <c r="B638" t="s">
        <v>1833</v>
      </c>
      <c r="C638" t="s">
        <v>1834</v>
      </c>
      <c r="D638" t="s">
        <v>1835</v>
      </c>
      <c r="E638" t="s">
        <v>40</v>
      </c>
      <c r="F638" s="2">
        <v>1</v>
      </c>
      <c r="G638" t="s">
        <v>1836</v>
      </c>
      <c r="H638" t="s">
        <v>902</v>
      </c>
      <c r="I638" t="s">
        <v>1837</v>
      </c>
      <c r="J638" t="s">
        <v>43</v>
      </c>
      <c r="K638" t="s">
        <v>43</v>
      </c>
      <c r="L638" t="s">
        <v>1846</v>
      </c>
      <c r="M638" t="s">
        <v>1847</v>
      </c>
      <c r="N638" t="s">
        <v>46</v>
      </c>
      <c r="O638">
        <v>1</v>
      </c>
    </row>
    <row r="639" spans="1:15">
      <c r="A639" t="s">
        <v>1832</v>
      </c>
      <c r="B639" t="s">
        <v>1833</v>
      </c>
      <c r="C639" t="s">
        <v>1834</v>
      </c>
      <c r="D639" t="s">
        <v>1835</v>
      </c>
      <c r="E639" t="s">
        <v>40</v>
      </c>
      <c r="F639" s="2">
        <v>1</v>
      </c>
      <c r="G639" t="s">
        <v>1836</v>
      </c>
      <c r="H639" t="s">
        <v>902</v>
      </c>
      <c r="I639" t="s">
        <v>1837</v>
      </c>
      <c r="J639" t="s">
        <v>43</v>
      </c>
      <c r="K639" t="s">
        <v>43</v>
      </c>
      <c r="L639" t="s">
        <v>1848</v>
      </c>
      <c r="M639" t="s">
        <v>1849</v>
      </c>
      <c r="N639" t="s">
        <v>46</v>
      </c>
      <c r="O639">
        <v>1</v>
      </c>
    </row>
    <row r="640" spans="1:15">
      <c r="A640" t="s">
        <v>1832</v>
      </c>
      <c r="B640" t="s">
        <v>1833</v>
      </c>
      <c r="C640" t="s">
        <v>1834</v>
      </c>
      <c r="D640" t="s">
        <v>1835</v>
      </c>
      <c r="E640" t="s">
        <v>40</v>
      </c>
      <c r="F640" s="2">
        <v>1</v>
      </c>
      <c r="G640" t="s">
        <v>1836</v>
      </c>
      <c r="H640" t="s">
        <v>902</v>
      </c>
      <c r="I640" t="s">
        <v>1837</v>
      </c>
      <c r="J640" t="s">
        <v>43</v>
      </c>
      <c r="K640" t="s">
        <v>43</v>
      </c>
      <c r="L640" t="s">
        <v>1850</v>
      </c>
      <c r="M640" t="s">
        <v>906</v>
      </c>
      <c r="N640" t="s">
        <v>46</v>
      </c>
      <c r="O640">
        <v>1</v>
      </c>
    </row>
    <row r="641" spans="1:15">
      <c r="A641" t="s">
        <v>1832</v>
      </c>
      <c r="B641" t="s">
        <v>1833</v>
      </c>
      <c r="C641" t="s">
        <v>1834</v>
      </c>
      <c r="D641" t="s">
        <v>1835</v>
      </c>
      <c r="E641" t="s">
        <v>40</v>
      </c>
      <c r="F641" s="2">
        <v>1</v>
      </c>
      <c r="G641" t="s">
        <v>1836</v>
      </c>
      <c r="H641" t="s">
        <v>902</v>
      </c>
      <c r="I641" t="s">
        <v>1837</v>
      </c>
      <c r="J641" t="s">
        <v>43</v>
      </c>
      <c r="K641" t="s">
        <v>43</v>
      </c>
      <c r="L641" t="s">
        <v>1851</v>
      </c>
      <c r="M641" t="s">
        <v>547</v>
      </c>
      <c r="N641" t="s">
        <v>46</v>
      </c>
      <c r="O641">
        <v>1</v>
      </c>
    </row>
    <row r="642" spans="1:15">
      <c r="A642" t="s">
        <v>1832</v>
      </c>
      <c r="B642" t="s">
        <v>1833</v>
      </c>
      <c r="C642" t="s">
        <v>1834</v>
      </c>
      <c r="D642" t="s">
        <v>1835</v>
      </c>
      <c r="E642" t="s">
        <v>40</v>
      </c>
      <c r="F642" s="2">
        <v>1</v>
      </c>
      <c r="G642" t="s">
        <v>1836</v>
      </c>
      <c r="H642" t="s">
        <v>902</v>
      </c>
      <c r="I642" t="s">
        <v>1837</v>
      </c>
      <c r="J642" t="s">
        <v>43</v>
      </c>
      <c r="K642" t="s">
        <v>43</v>
      </c>
      <c r="L642" t="s">
        <v>1852</v>
      </c>
      <c r="M642" t="s">
        <v>43</v>
      </c>
      <c r="N642" t="s">
        <v>46</v>
      </c>
      <c r="O642">
        <v>1</v>
      </c>
    </row>
    <row r="643" spans="1:15">
      <c r="A643" t="s">
        <v>1832</v>
      </c>
      <c r="B643" t="s">
        <v>1833</v>
      </c>
      <c r="C643" t="s">
        <v>1834</v>
      </c>
      <c r="D643" t="s">
        <v>1835</v>
      </c>
      <c r="E643" t="s">
        <v>40</v>
      </c>
      <c r="F643" s="2">
        <v>1</v>
      </c>
      <c r="G643" t="s">
        <v>1836</v>
      </c>
      <c r="H643" t="s">
        <v>902</v>
      </c>
      <c r="I643" t="s">
        <v>1837</v>
      </c>
      <c r="J643" t="s">
        <v>43</v>
      </c>
      <c r="K643" t="s">
        <v>43</v>
      </c>
      <c r="L643" t="s">
        <v>1853</v>
      </c>
      <c r="M643" t="s">
        <v>43</v>
      </c>
      <c r="N643" t="s">
        <v>46</v>
      </c>
      <c r="O643">
        <v>1</v>
      </c>
    </row>
    <row r="644" spans="1:15">
      <c r="A644" t="s">
        <v>1832</v>
      </c>
      <c r="B644" t="s">
        <v>1833</v>
      </c>
      <c r="C644" t="s">
        <v>1834</v>
      </c>
      <c r="D644" t="s">
        <v>1835</v>
      </c>
      <c r="E644" t="s">
        <v>40</v>
      </c>
      <c r="F644" s="2">
        <v>1</v>
      </c>
      <c r="G644" t="s">
        <v>1836</v>
      </c>
      <c r="H644" t="s">
        <v>902</v>
      </c>
      <c r="I644" t="s">
        <v>1837</v>
      </c>
      <c r="J644" t="s">
        <v>43</v>
      </c>
      <c r="K644" t="s">
        <v>43</v>
      </c>
      <c r="L644" t="s">
        <v>361</v>
      </c>
      <c r="M644" t="s">
        <v>43</v>
      </c>
      <c r="N644" t="s">
        <v>46</v>
      </c>
      <c r="O644">
        <v>1</v>
      </c>
    </row>
    <row r="645" spans="1:15">
      <c r="A645" t="s">
        <v>1832</v>
      </c>
      <c r="B645" t="s">
        <v>1833</v>
      </c>
      <c r="C645" t="s">
        <v>1834</v>
      </c>
      <c r="D645" t="s">
        <v>1835</v>
      </c>
      <c r="E645" t="s">
        <v>40</v>
      </c>
      <c r="F645" s="2">
        <v>1</v>
      </c>
      <c r="G645" t="s">
        <v>1836</v>
      </c>
      <c r="H645" t="s">
        <v>902</v>
      </c>
      <c r="I645" t="s">
        <v>1837</v>
      </c>
      <c r="J645" t="s">
        <v>43</v>
      </c>
      <c r="K645" t="s">
        <v>43</v>
      </c>
      <c r="L645" t="s">
        <v>49</v>
      </c>
      <c r="M645" t="s">
        <v>50</v>
      </c>
      <c r="N645" t="s">
        <v>46</v>
      </c>
      <c r="O645">
        <v>1</v>
      </c>
    </row>
    <row r="646" spans="1:15">
      <c r="A646" t="s">
        <v>1832</v>
      </c>
      <c r="B646" t="s">
        <v>1833</v>
      </c>
      <c r="C646" t="s">
        <v>1834</v>
      </c>
      <c r="D646" t="s">
        <v>1835</v>
      </c>
      <c r="E646" t="s">
        <v>40</v>
      </c>
      <c r="F646" s="2">
        <v>1</v>
      </c>
      <c r="G646" t="s">
        <v>1836</v>
      </c>
      <c r="H646" t="s">
        <v>902</v>
      </c>
      <c r="I646" t="s">
        <v>1837</v>
      </c>
      <c r="J646" t="s">
        <v>43</v>
      </c>
      <c r="K646" t="s">
        <v>43</v>
      </c>
      <c r="L646" t="s">
        <v>72</v>
      </c>
      <c r="M646" t="s">
        <v>54</v>
      </c>
      <c r="N646" t="s">
        <v>46</v>
      </c>
      <c r="O646">
        <v>1</v>
      </c>
    </row>
    <row r="647" spans="1:15">
      <c r="A647" t="s">
        <v>1832</v>
      </c>
      <c r="B647" t="s">
        <v>1833</v>
      </c>
      <c r="C647" t="s">
        <v>1834</v>
      </c>
      <c r="D647" t="s">
        <v>1835</v>
      </c>
      <c r="E647" t="s">
        <v>40</v>
      </c>
      <c r="F647" s="2">
        <v>1</v>
      </c>
      <c r="G647" t="s">
        <v>1836</v>
      </c>
      <c r="H647" t="s">
        <v>902</v>
      </c>
      <c r="I647" t="s">
        <v>1837</v>
      </c>
      <c r="J647" t="s">
        <v>43</v>
      </c>
      <c r="K647" t="s">
        <v>43</v>
      </c>
      <c r="L647" t="s">
        <v>52</v>
      </c>
      <c r="M647" t="s">
        <v>51</v>
      </c>
      <c r="N647" t="s">
        <v>46</v>
      </c>
      <c r="O647">
        <v>1</v>
      </c>
    </row>
    <row r="648" spans="1:15">
      <c r="A648" t="s">
        <v>1832</v>
      </c>
      <c r="B648" t="s">
        <v>1833</v>
      </c>
      <c r="C648" t="s">
        <v>1834</v>
      </c>
      <c r="D648" t="s">
        <v>1835</v>
      </c>
      <c r="E648" t="s">
        <v>40</v>
      </c>
      <c r="F648" s="2">
        <v>1</v>
      </c>
      <c r="G648" t="s">
        <v>1836</v>
      </c>
      <c r="H648" t="s">
        <v>902</v>
      </c>
      <c r="I648" t="s">
        <v>1837</v>
      </c>
      <c r="J648" t="s">
        <v>43</v>
      </c>
      <c r="K648" t="s">
        <v>43</v>
      </c>
      <c r="L648" t="s">
        <v>547</v>
      </c>
      <c r="M648" t="s">
        <v>43</v>
      </c>
      <c r="N648" t="s">
        <v>46</v>
      </c>
      <c r="O648">
        <v>1</v>
      </c>
    </row>
    <row r="649" spans="1:15">
      <c r="A649" t="s">
        <v>1832</v>
      </c>
      <c r="B649" t="s">
        <v>1833</v>
      </c>
      <c r="C649" t="s">
        <v>1834</v>
      </c>
      <c r="D649" t="s">
        <v>1835</v>
      </c>
      <c r="E649" t="s">
        <v>40</v>
      </c>
      <c r="F649" s="2">
        <v>1</v>
      </c>
      <c r="G649" t="s">
        <v>1836</v>
      </c>
      <c r="H649" t="s">
        <v>902</v>
      </c>
      <c r="I649" t="s">
        <v>1837</v>
      </c>
      <c r="J649" t="s">
        <v>43</v>
      </c>
      <c r="K649" t="s">
        <v>43</v>
      </c>
      <c r="L649" t="s">
        <v>437</v>
      </c>
      <c r="M649" t="s">
        <v>43</v>
      </c>
      <c r="N649" t="s">
        <v>46</v>
      </c>
      <c r="O649">
        <v>1</v>
      </c>
    </row>
    <row r="650" spans="1:15">
      <c r="A650" t="s">
        <v>1854</v>
      </c>
      <c r="B650" t="s">
        <v>1855</v>
      </c>
      <c r="C650" t="s">
        <v>1856</v>
      </c>
      <c r="D650" t="s">
        <v>131</v>
      </c>
      <c r="E650" t="s">
        <v>40</v>
      </c>
      <c r="F650" s="2">
        <v>1</v>
      </c>
      <c r="G650" t="s">
        <v>1857</v>
      </c>
      <c r="H650" t="s">
        <v>1858</v>
      </c>
      <c r="I650" t="s">
        <v>43</v>
      </c>
      <c r="J650" t="s">
        <v>43</v>
      </c>
      <c r="K650" t="s">
        <v>1857</v>
      </c>
      <c r="L650" t="s">
        <v>1859</v>
      </c>
      <c r="M650" t="s">
        <v>1860</v>
      </c>
      <c r="N650" t="s">
        <v>46</v>
      </c>
      <c r="O650">
        <v>1</v>
      </c>
    </row>
    <row r="651" spans="1:15">
      <c r="A651" t="s">
        <v>1854</v>
      </c>
      <c r="B651" t="s">
        <v>1855</v>
      </c>
      <c r="C651" t="s">
        <v>1856</v>
      </c>
      <c r="D651" t="s">
        <v>131</v>
      </c>
      <c r="E651" t="s">
        <v>40</v>
      </c>
      <c r="F651" s="2">
        <v>1</v>
      </c>
      <c r="G651" t="s">
        <v>1861</v>
      </c>
      <c r="H651" t="s">
        <v>1862</v>
      </c>
      <c r="I651" t="s">
        <v>43</v>
      </c>
      <c r="J651" t="s">
        <v>43</v>
      </c>
      <c r="K651" t="s">
        <v>1861</v>
      </c>
      <c r="L651" t="s">
        <v>1863</v>
      </c>
      <c r="M651" t="s">
        <v>1864</v>
      </c>
      <c r="N651" t="s">
        <v>46</v>
      </c>
      <c r="O651">
        <v>1</v>
      </c>
    </row>
    <row r="652" spans="1:15">
      <c r="A652" t="s">
        <v>1854</v>
      </c>
      <c r="B652" t="s">
        <v>1855</v>
      </c>
      <c r="C652" t="s">
        <v>1856</v>
      </c>
      <c r="D652" t="s">
        <v>131</v>
      </c>
      <c r="E652" t="s">
        <v>40</v>
      </c>
      <c r="F652" s="2">
        <v>1</v>
      </c>
      <c r="G652" t="s">
        <v>1861</v>
      </c>
      <c r="H652" t="s">
        <v>1862</v>
      </c>
      <c r="I652" t="s">
        <v>43</v>
      </c>
      <c r="J652" t="s">
        <v>43</v>
      </c>
      <c r="K652" t="s">
        <v>1861</v>
      </c>
      <c r="L652" t="s">
        <v>71</v>
      </c>
      <c r="M652" t="s">
        <v>66</v>
      </c>
      <c r="N652" t="s">
        <v>46</v>
      </c>
      <c r="O652">
        <v>1</v>
      </c>
    </row>
    <row r="653" spans="1:15">
      <c r="A653" t="s">
        <v>1854</v>
      </c>
      <c r="B653" t="s">
        <v>1855</v>
      </c>
      <c r="C653" t="s">
        <v>1856</v>
      </c>
      <c r="D653" t="s">
        <v>131</v>
      </c>
      <c r="E653" t="s">
        <v>40</v>
      </c>
      <c r="F653" s="2">
        <v>1</v>
      </c>
      <c r="G653" t="s">
        <v>1861</v>
      </c>
      <c r="H653" t="s">
        <v>1865</v>
      </c>
      <c r="I653" t="s">
        <v>43</v>
      </c>
      <c r="J653" t="s">
        <v>43</v>
      </c>
      <c r="K653" t="s">
        <v>43</v>
      </c>
      <c r="L653" t="s">
        <v>1866</v>
      </c>
      <c r="M653" t="s">
        <v>1867</v>
      </c>
      <c r="N653" t="s">
        <v>46</v>
      </c>
      <c r="O653">
        <v>1</v>
      </c>
    </row>
    <row r="654" spans="1:15">
      <c r="A654" t="s">
        <v>1854</v>
      </c>
      <c r="B654" t="s">
        <v>1855</v>
      </c>
      <c r="C654" t="s">
        <v>1856</v>
      </c>
      <c r="D654" t="s">
        <v>131</v>
      </c>
      <c r="E654" t="s">
        <v>40</v>
      </c>
      <c r="F654" s="2">
        <v>1</v>
      </c>
      <c r="G654" t="s">
        <v>1861</v>
      </c>
      <c r="H654" t="s">
        <v>1865</v>
      </c>
      <c r="I654" t="s">
        <v>43</v>
      </c>
      <c r="J654" t="s">
        <v>43</v>
      </c>
      <c r="K654" t="s">
        <v>43</v>
      </c>
      <c r="L654" t="s">
        <v>1868</v>
      </c>
      <c r="M654" t="s">
        <v>1869</v>
      </c>
      <c r="N654" t="s">
        <v>46</v>
      </c>
      <c r="O654">
        <v>1</v>
      </c>
    </row>
    <row r="655" spans="1:15">
      <c r="A655" t="s">
        <v>1854</v>
      </c>
      <c r="B655" t="s">
        <v>1855</v>
      </c>
      <c r="C655" t="s">
        <v>38</v>
      </c>
      <c r="D655" t="s">
        <v>39</v>
      </c>
      <c r="E655" t="s">
        <v>40</v>
      </c>
      <c r="F655" s="2">
        <v>1</v>
      </c>
      <c r="G655" t="s">
        <v>1870</v>
      </c>
      <c r="H655" t="s">
        <v>1871</v>
      </c>
      <c r="I655" t="s">
        <v>43</v>
      </c>
      <c r="J655" t="s">
        <v>43</v>
      </c>
      <c r="K655" t="s">
        <v>43</v>
      </c>
      <c r="L655" t="s">
        <v>1866</v>
      </c>
      <c r="M655" t="s">
        <v>1867</v>
      </c>
      <c r="N655" t="s">
        <v>46</v>
      </c>
      <c r="O655">
        <v>1</v>
      </c>
    </row>
    <row r="656" spans="1:15">
      <c r="A656" t="s">
        <v>1854</v>
      </c>
      <c r="B656" t="s">
        <v>1855</v>
      </c>
      <c r="C656" t="s">
        <v>38</v>
      </c>
      <c r="D656" t="s">
        <v>39</v>
      </c>
      <c r="E656" t="s">
        <v>40</v>
      </c>
      <c r="F656" s="2">
        <v>1</v>
      </c>
      <c r="G656" t="s">
        <v>119</v>
      </c>
      <c r="H656" t="s">
        <v>1865</v>
      </c>
      <c r="I656" t="s">
        <v>43</v>
      </c>
      <c r="J656" t="s">
        <v>43</v>
      </c>
      <c r="K656" t="s">
        <v>43</v>
      </c>
      <c r="L656" t="s">
        <v>1866</v>
      </c>
      <c r="M656" t="s">
        <v>1867</v>
      </c>
      <c r="N656" t="s">
        <v>46</v>
      </c>
      <c r="O656">
        <v>1</v>
      </c>
    </row>
    <row r="657" spans="1:15">
      <c r="A657" t="s">
        <v>1854</v>
      </c>
      <c r="B657" t="s">
        <v>1855</v>
      </c>
      <c r="C657" t="s">
        <v>38</v>
      </c>
      <c r="D657" t="s">
        <v>39</v>
      </c>
      <c r="E657" t="s">
        <v>40</v>
      </c>
      <c r="F657" s="2">
        <v>1</v>
      </c>
      <c r="G657" t="s">
        <v>119</v>
      </c>
      <c r="H657" t="s">
        <v>1865</v>
      </c>
      <c r="I657" t="s">
        <v>43</v>
      </c>
      <c r="J657" t="s">
        <v>43</v>
      </c>
      <c r="K657" t="s">
        <v>43</v>
      </c>
      <c r="L657" t="s">
        <v>1868</v>
      </c>
      <c r="M657" t="s">
        <v>1869</v>
      </c>
      <c r="N657" t="s">
        <v>46</v>
      </c>
      <c r="O657">
        <v>1</v>
      </c>
    </row>
    <row r="658" spans="1:15">
      <c r="A658" t="s">
        <v>1854</v>
      </c>
      <c r="B658" t="s">
        <v>1855</v>
      </c>
      <c r="C658" t="s">
        <v>689</v>
      </c>
      <c r="D658" t="s">
        <v>690</v>
      </c>
      <c r="E658" t="s">
        <v>40</v>
      </c>
      <c r="F658" s="2">
        <v>1</v>
      </c>
      <c r="G658" t="s">
        <v>119</v>
      </c>
      <c r="H658" t="s">
        <v>1865</v>
      </c>
      <c r="I658" t="s">
        <v>43</v>
      </c>
      <c r="J658" t="s">
        <v>43</v>
      </c>
      <c r="K658" t="s">
        <v>43</v>
      </c>
      <c r="L658" t="s">
        <v>1866</v>
      </c>
      <c r="M658" t="s">
        <v>1867</v>
      </c>
      <c r="N658" t="s">
        <v>46</v>
      </c>
      <c r="O658">
        <v>1</v>
      </c>
    </row>
    <row r="659" spans="1:15">
      <c r="A659" t="s">
        <v>1854</v>
      </c>
      <c r="B659" t="s">
        <v>1855</v>
      </c>
      <c r="C659" t="s">
        <v>689</v>
      </c>
      <c r="D659" t="s">
        <v>690</v>
      </c>
      <c r="E659" t="s">
        <v>40</v>
      </c>
      <c r="F659" s="2">
        <v>1</v>
      </c>
      <c r="G659" t="s">
        <v>119</v>
      </c>
      <c r="H659" t="s">
        <v>1865</v>
      </c>
      <c r="I659" t="s">
        <v>43</v>
      </c>
      <c r="J659" t="s">
        <v>43</v>
      </c>
      <c r="K659" t="s">
        <v>43</v>
      </c>
      <c r="L659" t="s">
        <v>1868</v>
      </c>
      <c r="M659" t="s">
        <v>1869</v>
      </c>
      <c r="N659" t="s">
        <v>46</v>
      </c>
      <c r="O659">
        <v>1</v>
      </c>
    </row>
    <row r="660" spans="1:15">
      <c r="A660" t="s">
        <v>1884</v>
      </c>
      <c r="B660" t="s">
        <v>1885</v>
      </c>
      <c r="C660" t="s">
        <v>277</v>
      </c>
      <c r="D660" t="s">
        <v>278</v>
      </c>
      <c r="E660" t="s">
        <v>40</v>
      </c>
      <c r="F660" s="2">
        <v>1</v>
      </c>
      <c r="G660" t="s">
        <v>279</v>
      </c>
      <c r="H660" t="s">
        <v>1886</v>
      </c>
      <c r="I660" t="s">
        <v>43</v>
      </c>
      <c r="J660" t="s">
        <v>43</v>
      </c>
      <c r="K660" t="s">
        <v>43</v>
      </c>
      <c r="L660" t="s">
        <v>1887</v>
      </c>
      <c r="M660" t="s">
        <v>48</v>
      </c>
      <c r="N660" t="s">
        <v>46</v>
      </c>
      <c r="O660">
        <v>1</v>
      </c>
    </row>
    <row r="661" spans="1:15">
      <c r="A661" t="s">
        <v>1884</v>
      </c>
      <c r="B661" t="s">
        <v>1885</v>
      </c>
      <c r="C661" t="s">
        <v>277</v>
      </c>
      <c r="D661" t="s">
        <v>278</v>
      </c>
      <c r="E661" t="s">
        <v>40</v>
      </c>
      <c r="F661" s="2">
        <v>1</v>
      </c>
      <c r="G661" t="s">
        <v>1888</v>
      </c>
      <c r="H661" t="s">
        <v>1889</v>
      </c>
      <c r="I661" t="s">
        <v>43</v>
      </c>
      <c r="J661" t="s">
        <v>43</v>
      </c>
      <c r="K661" t="s">
        <v>43</v>
      </c>
      <c r="L661" t="s">
        <v>1890</v>
      </c>
      <c r="M661" t="s">
        <v>292</v>
      </c>
      <c r="N661" t="s">
        <v>46</v>
      </c>
      <c r="O661">
        <v>1</v>
      </c>
    </row>
    <row r="662" spans="1:15">
      <c r="A662" t="s">
        <v>1884</v>
      </c>
      <c r="B662" t="s">
        <v>1885</v>
      </c>
      <c r="C662" t="s">
        <v>277</v>
      </c>
      <c r="D662" t="s">
        <v>278</v>
      </c>
      <c r="E662" t="s">
        <v>40</v>
      </c>
      <c r="F662" s="2">
        <v>1</v>
      </c>
      <c r="G662" t="s">
        <v>820</v>
      </c>
      <c r="H662" t="s">
        <v>821</v>
      </c>
      <c r="I662" t="s">
        <v>43</v>
      </c>
      <c r="J662" t="s">
        <v>43</v>
      </c>
      <c r="K662" t="s">
        <v>43</v>
      </c>
      <c r="L662" t="s">
        <v>1891</v>
      </c>
      <c r="M662" t="s">
        <v>1892</v>
      </c>
      <c r="N662" t="s">
        <v>46</v>
      </c>
      <c r="O662">
        <v>1</v>
      </c>
    </row>
    <row r="663" spans="1:15">
      <c r="A663" t="s">
        <v>1884</v>
      </c>
      <c r="B663" t="s">
        <v>1885</v>
      </c>
      <c r="C663" t="s">
        <v>277</v>
      </c>
      <c r="D663" t="s">
        <v>278</v>
      </c>
      <c r="E663" t="s">
        <v>40</v>
      </c>
      <c r="F663" s="2">
        <v>1</v>
      </c>
      <c r="G663" t="s">
        <v>1893</v>
      </c>
      <c r="H663" t="s">
        <v>1894</v>
      </c>
      <c r="I663" t="s">
        <v>43</v>
      </c>
      <c r="J663" t="s">
        <v>43</v>
      </c>
      <c r="K663" t="s">
        <v>43</v>
      </c>
      <c r="L663" t="s">
        <v>1895</v>
      </c>
      <c r="M663" t="s">
        <v>1896</v>
      </c>
      <c r="N663" t="s">
        <v>46</v>
      </c>
      <c r="O663">
        <v>1</v>
      </c>
    </row>
    <row r="664" spans="1:15">
      <c r="A664" t="s">
        <v>1884</v>
      </c>
      <c r="B664" t="s">
        <v>1885</v>
      </c>
      <c r="C664" t="s">
        <v>277</v>
      </c>
      <c r="D664" t="s">
        <v>278</v>
      </c>
      <c r="E664" t="s">
        <v>40</v>
      </c>
      <c r="F664" s="2">
        <v>1</v>
      </c>
      <c r="G664" t="s">
        <v>286</v>
      </c>
      <c r="H664" t="s">
        <v>287</v>
      </c>
      <c r="I664" t="s">
        <v>43</v>
      </c>
      <c r="J664" t="s">
        <v>43</v>
      </c>
      <c r="K664" t="s">
        <v>43</v>
      </c>
      <c r="L664" t="s">
        <v>288</v>
      </c>
      <c r="M664" t="s">
        <v>289</v>
      </c>
      <c r="N664" t="s">
        <v>46</v>
      </c>
      <c r="O664">
        <v>1</v>
      </c>
    </row>
    <row r="665" spans="1:15">
      <c r="A665" t="s">
        <v>1884</v>
      </c>
      <c r="B665" t="s">
        <v>1885</v>
      </c>
      <c r="C665" t="s">
        <v>277</v>
      </c>
      <c r="D665" t="s">
        <v>278</v>
      </c>
      <c r="E665" t="s">
        <v>40</v>
      </c>
      <c r="F665" s="2">
        <v>1</v>
      </c>
      <c r="G665" t="s">
        <v>1897</v>
      </c>
      <c r="H665" t="s">
        <v>1898</v>
      </c>
      <c r="I665" t="s">
        <v>43</v>
      </c>
      <c r="J665" t="s">
        <v>43</v>
      </c>
      <c r="K665" t="s">
        <v>43</v>
      </c>
      <c r="L665" t="s">
        <v>1899</v>
      </c>
      <c r="M665" t="s">
        <v>1900</v>
      </c>
      <c r="N665" t="s">
        <v>46</v>
      </c>
      <c r="O665">
        <v>1</v>
      </c>
    </row>
    <row r="666" spans="1:15">
      <c r="A666" t="s">
        <v>1884</v>
      </c>
      <c r="B666" t="s">
        <v>1885</v>
      </c>
      <c r="C666" t="s">
        <v>277</v>
      </c>
      <c r="D666" t="s">
        <v>278</v>
      </c>
      <c r="E666" t="s">
        <v>40</v>
      </c>
      <c r="F666" s="2">
        <v>1</v>
      </c>
      <c r="G666" t="s">
        <v>1901</v>
      </c>
      <c r="H666" t="s">
        <v>1902</v>
      </c>
      <c r="I666" t="s">
        <v>43</v>
      </c>
      <c r="J666" t="s">
        <v>43</v>
      </c>
      <c r="K666" t="s">
        <v>43</v>
      </c>
      <c r="L666" t="s">
        <v>1903</v>
      </c>
      <c r="M666" t="s">
        <v>1139</v>
      </c>
      <c r="N666" t="s">
        <v>46</v>
      </c>
      <c r="O666">
        <v>1</v>
      </c>
    </row>
    <row r="667" spans="1:15">
      <c r="A667" t="s">
        <v>1884</v>
      </c>
      <c r="B667" t="s">
        <v>1885</v>
      </c>
      <c r="C667" t="s">
        <v>277</v>
      </c>
      <c r="D667" t="s">
        <v>278</v>
      </c>
      <c r="E667" t="s">
        <v>40</v>
      </c>
      <c r="F667" s="2">
        <v>1</v>
      </c>
      <c r="G667" t="s">
        <v>1904</v>
      </c>
      <c r="H667" t="s">
        <v>1905</v>
      </c>
      <c r="I667" t="s">
        <v>43</v>
      </c>
      <c r="J667" t="s">
        <v>43</v>
      </c>
      <c r="K667" t="s">
        <v>43</v>
      </c>
      <c r="L667" t="s">
        <v>292</v>
      </c>
      <c r="M667" t="s">
        <v>1891</v>
      </c>
      <c r="N667" t="s">
        <v>46</v>
      </c>
      <c r="O667">
        <v>1</v>
      </c>
    </row>
    <row r="668" spans="1:15">
      <c r="A668" t="s">
        <v>1884</v>
      </c>
      <c r="B668" t="s">
        <v>1885</v>
      </c>
      <c r="C668" t="s">
        <v>277</v>
      </c>
      <c r="D668" t="s">
        <v>278</v>
      </c>
      <c r="E668" t="s">
        <v>40</v>
      </c>
      <c r="F668" s="2">
        <v>1</v>
      </c>
      <c r="G668" t="s">
        <v>1906</v>
      </c>
      <c r="H668" t="s">
        <v>1907</v>
      </c>
      <c r="I668" t="s">
        <v>43</v>
      </c>
      <c r="J668" t="s">
        <v>43</v>
      </c>
      <c r="K668" t="s">
        <v>43</v>
      </c>
      <c r="L668" t="s">
        <v>1908</v>
      </c>
      <c r="M668" t="s">
        <v>1909</v>
      </c>
      <c r="N668" t="s">
        <v>46</v>
      </c>
      <c r="O668">
        <v>1</v>
      </c>
    </row>
    <row r="669" spans="1:15">
      <c r="A669" t="s">
        <v>1884</v>
      </c>
      <c r="B669" t="s">
        <v>1885</v>
      </c>
      <c r="C669" t="s">
        <v>277</v>
      </c>
      <c r="D669" t="s">
        <v>278</v>
      </c>
      <c r="E669" t="s">
        <v>40</v>
      </c>
      <c r="F669" s="2">
        <v>1</v>
      </c>
      <c r="G669" t="s">
        <v>1910</v>
      </c>
      <c r="H669" t="s">
        <v>1911</v>
      </c>
      <c r="I669" t="s">
        <v>43</v>
      </c>
      <c r="J669" t="s">
        <v>43</v>
      </c>
      <c r="K669" t="s">
        <v>43</v>
      </c>
      <c r="L669" t="s">
        <v>1912</v>
      </c>
      <c r="M669" t="s">
        <v>1913</v>
      </c>
      <c r="N669" t="s">
        <v>46</v>
      </c>
      <c r="O669">
        <v>1</v>
      </c>
    </row>
    <row r="670" spans="1:15">
      <c r="A670" t="s">
        <v>1884</v>
      </c>
      <c r="B670" t="s">
        <v>1885</v>
      </c>
      <c r="C670" t="s">
        <v>277</v>
      </c>
      <c r="D670" t="s">
        <v>278</v>
      </c>
      <c r="E670" t="s">
        <v>40</v>
      </c>
      <c r="F670" s="2">
        <v>1</v>
      </c>
      <c r="G670" t="s">
        <v>1914</v>
      </c>
      <c r="H670" t="s">
        <v>1915</v>
      </c>
      <c r="I670" t="s">
        <v>43</v>
      </c>
      <c r="J670" t="s">
        <v>43</v>
      </c>
      <c r="K670" t="s">
        <v>43</v>
      </c>
      <c r="L670" t="s">
        <v>1887</v>
      </c>
      <c r="M670" t="s">
        <v>159</v>
      </c>
      <c r="N670" t="s">
        <v>46</v>
      </c>
      <c r="O670">
        <v>1</v>
      </c>
    </row>
    <row r="671" spans="1:15">
      <c r="A671" t="s">
        <v>1916</v>
      </c>
      <c r="B671" t="s">
        <v>1917</v>
      </c>
      <c r="C671" t="s">
        <v>208</v>
      </c>
      <c r="D671" t="s">
        <v>63</v>
      </c>
      <c r="E671" t="s">
        <v>40</v>
      </c>
      <c r="F671" s="2">
        <v>1</v>
      </c>
      <c r="G671" t="s">
        <v>64</v>
      </c>
      <c r="H671" t="s">
        <v>65</v>
      </c>
      <c r="I671" t="s">
        <v>43</v>
      </c>
      <c r="J671" t="s">
        <v>43</v>
      </c>
      <c r="K671" t="s">
        <v>43</v>
      </c>
      <c r="L671" t="s">
        <v>1918</v>
      </c>
      <c r="M671" t="s">
        <v>1919</v>
      </c>
      <c r="N671" t="s">
        <v>46</v>
      </c>
      <c r="O671">
        <v>1</v>
      </c>
    </row>
    <row r="672" spans="1:15">
      <c r="A672" t="s">
        <v>1916</v>
      </c>
      <c r="B672" t="s">
        <v>1917</v>
      </c>
      <c r="C672" t="s">
        <v>208</v>
      </c>
      <c r="D672" t="s">
        <v>63</v>
      </c>
      <c r="E672" t="s">
        <v>40</v>
      </c>
      <c r="F672" s="2">
        <v>1</v>
      </c>
      <c r="G672" t="s">
        <v>1314</v>
      </c>
      <c r="H672" t="s">
        <v>496</v>
      </c>
      <c r="I672" t="s">
        <v>43</v>
      </c>
      <c r="J672" t="s">
        <v>43</v>
      </c>
      <c r="K672" t="s">
        <v>43</v>
      </c>
      <c r="L672" t="s">
        <v>1920</v>
      </c>
      <c r="M672" t="s">
        <v>1921</v>
      </c>
      <c r="N672" t="s">
        <v>46</v>
      </c>
      <c r="O672">
        <v>1</v>
      </c>
    </row>
    <row r="673" spans="1:15">
      <c r="A673" t="s">
        <v>1916</v>
      </c>
      <c r="B673" t="s">
        <v>1917</v>
      </c>
      <c r="C673" t="s">
        <v>208</v>
      </c>
      <c r="D673" t="s">
        <v>63</v>
      </c>
      <c r="E673" t="s">
        <v>40</v>
      </c>
      <c r="F673" s="2">
        <v>1</v>
      </c>
      <c r="G673" t="s">
        <v>468</v>
      </c>
      <c r="H673" t="s">
        <v>775</v>
      </c>
      <c r="I673" t="s">
        <v>43</v>
      </c>
      <c r="J673" t="s">
        <v>43</v>
      </c>
      <c r="K673" t="s">
        <v>43</v>
      </c>
      <c r="L673" t="s">
        <v>1922</v>
      </c>
      <c r="M673" t="s">
        <v>1923</v>
      </c>
      <c r="N673" t="s">
        <v>46</v>
      </c>
      <c r="O673">
        <v>1</v>
      </c>
    </row>
    <row r="674" spans="1:15">
      <c r="A674" t="s">
        <v>1916</v>
      </c>
      <c r="B674" t="s">
        <v>1917</v>
      </c>
      <c r="C674" t="s">
        <v>208</v>
      </c>
      <c r="D674" t="s">
        <v>63</v>
      </c>
      <c r="E674" t="s">
        <v>40</v>
      </c>
      <c r="F674" s="2">
        <v>1</v>
      </c>
      <c r="G674" t="s">
        <v>782</v>
      </c>
      <c r="H674" t="s">
        <v>783</v>
      </c>
      <c r="I674" t="s">
        <v>43</v>
      </c>
      <c r="J674" t="s">
        <v>43</v>
      </c>
      <c r="K674" t="s">
        <v>43</v>
      </c>
      <c r="L674" t="s">
        <v>1924</v>
      </c>
      <c r="M674" t="s">
        <v>324</v>
      </c>
      <c r="N674" t="s">
        <v>46</v>
      </c>
      <c r="O674">
        <v>1</v>
      </c>
    </row>
    <row r="675" spans="1:15">
      <c r="A675" t="s">
        <v>1916</v>
      </c>
      <c r="B675" t="s">
        <v>1917</v>
      </c>
      <c r="C675" t="s">
        <v>208</v>
      </c>
      <c r="D675" t="s">
        <v>63</v>
      </c>
      <c r="E675" t="s">
        <v>40</v>
      </c>
      <c r="F675" s="2">
        <v>1</v>
      </c>
      <c r="G675" t="s">
        <v>1925</v>
      </c>
      <c r="H675" t="s">
        <v>411</v>
      </c>
      <c r="I675" t="s">
        <v>43</v>
      </c>
      <c r="J675" t="s">
        <v>43</v>
      </c>
      <c r="K675" t="s">
        <v>43</v>
      </c>
      <c r="L675" t="s">
        <v>1926</v>
      </c>
      <c r="M675" t="s">
        <v>1927</v>
      </c>
      <c r="N675" t="s">
        <v>46</v>
      </c>
      <c r="O675">
        <v>1</v>
      </c>
    </row>
    <row r="676" spans="1:15">
      <c r="A676" t="s">
        <v>1944</v>
      </c>
      <c r="B676" t="s">
        <v>1945</v>
      </c>
      <c r="C676" t="s">
        <v>663</v>
      </c>
      <c r="D676" t="s">
        <v>131</v>
      </c>
      <c r="E676" t="s">
        <v>40</v>
      </c>
      <c r="F676" s="2">
        <v>1</v>
      </c>
      <c r="G676" t="s">
        <v>1384</v>
      </c>
      <c r="H676" t="s">
        <v>1946</v>
      </c>
      <c r="I676" t="s">
        <v>1947</v>
      </c>
      <c r="J676" t="s">
        <v>43</v>
      </c>
      <c r="K676" t="s">
        <v>43</v>
      </c>
      <c r="L676" t="s">
        <v>1948</v>
      </c>
      <c r="M676" t="s">
        <v>1822</v>
      </c>
      <c r="N676" t="s">
        <v>46</v>
      </c>
      <c r="O676">
        <v>1</v>
      </c>
    </row>
    <row r="677" spans="1:15">
      <c r="A677" t="s">
        <v>1944</v>
      </c>
      <c r="B677" t="s">
        <v>1945</v>
      </c>
      <c r="C677" t="s">
        <v>663</v>
      </c>
      <c r="D677" t="s">
        <v>131</v>
      </c>
      <c r="E677" t="s">
        <v>40</v>
      </c>
      <c r="F677" s="2">
        <v>1</v>
      </c>
      <c r="G677" t="s">
        <v>1389</v>
      </c>
      <c r="H677" t="s">
        <v>1949</v>
      </c>
      <c r="I677" t="s">
        <v>1950</v>
      </c>
      <c r="J677" t="s">
        <v>43</v>
      </c>
      <c r="K677" t="s">
        <v>43</v>
      </c>
      <c r="L677" t="s">
        <v>1948</v>
      </c>
      <c r="M677" t="s">
        <v>1822</v>
      </c>
      <c r="N677" t="s">
        <v>46</v>
      </c>
      <c r="O677">
        <v>1</v>
      </c>
    </row>
    <row r="678" spans="1:15">
      <c r="A678" t="s">
        <v>1944</v>
      </c>
      <c r="B678" t="s">
        <v>1945</v>
      </c>
      <c r="C678" t="s">
        <v>663</v>
      </c>
      <c r="D678" t="s">
        <v>131</v>
      </c>
      <c r="E678" t="s">
        <v>40</v>
      </c>
      <c r="F678" s="2">
        <v>1</v>
      </c>
      <c r="G678" t="s">
        <v>1393</v>
      </c>
      <c r="H678" t="s">
        <v>1951</v>
      </c>
      <c r="I678" t="s">
        <v>1952</v>
      </c>
      <c r="J678" t="s">
        <v>43</v>
      </c>
      <c r="K678" t="s">
        <v>43</v>
      </c>
      <c r="L678" t="s">
        <v>1948</v>
      </c>
      <c r="M678" t="s">
        <v>1822</v>
      </c>
      <c r="N678" t="s">
        <v>46</v>
      </c>
      <c r="O678">
        <v>1</v>
      </c>
    </row>
    <row r="679" spans="1:15">
      <c r="A679" t="s">
        <v>1944</v>
      </c>
      <c r="B679" t="s">
        <v>1945</v>
      </c>
      <c r="C679" t="s">
        <v>38</v>
      </c>
      <c r="D679" t="s">
        <v>39</v>
      </c>
      <c r="E679" t="s">
        <v>40</v>
      </c>
      <c r="F679" s="2">
        <v>1</v>
      </c>
      <c r="G679" t="s">
        <v>1466</v>
      </c>
      <c r="H679" t="s">
        <v>1953</v>
      </c>
      <c r="I679" t="s">
        <v>1954</v>
      </c>
      <c r="J679" t="s">
        <v>43</v>
      </c>
      <c r="K679" t="s">
        <v>43</v>
      </c>
      <c r="L679" t="s">
        <v>1955</v>
      </c>
      <c r="M679" t="s">
        <v>1956</v>
      </c>
      <c r="N679" t="s">
        <v>46</v>
      </c>
      <c r="O679">
        <v>1</v>
      </c>
    </row>
    <row r="680" spans="1:15">
      <c r="A680" t="s">
        <v>1944</v>
      </c>
      <c r="B680" t="s">
        <v>1945</v>
      </c>
      <c r="C680" t="s">
        <v>424</v>
      </c>
      <c r="D680" t="s">
        <v>63</v>
      </c>
      <c r="E680" t="s">
        <v>40</v>
      </c>
      <c r="F680" s="2">
        <v>1</v>
      </c>
      <c r="G680" t="s">
        <v>1957</v>
      </c>
      <c r="H680" t="s">
        <v>1953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46</v>
      </c>
      <c r="O680">
        <v>1</v>
      </c>
    </row>
    <row r="681" spans="1:15">
      <c r="A681" t="s">
        <v>1944</v>
      </c>
      <c r="B681" t="s">
        <v>1945</v>
      </c>
      <c r="C681" t="s">
        <v>263</v>
      </c>
      <c r="D681" t="s">
        <v>131</v>
      </c>
      <c r="E681" t="s">
        <v>40</v>
      </c>
      <c r="F681" s="2">
        <v>1</v>
      </c>
      <c r="G681" t="s">
        <v>1958</v>
      </c>
      <c r="H681" t="s">
        <v>1953</v>
      </c>
      <c r="I681" t="s">
        <v>1959</v>
      </c>
      <c r="J681" t="s">
        <v>43</v>
      </c>
      <c r="K681" t="s">
        <v>43</v>
      </c>
      <c r="L681" t="s">
        <v>43</v>
      </c>
      <c r="M681" t="s">
        <v>43</v>
      </c>
      <c r="N681" t="s">
        <v>46</v>
      </c>
      <c r="O681">
        <v>1</v>
      </c>
    </row>
    <row r="682" spans="1:15">
      <c r="A682" t="s">
        <v>1962</v>
      </c>
      <c r="B682" t="s">
        <v>1963</v>
      </c>
      <c r="C682" t="s">
        <v>38</v>
      </c>
      <c r="D682" t="s">
        <v>39</v>
      </c>
      <c r="E682" t="s">
        <v>40</v>
      </c>
      <c r="F682" s="2">
        <v>1</v>
      </c>
      <c r="G682" t="s">
        <v>1964</v>
      </c>
      <c r="H682" t="s">
        <v>1965</v>
      </c>
      <c r="I682" t="s">
        <v>43</v>
      </c>
      <c r="J682" t="s">
        <v>43</v>
      </c>
      <c r="K682" t="s">
        <v>1966</v>
      </c>
      <c r="L682" t="s">
        <v>1967</v>
      </c>
      <c r="M682" t="s">
        <v>1968</v>
      </c>
      <c r="N682" t="s">
        <v>46</v>
      </c>
      <c r="O682">
        <v>1</v>
      </c>
    </row>
    <row r="683" spans="1:15">
      <c r="A683" t="s">
        <v>1969</v>
      </c>
      <c r="B683" t="s">
        <v>1970</v>
      </c>
      <c r="C683" t="s">
        <v>313</v>
      </c>
      <c r="D683" t="s">
        <v>314</v>
      </c>
      <c r="E683" t="s">
        <v>40</v>
      </c>
      <c r="F683" s="2">
        <v>1</v>
      </c>
      <c r="G683" t="s">
        <v>1971</v>
      </c>
      <c r="H683" t="s">
        <v>1972</v>
      </c>
      <c r="I683" t="s">
        <v>1973</v>
      </c>
      <c r="J683" t="s">
        <v>43</v>
      </c>
      <c r="K683" t="s">
        <v>43</v>
      </c>
      <c r="L683" t="s">
        <v>1974</v>
      </c>
      <c r="M683" t="s">
        <v>1975</v>
      </c>
      <c r="N683" t="s">
        <v>46</v>
      </c>
      <c r="O683">
        <v>1</v>
      </c>
    </row>
    <row r="684" spans="1:15">
      <c r="A684" t="s">
        <v>1986</v>
      </c>
      <c r="B684" t="s">
        <v>1987</v>
      </c>
      <c r="C684" t="s">
        <v>345</v>
      </c>
      <c r="D684" t="s">
        <v>63</v>
      </c>
      <c r="E684" t="s">
        <v>40</v>
      </c>
      <c r="F684" s="2">
        <v>1</v>
      </c>
      <c r="G684" t="s">
        <v>1988</v>
      </c>
      <c r="H684" t="s">
        <v>1989</v>
      </c>
      <c r="I684" t="s">
        <v>43</v>
      </c>
      <c r="J684" t="s">
        <v>43</v>
      </c>
      <c r="K684" t="s">
        <v>43</v>
      </c>
      <c r="L684" t="s">
        <v>1728</v>
      </c>
      <c r="M684" t="s">
        <v>1990</v>
      </c>
      <c r="N684" t="s">
        <v>46</v>
      </c>
      <c r="O684">
        <v>1</v>
      </c>
    </row>
    <row r="685" spans="1:15">
      <c r="A685" t="s">
        <v>1986</v>
      </c>
      <c r="B685" t="s">
        <v>1987</v>
      </c>
      <c r="C685" t="s">
        <v>424</v>
      </c>
      <c r="D685" t="s">
        <v>63</v>
      </c>
      <c r="E685" t="s">
        <v>40</v>
      </c>
      <c r="F685" s="2">
        <v>1</v>
      </c>
      <c r="G685" t="s">
        <v>1991</v>
      </c>
      <c r="H685" t="s">
        <v>1989</v>
      </c>
      <c r="I685" t="s">
        <v>43</v>
      </c>
      <c r="J685" t="s">
        <v>43</v>
      </c>
      <c r="K685" t="s">
        <v>43</v>
      </c>
      <c r="L685" t="s">
        <v>1728</v>
      </c>
      <c r="M685" t="s">
        <v>1990</v>
      </c>
      <c r="N685" t="s">
        <v>46</v>
      </c>
      <c r="O685">
        <v>1</v>
      </c>
    </row>
    <row r="686" spans="1:15">
      <c r="A686" t="s">
        <v>1992</v>
      </c>
      <c r="B686" t="s">
        <v>1993</v>
      </c>
      <c r="C686" t="s">
        <v>38</v>
      </c>
      <c r="D686" t="s">
        <v>39</v>
      </c>
      <c r="E686" t="s">
        <v>40</v>
      </c>
      <c r="F686" s="2">
        <v>1</v>
      </c>
      <c r="G686" t="s">
        <v>1994</v>
      </c>
      <c r="H686" t="s">
        <v>1995</v>
      </c>
      <c r="I686" t="s">
        <v>43</v>
      </c>
      <c r="J686" t="s">
        <v>43</v>
      </c>
      <c r="K686" t="s">
        <v>1996</v>
      </c>
      <c r="L686" t="s">
        <v>511</v>
      </c>
      <c r="M686" t="s">
        <v>1430</v>
      </c>
      <c r="N686" t="s">
        <v>46</v>
      </c>
      <c r="O686">
        <v>1</v>
      </c>
    </row>
    <row r="687" spans="1:15">
      <c r="A687" t="s">
        <v>1992</v>
      </c>
      <c r="B687" t="s">
        <v>1993</v>
      </c>
      <c r="C687" t="s">
        <v>38</v>
      </c>
      <c r="D687" t="s">
        <v>39</v>
      </c>
      <c r="E687" t="s">
        <v>40</v>
      </c>
      <c r="F687" s="2">
        <v>1</v>
      </c>
      <c r="G687" t="s">
        <v>1997</v>
      </c>
      <c r="H687" t="s">
        <v>1998</v>
      </c>
      <c r="I687" t="s">
        <v>43</v>
      </c>
      <c r="J687" t="s">
        <v>43</v>
      </c>
      <c r="K687" t="s">
        <v>1999</v>
      </c>
      <c r="L687" t="s">
        <v>511</v>
      </c>
      <c r="M687" t="s">
        <v>1430</v>
      </c>
      <c r="N687" t="s">
        <v>46</v>
      </c>
      <c r="O687">
        <v>1</v>
      </c>
    </row>
    <row r="688" spans="1:15">
      <c r="A688" t="s">
        <v>1992</v>
      </c>
      <c r="B688" t="s">
        <v>1993</v>
      </c>
      <c r="C688" t="s">
        <v>874</v>
      </c>
      <c r="D688" t="s">
        <v>875</v>
      </c>
      <c r="E688" t="s">
        <v>40</v>
      </c>
      <c r="F688" s="2">
        <v>1</v>
      </c>
      <c r="G688" t="s">
        <v>1426</v>
      </c>
      <c r="H688" t="s">
        <v>510</v>
      </c>
      <c r="I688" t="s">
        <v>43</v>
      </c>
      <c r="J688" t="s">
        <v>43</v>
      </c>
      <c r="K688" t="s">
        <v>43</v>
      </c>
      <c r="L688" t="s">
        <v>511</v>
      </c>
      <c r="M688" t="s">
        <v>1430</v>
      </c>
      <c r="N688" t="s">
        <v>46</v>
      </c>
      <c r="O688">
        <v>1</v>
      </c>
    </row>
    <row r="689" spans="1:15">
      <c r="A689" t="s">
        <v>1992</v>
      </c>
      <c r="B689" t="s">
        <v>1993</v>
      </c>
      <c r="C689" t="s">
        <v>424</v>
      </c>
      <c r="D689" t="s">
        <v>63</v>
      </c>
      <c r="E689" t="s">
        <v>40</v>
      </c>
      <c r="F689" s="2">
        <v>1</v>
      </c>
      <c r="G689" t="s">
        <v>1426</v>
      </c>
      <c r="H689" t="s">
        <v>510</v>
      </c>
      <c r="I689" t="s">
        <v>43</v>
      </c>
      <c r="J689" t="s">
        <v>43</v>
      </c>
      <c r="K689" t="s">
        <v>43</v>
      </c>
      <c r="L689" t="s">
        <v>511</v>
      </c>
      <c r="M689" t="s">
        <v>1430</v>
      </c>
      <c r="N689" t="s">
        <v>46</v>
      </c>
      <c r="O689">
        <v>1</v>
      </c>
    </row>
    <row r="690" spans="1:15">
      <c r="A690" t="s">
        <v>1992</v>
      </c>
      <c r="B690" t="s">
        <v>1993</v>
      </c>
      <c r="C690" t="s">
        <v>531</v>
      </c>
      <c r="D690" t="s">
        <v>131</v>
      </c>
      <c r="E690" t="s">
        <v>40</v>
      </c>
      <c r="F690" s="2">
        <v>1</v>
      </c>
      <c r="G690" t="s">
        <v>1426</v>
      </c>
      <c r="H690" t="s">
        <v>510</v>
      </c>
      <c r="I690" t="s">
        <v>43</v>
      </c>
      <c r="J690" t="s">
        <v>43</v>
      </c>
      <c r="K690" t="s">
        <v>43</v>
      </c>
      <c r="L690" t="s">
        <v>511</v>
      </c>
      <c r="M690" t="s">
        <v>1430</v>
      </c>
      <c r="N690" t="s">
        <v>46</v>
      </c>
      <c r="O690">
        <v>1</v>
      </c>
    </row>
    <row r="691" spans="1:15">
      <c r="A691" t="s">
        <v>1992</v>
      </c>
      <c r="B691" t="s">
        <v>1993</v>
      </c>
      <c r="C691" t="s">
        <v>986</v>
      </c>
      <c r="D691" t="s">
        <v>39</v>
      </c>
      <c r="E691" t="s">
        <v>40</v>
      </c>
      <c r="F691" s="2">
        <v>1</v>
      </c>
      <c r="G691" t="s">
        <v>1426</v>
      </c>
      <c r="H691" t="s">
        <v>510</v>
      </c>
      <c r="I691" t="s">
        <v>43</v>
      </c>
      <c r="J691" t="s">
        <v>43</v>
      </c>
      <c r="K691" t="s">
        <v>43</v>
      </c>
      <c r="L691" t="s">
        <v>511</v>
      </c>
      <c r="M691" t="s">
        <v>1430</v>
      </c>
      <c r="N691" t="s">
        <v>46</v>
      </c>
      <c r="O691">
        <v>1</v>
      </c>
    </row>
    <row r="692" spans="1:15">
      <c r="A692" t="s">
        <v>1992</v>
      </c>
      <c r="B692" t="s">
        <v>1993</v>
      </c>
      <c r="C692" t="s">
        <v>663</v>
      </c>
      <c r="D692" t="s">
        <v>131</v>
      </c>
      <c r="E692" t="s">
        <v>40</v>
      </c>
      <c r="F692" s="2">
        <v>1</v>
      </c>
      <c r="G692" t="s">
        <v>1426</v>
      </c>
      <c r="H692" t="s">
        <v>510</v>
      </c>
      <c r="I692" t="s">
        <v>43</v>
      </c>
      <c r="J692" t="s">
        <v>43</v>
      </c>
      <c r="K692" t="s">
        <v>43</v>
      </c>
      <c r="L692" t="s">
        <v>511</v>
      </c>
      <c r="M692" t="s">
        <v>1430</v>
      </c>
      <c r="N692" t="s">
        <v>46</v>
      </c>
      <c r="O692">
        <v>1</v>
      </c>
    </row>
    <row r="693" spans="1:15">
      <c r="A693" t="s">
        <v>2003</v>
      </c>
      <c r="B693" t="s">
        <v>2004</v>
      </c>
      <c r="C693" t="s">
        <v>2005</v>
      </c>
      <c r="D693" t="s">
        <v>715</v>
      </c>
      <c r="E693" t="s">
        <v>40</v>
      </c>
      <c r="F693" s="2">
        <v>1</v>
      </c>
      <c r="G693" t="s">
        <v>43</v>
      </c>
      <c r="H693" t="s">
        <v>2006</v>
      </c>
      <c r="I693" t="s">
        <v>43</v>
      </c>
      <c r="J693" t="s">
        <v>43</v>
      </c>
      <c r="K693" t="s">
        <v>2007</v>
      </c>
      <c r="L693" t="s">
        <v>2008</v>
      </c>
      <c r="M693" t="s">
        <v>43</v>
      </c>
      <c r="N693" t="s">
        <v>46</v>
      </c>
      <c r="O693">
        <v>1</v>
      </c>
    </row>
    <row r="694" spans="1:15">
      <c r="A694" t="s">
        <v>2003</v>
      </c>
      <c r="B694" t="s">
        <v>2004</v>
      </c>
      <c r="C694" t="s">
        <v>2005</v>
      </c>
      <c r="D694" t="s">
        <v>715</v>
      </c>
      <c r="E694" t="s">
        <v>40</v>
      </c>
      <c r="F694" s="2">
        <v>1</v>
      </c>
      <c r="G694" t="s">
        <v>43</v>
      </c>
      <c r="H694" t="s">
        <v>2015</v>
      </c>
      <c r="I694" t="s">
        <v>43</v>
      </c>
      <c r="J694" t="s">
        <v>43</v>
      </c>
      <c r="K694" t="s">
        <v>43</v>
      </c>
      <c r="L694" t="s">
        <v>341</v>
      </c>
      <c r="M694" t="s">
        <v>43</v>
      </c>
      <c r="N694" t="s">
        <v>46</v>
      </c>
      <c r="O694">
        <v>1</v>
      </c>
    </row>
    <row r="695" spans="1:15">
      <c r="A695" t="s">
        <v>2018</v>
      </c>
      <c r="B695" t="s">
        <v>2019</v>
      </c>
      <c r="C695" t="s">
        <v>227</v>
      </c>
      <c r="D695" t="s">
        <v>217</v>
      </c>
      <c r="E695" t="s">
        <v>40</v>
      </c>
      <c r="F695" s="2">
        <v>1</v>
      </c>
      <c r="G695" t="s">
        <v>2020</v>
      </c>
      <c r="H695" t="s">
        <v>2021</v>
      </c>
      <c r="I695" t="s">
        <v>43</v>
      </c>
      <c r="J695" t="s">
        <v>43</v>
      </c>
      <c r="K695" t="s">
        <v>43</v>
      </c>
      <c r="L695" t="s">
        <v>1429</v>
      </c>
      <c r="M695" t="s">
        <v>2022</v>
      </c>
      <c r="N695" t="s">
        <v>46</v>
      </c>
      <c r="O695">
        <v>1</v>
      </c>
    </row>
    <row r="696" spans="1:15">
      <c r="A696" t="s">
        <v>2030</v>
      </c>
      <c r="B696" t="s">
        <v>2031</v>
      </c>
      <c r="C696" t="s">
        <v>227</v>
      </c>
      <c r="D696" t="s">
        <v>217</v>
      </c>
      <c r="E696" t="s">
        <v>40</v>
      </c>
      <c r="F696" s="2">
        <v>1</v>
      </c>
      <c r="G696" t="s">
        <v>2032</v>
      </c>
      <c r="H696" t="s">
        <v>2033</v>
      </c>
      <c r="I696" t="s">
        <v>43</v>
      </c>
      <c r="J696" t="s">
        <v>43</v>
      </c>
      <c r="K696" t="s">
        <v>43</v>
      </c>
      <c r="L696" t="s">
        <v>2034</v>
      </c>
      <c r="M696" t="s">
        <v>2035</v>
      </c>
      <c r="N696" t="s">
        <v>46</v>
      </c>
      <c r="O696">
        <v>1</v>
      </c>
    </row>
    <row r="697" spans="1:15">
      <c r="A697" t="s">
        <v>2030</v>
      </c>
      <c r="B697" t="s">
        <v>2031</v>
      </c>
      <c r="C697" t="s">
        <v>227</v>
      </c>
      <c r="D697" t="s">
        <v>217</v>
      </c>
      <c r="E697" t="s">
        <v>40</v>
      </c>
      <c r="F697" s="2">
        <v>1</v>
      </c>
      <c r="G697" t="s">
        <v>2036</v>
      </c>
      <c r="H697" t="s">
        <v>2037</v>
      </c>
      <c r="I697" t="s">
        <v>43</v>
      </c>
      <c r="J697" t="s">
        <v>43</v>
      </c>
      <c r="K697" t="s">
        <v>43</v>
      </c>
      <c r="L697" t="s">
        <v>2038</v>
      </c>
      <c r="M697" t="s">
        <v>2039</v>
      </c>
      <c r="N697" t="s">
        <v>46</v>
      </c>
      <c r="O697">
        <v>1</v>
      </c>
    </row>
    <row r="698" spans="1:15">
      <c r="A698" t="s">
        <v>2030</v>
      </c>
      <c r="B698" t="s">
        <v>2031</v>
      </c>
      <c r="C698" t="s">
        <v>227</v>
      </c>
      <c r="D698" t="s">
        <v>217</v>
      </c>
      <c r="E698" t="s">
        <v>40</v>
      </c>
      <c r="F698" s="2">
        <v>1</v>
      </c>
      <c r="G698" t="s">
        <v>1069</v>
      </c>
      <c r="H698" t="s">
        <v>2040</v>
      </c>
      <c r="I698" t="s">
        <v>43</v>
      </c>
      <c r="J698" t="s">
        <v>43</v>
      </c>
      <c r="K698" t="s">
        <v>43</v>
      </c>
      <c r="L698" t="s">
        <v>2041</v>
      </c>
      <c r="M698" t="s">
        <v>2042</v>
      </c>
      <c r="N698" t="s">
        <v>46</v>
      </c>
      <c r="O698">
        <v>1</v>
      </c>
    </row>
    <row r="699" spans="1:15">
      <c r="A699" t="s">
        <v>2030</v>
      </c>
      <c r="B699" t="s">
        <v>2031</v>
      </c>
      <c r="C699" t="s">
        <v>227</v>
      </c>
      <c r="D699" t="s">
        <v>217</v>
      </c>
      <c r="E699" t="s">
        <v>40</v>
      </c>
      <c r="F699" s="2">
        <v>1</v>
      </c>
      <c r="G699" t="s">
        <v>2043</v>
      </c>
      <c r="H699" t="s">
        <v>2044</v>
      </c>
      <c r="I699" t="s">
        <v>43</v>
      </c>
      <c r="J699" t="s">
        <v>43</v>
      </c>
      <c r="K699" t="s">
        <v>43</v>
      </c>
      <c r="L699" t="s">
        <v>2045</v>
      </c>
      <c r="M699" t="s">
        <v>2046</v>
      </c>
      <c r="N699" t="s">
        <v>46</v>
      </c>
      <c r="O699">
        <v>1</v>
      </c>
    </row>
    <row r="700" spans="1:15">
      <c r="A700" t="s">
        <v>2030</v>
      </c>
      <c r="B700" t="s">
        <v>2031</v>
      </c>
      <c r="C700" t="s">
        <v>227</v>
      </c>
      <c r="D700" t="s">
        <v>217</v>
      </c>
      <c r="E700" t="s">
        <v>40</v>
      </c>
      <c r="F700" s="2">
        <v>1</v>
      </c>
      <c r="G700" t="s">
        <v>468</v>
      </c>
      <c r="H700" t="s">
        <v>2047</v>
      </c>
      <c r="I700" t="s">
        <v>43</v>
      </c>
      <c r="J700" t="s">
        <v>43</v>
      </c>
      <c r="K700" t="s">
        <v>43</v>
      </c>
      <c r="L700" t="s">
        <v>2048</v>
      </c>
      <c r="M700" t="s">
        <v>2049</v>
      </c>
      <c r="N700" t="s">
        <v>46</v>
      </c>
      <c r="O700">
        <v>1</v>
      </c>
    </row>
    <row r="701" spans="1:15">
      <c r="A701" t="s">
        <v>2030</v>
      </c>
      <c r="B701" t="s">
        <v>2031</v>
      </c>
      <c r="C701" t="s">
        <v>227</v>
      </c>
      <c r="D701" t="s">
        <v>217</v>
      </c>
      <c r="E701" t="s">
        <v>40</v>
      </c>
      <c r="F701" s="2">
        <v>1</v>
      </c>
      <c r="G701" t="s">
        <v>2043</v>
      </c>
      <c r="H701" t="s">
        <v>2050</v>
      </c>
      <c r="I701" t="s">
        <v>43</v>
      </c>
      <c r="J701" t="s">
        <v>43</v>
      </c>
      <c r="K701" t="s">
        <v>43</v>
      </c>
      <c r="L701" t="s">
        <v>2051</v>
      </c>
      <c r="M701" t="s">
        <v>2052</v>
      </c>
      <c r="N701" t="s">
        <v>46</v>
      </c>
      <c r="O701">
        <v>1</v>
      </c>
    </row>
    <row r="702" spans="1:15">
      <c r="A702" t="s">
        <v>2053</v>
      </c>
      <c r="B702" t="s">
        <v>2054</v>
      </c>
      <c r="C702" t="s">
        <v>38</v>
      </c>
      <c r="D702" t="s">
        <v>39</v>
      </c>
      <c r="E702" t="s">
        <v>40</v>
      </c>
      <c r="F702" s="2">
        <v>1</v>
      </c>
      <c r="G702" t="s">
        <v>2055</v>
      </c>
      <c r="H702" t="s">
        <v>902</v>
      </c>
      <c r="I702" t="s">
        <v>2056</v>
      </c>
      <c r="J702" t="s">
        <v>43</v>
      </c>
      <c r="K702" t="s">
        <v>2057</v>
      </c>
      <c r="L702" t="s">
        <v>2058</v>
      </c>
      <c r="M702" t="s">
        <v>2059</v>
      </c>
      <c r="N702" t="s">
        <v>46</v>
      </c>
      <c r="O702">
        <v>1</v>
      </c>
    </row>
    <row r="703" spans="1:15">
      <c r="A703" t="s">
        <v>2053</v>
      </c>
      <c r="B703" t="s">
        <v>2054</v>
      </c>
      <c r="C703" t="s">
        <v>38</v>
      </c>
      <c r="D703" t="s">
        <v>39</v>
      </c>
      <c r="E703" t="s">
        <v>40</v>
      </c>
      <c r="F703" s="2">
        <v>1</v>
      </c>
      <c r="G703" t="s">
        <v>2055</v>
      </c>
      <c r="H703" t="s">
        <v>902</v>
      </c>
      <c r="I703" t="s">
        <v>2056</v>
      </c>
      <c r="J703" t="s">
        <v>43</v>
      </c>
      <c r="K703" t="s">
        <v>2057</v>
      </c>
      <c r="L703" t="s">
        <v>708</v>
      </c>
      <c r="M703" t="s">
        <v>2060</v>
      </c>
      <c r="N703" t="s">
        <v>46</v>
      </c>
      <c r="O703">
        <v>1</v>
      </c>
    </row>
    <row r="704" spans="1:15">
      <c r="A704" t="s">
        <v>2053</v>
      </c>
      <c r="B704" t="s">
        <v>2054</v>
      </c>
      <c r="C704" t="s">
        <v>38</v>
      </c>
      <c r="D704" t="s">
        <v>39</v>
      </c>
      <c r="E704" t="s">
        <v>40</v>
      </c>
      <c r="F704" s="2">
        <v>1</v>
      </c>
      <c r="G704" t="s">
        <v>2055</v>
      </c>
      <c r="H704" t="s">
        <v>902</v>
      </c>
      <c r="I704" t="s">
        <v>2056</v>
      </c>
      <c r="J704" t="s">
        <v>43</v>
      </c>
      <c r="K704" t="s">
        <v>2057</v>
      </c>
      <c r="L704" t="s">
        <v>2061</v>
      </c>
      <c r="M704" t="s">
        <v>71</v>
      </c>
      <c r="N704" t="s">
        <v>46</v>
      </c>
      <c r="O704">
        <v>1</v>
      </c>
    </row>
    <row r="705" spans="1:15">
      <c r="A705" t="s">
        <v>2053</v>
      </c>
      <c r="B705" t="s">
        <v>2054</v>
      </c>
      <c r="C705" t="s">
        <v>38</v>
      </c>
      <c r="D705" t="s">
        <v>39</v>
      </c>
      <c r="E705" t="s">
        <v>40</v>
      </c>
      <c r="F705" s="2">
        <v>1</v>
      </c>
      <c r="G705" t="s">
        <v>2055</v>
      </c>
      <c r="H705" t="s">
        <v>902</v>
      </c>
      <c r="I705" t="s">
        <v>2056</v>
      </c>
      <c r="J705" t="s">
        <v>43</v>
      </c>
      <c r="K705" t="s">
        <v>2057</v>
      </c>
      <c r="L705" t="s">
        <v>2060</v>
      </c>
      <c r="M705" t="s">
        <v>2062</v>
      </c>
      <c r="N705" t="s">
        <v>46</v>
      </c>
      <c r="O705">
        <v>1</v>
      </c>
    </row>
    <row r="706" spans="1:15">
      <c r="A706" t="s">
        <v>2063</v>
      </c>
      <c r="B706" t="s">
        <v>2064</v>
      </c>
      <c r="C706" t="s">
        <v>714</v>
      </c>
      <c r="D706" t="s">
        <v>715</v>
      </c>
      <c r="E706" t="s">
        <v>40</v>
      </c>
      <c r="F706" s="2">
        <v>1</v>
      </c>
      <c r="G706" t="s">
        <v>2065</v>
      </c>
      <c r="H706" t="s">
        <v>717</v>
      </c>
      <c r="I706" t="s">
        <v>43</v>
      </c>
      <c r="J706" t="s">
        <v>43</v>
      </c>
      <c r="K706" t="s">
        <v>43</v>
      </c>
      <c r="L706" t="s">
        <v>2066</v>
      </c>
      <c r="M706" t="s">
        <v>720</v>
      </c>
      <c r="N706" t="s">
        <v>46</v>
      </c>
      <c r="O706">
        <v>1</v>
      </c>
    </row>
    <row r="707" spans="1:15">
      <c r="A707" t="s">
        <v>2063</v>
      </c>
      <c r="B707" t="s">
        <v>2064</v>
      </c>
      <c r="C707" t="s">
        <v>714</v>
      </c>
      <c r="D707" t="s">
        <v>715</v>
      </c>
      <c r="E707" t="s">
        <v>40</v>
      </c>
      <c r="F707" s="2">
        <v>1</v>
      </c>
      <c r="G707" t="s">
        <v>716</v>
      </c>
      <c r="H707" t="s">
        <v>717</v>
      </c>
      <c r="I707" t="s">
        <v>43</v>
      </c>
      <c r="J707" t="s">
        <v>43</v>
      </c>
      <c r="K707" t="s">
        <v>43</v>
      </c>
      <c r="L707" t="s">
        <v>2066</v>
      </c>
      <c r="M707" t="s">
        <v>2071</v>
      </c>
      <c r="N707" t="s">
        <v>46</v>
      </c>
      <c r="O707">
        <v>1</v>
      </c>
    </row>
    <row r="708" spans="1:15">
      <c r="A708" t="s">
        <v>2078</v>
      </c>
      <c r="B708" t="s">
        <v>2079</v>
      </c>
      <c r="C708" t="s">
        <v>424</v>
      </c>
      <c r="D708" t="s">
        <v>63</v>
      </c>
      <c r="E708" t="s">
        <v>40</v>
      </c>
      <c r="F708" s="2">
        <v>1</v>
      </c>
      <c r="G708" t="s">
        <v>339</v>
      </c>
      <c r="H708" t="s">
        <v>911</v>
      </c>
      <c r="I708" t="s">
        <v>43</v>
      </c>
      <c r="J708" t="s">
        <v>43</v>
      </c>
      <c r="K708" t="s">
        <v>43</v>
      </c>
      <c r="L708" t="s">
        <v>2080</v>
      </c>
      <c r="M708" t="s">
        <v>2081</v>
      </c>
      <c r="N708" t="s">
        <v>46</v>
      </c>
      <c r="O708">
        <v>1</v>
      </c>
    </row>
    <row r="709" spans="1:15">
      <c r="A709" t="s">
        <v>2078</v>
      </c>
      <c r="B709" t="s">
        <v>2079</v>
      </c>
      <c r="C709" t="s">
        <v>424</v>
      </c>
      <c r="D709" t="s">
        <v>63</v>
      </c>
      <c r="E709" t="s">
        <v>40</v>
      </c>
      <c r="F709" s="2">
        <v>1</v>
      </c>
      <c r="G709" t="s">
        <v>339</v>
      </c>
      <c r="H709" t="s">
        <v>583</v>
      </c>
      <c r="I709" t="s">
        <v>43</v>
      </c>
      <c r="J709" t="s">
        <v>43</v>
      </c>
      <c r="K709" t="s">
        <v>43</v>
      </c>
      <c r="L709" t="s">
        <v>341</v>
      </c>
      <c r="M709" t="s">
        <v>649</v>
      </c>
      <c r="N709" t="s">
        <v>46</v>
      </c>
      <c r="O709">
        <v>1</v>
      </c>
    </row>
    <row r="710" spans="1:15">
      <c r="A710" t="s">
        <v>2078</v>
      </c>
      <c r="B710" t="s">
        <v>2079</v>
      </c>
      <c r="C710" t="s">
        <v>424</v>
      </c>
      <c r="D710" t="s">
        <v>63</v>
      </c>
      <c r="E710" t="s">
        <v>40</v>
      </c>
      <c r="F710" s="2">
        <v>1</v>
      </c>
      <c r="G710" t="s">
        <v>916</v>
      </c>
      <c r="H710" t="s">
        <v>917</v>
      </c>
      <c r="I710" t="s">
        <v>43</v>
      </c>
      <c r="J710" t="s">
        <v>43</v>
      </c>
      <c r="K710" t="s">
        <v>43</v>
      </c>
      <c r="L710" t="s">
        <v>1448</v>
      </c>
      <c r="M710" t="s">
        <v>2082</v>
      </c>
      <c r="N710" t="s">
        <v>46</v>
      </c>
      <c r="O710">
        <v>1</v>
      </c>
    </row>
    <row r="711" spans="1:15">
      <c r="A711" t="s">
        <v>2078</v>
      </c>
      <c r="B711" t="s">
        <v>2079</v>
      </c>
      <c r="C711" t="s">
        <v>424</v>
      </c>
      <c r="D711" t="s">
        <v>63</v>
      </c>
      <c r="E711" t="s">
        <v>40</v>
      </c>
      <c r="F711" s="2">
        <v>1</v>
      </c>
      <c r="G711" t="s">
        <v>916</v>
      </c>
      <c r="H711" t="s">
        <v>651</v>
      </c>
      <c r="I711" t="s">
        <v>43</v>
      </c>
      <c r="J711" t="s">
        <v>43</v>
      </c>
      <c r="K711" t="s">
        <v>43</v>
      </c>
      <c r="L711" t="s">
        <v>342</v>
      </c>
      <c r="M711" t="s">
        <v>649</v>
      </c>
      <c r="N711" t="s">
        <v>46</v>
      </c>
      <c r="O711">
        <v>1</v>
      </c>
    </row>
    <row r="712" spans="1:15">
      <c r="A712" t="s">
        <v>2078</v>
      </c>
      <c r="B712" t="s">
        <v>2079</v>
      </c>
      <c r="C712" t="s">
        <v>424</v>
      </c>
      <c r="D712" t="s">
        <v>63</v>
      </c>
      <c r="E712" t="s">
        <v>40</v>
      </c>
      <c r="F712" s="2">
        <v>1</v>
      </c>
      <c r="G712" t="s">
        <v>913</v>
      </c>
      <c r="H712" t="s">
        <v>653</v>
      </c>
      <c r="I712" t="s">
        <v>43</v>
      </c>
      <c r="J712" t="s">
        <v>43</v>
      </c>
      <c r="K712" t="s">
        <v>43</v>
      </c>
      <c r="L712" t="s">
        <v>921</v>
      </c>
      <c r="M712" t="s">
        <v>649</v>
      </c>
      <c r="N712" t="s">
        <v>46</v>
      </c>
      <c r="O712">
        <v>1</v>
      </c>
    </row>
    <row r="713" spans="1:15">
      <c r="A713" t="s">
        <v>2083</v>
      </c>
      <c r="B713" t="s">
        <v>2084</v>
      </c>
      <c r="C713" t="s">
        <v>882</v>
      </c>
      <c r="D713" t="s">
        <v>587</v>
      </c>
      <c r="E713" t="s">
        <v>40</v>
      </c>
      <c r="F713" s="2">
        <v>1</v>
      </c>
      <c r="G713" t="s">
        <v>234</v>
      </c>
      <c r="H713" t="s">
        <v>318</v>
      </c>
      <c r="I713" t="s">
        <v>43</v>
      </c>
      <c r="J713" t="s">
        <v>43</v>
      </c>
      <c r="K713" t="s">
        <v>43</v>
      </c>
      <c r="L713" t="s">
        <v>247</v>
      </c>
      <c r="M713" t="s">
        <v>2085</v>
      </c>
      <c r="N713" t="s">
        <v>46</v>
      </c>
      <c r="O713">
        <v>1</v>
      </c>
    </row>
    <row r="714" spans="1:15">
      <c r="A714" t="s">
        <v>2083</v>
      </c>
      <c r="B714" t="s">
        <v>2084</v>
      </c>
      <c r="C714" t="s">
        <v>882</v>
      </c>
      <c r="D714" t="s">
        <v>587</v>
      </c>
      <c r="E714" t="s">
        <v>40</v>
      </c>
      <c r="F714" s="2">
        <v>1</v>
      </c>
      <c r="G714" t="s">
        <v>234</v>
      </c>
      <c r="H714" t="s">
        <v>318</v>
      </c>
      <c r="I714" t="s">
        <v>43</v>
      </c>
      <c r="J714" t="s">
        <v>43</v>
      </c>
      <c r="K714" t="s">
        <v>43</v>
      </c>
      <c r="L714" t="s">
        <v>245</v>
      </c>
      <c r="M714" t="s">
        <v>247</v>
      </c>
      <c r="N714" t="s">
        <v>46</v>
      </c>
      <c r="O714">
        <v>1</v>
      </c>
    </row>
    <row r="715" spans="1:15">
      <c r="A715" t="s">
        <v>2083</v>
      </c>
      <c r="B715" t="s">
        <v>2084</v>
      </c>
      <c r="C715" t="s">
        <v>882</v>
      </c>
      <c r="D715" t="s">
        <v>587</v>
      </c>
      <c r="E715" t="s">
        <v>40</v>
      </c>
      <c r="F715" s="2">
        <v>1</v>
      </c>
      <c r="G715" t="s">
        <v>234</v>
      </c>
      <c r="H715" t="s">
        <v>318</v>
      </c>
      <c r="I715" t="s">
        <v>43</v>
      </c>
      <c r="J715" t="s">
        <v>43</v>
      </c>
      <c r="K715" t="s">
        <v>43</v>
      </c>
      <c r="L715" t="s">
        <v>436</v>
      </c>
      <c r="M715" t="s">
        <v>247</v>
      </c>
      <c r="N715" t="s">
        <v>46</v>
      </c>
      <c r="O715">
        <v>1</v>
      </c>
    </row>
    <row r="716" spans="1:15">
      <c r="A716" t="s">
        <v>2083</v>
      </c>
      <c r="B716" t="s">
        <v>2084</v>
      </c>
      <c r="C716" t="s">
        <v>882</v>
      </c>
      <c r="D716" t="s">
        <v>587</v>
      </c>
      <c r="E716" t="s">
        <v>40</v>
      </c>
      <c r="F716" s="2">
        <v>1</v>
      </c>
      <c r="G716" t="s">
        <v>234</v>
      </c>
      <c r="H716" t="s">
        <v>318</v>
      </c>
      <c r="I716" t="s">
        <v>43</v>
      </c>
      <c r="J716" t="s">
        <v>43</v>
      </c>
      <c r="K716" t="s">
        <v>43</v>
      </c>
      <c r="L716" t="s">
        <v>1204</v>
      </c>
      <c r="M716" t="s">
        <v>2086</v>
      </c>
      <c r="N716" t="s">
        <v>46</v>
      </c>
      <c r="O716">
        <v>1</v>
      </c>
    </row>
    <row r="717" spans="1:15">
      <c r="A717" t="s">
        <v>2083</v>
      </c>
      <c r="B717" t="s">
        <v>2084</v>
      </c>
      <c r="C717" t="s">
        <v>882</v>
      </c>
      <c r="D717" t="s">
        <v>587</v>
      </c>
      <c r="E717" t="s">
        <v>40</v>
      </c>
      <c r="F717" s="2">
        <v>1</v>
      </c>
      <c r="G717" t="s">
        <v>234</v>
      </c>
      <c r="H717" t="s">
        <v>318</v>
      </c>
      <c r="I717" t="s">
        <v>43</v>
      </c>
      <c r="J717" t="s">
        <v>43</v>
      </c>
      <c r="K717" t="s">
        <v>43</v>
      </c>
      <c r="L717" t="s">
        <v>247</v>
      </c>
      <c r="M717" t="s">
        <v>245</v>
      </c>
      <c r="N717" t="s">
        <v>46</v>
      </c>
      <c r="O717">
        <v>1</v>
      </c>
    </row>
    <row r="718" spans="1:15">
      <c r="A718" t="s">
        <v>2083</v>
      </c>
      <c r="B718" t="s">
        <v>2084</v>
      </c>
      <c r="C718" t="s">
        <v>882</v>
      </c>
      <c r="D718" t="s">
        <v>587</v>
      </c>
      <c r="E718" t="s">
        <v>40</v>
      </c>
      <c r="F718" s="2">
        <v>1</v>
      </c>
      <c r="G718" t="s">
        <v>816</v>
      </c>
      <c r="H718" t="s">
        <v>817</v>
      </c>
      <c r="I718" t="s">
        <v>43</v>
      </c>
      <c r="J718" t="s">
        <v>43</v>
      </c>
      <c r="K718" t="s">
        <v>43</v>
      </c>
      <c r="L718" t="s">
        <v>2087</v>
      </c>
      <c r="M718" t="s">
        <v>2088</v>
      </c>
      <c r="N718" t="s">
        <v>46</v>
      </c>
      <c r="O718">
        <v>1</v>
      </c>
    </row>
    <row r="719" spans="1:15">
      <c r="A719" t="s">
        <v>2083</v>
      </c>
      <c r="B719" t="s">
        <v>2084</v>
      </c>
      <c r="C719" t="s">
        <v>882</v>
      </c>
      <c r="D719" t="s">
        <v>587</v>
      </c>
      <c r="E719" t="s">
        <v>40</v>
      </c>
      <c r="F719" s="2">
        <v>1</v>
      </c>
      <c r="G719" t="s">
        <v>816</v>
      </c>
      <c r="H719" t="s">
        <v>817</v>
      </c>
      <c r="I719" t="s">
        <v>43</v>
      </c>
      <c r="J719" t="s">
        <v>43</v>
      </c>
      <c r="K719" t="s">
        <v>43</v>
      </c>
      <c r="L719" t="s">
        <v>2089</v>
      </c>
      <c r="M719" t="s">
        <v>2087</v>
      </c>
      <c r="N719" t="s">
        <v>46</v>
      </c>
      <c r="O719">
        <v>1</v>
      </c>
    </row>
    <row r="720" spans="1:15">
      <c r="A720" t="s">
        <v>2083</v>
      </c>
      <c r="B720" t="s">
        <v>2084</v>
      </c>
      <c r="C720" t="s">
        <v>882</v>
      </c>
      <c r="D720" t="s">
        <v>587</v>
      </c>
      <c r="E720" t="s">
        <v>40</v>
      </c>
      <c r="F720" s="2">
        <v>1</v>
      </c>
      <c r="G720" t="s">
        <v>816</v>
      </c>
      <c r="H720" t="s">
        <v>817</v>
      </c>
      <c r="I720" t="s">
        <v>43</v>
      </c>
      <c r="J720" t="s">
        <v>43</v>
      </c>
      <c r="K720" t="s">
        <v>43</v>
      </c>
      <c r="L720" t="s">
        <v>2090</v>
      </c>
      <c r="M720" t="s">
        <v>2091</v>
      </c>
      <c r="N720" t="s">
        <v>46</v>
      </c>
      <c r="O720">
        <v>1</v>
      </c>
    </row>
    <row r="721" spans="1:15">
      <c r="A721" t="s">
        <v>2083</v>
      </c>
      <c r="B721" t="s">
        <v>2084</v>
      </c>
      <c r="C721" t="s">
        <v>882</v>
      </c>
      <c r="D721" t="s">
        <v>587</v>
      </c>
      <c r="E721" t="s">
        <v>40</v>
      </c>
      <c r="F721" s="2">
        <v>1</v>
      </c>
      <c r="G721" t="s">
        <v>816</v>
      </c>
      <c r="H721" t="s">
        <v>817</v>
      </c>
      <c r="I721" t="s">
        <v>43</v>
      </c>
      <c r="J721" t="s">
        <v>43</v>
      </c>
      <c r="K721" t="s">
        <v>43</v>
      </c>
      <c r="L721" t="s">
        <v>2092</v>
      </c>
      <c r="M721" t="s">
        <v>2093</v>
      </c>
      <c r="N721" t="s">
        <v>46</v>
      </c>
      <c r="O721">
        <v>1</v>
      </c>
    </row>
    <row r="722" spans="1:15">
      <c r="A722" t="s">
        <v>2083</v>
      </c>
      <c r="B722" t="s">
        <v>2084</v>
      </c>
      <c r="C722" t="s">
        <v>313</v>
      </c>
      <c r="D722" t="s">
        <v>314</v>
      </c>
      <c r="E722" t="s">
        <v>40</v>
      </c>
      <c r="F722" s="2">
        <v>1</v>
      </c>
      <c r="G722" t="s">
        <v>43</v>
      </c>
      <c r="H722" t="s">
        <v>1310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46</v>
      </c>
      <c r="O722">
        <v>1</v>
      </c>
    </row>
    <row r="723" spans="1:15">
      <c r="A723" t="s">
        <v>2094</v>
      </c>
      <c r="B723" t="s">
        <v>2095</v>
      </c>
      <c r="C723" t="s">
        <v>846</v>
      </c>
      <c r="D723" t="s">
        <v>217</v>
      </c>
      <c r="E723" t="s">
        <v>40</v>
      </c>
      <c r="F723" s="2">
        <v>1</v>
      </c>
      <c r="G723" t="s">
        <v>2096</v>
      </c>
      <c r="H723" t="s">
        <v>2097</v>
      </c>
      <c r="I723" t="s">
        <v>43</v>
      </c>
      <c r="J723" t="s">
        <v>43</v>
      </c>
      <c r="K723" t="s">
        <v>43</v>
      </c>
      <c r="L723" t="s">
        <v>2098</v>
      </c>
      <c r="M723" t="s">
        <v>2099</v>
      </c>
      <c r="N723" t="s">
        <v>46</v>
      </c>
      <c r="O723">
        <v>1</v>
      </c>
    </row>
    <row r="724" spans="1:15">
      <c r="A724" t="s">
        <v>2094</v>
      </c>
      <c r="B724" t="s">
        <v>2095</v>
      </c>
      <c r="C724" t="s">
        <v>846</v>
      </c>
      <c r="D724" t="s">
        <v>217</v>
      </c>
      <c r="E724" t="s">
        <v>40</v>
      </c>
      <c r="F724" s="2">
        <v>1</v>
      </c>
      <c r="G724" t="s">
        <v>2096</v>
      </c>
      <c r="H724" t="s">
        <v>2097</v>
      </c>
      <c r="I724" t="s">
        <v>43</v>
      </c>
      <c r="J724" t="s">
        <v>43</v>
      </c>
      <c r="K724" t="s">
        <v>43</v>
      </c>
      <c r="L724" t="s">
        <v>2100</v>
      </c>
      <c r="M724" t="s">
        <v>2098</v>
      </c>
      <c r="N724" t="s">
        <v>46</v>
      </c>
      <c r="O724">
        <v>1</v>
      </c>
    </row>
    <row r="725" spans="1:15">
      <c r="A725" t="s">
        <v>2094</v>
      </c>
      <c r="B725" t="s">
        <v>2095</v>
      </c>
      <c r="C725" t="s">
        <v>846</v>
      </c>
      <c r="D725" t="s">
        <v>217</v>
      </c>
      <c r="E725" t="s">
        <v>40</v>
      </c>
      <c r="F725" s="2">
        <v>1</v>
      </c>
      <c r="G725" t="s">
        <v>2096</v>
      </c>
      <c r="H725" t="s">
        <v>1965</v>
      </c>
      <c r="I725" t="s">
        <v>43</v>
      </c>
      <c r="J725" t="s">
        <v>2101</v>
      </c>
      <c r="K725" t="s">
        <v>43</v>
      </c>
      <c r="L725" t="s">
        <v>2102</v>
      </c>
      <c r="M725" t="s">
        <v>2103</v>
      </c>
      <c r="N725" t="s">
        <v>46</v>
      </c>
      <c r="O725">
        <v>1</v>
      </c>
    </row>
    <row r="726" spans="1:15">
      <c r="A726" t="s">
        <v>2094</v>
      </c>
      <c r="B726" t="s">
        <v>2095</v>
      </c>
      <c r="C726" t="s">
        <v>846</v>
      </c>
      <c r="D726" t="s">
        <v>217</v>
      </c>
      <c r="E726" t="s">
        <v>40</v>
      </c>
      <c r="F726" s="2">
        <v>1</v>
      </c>
      <c r="G726" t="s">
        <v>2096</v>
      </c>
      <c r="H726" t="s">
        <v>1965</v>
      </c>
      <c r="I726" t="s">
        <v>43</v>
      </c>
      <c r="J726" t="s">
        <v>2101</v>
      </c>
      <c r="K726" t="s">
        <v>43</v>
      </c>
      <c r="L726" t="s">
        <v>2104</v>
      </c>
      <c r="M726" t="s">
        <v>2105</v>
      </c>
      <c r="N726" t="s">
        <v>46</v>
      </c>
      <c r="O726">
        <v>1</v>
      </c>
    </row>
    <row r="727" spans="1:15">
      <c r="A727" t="s">
        <v>2094</v>
      </c>
      <c r="B727" t="s">
        <v>2095</v>
      </c>
      <c r="C727" t="s">
        <v>38</v>
      </c>
      <c r="D727" t="s">
        <v>39</v>
      </c>
      <c r="E727" t="s">
        <v>40</v>
      </c>
      <c r="F727" s="2">
        <v>1</v>
      </c>
      <c r="G727" t="s">
        <v>2106</v>
      </c>
      <c r="H727" t="s">
        <v>1965</v>
      </c>
      <c r="I727" t="s">
        <v>43</v>
      </c>
      <c r="J727" t="s">
        <v>2107</v>
      </c>
      <c r="K727" t="s">
        <v>43</v>
      </c>
      <c r="L727" t="s">
        <v>43</v>
      </c>
      <c r="M727" t="s">
        <v>43</v>
      </c>
      <c r="N727" t="s">
        <v>46</v>
      </c>
      <c r="O727">
        <v>1</v>
      </c>
    </row>
    <row r="728" spans="1:15">
      <c r="A728" t="s">
        <v>2112</v>
      </c>
      <c r="B728" t="s">
        <v>2113</v>
      </c>
      <c r="C728" t="s">
        <v>882</v>
      </c>
      <c r="D728" t="s">
        <v>587</v>
      </c>
      <c r="E728" t="s">
        <v>40</v>
      </c>
      <c r="F728" s="2">
        <v>1</v>
      </c>
      <c r="G728" t="s">
        <v>2114</v>
      </c>
      <c r="H728" t="s">
        <v>2115</v>
      </c>
      <c r="I728" t="s">
        <v>2116</v>
      </c>
      <c r="J728" t="s">
        <v>43</v>
      </c>
      <c r="K728" t="s">
        <v>2117</v>
      </c>
      <c r="L728" t="s">
        <v>2118</v>
      </c>
      <c r="M728" t="s">
        <v>2119</v>
      </c>
      <c r="N728" t="s">
        <v>46</v>
      </c>
      <c r="O728">
        <v>1</v>
      </c>
    </row>
    <row r="729" spans="1:15">
      <c r="A729" t="s">
        <v>2112</v>
      </c>
      <c r="B729" t="s">
        <v>2113</v>
      </c>
      <c r="C729" t="s">
        <v>882</v>
      </c>
      <c r="D729" t="s">
        <v>587</v>
      </c>
      <c r="E729" t="s">
        <v>40</v>
      </c>
      <c r="F729" s="2">
        <v>1</v>
      </c>
      <c r="G729" t="s">
        <v>2120</v>
      </c>
      <c r="H729" t="s">
        <v>2121</v>
      </c>
      <c r="I729" t="s">
        <v>2122</v>
      </c>
      <c r="J729" t="s">
        <v>43</v>
      </c>
      <c r="K729" t="s">
        <v>2123</v>
      </c>
      <c r="L729" t="s">
        <v>2118</v>
      </c>
      <c r="M729" t="s">
        <v>2119</v>
      </c>
      <c r="N729" t="s">
        <v>46</v>
      </c>
      <c r="O729">
        <v>1</v>
      </c>
    </row>
    <row r="730" spans="1:15">
      <c r="A730" t="s">
        <v>2112</v>
      </c>
      <c r="B730" t="s">
        <v>2113</v>
      </c>
      <c r="C730" t="s">
        <v>882</v>
      </c>
      <c r="D730" t="s">
        <v>587</v>
      </c>
      <c r="E730" t="s">
        <v>40</v>
      </c>
      <c r="F730" s="2">
        <v>1</v>
      </c>
      <c r="G730" t="s">
        <v>2124</v>
      </c>
      <c r="H730" t="s">
        <v>2125</v>
      </c>
      <c r="I730" t="s">
        <v>2126</v>
      </c>
      <c r="J730" t="s">
        <v>43</v>
      </c>
      <c r="K730" t="s">
        <v>2127</v>
      </c>
      <c r="L730" t="s">
        <v>2128</v>
      </c>
      <c r="M730" t="s">
        <v>2129</v>
      </c>
      <c r="N730" t="s">
        <v>46</v>
      </c>
      <c r="O730">
        <v>1</v>
      </c>
    </row>
    <row r="731" spans="1:15">
      <c r="A731" t="s">
        <v>2112</v>
      </c>
      <c r="B731" t="s">
        <v>2113</v>
      </c>
      <c r="C731" t="s">
        <v>38</v>
      </c>
      <c r="D731" t="s">
        <v>39</v>
      </c>
      <c r="E731" t="s">
        <v>40</v>
      </c>
      <c r="F731" s="2">
        <v>1</v>
      </c>
      <c r="G731" t="s">
        <v>2130</v>
      </c>
      <c r="H731" t="s">
        <v>2131</v>
      </c>
      <c r="I731" t="s">
        <v>43</v>
      </c>
      <c r="J731" t="s">
        <v>43</v>
      </c>
      <c r="K731" t="s">
        <v>2132</v>
      </c>
      <c r="L731" t="s">
        <v>2133</v>
      </c>
      <c r="M731" t="s">
        <v>2134</v>
      </c>
      <c r="N731" t="s">
        <v>46</v>
      </c>
      <c r="O731">
        <v>1</v>
      </c>
    </row>
    <row r="732" spans="1:15">
      <c r="A732" t="s">
        <v>2112</v>
      </c>
      <c r="B732" t="s">
        <v>2113</v>
      </c>
      <c r="C732" t="s">
        <v>38</v>
      </c>
      <c r="D732" t="s">
        <v>39</v>
      </c>
      <c r="E732" t="s">
        <v>40</v>
      </c>
      <c r="F732" s="2">
        <v>1</v>
      </c>
      <c r="G732" t="s">
        <v>2135</v>
      </c>
      <c r="H732" t="s">
        <v>2136</v>
      </c>
      <c r="I732" t="s">
        <v>43</v>
      </c>
      <c r="J732" t="s">
        <v>43</v>
      </c>
      <c r="K732" t="s">
        <v>2137</v>
      </c>
      <c r="L732" t="s">
        <v>2133</v>
      </c>
      <c r="M732" t="s">
        <v>2134</v>
      </c>
      <c r="N732" t="s">
        <v>46</v>
      </c>
      <c r="O732">
        <v>1</v>
      </c>
    </row>
    <row r="733" spans="1:15">
      <c r="A733" t="s">
        <v>2112</v>
      </c>
      <c r="B733" t="s">
        <v>2113</v>
      </c>
      <c r="C733" t="s">
        <v>663</v>
      </c>
      <c r="D733" t="s">
        <v>131</v>
      </c>
      <c r="E733" t="s">
        <v>40</v>
      </c>
      <c r="F733" s="2">
        <v>1</v>
      </c>
      <c r="G733" t="s">
        <v>2138</v>
      </c>
      <c r="H733" t="s">
        <v>2139</v>
      </c>
      <c r="I733" t="s">
        <v>43</v>
      </c>
      <c r="J733" t="s">
        <v>43</v>
      </c>
      <c r="K733" t="s">
        <v>43</v>
      </c>
      <c r="L733" t="s">
        <v>2133</v>
      </c>
      <c r="M733" t="s">
        <v>2134</v>
      </c>
      <c r="N733" t="s">
        <v>46</v>
      </c>
      <c r="O733">
        <v>1</v>
      </c>
    </row>
    <row r="734" spans="1:15">
      <c r="A734" t="s">
        <v>2112</v>
      </c>
      <c r="B734" t="s">
        <v>2113</v>
      </c>
      <c r="C734" t="s">
        <v>663</v>
      </c>
      <c r="D734" t="s">
        <v>131</v>
      </c>
      <c r="E734" t="s">
        <v>40</v>
      </c>
      <c r="F734" s="2">
        <v>1</v>
      </c>
      <c r="G734" t="s">
        <v>1755</v>
      </c>
      <c r="H734" t="s">
        <v>2140</v>
      </c>
      <c r="I734" t="s">
        <v>43</v>
      </c>
      <c r="J734" t="s">
        <v>43</v>
      </c>
      <c r="K734" t="s">
        <v>43</v>
      </c>
      <c r="L734" t="s">
        <v>2133</v>
      </c>
      <c r="M734" t="s">
        <v>2134</v>
      </c>
      <c r="N734" t="s">
        <v>46</v>
      </c>
      <c r="O734">
        <v>1</v>
      </c>
    </row>
    <row r="735" spans="1:15">
      <c r="A735" t="s">
        <v>2141</v>
      </c>
      <c r="B735" t="s">
        <v>2142</v>
      </c>
      <c r="C735" t="s">
        <v>2143</v>
      </c>
      <c r="D735" t="s">
        <v>2144</v>
      </c>
      <c r="E735" t="s">
        <v>40</v>
      </c>
      <c r="F735" s="2">
        <v>1</v>
      </c>
      <c r="G735" t="s">
        <v>448</v>
      </c>
      <c r="H735" t="s">
        <v>496</v>
      </c>
      <c r="I735" t="s">
        <v>43</v>
      </c>
      <c r="J735" t="s">
        <v>43</v>
      </c>
      <c r="K735" t="s">
        <v>772</v>
      </c>
      <c r="L735" t="s">
        <v>2145</v>
      </c>
      <c r="M735" t="s">
        <v>1435</v>
      </c>
      <c r="N735" t="s">
        <v>46</v>
      </c>
      <c r="O735">
        <v>1</v>
      </c>
    </row>
    <row r="736" spans="1:15">
      <c r="A736" t="s">
        <v>2141</v>
      </c>
      <c r="B736" t="s">
        <v>2142</v>
      </c>
      <c r="C736" t="s">
        <v>2143</v>
      </c>
      <c r="D736" t="s">
        <v>2144</v>
      </c>
      <c r="E736" t="s">
        <v>40</v>
      </c>
      <c r="F736" s="2">
        <v>1</v>
      </c>
      <c r="G736" t="s">
        <v>482</v>
      </c>
      <c r="H736" t="s">
        <v>65</v>
      </c>
      <c r="I736" t="s">
        <v>43</v>
      </c>
      <c r="J736" t="s">
        <v>43</v>
      </c>
      <c r="K736" t="s">
        <v>542</v>
      </c>
      <c r="L736" t="s">
        <v>285</v>
      </c>
      <c r="M736" t="s">
        <v>48</v>
      </c>
      <c r="N736" t="s">
        <v>46</v>
      </c>
      <c r="O736">
        <v>1</v>
      </c>
    </row>
    <row r="737" spans="1:15">
      <c r="A737" t="s">
        <v>2141</v>
      </c>
      <c r="B737" t="s">
        <v>2142</v>
      </c>
      <c r="C737" t="s">
        <v>2143</v>
      </c>
      <c r="D737" t="s">
        <v>2144</v>
      </c>
      <c r="E737" t="s">
        <v>40</v>
      </c>
      <c r="F737" s="2">
        <v>1</v>
      </c>
      <c r="G737" t="s">
        <v>228</v>
      </c>
      <c r="H737" t="s">
        <v>496</v>
      </c>
      <c r="I737" t="s">
        <v>43</v>
      </c>
      <c r="J737" t="s">
        <v>43</v>
      </c>
      <c r="K737" t="s">
        <v>43</v>
      </c>
      <c r="L737" t="s">
        <v>246</v>
      </c>
      <c r="M737" t="s">
        <v>437</v>
      </c>
      <c r="N737" t="s">
        <v>46</v>
      </c>
      <c r="O737">
        <v>1</v>
      </c>
    </row>
    <row r="738" spans="1:15">
      <c r="A738" t="s">
        <v>2141</v>
      </c>
      <c r="B738" t="s">
        <v>2142</v>
      </c>
      <c r="C738" t="s">
        <v>2143</v>
      </c>
      <c r="D738" t="s">
        <v>2144</v>
      </c>
      <c r="E738" t="s">
        <v>40</v>
      </c>
      <c r="F738" s="2">
        <v>1</v>
      </c>
      <c r="G738" t="s">
        <v>228</v>
      </c>
      <c r="H738" t="s">
        <v>496</v>
      </c>
      <c r="I738" t="s">
        <v>43</v>
      </c>
      <c r="J738" t="s">
        <v>43</v>
      </c>
      <c r="K738" t="s">
        <v>43</v>
      </c>
      <c r="L738" t="s">
        <v>445</v>
      </c>
      <c r="M738" t="s">
        <v>54</v>
      </c>
      <c r="N738" t="s">
        <v>46</v>
      </c>
      <c r="O738">
        <v>1</v>
      </c>
    </row>
    <row r="739" spans="1:15">
      <c r="A739" t="s">
        <v>2141</v>
      </c>
      <c r="B739" t="s">
        <v>2142</v>
      </c>
      <c r="C739" t="s">
        <v>2143</v>
      </c>
      <c r="D739" t="s">
        <v>2144</v>
      </c>
      <c r="E739" t="s">
        <v>40</v>
      </c>
      <c r="F739" s="2">
        <v>1</v>
      </c>
      <c r="G739" t="s">
        <v>64</v>
      </c>
      <c r="H739" t="s">
        <v>65</v>
      </c>
      <c r="I739" t="s">
        <v>43</v>
      </c>
      <c r="J739" t="s">
        <v>43</v>
      </c>
      <c r="K739" t="s">
        <v>43</v>
      </c>
      <c r="L739" t="s">
        <v>445</v>
      </c>
      <c r="M739" t="s">
        <v>54</v>
      </c>
      <c r="N739" t="s">
        <v>46</v>
      </c>
      <c r="O739">
        <v>1</v>
      </c>
    </row>
    <row r="740" spans="1:15">
      <c r="A740" t="s">
        <v>2146</v>
      </c>
      <c r="B740" t="s">
        <v>2147</v>
      </c>
      <c r="C740" t="s">
        <v>38</v>
      </c>
      <c r="D740" t="s">
        <v>39</v>
      </c>
      <c r="E740" t="s">
        <v>40</v>
      </c>
      <c r="F740" s="2">
        <v>1</v>
      </c>
      <c r="G740" t="s">
        <v>1046</v>
      </c>
      <c r="H740" t="s">
        <v>2148</v>
      </c>
      <c r="I740" t="s">
        <v>2149</v>
      </c>
      <c r="J740" t="s">
        <v>43</v>
      </c>
      <c r="K740" t="s">
        <v>1048</v>
      </c>
      <c r="L740" t="s">
        <v>2066</v>
      </c>
      <c r="M740" t="s">
        <v>2150</v>
      </c>
      <c r="N740" t="s">
        <v>46</v>
      </c>
      <c r="O740">
        <v>1</v>
      </c>
    </row>
    <row r="741" spans="1:15">
      <c r="A741" t="s">
        <v>2153</v>
      </c>
      <c r="B741" t="s">
        <v>2154</v>
      </c>
      <c r="C741" t="s">
        <v>874</v>
      </c>
      <c r="D741" t="s">
        <v>875</v>
      </c>
      <c r="E741" t="s">
        <v>40</v>
      </c>
      <c r="F741" s="2">
        <v>1</v>
      </c>
      <c r="G741" t="s">
        <v>2155</v>
      </c>
      <c r="H741" t="s">
        <v>2156</v>
      </c>
      <c r="I741" t="s">
        <v>43</v>
      </c>
      <c r="J741" t="s">
        <v>43</v>
      </c>
      <c r="K741" t="s">
        <v>43</v>
      </c>
      <c r="L741" t="s">
        <v>2157</v>
      </c>
      <c r="M741" t="s">
        <v>2158</v>
      </c>
      <c r="N741" t="s">
        <v>46</v>
      </c>
      <c r="O741">
        <v>1</v>
      </c>
    </row>
    <row r="742" spans="1:15">
      <c r="A742" t="s">
        <v>2153</v>
      </c>
      <c r="B742" t="s">
        <v>2154</v>
      </c>
      <c r="C742" t="s">
        <v>874</v>
      </c>
      <c r="D742" t="s">
        <v>875</v>
      </c>
      <c r="E742" t="s">
        <v>40</v>
      </c>
      <c r="F742" s="2">
        <v>1</v>
      </c>
      <c r="G742" t="s">
        <v>2155</v>
      </c>
      <c r="H742" t="s">
        <v>2156</v>
      </c>
      <c r="I742" t="s">
        <v>43</v>
      </c>
      <c r="J742" t="s">
        <v>43</v>
      </c>
      <c r="K742" t="s">
        <v>43</v>
      </c>
      <c r="L742" t="s">
        <v>2159</v>
      </c>
      <c r="M742" t="s">
        <v>2160</v>
      </c>
      <c r="N742" t="s">
        <v>46</v>
      </c>
      <c r="O742">
        <v>1</v>
      </c>
    </row>
    <row r="743" spans="1:15">
      <c r="A743" t="s">
        <v>2153</v>
      </c>
      <c r="B743" t="s">
        <v>2154</v>
      </c>
      <c r="C743" t="s">
        <v>874</v>
      </c>
      <c r="D743" t="s">
        <v>875</v>
      </c>
      <c r="E743" t="s">
        <v>40</v>
      </c>
      <c r="F743" s="2">
        <v>1</v>
      </c>
      <c r="G743" t="s">
        <v>2155</v>
      </c>
      <c r="H743" t="s">
        <v>2156</v>
      </c>
      <c r="I743" t="s">
        <v>43</v>
      </c>
      <c r="J743" t="s">
        <v>43</v>
      </c>
      <c r="K743" t="s">
        <v>43</v>
      </c>
      <c r="L743" t="s">
        <v>2161</v>
      </c>
      <c r="M743" t="s">
        <v>2162</v>
      </c>
      <c r="N743" t="s">
        <v>46</v>
      </c>
      <c r="O743">
        <v>1</v>
      </c>
    </row>
    <row r="744" spans="1:15">
      <c r="A744" t="s">
        <v>2153</v>
      </c>
      <c r="B744" t="s">
        <v>2154</v>
      </c>
      <c r="C744" t="s">
        <v>874</v>
      </c>
      <c r="D744" t="s">
        <v>875</v>
      </c>
      <c r="E744" t="s">
        <v>40</v>
      </c>
      <c r="F744" s="2">
        <v>1</v>
      </c>
      <c r="G744" t="s">
        <v>2155</v>
      </c>
      <c r="H744" t="s">
        <v>2156</v>
      </c>
      <c r="I744" t="s">
        <v>43</v>
      </c>
      <c r="J744" t="s">
        <v>43</v>
      </c>
      <c r="K744" t="s">
        <v>43</v>
      </c>
      <c r="L744" t="s">
        <v>2163</v>
      </c>
      <c r="M744" t="s">
        <v>2164</v>
      </c>
      <c r="N744" t="s">
        <v>46</v>
      </c>
      <c r="O744">
        <v>1</v>
      </c>
    </row>
    <row r="745" spans="1:15">
      <c r="A745" t="s">
        <v>2153</v>
      </c>
      <c r="B745" t="s">
        <v>2154</v>
      </c>
      <c r="C745" t="s">
        <v>874</v>
      </c>
      <c r="D745" t="s">
        <v>875</v>
      </c>
      <c r="E745" t="s">
        <v>40</v>
      </c>
      <c r="F745" s="2">
        <v>1</v>
      </c>
      <c r="G745" t="s">
        <v>2165</v>
      </c>
      <c r="H745" t="s">
        <v>2166</v>
      </c>
      <c r="I745" t="s">
        <v>43</v>
      </c>
      <c r="J745" t="s">
        <v>43</v>
      </c>
      <c r="K745" t="s">
        <v>43</v>
      </c>
      <c r="L745" t="s">
        <v>2061</v>
      </c>
      <c r="M745" t="s">
        <v>43</v>
      </c>
      <c r="N745" t="s">
        <v>46</v>
      </c>
      <c r="O745">
        <v>1</v>
      </c>
    </row>
    <row r="746" spans="1:15">
      <c r="A746" t="s">
        <v>2167</v>
      </c>
      <c r="B746" t="s">
        <v>2168</v>
      </c>
      <c r="C746" t="s">
        <v>2169</v>
      </c>
      <c r="D746" t="s">
        <v>1591</v>
      </c>
      <c r="E746" t="s">
        <v>40</v>
      </c>
      <c r="F746" s="2">
        <v>1</v>
      </c>
      <c r="G746" t="s">
        <v>2170</v>
      </c>
      <c r="H746" t="s">
        <v>902</v>
      </c>
      <c r="I746" t="s">
        <v>43</v>
      </c>
      <c r="J746" t="s">
        <v>43</v>
      </c>
      <c r="K746" t="s">
        <v>43</v>
      </c>
      <c r="L746" t="s">
        <v>597</v>
      </c>
      <c r="M746" t="s">
        <v>1839</v>
      </c>
      <c r="N746" t="s">
        <v>46</v>
      </c>
      <c r="O746">
        <v>1</v>
      </c>
    </row>
    <row r="747" spans="1:15">
      <c r="A747" t="s">
        <v>2167</v>
      </c>
      <c r="B747" t="s">
        <v>2168</v>
      </c>
      <c r="C747" t="s">
        <v>2169</v>
      </c>
      <c r="D747" t="s">
        <v>1591</v>
      </c>
      <c r="E747" t="s">
        <v>40</v>
      </c>
      <c r="F747" s="2">
        <v>1</v>
      </c>
      <c r="G747" t="s">
        <v>2170</v>
      </c>
      <c r="H747" t="s">
        <v>902</v>
      </c>
      <c r="I747" t="s">
        <v>43</v>
      </c>
      <c r="J747" t="s">
        <v>43</v>
      </c>
      <c r="K747" t="s">
        <v>43</v>
      </c>
      <c r="L747" t="s">
        <v>546</v>
      </c>
      <c r="M747" t="s">
        <v>547</v>
      </c>
      <c r="N747" t="s">
        <v>46</v>
      </c>
      <c r="O747">
        <v>1</v>
      </c>
    </row>
    <row r="748" spans="1:15">
      <c r="A748" t="s">
        <v>2167</v>
      </c>
      <c r="B748" t="s">
        <v>2168</v>
      </c>
      <c r="C748" t="s">
        <v>2169</v>
      </c>
      <c r="D748" t="s">
        <v>1591</v>
      </c>
      <c r="E748" t="s">
        <v>40</v>
      </c>
      <c r="F748" s="2">
        <v>1</v>
      </c>
      <c r="G748" t="s">
        <v>2170</v>
      </c>
      <c r="H748" t="s">
        <v>902</v>
      </c>
      <c r="I748" t="s">
        <v>43</v>
      </c>
      <c r="J748" t="s">
        <v>43</v>
      </c>
      <c r="K748" t="s">
        <v>43</v>
      </c>
      <c r="L748" t="s">
        <v>555</v>
      </c>
      <c r="M748" t="s">
        <v>900</v>
      </c>
      <c r="N748" t="s">
        <v>46</v>
      </c>
      <c r="O748">
        <v>1</v>
      </c>
    </row>
    <row r="749" spans="1:15">
      <c r="A749" t="s">
        <v>2167</v>
      </c>
      <c r="B749" t="s">
        <v>2168</v>
      </c>
      <c r="C749" t="s">
        <v>2169</v>
      </c>
      <c r="D749" t="s">
        <v>1591</v>
      </c>
      <c r="E749" t="s">
        <v>40</v>
      </c>
      <c r="F749" s="2">
        <v>1</v>
      </c>
      <c r="G749" t="s">
        <v>2170</v>
      </c>
      <c r="H749" t="s">
        <v>902</v>
      </c>
      <c r="I749" t="s">
        <v>43</v>
      </c>
      <c r="J749" t="s">
        <v>43</v>
      </c>
      <c r="K749" t="s">
        <v>43</v>
      </c>
      <c r="L749" t="s">
        <v>491</v>
      </c>
      <c r="M749" t="s">
        <v>2171</v>
      </c>
      <c r="N749" t="s">
        <v>46</v>
      </c>
      <c r="O749">
        <v>1</v>
      </c>
    </row>
    <row r="750" spans="1:15">
      <c r="A750" t="s">
        <v>2167</v>
      </c>
      <c r="B750" t="s">
        <v>2168</v>
      </c>
      <c r="C750" t="s">
        <v>2169</v>
      </c>
      <c r="D750" t="s">
        <v>1591</v>
      </c>
      <c r="E750" t="s">
        <v>40</v>
      </c>
      <c r="F750" s="2">
        <v>1</v>
      </c>
      <c r="G750" t="s">
        <v>2170</v>
      </c>
      <c r="H750" t="s">
        <v>902</v>
      </c>
      <c r="I750" t="s">
        <v>43</v>
      </c>
      <c r="J750" t="s">
        <v>43</v>
      </c>
      <c r="K750" t="s">
        <v>43</v>
      </c>
      <c r="L750" t="s">
        <v>1188</v>
      </c>
      <c r="M750" t="s">
        <v>491</v>
      </c>
      <c r="N750" t="s">
        <v>46</v>
      </c>
      <c r="O750">
        <v>1</v>
      </c>
    </row>
    <row r="751" spans="1:15">
      <c r="A751" t="s">
        <v>2167</v>
      </c>
      <c r="B751" t="s">
        <v>2168</v>
      </c>
      <c r="C751" t="s">
        <v>2169</v>
      </c>
      <c r="D751" t="s">
        <v>1591</v>
      </c>
      <c r="E751" t="s">
        <v>40</v>
      </c>
      <c r="F751" s="2">
        <v>1</v>
      </c>
      <c r="G751" t="s">
        <v>2170</v>
      </c>
      <c r="H751" t="s">
        <v>902</v>
      </c>
      <c r="I751" t="s">
        <v>43</v>
      </c>
      <c r="J751" t="s">
        <v>43</v>
      </c>
      <c r="K751" t="s">
        <v>43</v>
      </c>
      <c r="L751" t="s">
        <v>1188</v>
      </c>
      <c r="M751" t="s">
        <v>547</v>
      </c>
      <c r="N751" t="s">
        <v>46</v>
      </c>
      <c r="O751">
        <v>1</v>
      </c>
    </row>
    <row r="752" spans="1:15">
      <c r="A752" t="s">
        <v>2167</v>
      </c>
      <c r="B752" t="s">
        <v>2168</v>
      </c>
      <c r="C752" t="s">
        <v>2169</v>
      </c>
      <c r="D752" t="s">
        <v>1591</v>
      </c>
      <c r="E752" t="s">
        <v>40</v>
      </c>
      <c r="F752" s="2">
        <v>1</v>
      </c>
      <c r="G752" t="s">
        <v>2170</v>
      </c>
      <c r="H752" t="s">
        <v>902</v>
      </c>
      <c r="I752" t="s">
        <v>43</v>
      </c>
      <c r="J752" t="s">
        <v>43</v>
      </c>
      <c r="K752" t="s">
        <v>43</v>
      </c>
      <c r="L752" t="s">
        <v>1188</v>
      </c>
      <c r="M752" t="s">
        <v>52</v>
      </c>
      <c r="N752" t="s">
        <v>46</v>
      </c>
      <c r="O752">
        <v>1</v>
      </c>
    </row>
    <row r="753" spans="1:15">
      <c r="A753" t="s">
        <v>2167</v>
      </c>
      <c r="B753" t="s">
        <v>2168</v>
      </c>
      <c r="C753" t="s">
        <v>38</v>
      </c>
      <c r="D753" t="s">
        <v>39</v>
      </c>
      <c r="E753" t="s">
        <v>40</v>
      </c>
      <c r="F753" s="2">
        <v>1</v>
      </c>
      <c r="G753" t="s">
        <v>2055</v>
      </c>
      <c r="H753" t="s">
        <v>902</v>
      </c>
      <c r="I753" t="s">
        <v>2172</v>
      </c>
      <c r="J753" t="s">
        <v>43</v>
      </c>
      <c r="K753" t="s">
        <v>43</v>
      </c>
      <c r="L753" t="s">
        <v>597</v>
      </c>
      <c r="M753" t="s">
        <v>491</v>
      </c>
      <c r="N753" t="s">
        <v>46</v>
      </c>
      <c r="O753">
        <v>1</v>
      </c>
    </row>
    <row r="754" spans="1:15">
      <c r="A754" t="s">
        <v>2167</v>
      </c>
      <c r="B754" t="s">
        <v>2168</v>
      </c>
      <c r="C754" t="s">
        <v>38</v>
      </c>
      <c r="D754" t="s">
        <v>39</v>
      </c>
      <c r="E754" t="s">
        <v>40</v>
      </c>
      <c r="F754" s="2">
        <v>1</v>
      </c>
      <c r="G754" t="s">
        <v>2173</v>
      </c>
      <c r="H754" t="s">
        <v>902</v>
      </c>
      <c r="I754" t="s">
        <v>2174</v>
      </c>
      <c r="J754" t="s">
        <v>2175</v>
      </c>
      <c r="K754" t="s">
        <v>43</v>
      </c>
      <c r="L754" t="s">
        <v>597</v>
      </c>
      <c r="M754" t="s">
        <v>491</v>
      </c>
      <c r="N754" t="s">
        <v>46</v>
      </c>
      <c r="O754">
        <v>1</v>
      </c>
    </row>
    <row r="755" spans="1:15">
      <c r="A755" t="s">
        <v>2167</v>
      </c>
      <c r="B755" t="s">
        <v>2168</v>
      </c>
      <c r="C755" t="s">
        <v>38</v>
      </c>
      <c r="D755" t="s">
        <v>39</v>
      </c>
      <c r="E755" t="s">
        <v>40</v>
      </c>
      <c r="F755" s="2">
        <v>1</v>
      </c>
      <c r="G755" t="s">
        <v>2176</v>
      </c>
      <c r="H755" t="s">
        <v>902</v>
      </c>
      <c r="I755" t="s">
        <v>2177</v>
      </c>
      <c r="J755" t="s">
        <v>43</v>
      </c>
      <c r="K755" t="s">
        <v>43</v>
      </c>
      <c r="L755" t="s">
        <v>597</v>
      </c>
      <c r="M755" t="s">
        <v>491</v>
      </c>
      <c r="N755" t="s">
        <v>46</v>
      </c>
      <c r="O755">
        <v>1</v>
      </c>
    </row>
    <row r="756" spans="1:15">
      <c r="A756" t="s">
        <v>2167</v>
      </c>
      <c r="B756" t="s">
        <v>2168</v>
      </c>
      <c r="C756" t="s">
        <v>2178</v>
      </c>
      <c r="D756" t="s">
        <v>1591</v>
      </c>
      <c r="E756" t="s">
        <v>40</v>
      </c>
      <c r="F756" s="2">
        <v>1</v>
      </c>
      <c r="G756" t="s">
        <v>2179</v>
      </c>
      <c r="H756" t="s">
        <v>902</v>
      </c>
      <c r="I756" t="s">
        <v>2180</v>
      </c>
      <c r="J756" t="s">
        <v>43</v>
      </c>
      <c r="K756" t="s">
        <v>43</v>
      </c>
      <c r="L756" t="s">
        <v>597</v>
      </c>
      <c r="M756" t="s">
        <v>491</v>
      </c>
      <c r="N756" t="s">
        <v>46</v>
      </c>
      <c r="O756">
        <v>1</v>
      </c>
    </row>
    <row r="757" spans="1:15">
      <c r="A757" t="s">
        <v>2167</v>
      </c>
      <c r="B757" t="s">
        <v>2168</v>
      </c>
      <c r="C757" t="s">
        <v>2181</v>
      </c>
      <c r="D757" t="s">
        <v>1591</v>
      </c>
      <c r="E757" t="s">
        <v>40</v>
      </c>
      <c r="F757" s="2">
        <v>1</v>
      </c>
      <c r="G757" t="s">
        <v>2182</v>
      </c>
      <c r="H757" t="s">
        <v>902</v>
      </c>
      <c r="I757" t="s">
        <v>2183</v>
      </c>
      <c r="J757" t="s">
        <v>43</v>
      </c>
      <c r="K757" t="s">
        <v>43</v>
      </c>
      <c r="L757" t="s">
        <v>597</v>
      </c>
      <c r="M757" t="s">
        <v>491</v>
      </c>
      <c r="N757" t="s">
        <v>46</v>
      </c>
      <c r="O757">
        <v>1</v>
      </c>
    </row>
    <row r="758" spans="1:15">
      <c r="A758" t="s">
        <v>2167</v>
      </c>
      <c r="B758" t="s">
        <v>2168</v>
      </c>
      <c r="C758" t="s">
        <v>1752</v>
      </c>
      <c r="D758" t="s">
        <v>131</v>
      </c>
      <c r="E758" t="s">
        <v>40</v>
      </c>
      <c r="F758" s="2">
        <v>1</v>
      </c>
      <c r="G758" t="s">
        <v>2184</v>
      </c>
      <c r="H758" t="s">
        <v>902</v>
      </c>
      <c r="I758" t="s">
        <v>2185</v>
      </c>
      <c r="J758" t="s">
        <v>43</v>
      </c>
      <c r="K758" t="s">
        <v>43</v>
      </c>
      <c r="L758" t="s">
        <v>597</v>
      </c>
      <c r="M758" t="s">
        <v>491</v>
      </c>
      <c r="N758" t="s">
        <v>46</v>
      </c>
      <c r="O758">
        <v>1</v>
      </c>
    </row>
    <row r="759" spans="1:15">
      <c r="A759" t="s">
        <v>2167</v>
      </c>
      <c r="B759" t="s">
        <v>2168</v>
      </c>
      <c r="C759" t="s">
        <v>2186</v>
      </c>
      <c r="D759" t="s">
        <v>131</v>
      </c>
      <c r="E759" t="s">
        <v>40</v>
      </c>
      <c r="F759" s="2">
        <v>1</v>
      </c>
      <c r="G759" t="s">
        <v>2187</v>
      </c>
      <c r="H759" t="s">
        <v>902</v>
      </c>
      <c r="I759" t="s">
        <v>2188</v>
      </c>
      <c r="J759" t="s">
        <v>43</v>
      </c>
      <c r="K759" t="s">
        <v>43</v>
      </c>
      <c r="L759" t="s">
        <v>597</v>
      </c>
      <c r="M759" t="s">
        <v>491</v>
      </c>
      <c r="N759" t="s">
        <v>46</v>
      </c>
      <c r="O759">
        <v>1</v>
      </c>
    </row>
    <row r="760" spans="1:15">
      <c r="A760" t="s">
        <v>2167</v>
      </c>
      <c r="B760" t="s">
        <v>2168</v>
      </c>
      <c r="C760" t="s">
        <v>2186</v>
      </c>
      <c r="D760" t="s">
        <v>131</v>
      </c>
      <c r="E760" t="s">
        <v>40</v>
      </c>
      <c r="F760" s="2">
        <v>1</v>
      </c>
      <c r="G760" t="s">
        <v>2189</v>
      </c>
      <c r="H760" t="s">
        <v>902</v>
      </c>
      <c r="I760" t="s">
        <v>2190</v>
      </c>
      <c r="J760" t="s">
        <v>43</v>
      </c>
      <c r="K760" t="s">
        <v>43</v>
      </c>
      <c r="L760" t="s">
        <v>597</v>
      </c>
      <c r="M760" t="s">
        <v>491</v>
      </c>
      <c r="N760" t="s">
        <v>46</v>
      </c>
      <c r="O760">
        <v>1</v>
      </c>
    </row>
    <row r="761" spans="1:15">
      <c r="A761" t="s">
        <v>2167</v>
      </c>
      <c r="B761" t="s">
        <v>2168</v>
      </c>
      <c r="C761" t="s">
        <v>846</v>
      </c>
      <c r="D761" t="s">
        <v>217</v>
      </c>
      <c r="E761" t="s">
        <v>40</v>
      </c>
      <c r="F761" s="2">
        <v>1</v>
      </c>
      <c r="G761" t="s">
        <v>2191</v>
      </c>
      <c r="H761" t="s">
        <v>902</v>
      </c>
      <c r="I761" t="s">
        <v>2192</v>
      </c>
      <c r="J761" t="s">
        <v>43</v>
      </c>
      <c r="K761" t="s">
        <v>43</v>
      </c>
      <c r="L761" t="s">
        <v>597</v>
      </c>
      <c r="M761" t="s">
        <v>491</v>
      </c>
      <c r="N761" t="s">
        <v>46</v>
      </c>
      <c r="O761">
        <v>1</v>
      </c>
    </row>
    <row r="762" spans="1:15">
      <c r="A762" t="s">
        <v>2167</v>
      </c>
      <c r="B762" t="s">
        <v>2168</v>
      </c>
      <c r="C762" t="s">
        <v>1086</v>
      </c>
      <c r="D762" t="s">
        <v>217</v>
      </c>
      <c r="E762" t="s">
        <v>40</v>
      </c>
      <c r="F762" s="2">
        <v>1</v>
      </c>
      <c r="G762" t="s">
        <v>2193</v>
      </c>
      <c r="H762" t="s">
        <v>902</v>
      </c>
      <c r="I762" t="s">
        <v>2194</v>
      </c>
      <c r="J762" t="s">
        <v>43</v>
      </c>
      <c r="K762" t="s">
        <v>43</v>
      </c>
      <c r="L762" t="s">
        <v>597</v>
      </c>
      <c r="M762" t="s">
        <v>491</v>
      </c>
      <c r="N762" t="s">
        <v>46</v>
      </c>
      <c r="O762">
        <v>1</v>
      </c>
    </row>
    <row r="763" spans="1:15">
      <c r="A763" t="s">
        <v>2167</v>
      </c>
      <c r="B763" t="s">
        <v>2168</v>
      </c>
      <c r="C763" t="s">
        <v>2195</v>
      </c>
      <c r="D763" t="s">
        <v>1495</v>
      </c>
      <c r="E763" t="s">
        <v>40</v>
      </c>
      <c r="F763" s="2">
        <v>1</v>
      </c>
      <c r="G763" t="s">
        <v>2196</v>
      </c>
      <c r="H763" t="s">
        <v>902</v>
      </c>
      <c r="I763" t="s">
        <v>2197</v>
      </c>
      <c r="J763" t="s">
        <v>43</v>
      </c>
      <c r="K763" t="s">
        <v>43</v>
      </c>
      <c r="L763" t="s">
        <v>597</v>
      </c>
      <c r="M763" t="s">
        <v>491</v>
      </c>
      <c r="N763" t="s">
        <v>46</v>
      </c>
      <c r="O763">
        <v>1</v>
      </c>
    </row>
    <row r="764" spans="1:15">
      <c r="A764" t="s">
        <v>2198</v>
      </c>
      <c r="B764" t="s">
        <v>2199</v>
      </c>
      <c r="C764" t="s">
        <v>134</v>
      </c>
      <c r="D764" t="s">
        <v>135</v>
      </c>
      <c r="E764" t="s">
        <v>40</v>
      </c>
      <c r="F764" s="2">
        <v>1</v>
      </c>
      <c r="G764" t="s">
        <v>119</v>
      </c>
      <c r="H764" t="s">
        <v>1243</v>
      </c>
      <c r="I764" t="s">
        <v>43</v>
      </c>
      <c r="J764" t="s">
        <v>43</v>
      </c>
      <c r="K764" t="s">
        <v>43</v>
      </c>
      <c r="L764" t="s">
        <v>1244</v>
      </c>
      <c r="M764" t="s">
        <v>1607</v>
      </c>
      <c r="N764" t="s">
        <v>46</v>
      </c>
      <c r="O764">
        <v>1</v>
      </c>
    </row>
    <row r="765" spans="1:15">
      <c r="A765" t="s">
        <v>2198</v>
      </c>
      <c r="B765" t="s">
        <v>2199</v>
      </c>
      <c r="C765" t="s">
        <v>134</v>
      </c>
      <c r="D765" t="s">
        <v>135</v>
      </c>
      <c r="E765" t="s">
        <v>40</v>
      </c>
      <c r="F765" s="2">
        <v>1</v>
      </c>
      <c r="G765" t="s">
        <v>119</v>
      </c>
      <c r="H765" t="s">
        <v>1243</v>
      </c>
      <c r="I765" t="s">
        <v>43</v>
      </c>
      <c r="J765" t="s">
        <v>43</v>
      </c>
      <c r="K765" t="s">
        <v>43</v>
      </c>
      <c r="L765" t="s">
        <v>491</v>
      </c>
      <c r="M765" t="s">
        <v>43</v>
      </c>
      <c r="N765" t="s">
        <v>46</v>
      </c>
      <c r="O765">
        <v>1</v>
      </c>
    </row>
    <row r="766" spans="1:15">
      <c r="A766" t="s">
        <v>2198</v>
      </c>
      <c r="B766" t="s">
        <v>2199</v>
      </c>
      <c r="C766" t="s">
        <v>134</v>
      </c>
      <c r="D766" t="s">
        <v>135</v>
      </c>
      <c r="E766" t="s">
        <v>40</v>
      </c>
      <c r="F766" s="2">
        <v>1</v>
      </c>
      <c r="G766" t="s">
        <v>119</v>
      </c>
      <c r="H766" t="s">
        <v>1243</v>
      </c>
      <c r="I766" t="s">
        <v>43</v>
      </c>
      <c r="J766" t="s">
        <v>43</v>
      </c>
      <c r="K766" t="s">
        <v>43</v>
      </c>
      <c r="L766" t="s">
        <v>1245</v>
      </c>
      <c r="M766" t="s">
        <v>43</v>
      </c>
      <c r="N766" t="s">
        <v>46</v>
      </c>
      <c r="O766">
        <v>1</v>
      </c>
    </row>
    <row r="767" spans="1:15">
      <c r="A767" t="s">
        <v>2198</v>
      </c>
      <c r="B767" t="s">
        <v>2199</v>
      </c>
      <c r="C767" t="s">
        <v>134</v>
      </c>
      <c r="D767" t="s">
        <v>135</v>
      </c>
      <c r="E767" t="s">
        <v>40</v>
      </c>
      <c r="F767" s="2">
        <v>1</v>
      </c>
      <c r="G767" t="s">
        <v>119</v>
      </c>
      <c r="H767" t="s">
        <v>1243</v>
      </c>
      <c r="I767" t="s">
        <v>43</v>
      </c>
      <c r="J767" t="s">
        <v>43</v>
      </c>
      <c r="K767" t="s">
        <v>43</v>
      </c>
      <c r="L767" t="s">
        <v>2200</v>
      </c>
      <c r="M767" t="s">
        <v>43</v>
      </c>
      <c r="N767" t="s">
        <v>46</v>
      </c>
      <c r="O767">
        <v>1</v>
      </c>
    </row>
    <row r="768" spans="1:15">
      <c r="A768" t="s">
        <v>2198</v>
      </c>
      <c r="B768" t="s">
        <v>2199</v>
      </c>
      <c r="C768" t="s">
        <v>134</v>
      </c>
      <c r="D768" t="s">
        <v>135</v>
      </c>
      <c r="E768" t="s">
        <v>40</v>
      </c>
      <c r="F768" s="2">
        <v>1</v>
      </c>
      <c r="G768" t="s">
        <v>119</v>
      </c>
      <c r="H768" t="s">
        <v>1243</v>
      </c>
      <c r="I768" t="s">
        <v>43</v>
      </c>
      <c r="J768" t="s">
        <v>43</v>
      </c>
      <c r="K768" t="s">
        <v>43</v>
      </c>
      <c r="L768" t="s">
        <v>2061</v>
      </c>
      <c r="M768" t="s">
        <v>43</v>
      </c>
      <c r="N768" t="s">
        <v>46</v>
      </c>
      <c r="O768">
        <v>1</v>
      </c>
    </row>
    <row r="769" spans="1:15">
      <c r="A769" t="s">
        <v>2198</v>
      </c>
      <c r="B769" t="s">
        <v>2199</v>
      </c>
      <c r="C769" t="s">
        <v>134</v>
      </c>
      <c r="D769" t="s">
        <v>135</v>
      </c>
      <c r="E769" t="s">
        <v>40</v>
      </c>
      <c r="F769" s="2">
        <v>1</v>
      </c>
      <c r="G769" t="s">
        <v>119</v>
      </c>
      <c r="H769" t="s">
        <v>1243</v>
      </c>
      <c r="I769" t="s">
        <v>43</v>
      </c>
      <c r="J769" t="s">
        <v>43</v>
      </c>
      <c r="K769" t="s">
        <v>43</v>
      </c>
      <c r="L769" t="s">
        <v>641</v>
      </c>
      <c r="M769" t="s">
        <v>43</v>
      </c>
      <c r="N769" t="s">
        <v>46</v>
      </c>
      <c r="O769">
        <v>1</v>
      </c>
    </row>
    <row r="770" spans="1:15">
      <c r="A770" t="s">
        <v>2198</v>
      </c>
      <c r="B770" t="s">
        <v>2199</v>
      </c>
      <c r="C770" t="s">
        <v>134</v>
      </c>
      <c r="D770" t="s">
        <v>135</v>
      </c>
      <c r="E770" t="s">
        <v>40</v>
      </c>
      <c r="F770" s="2">
        <v>1</v>
      </c>
      <c r="G770" t="s">
        <v>119</v>
      </c>
      <c r="H770" t="s">
        <v>1243</v>
      </c>
      <c r="I770" t="s">
        <v>43</v>
      </c>
      <c r="J770" t="s">
        <v>43</v>
      </c>
      <c r="K770" t="s">
        <v>43</v>
      </c>
      <c r="L770" t="s">
        <v>2201</v>
      </c>
      <c r="M770" t="s">
        <v>43</v>
      </c>
      <c r="N770" t="s">
        <v>46</v>
      </c>
      <c r="O770">
        <v>1</v>
      </c>
    </row>
    <row r="771" spans="1:15">
      <c r="A771" t="s">
        <v>2198</v>
      </c>
      <c r="B771" t="s">
        <v>2199</v>
      </c>
      <c r="C771" t="s">
        <v>133</v>
      </c>
      <c r="D771" t="s">
        <v>63</v>
      </c>
      <c r="E771" t="s">
        <v>40</v>
      </c>
      <c r="F771" s="2">
        <v>1</v>
      </c>
      <c r="G771" t="s">
        <v>119</v>
      </c>
      <c r="H771" t="s">
        <v>1243</v>
      </c>
      <c r="I771" t="s">
        <v>43</v>
      </c>
      <c r="J771" t="s">
        <v>43</v>
      </c>
      <c r="K771" t="s">
        <v>43</v>
      </c>
      <c r="L771" t="s">
        <v>1244</v>
      </c>
      <c r="M771" t="s">
        <v>43</v>
      </c>
      <c r="N771" t="s">
        <v>46</v>
      </c>
      <c r="O771">
        <v>1</v>
      </c>
    </row>
    <row r="772" spans="1:15">
      <c r="A772" t="s">
        <v>2198</v>
      </c>
      <c r="B772" t="s">
        <v>2199</v>
      </c>
      <c r="C772" t="s">
        <v>2202</v>
      </c>
      <c r="D772" t="s">
        <v>131</v>
      </c>
      <c r="E772" t="s">
        <v>40</v>
      </c>
      <c r="F772" s="2">
        <v>1</v>
      </c>
      <c r="G772" t="s">
        <v>119</v>
      </c>
      <c r="H772" t="s">
        <v>1243</v>
      </c>
      <c r="I772" t="s">
        <v>43</v>
      </c>
      <c r="J772" t="s">
        <v>43</v>
      </c>
      <c r="K772" t="s">
        <v>43</v>
      </c>
      <c r="L772" t="s">
        <v>1244</v>
      </c>
      <c r="M772" t="s">
        <v>43</v>
      </c>
      <c r="N772" t="s">
        <v>46</v>
      </c>
      <c r="O772">
        <v>1</v>
      </c>
    </row>
    <row r="773" spans="1:15">
      <c r="A773" t="s">
        <v>2203</v>
      </c>
      <c r="B773" t="s">
        <v>2204</v>
      </c>
      <c r="C773" t="s">
        <v>38</v>
      </c>
      <c r="D773" t="s">
        <v>39</v>
      </c>
      <c r="E773" t="s">
        <v>40</v>
      </c>
      <c r="F773" s="2">
        <v>1</v>
      </c>
      <c r="G773" t="s">
        <v>2205</v>
      </c>
      <c r="H773" t="s">
        <v>2206</v>
      </c>
      <c r="I773" t="s">
        <v>1467</v>
      </c>
      <c r="J773" t="s">
        <v>2207</v>
      </c>
      <c r="K773" t="s">
        <v>43</v>
      </c>
      <c r="L773" t="s">
        <v>2208</v>
      </c>
      <c r="M773" t="s">
        <v>2209</v>
      </c>
      <c r="N773" t="s">
        <v>46</v>
      </c>
      <c r="O773">
        <v>1</v>
      </c>
    </row>
    <row r="774" spans="1:15">
      <c r="A774" t="s">
        <v>2203</v>
      </c>
      <c r="B774" t="s">
        <v>2204</v>
      </c>
      <c r="C774" t="s">
        <v>38</v>
      </c>
      <c r="D774" t="s">
        <v>39</v>
      </c>
      <c r="E774" t="s">
        <v>40</v>
      </c>
      <c r="F774" s="2">
        <v>1</v>
      </c>
      <c r="G774" t="s">
        <v>2205</v>
      </c>
      <c r="H774" t="s">
        <v>2206</v>
      </c>
      <c r="I774" t="s">
        <v>1467</v>
      </c>
      <c r="J774" t="s">
        <v>2207</v>
      </c>
      <c r="K774" t="s">
        <v>43</v>
      </c>
      <c r="L774" t="s">
        <v>2210</v>
      </c>
      <c r="M774" t="s">
        <v>2211</v>
      </c>
      <c r="N774" t="s">
        <v>46</v>
      </c>
      <c r="O774">
        <v>1</v>
      </c>
    </row>
    <row r="775" spans="1:15">
      <c r="A775" t="s">
        <v>2203</v>
      </c>
      <c r="B775" t="s">
        <v>2204</v>
      </c>
      <c r="C775" t="s">
        <v>38</v>
      </c>
      <c r="D775" t="s">
        <v>39</v>
      </c>
      <c r="E775" t="s">
        <v>40</v>
      </c>
      <c r="F775" s="2">
        <v>1</v>
      </c>
      <c r="G775" t="s">
        <v>1174</v>
      </c>
      <c r="H775" t="s">
        <v>2206</v>
      </c>
      <c r="I775" t="s">
        <v>43</v>
      </c>
      <c r="J775" t="s">
        <v>43</v>
      </c>
      <c r="K775" t="s">
        <v>1467</v>
      </c>
      <c r="L775" t="s">
        <v>1179</v>
      </c>
      <c r="M775" t="s">
        <v>1423</v>
      </c>
      <c r="N775" t="s">
        <v>46</v>
      </c>
      <c r="O775">
        <v>1</v>
      </c>
    </row>
    <row r="776" spans="1:15">
      <c r="A776" t="s">
        <v>2203</v>
      </c>
      <c r="B776" t="s">
        <v>2204</v>
      </c>
      <c r="C776" t="s">
        <v>38</v>
      </c>
      <c r="D776" t="s">
        <v>39</v>
      </c>
      <c r="E776" t="s">
        <v>40</v>
      </c>
      <c r="F776" s="2">
        <v>1</v>
      </c>
      <c r="G776" t="s">
        <v>1174</v>
      </c>
      <c r="H776" t="s">
        <v>2206</v>
      </c>
      <c r="I776" t="s">
        <v>43</v>
      </c>
      <c r="J776" t="s">
        <v>43</v>
      </c>
      <c r="K776" t="s">
        <v>1467</v>
      </c>
      <c r="L776" t="s">
        <v>1179</v>
      </c>
      <c r="M776" t="s">
        <v>245</v>
      </c>
      <c r="N776" t="s">
        <v>46</v>
      </c>
      <c r="O776">
        <v>1</v>
      </c>
    </row>
    <row r="777" spans="1:15">
      <c r="A777" t="s">
        <v>2241</v>
      </c>
      <c r="B777" t="s">
        <v>2242</v>
      </c>
      <c r="C777" t="s">
        <v>38</v>
      </c>
      <c r="D777" t="s">
        <v>39</v>
      </c>
      <c r="E777" t="s">
        <v>40</v>
      </c>
      <c r="F777" s="2">
        <v>1</v>
      </c>
      <c r="G777" t="s">
        <v>2243</v>
      </c>
      <c r="H777" t="s">
        <v>2244</v>
      </c>
      <c r="I777" t="s">
        <v>43</v>
      </c>
      <c r="J777" t="s">
        <v>43</v>
      </c>
      <c r="K777" t="s">
        <v>2245</v>
      </c>
      <c r="L777" t="s">
        <v>2246</v>
      </c>
      <c r="M777" t="s">
        <v>2247</v>
      </c>
      <c r="N777" t="s">
        <v>46</v>
      </c>
      <c r="O777">
        <v>1</v>
      </c>
    </row>
    <row r="778" spans="1:15">
      <c r="A778" t="s">
        <v>2241</v>
      </c>
      <c r="B778" t="s">
        <v>2242</v>
      </c>
      <c r="C778" t="s">
        <v>38</v>
      </c>
      <c r="D778" t="s">
        <v>39</v>
      </c>
      <c r="E778" t="s">
        <v>40</v>
      </c>
      <c r="F778" s="2">
        <v>1</v>
      </c>
      <c r="G778" t="s">
        <v>2248</v>
      </c>
      <c r="H778" t="s">
        <v>2249</v>
      </c>
      <c r="I778" t="s">
        <v>43</v>
      </c>
      <c r="J778" t="s">
        <v>43</v>
      </c>
      <c r="K778" t="s">
        <v>2250</v>
      </c>
      <c r="L778" t="s">
        <v>2246</v>
      </c>
      <c r="M778" t="s">
        <v>2247</v>
      </c>
      <c r="N778" t="s">
        <v>46</v>
      </c>
      <c r="O778">
        <v>1</v>
      </c>
    </row>
    <row r="779" spans="1:15">
      <c r="A779" t="s">
        <v>2251</v>
      </c>
      <c r="B779" t="s">
        <v>2252</v>
      </c>
      <c r="C779" t="s">
        <v>2253</v>
      </c>
      <c r="D779" t="s">
        <v>587</v>
      </c>
      <c r="E779" t="s">
        <v>40</v>
      </c>
      <c r="F779" s="2">
        <v>1</v>
      </c>
      <c r="G779" t="s">
        <v>1217</v>
      </c>
      <c r="H779" t="s">
        <v>841</v>
      </c>
      <c r="I779" t="s">
        <v>2254</v>
      </c>
      <c r="J779" t="s">
        <v>43</v>
      </c>
      <c r="K779" t="s">
        <v>43</v>
      </c>
      <c r="L779" t="s">
        <v>981</v>
      </c>
      <c r="M779" t="s">
        <v>2255</v>
      </c>
      <c r="N779" t="s">
        <v>46</v>
      </c>
      <c r="O779">
        <v>1</v>
      </c>
    </row>
    <row r="780" spans="1:15">
      <c r="A780" t="s">
        <v>2251</v>
      </c>
      <c r="B780" t="s">
        <v>2252</v>
      </c>
      <c r="C780" t="s">
        <v>2253</v>
      </c>
      <c r="D780" t="s">
        <v>587</v>
      </c>
      <c r="E780" t="s">
        <v>40</v>
      </c>
      <c r="F780" s="2">
        <v>1</v>
      </c>
      <c r="G780" t="s">
        <v>1213</v>
      </c>
      <c r="H780" t="s">
        <v>837</v>
      </c>
      <c r="I780" t="s">
        <v>2256</v>
      </c>
      <c r="J780" t="s">
        <v>43</v>
      </c>
      <c r="K780" t="s">
        <v>43</v>
      </c>
      <c r="L780" t="s">
        <v>981</v>
      </c>
      <c r="M780" t="s">
        <v>2255</v>
      </c>
      <c r="N780" t="s">
        <v>46</v>
      </c>
      <c r="O780">
        <v>1</v>
      </c>
    </row>
    <row r="781" spans="1:15">
      <c r="A781" t="s">
        <v>2251</v>
      </c>
      <c r="B781" t="s">
        <v>2252</v>
      </c>
      <c r="C781" t="s">
        <v>2253</v>
      </c>
      <c r="D781" t="s">
        <v>587</v>
      </c>
      <c r="E781" t="s">
        <v>40</v>
      </c>
      <c r="F781" s="2">
        <v>1</v>
      </c>
      <c r="G781" t="s">
        <v>1314</v>
      </c>
      <c r="H781" t="s">
        <v>449</v>
      </c>
      <c r="I781" t="s">
        <v>2254</v>
      </c>
      <c r="J781" t="s">
        <v>43</v>
      </c>
      <c r="K781" t="s">
        <v>43</v>
      </c>
      <c r="L781" t="s">
        <v>582</v>
      </c>
      <c r="M781" t="s">
        <v>2145</v>
      </c>
      <c r="N781" t="s">
        <v>46</v>
      </c>
      <c r="O781">
        <v>1</v>
      </c>
    </row>
    <row r="782" spans="1:15">
      <c r="A782" t="s">
        <v>2251</v>
      </c>
      <c r="B782" t="s">
        <v>2252</v>
      </c>
      <c r="C782" t="s">
        <v>2253</v>
      </c>
      <c r="D782" t="s">
        <v>587</v>
      </c>
      <c r="E782" t="s">
        <v>40</v>
      </c>
      <c r="F782" s="2">
        <v>1</v>
      </c>
      <c r="G782" t="s">
        <v>64</v>
      </c>
      <c r="H782" t="s">
        <v>483</v>
      </c>
      <c r="I782" t="s">
        <v>43</v>
      </c>
      <c r="J782" t="s">
        <v>43</v>
      </c>
      <c r="K782" t="s">
        <v>43</v>
      </c>
      <c r="L782" t="s">
        <v>281</v>
      </c>
      <c r="M782" t="s">
        <v>285</v>
      </c>
      <c r="N782" t="s">
        <v>46</v>
      </c>
      <c r="O782">
        <v>1</v>
      </c>
    </row>
    <row r="783" spans="1:15">
      <c r="A783" t="s">
        <v>2251</v>
      </c>
      <c r="B783" t="s">
        <v>2252</v>
      </c>
      <c r="C783" t="s">
        <v>2253</v>
      </c>
      <c r="D783" t="s">
        <v>587</v>
      </c>
      <c r="E783" t="s">
        <v>40</v>
      </c>
      <c r="F783" s="2">
        <v>1</v>
      </c>
      <c r="G783" t="s">
        <v>2257</v>
      </c>
      <c r="H783" t="s">
        <v>2258</v>
      </c>
      <c r="I783" t="s">
        <v>2259</v>
      </c>
      <c r="J783" t="s">
        <v>43</v>
      </c>
      <c r="K783" t="s">
        <v>43</v>
      </c>
      <c r="L783" t="s">
        <v>2260</v>
      </c>
      <c r="M783" t="s">
        <v>2261</v>
      </c>
      <c r="N783" t="s">
        <v>46</v>
      </c>
      <c r="O783">
        <v>1</v>
      </c>
    </row>
    <row r="784" spans="1:15">
      <c r="A784" t="s">
        <v>2251</v>
      </c>
      <c r="B784" t="s">
        <v>2252</v>
      </c>
      <c r="C784" t="s">
        <v>2253</v>
      </c>
      <c r="D784" t="s">
        <v>587</v>
      </c>
      <c r="E784" t="s">
        <v>40</v>
      </c>
      <c r="F784" s="2">
        <v>1</v>
      </c>
      <c r="G784" t="s">
        <v>2262</v>
      </c>
      <c r="H784" t="s">
        <v>2263</v>
      </c>
      <c r="I784" t="s">
        <v>2264</v>
      </c>
      <c r="J784" t="s">
        <v>43</v>
      </c>
      <c r="K784" t="s">
        <v>43</v>
      </c>
      <c r="L784" t="s">
        <v>2261</v>
      </c>
      <c r="M784" t="s">
        <v>2265</v>
      </c>
      <c r="N784" t="s">
        <v>46</v>
      </c>
      <c r="O784">
        <v>1</v>
      </c>
    </row>
    <row r="785" spans="1:15">
      <c r="A785" t="s">
        <v>2251</v>
      </c>
      <c r="B785" t="s">
        <v>2252</v>
      </c>
      <c r="C785" t="s">
        <v>2253</v>
      </c>
      <c r="D785" t="s">
        <v>587</v>
      </c>
      <c r="E785" t="s">
        <v>40</v>
      </c>
      <c r="F785" s="2">
        <v>1</v>
      </c>
      <c r="G785" t="s">
        <v>2266</v>
      </c>
      <c r="H785" t="s">
        <v>2267</v>
      </c>
      <c r="I785" t="s">
        <v>2268</v>
      </c>
      <c r="J785" t="s">
        <v>43</v>
      </c>
      <c r="K785" t="s">
        <v>43</v>
      </c>
      <c r="L785" t="s">
        <v>1924</v>
      </c>
      <c r="M785" t="s">
        <v>324</v>
      </c>
      <c r="N785" t="s">
        <v>46</v>
      </c>
      <c r="O785">
        <v>1</v>
      </c>
    </row>
    <row r="786" spans="1:15">
      <c r="A786" t="s">
        <v>2251</v>
      </c>
      <c r="B786" t="s">
        <v>2252</v>
      </c>
      <c r="C786" t="s">
        <v>2253</v>
      </c>
      <c r="D786" t="s">
        <v>587</v>
      </c>
      <c r="E786" t="s">
        <v>40</v>
      </c>
      <c r="F786" s="2">
        <v>1</v>
      </c>
      <c r="G786" t="s">
        <v>468</v>
      </c>
      <c r="H786" t="s">
        <v>469</v>
      </c>
      <c r="I786" t="s">
        <v>43</v>
      </c>
      <c r="J786" t="s">
        <v>43</v>
      </c>
      <c r="K786" t="s">
        <v>43</v>
      </c>
      <c r="L786" t="s">
        <v>2269</v>
      </c>
      <c r="M786" t="s">
        <v>54</v>
      </c>
      <c r="N786" t="s">
        <v>46</v>
      </c>
      <c r="O786">
        <v>1</v>
      </c>
    </row>
    <row r="787" spans="1:15">
      <c r="A787" t="s">
        <v>2251</v>
      </c>
      <c r="B787" t="s">
        <v>2252</v>
      </c>
      <c r="C787" t="s">
        <v>2253</v>
      </c>
      <c r="D787" t="s">
        <v>587</v>
      </c>
      <c r="E787" t="s">
        <v>40</v>
      </c>
      <c r="F787" s="2">
        <v>1</v>
      </c>
      <c r="G787" t="s">
        <v>414</v>
      </c>
      <c r="H787" t="s">
        <v>2270</v>
      </c>
      <c r="I787" t="s">
        <v>43</v>
      </c>
      <c r="J787" t="s">
        <v>43</v>
      </c>
      <c r="K787" t="s">
        <v>43</v>
      </c>
      <c r="L787" t="s">
        <v>2271</v>
      </c>
      <c r="M787" t="s">
        <v>54</v>
      </c>
      <c r="N787" t="s">
        <v>46</v>
      </c>
      <c r="O787">
        <v>1</v>
      </c>
    </row>
    <row r="788" spans="1:15">
      <c r="A788" t="s">
        <v>2251</v>
      </c>
      <c r="B788" t="s">
        <v>2252</v>
      </c>
      <c r="C788" t="s">
        <v>2253</v>
      </c>
      <c r="D788" t="s">
        <v>587</v>
      </c>
      <c r="E788" t="s">
        <v>40</v>
      </c>
      <c r="F788" s="2">
        <v>1</v>
      </c>
      <c r="G788" t="s">
        <v>2272</v>
      </c>
      <c r="H788" t="s">
        <v>2273</v>
      </c>
      <c r="I788" t="s">
        <v>2274</v>
      </c>
      <c r="J788" t="s">
        <v>43</v>
      </c>
      <c r="K788" t="s">
        <v>43</v>
      </c>
      <c r="L788" t="s">
        <v>437</v>
      </c>
      <c r="M788" t="s">
        <v>2275</v>
      </c>
      <c r="N788" t="s">
        <v>46</v>
      </c>
      <c r="O788">
        <v>1</v>
      </c>
    </row>
    <row r="789" spans="1:15">
      <c r="A789" t="s">
        <v>2251</v>
      </c>
      <c r="B789" t="s">
        <v>2252</v>
      </c>
      <c r="C789" t="s">
        <v>2253</v>
      </c>
      <c r="D789" t="s">
        <v>587</v>
      </c>
      <c r="E789" t="s">
        <v>40</v>
      </c>
      <c r="F789" s="2">
        <v>1</v>
      </c>
      <c r="G789" t="s">
        <v>2276</v>
      </c>
      <c r="H789" t="s">
        <v>2277</v>
      </c>
      <c r="I789" t="s">
        <v>2278</v>
      </c>
      <c r="J789" t="s">
        <v>43</v>
      </c>
      <c r="K789" t="s">
        <v>43</v>
      </c>
      <c r="L789" t="s">
        <v>2279</v>
      </c>
      <c r="M789" t="s">
        <v>2280</v>
      </c>
      <c r="N789" t="s">
        <v>46</v>
      </c>
      <c r="O789">
        <v>1</v>
      </c>
    </row>
    <row r="790" spans="1:15">
      <c r="A790" t="s">
        <v>2281</v>
      </c>
      <c r="B790" t="s">
        <v>2282</v>
      </c>
      <c r="C790" t="s">
        <v>208</v>
      </c>
      <c r="D790" t="s">
        <v>63</v>
      </c>
      <c r="E790" t="s">
        <v>40</v>
      </c>
      <c r="F790" s="2">
        <v>1</v>
      </c>
      <c r="G790" t="s">
        <v>2283</v>
      </c>
      <c r="H790" t="s">
        <v>2284</v>
      </c>
      <c r="I790" t="s">
        <v>43</v>
      </c>
      <c r="J790" t="s">
        <v>43</v>
      </c>
      <c r="K790" t="s">
        <v>2285</v>
      </c>
      <c r="L790" t="s">
        <v>555</v>
      </c>
      <c r="M790" t="s">
        <v>567</v>
      </c>
      <c r="N790" t="s">
        <v>46</v>
      </c>
      <c r="O790">
        <v>1</v>
      </c>
    </row>
    <row r="791" spans="1:15">
      <c r="A791" t="s">
        <v>2286</v>
      </c>
      <c r="B791" t="s">
        <v>2287</v>
      </c>
      <c r="C791" t="s">
        <v>1856</v>
      </c>
      <c r="D791" t="s">
        <v>131</v>
      </c>
      <c r="E791" t="s">
        <v>40</v>
      </c>
      <c r="F791" s="2">
        <v>1</v>
      </c>
      <c r="G791" t="s">
        <v>2288</v>
      </c>
      <c r="H791" t="s">
        <v>2289</v>
      </c>
      <c r="I791" t="s">
        <v>2290</v>
      </c>
      <c r="J791" t="s">
        <v>43</v>
      </c>
      <c r="K791" t="s">
        <v>2291</v>
      </c>
      <c r="L791" t="s">
        <v>2292</v>
      </c>
      <c r="M791" t="s">
        <v>2293</v>
      </c>
      <c r="N791" t="s">
        <v>46</v>
      </c>
      <c r="O791">
        <v>1</v>
      </c>
    </row>
    <row r="792" spans="1:15">
      <c r="A792" t="s">
        <v>2294</v>
      </c>
      <c r="B792" t="s">
        <v>2295</v>
      </c>
      <c r="C792" t="s">
        <v>38</v>
      </c>
      <c r="D792" t="s">
        <v>39</v>
      </c>
      <c r="E792" t="s">
        <v>40</v>
      </c>
      <c r="F792" s="2">
        <v>1</v>
      </c>
      <c r="G792" t="s">
        <v>2055</v>
      </c>
      <c r="H792" t="s">
        <v>2296</v>
      </c>
      <c r="I792" t="s">
        <v>43</v>
      </c>
      <c r="J792" t="s">
        <v>43</v>
      </c>
      <c r="K792" t="s">
        <v>803</v>
      </c>
      <c r="L792" t="s">
        <v>597</v>
      </c>
      <c r="M792" t="s">
        <v>491</v>
      </c>
      <c r="N792" t="s">
        <v>46</v>
      </c>
      <c r="O792">
        <v>1</v>
      </c>
    </row>
    <row r="793" spans="1:15">
      <c r="A793" t="s">
        <v>2294</v>
      </c>
      <c r="B793" t="s">
        <v>2295</v>
      </c>
      <c r="C793" t="s">
        <v>38</v>
      </c>
      <c r="D793" t="s">
        <v>39</v>
      </c>
      <c r="E793" t="s">
        <v>40</v>
      </c>
      <c r="F793" s="2">
        <v>1</v>
      </c>
      <c r="G793" t="s">
        <v>2055</v>
      </c>
      <c r="H793" t="s">
        <v>2296</v>
      </c>
      <c r="I793" t="s">
        <v>43</v>
      </c>
      <c r="J793" t="s">
        <v>43</v>
      </c>
      <c r="K793" t="s">
        <v>803</v>
      </c>
      <c r="L793" t="s">
        <v>547</v>
      </c>
      <c r="M793" t="s">
        <v>1159</v>
      </c>
      <c r="N793" t="s">
        <v>46</v>
      </c>
      <c r="O793">
        <v>1</v>
      </c>
    </row>
    <row r="794" spans="1:15">
      <c r="A794" t="s">
        <v>2294</v>
      </c>
      <c r="B794" t="s">
        <v>2295</v>
      </c>
      <c r="C794" t="s">
        <v>38</v>
      </c>
      <c r="D794" t="s">
        <v>39</v>
      </c>
      <c r="E794" t="s">
        <v>40</v>
      </c>
      <c r="F794" s="2">
        <v>1</v>
      </c>
      <c r="G794" t="s">
        <v>2055</v>
      </c>
      <c r="H794" t="s">
        <v>2296</v>
      </c>
      <c r="I794" t="s">
        <v>43</v>
      </c>
      <c r="J794" t="s">
        <v>43</v>
      </c>
      <c r="K794" t="s">
        <v>803</v>
      </c>
      <c r="L794" t="s">
        <v>597</v>
      </c>
      <c r="M794" t="s">
        <v>547</v>
      </c>
      <c r="N794" t="s">
        <v>46</v>
      </c>
      <c r="O794">
        <v>1</v>
      </c>
    </row>
    <row r="795" spans="1:15">
      <c r="A795" t="s">
        <v>2294</v>
      </c>
      <c r="B795" t="s">
        <v>2295</v>
      </c>
      <c r="C795" t="s">
        <v>38</v>
      </c>
      <c r="D795" t="s">
        <v>39</v>
      </c>
      <c r="E795" t="s">
        <v>40</v>
      </c>
      <c r="F795" s="2">
        <v>1</v>
      </c>
      <c r="G795" t="s">
        <v>2055</v>
      </c>
      <c r="H795" t="s">
        <v>2296</v>
      </c>
      <c r="I795" t="s">
        <v>43</v>
      </c>
      <c r="J795" t="s">
        <v>43</v>
      </c>
      <c r="K795" t="s">
        <v>803</v>
      </c>
      <c r="L795" t="s">
        <v>597</v>
      </c>
      <c r="M795" t="s">
        <v>52</v>
      </c>
      <c r="N795" t="s">
        <v>46</v>
      </c>
      <c r="O795">
        <v>1</v>
      </c>
    </row>
    <row r="796" spans="1:15">
      <c r="A796" t="s">
        <v>2294</v>
      </c>
      <c r="B796" t="s">
        <v>2295</v>
      </c>
      <c r="C796" t="s">
        <v>38</v>
      </c>
      <c r="D796" t="s">
        <v>39</v>
      </c>
      <c r="E796" t="s">
        <v>40</v>
      </c>
      <c r="F796" s="2">
        <v>1</v>
      </c>
      <c r="G796" t="s">
        <v>2055</v>
      </c>
      <c r="H796" t="s">
        <v>2296</v>
      </c>
      <c r="I796" t="s">
        <v>43</v>
      </c>
      <c r="J796" t="s">
        <v>43</v>
      </c>
      <c r="K796" t="s">
        <v>803</v>
      </c>
      <c r="L796" t="s">
        <v>597</v>
      </c>
      <c r="M796" t="s">
        <v>1122</v>
      </c>
      <c r="N796" t="s">
        <v>46</v>
      </c>
      <c r="O796">
        <v>1</v>
      </c>
    </row>
    <row r="797" spans="1:15">
      <c r="A797" t="s">
        <v>2294</v>
      </c>
      <c r="B797" t="s">
        <v>2295</v>
      </c>
      <c r="C797" t="s">
        <v>38</v>
      </c>
      <c r="D797" t="s">
        <v>39</v>
      </c>
      <c r="E797" t="s">
        <v>40</v>
      </c>
      <c r="F797" s="2">
        <v>1</v>
      </c>
      <c r="G797" t="s">
        <v>2055</v>
      </c>
      <c r="H797" t="s">
        <v>2296</v>
      </c>
      <c r="I797" t="s">
        <v>43</v>
      </c>
      <c r="J797" t="s">
        <v>43</v>
      </c>
      <c r="K797" t="s">
        <v>803</v>
      </c>
      <c r="L797" t="s">
        <v>547</v>
      </c>
      <c r="M797" t="s">
        <v>491</v>
      </c>
      <c r="N797" t="s">
        <v>46</v>
      </c>
      <c r="O797">
        <v>1</v>
      </c>
    </row>
    <row r="798" spans="1:15">
      <c r="A798" t="s">
        <v>2294</v>
      </c>
      <c r="B798" t="s">
        <v>2295</v>
      </c>
      <c r="C798" t="s">
        <v>38</v>
      </c>
      <c r="D798" t="s">
        <v>39</v>
      </c>
      <c r="E798" t="s">
        <v>40</v>
      </c>
      <c r="F798" s="2">
        <v>1</v>
      </c>
      <c r="G798" t="s">
        <v>2055</v>
      </c>
      <c r="H798" t="s">
        <v>2296</v>
      </c>
      <c r="I798" t="s">
        <v>43</v>
      </c>
      <c r="J798" t="s">
        <v>43</v>
      </c>
      <c r="K798" t="s">
        <v>803</v>
      </c>
      <c r="L798" t="s">
        <v>1122</v>
      </c>
      <c r="M798" t="s">
        <v>491</v>
      </c>
      <c r="N798" t="s">
        <v>46</v>
      </c>
      <c r="O798">
        <v>1</v>
      </c>
    </row>
    <row r="799" spans="1:15">
      <c r="A799" t="s">
        <v>2294</v>
      </c>
      <c r="B799" t="s">
        <v>2295</v>
      </c>
      <c r="C799" t="s">
        <v>38</v>
      </c>
      <c r="D799" t="s">
        <v>39</v>
      </c>
      <c r="E799" t="s">
        <v>40</v>
      </c>
      <c r="F799" s="2">
        <v>1</v>
      </c>
      <c r="G799" t="s">
        <v>2055</v>
      </c>
      <c r="H799" t="s">
        <v>2296</v>
      </c>
      <c r="I799" t="s">
        <v>43</v>
      </c>
      <c r="J799" t="s">
        <v>43</v>
      </c>
      <c r="K799" t="s">
        <v>803</v>
      </c>
      <c r="L799" t="s">
        <v>52</v>
      </c>
      <c r="M799" t="s">
        <v>491</v>
      </c>
      <c r="N799" t="s">
        <v>46</v>
      </c>
      <c r="O799">
        <v>1</v>
      </c>
    </row>
    <row r="800" spans="1:15">
      <c r="A800" t="s">
        <v>2294</v>
      </c>
      <c r="B800" t="s">
        <v>2295</v>
      </c>
      <c r="C800" t="s">
        <v>38</v>
      </c>
      <c r="D800" t="s">
        <v>39</v>
      </c>
      <c r="E800" t="s">
        <v>40</v>
      </c>
      <c r="F800" s="2">
        <v>1</v>
      </c>
      <c r="G800" t="s">
        <v>2173</v>
      </c>
      <c r="H800" t="s">
        <v>2297</v>
      </c>
      <c r="I800" t="s">
        <v>43</v>
      </c>
      <c r="J800" t="s">
        <v>43</v>
      </c>
      <c r="K800" t="s">
        <v>2298</v>
      </c>
      <c r="L800" t="s">
        <v>491</v>
      </c>
      <c r="M800" t="s">
        <v>597</v>
      </c>
      <c r="N800" t="s">
        <v>46</v>
      </c>
      <c r="O800">
        <v>1</v>
      </c>
    </row>
    <row r="801" spans="1:15">
      <c r="A801" t="s">
        <v>2294</v>
      </c>
      <c r="B801" t="s">
        <v>2295</v>
      </c>
      <c r="C801" t="s">
        <v>38</v>
      </c>
      <c r="D801" t="s">
        <v>39</v>
      </c>
      <c r="E801" t="s">
        <v>40</v>
      </c>
      <c r="F801" s="2">
        <v>1</v>
      </c>
      <c r="G801" t="s">
        <v>2173</v>
      </c>
      <c r="H801" t="s">
        <v>2297</v>
      </c>
      <c r="I801" t="s">
        <v>43</v>
      </c>
      <c r="J801" t="s">
        <v>43</v>
      </c>
      <c r="K801" t="s">
        <v>2298</v>
      </c>
      <c r="L801" t="s">
        <v>2299</v>
      </c>
      <c r="M801" t="s">
        <v>1122</v>
      </c>
      <c r="N801" t="s">
        <v>46</v>
      </c>
      <c r="O801">
        <v>1</v>
      </c>
    </row>
    <row r="802" spans="1:15">
      <c r="A802" t="s">
        <v>2294</v>
      </c>
      <c r="B802" t="s">
        <v>2295</v>
      </c>
      <c r="C802" t="s">
        <v>38</v>
      </c>
      <c r="D802" t="s">
        <v>39</v>
      </c>
      <c r="E802" t="s">
        <v>40</v>
      </c>
      <c r="F802" s="2">
        <v>1</v>
      </c>
      <c r="G802" t="s">
        <v>2173</v>
      </c>
      <c r="H802" t="s">
        <v>2297</v>
      </c>
      <c r="I802" t="s">
        <v>43</v>
      </c>
      <c r="J802" t="s">
        <v>43</v>
      </c>
      <c r="K802" t="s">
        <v>2298</v>
      </c>
      <c r="L802" t="s">
        <v>1558</v>
      </c>
      <c r="M802" t="s">
        <v>54</v>
      </c>
      <c r="N802" t="s">
        <v>46</v>
      </c>
      <c r="O802">
        <v>1</v>
      </c>
    </row>
    <row r="803" spans="1:15">
      <c r="A803" t="s">
        <v>2294</v>
      </c>
      <c r="B803" t="s">
        <v>2295</v>
      </c>
      <c r="C803" t="s">
        <v>38</v>
      </c>
      <c r="D803" t="s">
        <v>39</v>
      </c>
      <c r="E803" t="s">
        <v>40</v>
      </c>
      <c r="F803" s="2">
        <v>1</v>
      </c>
      <c r="G803" t="s">
        <v>2173</v>
      </c>
      <c r="H803" t="s">
        <v>2297</v>
      </c>
      <c r="I803" t="s">
        <v>43</v>
      </c>
      <c r="J803" t="s">
        <v>43</v>
      </c>
      <c r="K803" t="s">
        <v>2298</v>
      </c>
      <c r="L803" t="s">
        <v>597</v>
      </c>
      <c r="M803" t="s">
        <v>547</v>
      </c>
      <c r="N803" t="s">
        <v>46</v>
      </c>
      <c r="O803">
        <v>1</v>
      </c>
    </row>
    <row r="804" spans="1:15">
      <c r="A804" t="s">
        <v>2294</v>
      </c>
      <c r="B804" t="s">
        <v>2295</v>
      </c>
      <c r="C804" t="s">
        <v>38</v>
      </c>
      <c r="D804" t="s">
        <v>39</v>
      </c>
      <c r="E804" t="s">
        <v>40</v>
      </c>
      <c r="F804" s="2">
        <v>1</v>
      </c>
      <c r="G804" t="s">
        <v>2173</v>
      </c>
      <c r="H804" t="s">
        <v>2297</v>
      </c>
      <c r="I804" t="s">
        <v>43</v>
      </c>
      <c r="J804" t="s">
        <v>43</v>
      </c>
      <c r="K804" t="s">
        <v>2298</v>
      </c>
      <c r="L804" t="s">
        <v>597</v>
      </c>
      <c r="M804" t="s">
        <v>1122</v>
      </c>
      <c r="N804" t="s">
        <v>46</v>
      </c>
      <c r="O804">
        <v>1</v>
      </c>
    </row>
    <row r="805" spans="1:15">
      <c r="A805" t="s">
        <v>2294</v>
      </c>
      <c r="B805" t="s">
        <v>2295</v>
      </c>
      <c r="C805" t="s">
        <v>38</v>
      </c>
      <c r="D805" t="s">
        <v>39</v>
      </c>
      <c r="E805" t="s">
        <v>40</v>
      </c>
      <c r="F805" s="2">
        <v>1</v>
      </c>
      <c r="G805" t="s">
        <v>2173</v>
      </c>
      <c r="H805" t="s">
        <v>2297</v>
      </c>
      <c r="I805" t="s">
        <v>43</v>
      </c>
      <c r="J805" t="s">
        <v>43</v>
      </c>
      <c r="K805" t="s">
        <v>2298</v>
      </c>
      <c r="L805" t="s">
        <v>597</v>
      </c>
      <c r="M805" t="s">
        <v>52</v>
      </c>
      <c r="N805" t="s">
        <v>46</v>
      </c>
      <c r="O805">
        <v>1</v>
      </c>
    </row>
    <row r="806" spans="1:15">
      <c r="A806" t="s">
        <v>2294</v>
      </c>
      <c r="B806" t="s">
        <v>2295</v>
      </c>
      <c r="C806" t="s">
        <v>38</v>
      </c>
      <c r="D806" t="s">
        <v>39</v>
      </c>
      <c r="E806" t="s">
        <v>40</v>
      </c>
      <c r="F806" s="2">
        <v>1</v>
      </c>
      <c r="G806" t="s">
        <v>2173</v>
      </c>
      <c r="H806" t="s">
        <v>2297</v>
      </c>
      <c r="I806" t="s">
        <v>43</v>
      </c>
      <c r="J806" t="s">
        <v>43</v>
      </c>
      <c r="K806" t="s">
        <v>2298</v>
      </c>
      <c r="L806" t="s">
        <v>1122</v>
      </c>
      <c r="M806" t="s">
        <v>597</v>
      </c>
      <c r="N806" t="s">
        <v>46</v>
      </c>
      <c r="O806">
        <v>1</v>
      </c>
    </row>
    <row r="807" spans="1:15">
      <c r="A807" t="s">
        <v>2294</v>
      </c>
      <c r="B807" t="s">
        <v>2295</v>
      </c>
      <c r="C807" t="s">
        <v>38</v>
      </c>
      <c r="D807" t="s">
        <v>39</v>
      </c>
      <c r="E807" t="s">
        <v>40</v>
      </c>
      <c r="F807" s="2">
        <v>1</v>
      </c>
      <c r="G807" t="s">
        <v>2173</v>
      </c>
      <c r="H807" t="s">
        <v>2297</v>
      </c>
      <c r="I807" t="s">
        <v>43</v>
      </c>
      <c r="J807" t="s">
        <v>43</v>
      </c>
      <c r="K807" t="s">
        <v>2298</v>
      </c>
      <c r="L807" t="s">
        <v>491</v>
      </c>
      <c r="M807" t="s">
        <v>547</v>
      </c>
      <c r="N807" t="s">
        <v>46</v>
      </c>
      <c r="O807">
        <v>1</v>
      </c>
    </row>
    <row r="808" spans="1:15">
      <c r="A808" t="s">
        <v>2294</v>
      </c>
      <c r="B808" t="s">
        <v>2295</v>
      </c>
      <c r="C808" t="s">
        <v>38</v>
      </c>
      <c r="D808" t="s">
        <v>39</v>
      </c>
      <c r="E808" t="s">
        <v>40</v>
      </c>
      <c r="F808" s="2">
        <v>1</v>
      </c>
      <c r="G808" t="s">
        <v>2173</v>
      </c>
      <c r="H808" t="s">
        <v>2297</v>
      </c>
      <c r="I808" t="s">
        <v>43</v>
      </c>
      <c r="J808" t="s">
        <v>43</v>
      </c>
      <c r="K808" t="s">
        <v>2298</v>
      </c>
      <c r="L808" t="s">
        <v>491</v>
      </c>
      <c r="M808" t="s">
        <v>1122</v>
      </c>
      <c r="N808" t="s">
        <v>46</v>
      </c>
      <c r="O808">
        <v>1</v>
      </c>
    </row>
    <row r="809" spans="1:15">
      <c r="A809" t="s">
        <v>2294</v>
      </c>
      <c r="B809" t="s">
        <v>2295</v>
      </c>
      <c r="C809" t="s">
        <v>38</v>
      </c>
      <c r="D809" t="s">
        <v>39</v>
      </c>
      <c r="E809" t="s">
        <v>40</v>
      </c>
      <c r="F809" s="2">
        <v>1</v>
      </c>
      <c r="G809" t="s">
        <v>2173</v>
      </c>
      <c r="H809" t="s">
        <v>2297</v>
      </c>
      <c r="I809" t="s">
        <v>43</v>
      </c>
      <c r="J809" t="s">
        <v>43</v>
      </c>
      <c r="K809" t="s">
        <v>2298</v>
      </c>
      <c r="L809" t="s">
        <v>491</v>
      </c>
      <c r="M809" t="s">
        <v>52</v>
      </c>
      <c r="N809" t="s">
        <v>46</v>
      </c>
      <c r="O809">
        <v>1</v>
      </c>
    </row>
    <row r="810" spans="1:15">
      <c r="A810" t="s">
        <v>2294</v>
      </c>
      <c r="B810" t="s">
        <v>2295</v>
      </c>
      <c r="C810" t="s">
        <v>38</v>
      </c>
      <c r="D810" t="s">
        <v>39</v>
      </c>
      <c r="E810" t="s">
        <v>40</v>
      </c>
      <c r="F810" s="2">
        <v>1</v>
      </c>
      <c r="G810" t="s">
        <v>2173</v>
      </c>
      <c r="H810" t="s">
        <v>2297</v>
      </c>
      <c r="I810" t="s">
        <v>43</v>
      </c>
      <c r="J810" t="s">
        <v>43</v>
      </c>
      <c r="K810" t="s">
        <v>2298</v>
      </c>
      <c r="L810" t="s">
        <v>52</v>
      </c>
      <c r="M810" t="s">
        <v>491</v>
      </c>
      <c r="N810" t="s">
        <v>46</v>
      </c>
      <c r="O810">
        <v>1</v>
      </c>
    </row>
    <row r="811" spans="1:15">
      <c r="A811" t="s">
        <v>2294</v>
      </c>
      <c r="B811" t="s">
        <v>2295</v>
      </c>
      <c r="C811" t="s">
        <v>38</v>
      </c>
      <c r="D811" t="s">
        <v>39</v>
      </c>
      <c r="E811" t="s">
        <v>40</v>
      </c>
      <c r="F811" s="2">
        <v>1</v>
      </c>
      <c r="G811" t="s">
        <v>2173</v>
      </c>
      <c r="H811" t="s">
        <v>2297</v>
      </c>
      <c r="I811" t="s">
        <v>43</v>
      </c>
      <c r="J811" t="s">
        <v>43</v>
      </c>
      <c r="K811" t="s">
        <v>2298</v>
      </c>
      <c r="L811" t="s">
        <v>547</v>
      </c>
      <c r="M811" t="s">
        <v>491</v>
      </c>
      <c r="N811" t="s">
        <v>46</v>
      </c>
      <c r="O811">
        <v>1</v>
      </c>
    </row>
    <row r="812" spans="1:15">
      <c r="A812" t="s">
        <v>2300</v>
      </c>
      <c r="B812" t="s">
        <v>2301</v>
      </c>
      <c r="C812" t="s">
        <v>345</v>
      </c>
      <c r="D812" t="s">
        <v>63</v>
      </c>
      <c r="E812" t="s">
        <v>40</v>
      </c>
      <c r="F812" s="2">
        <v>1</v>
      </c>
      <c r="G812" t="s">
        <v>844</v>
      </c>
      <c r="H812" t="s">
        <v>496</v>
      </c>
      <c r="I812" t="s">
        <v>2302</v>
      </c>
      <c r="J812" t="s">
        <v>43</v>
      </c>
      <c r="K812" t="s">
        <v>43</v>
      </c>
      <c r="L812" t="s">
        <v>2303</v>
      </c>
      <c r="M812" t="s">
        <v>2304</v>
      </c>
      <c r="N812" t="s">
        <v>46</v>
      </c>
      <c r="O812">
        <v>1</v>
      </c>
    </row>
    <row r="813" spans="1:15">
      <c r="A813" t="s">
        <v>2300</v>
      </c>
      <c r="B813" t="s">
        <v>2301</v>
      </c>
      <c r="C813" t="s">
        <v>345</v>
      </c>
      <c r="D813" t="s">
        <v>63</v>
      </c>
      <c r="E813" t="s">
        <v>40</v>
      </c>
      <c r="F813" s="2">
        <v>1</v>
      </c>
      <c r="G813" t="s">
        <v>844</v>
      </c>
      <c r="H813" t="s">
        <v>496</v>
      </c>
      <c r="I813" t="s">
        <v>2302</v>
      </c>
      <c r="J813" t="s">
        <v>43</v>
      </c>
      <c r="K813" t="s">
        <v>43</v>
      </c>
      <c r="L813" t="s">
        <v>1859</v>
      </c>
      <c r="M813" t="s">
        <v>2305</v>
      </c>
      <c r="N813" t="s">
        <v>46</v>
      </c>
      <c r="O813">
        <v>1</v>
      </c>
    </row>
    <row r="814" spans="1:15">
      <c r="A814" t="s">
        <v>2300</v>
      </c>
      <c r="B814" t="s">
        <v>2301</v>
      </c>
      <c r="C814" t="s">
        <v>345</v>
      </c>
      <c r="D814" t="s">
        <v>63</v>
      </c>
      <c r="E814" t="s">
        <v>40</v>
      </c>
      <c r="F814" s="2">
        <v>1</v>
      </c>
      <c r="G814" t="s">
        <v>844</v>
      </c>
      <c r="H814" t="s">
        <v>496</v>
      </c>
      <c r="I814" t="s">
        <v>2302</v>
      </c>
      <c r="J814" t="s">
        <v>43</v>
      </c>
      <c r="K814" t="s">
        <v>43</v>
      </c>
      <c r="L814" t="s">
        <v>2306</v>
      </c>
      <c r="M814" t="s">
        <v>2303</v>
      </c>
      <c r="N814" t="s">
        <v>46</v>
      </c>
      <c r="O814">
        <v>1</v>
      </c>
    </row>
    <row r="815" spans="1:15">
      <c r="A815" t="s">
        <v>2300</v>
      </c>
      <c r="B815" t="s">
        <v>2301</v>
      </c>
      <c r="C815" t="s">
        <v>345</v>
      </c>
      <c r="D815" t="s">
        <v>63</v>
      </c>
      <c r="E815" t="s">
        <v>40</v>
      </c>
      <c r="F815" s="2">
        <v>1</v>
      </c>
      <c r="G815" t="s">
        <v>844</v>
      </c>
      <c r="H815" t="s">
        <v>496</v>
      </c>
      <c r="I815" t="s">
        <v>2302</v>
      </c>
      <c r="J815" t="s">
        <v>43</v>
      </c>
      <c r="K815" t="s">
        <v>43</v>
      </c>
      <c r="L815" t="s">
        <v>2305</v>
      </c>
      <c r="M815" t="s">
        <v>733</v>
      </c>
      <c r="N815" t="s">
        <v>46</v>
      </c>
      <c r="O815">
        <v>1</v>
      </c>
    </row>
    <row r="816" spans="1:15">
      <c r="A816" t="s">
        <v>2300</v>
      </c>
      <c r="B816" t="s">
        <v>2301</v>
      </c>
      <c r="C816" t="s">
        <v>424</v>
      </c>
      <c r="D816" t="s">
        <v>63</v>
      </c>
      <c r="E816" t="s">
        <v>40</v>
      </c>
      <c r="F816" s="2">
        <v>1</v>
      </c>
      <c r="G816" t="s">
        <v>2309</v>
      </c>
      <c r="H816" t="s">
        <v>496</v>
      </c>
      <c r="I816" t="s">
        <v>2310</v>
      </c>
      <c r="J816" t="s">
        <v>43</v>
      </c>
      <c r="K816" t="s">
        <v>43</v>
      </c>
      <c r="L816" t="s">
        <v>2303</v>
      </c>
      <c r="M816" t="s">
        <v>2304</v>
      </c>
      <c r="N816" t="s">
        <v>46</v>
      </c>
      <c r="O816">
        <v>1</v>
      </c>
    </row>
    <row r="817" spans="1:15">
      <c r="A817" t="s">
        <v>2300</v>
      </c>
      <c r="B817" t="s">
        <v>2301</v>
      </c>
      <c r="C817" t="s">
        <v>208</v>
      </c>
      <c r="D817" t="s">
        <v>63</v>
      </c>
      <c r="E817" t="s">
        <v>40</v>
      </c>
      <c r="F817" s="2">
        <v>1</v>
      </c>
      <c r="G817" t="s">
        <v>2311</v>
      </c>
      <c r="H817" t="s">
        <v>837</v>
      </c>
      <c r="I817" t="s">
        <v>2312</v>
      </c>
      <c r="J817" t="s">
        <v>43</v>
      </c>
      <c r="K817" t="s">
        <v>43</v>
      </c>
      <c r="L817" t="s">
        <v>2303</v>
      </c>
      <c r="M817" t="s">
        <v>2304</v>
      </c>
      <c r="N817" t="s">
        <v>46</v>
      </c>
      <c r="O817">
        <v>1</v>
      </c>
    </row>
    <row r="818" spans="1:15">
      <c r="A818" t="s">
        <v>2300</v>
      </c>
      <c r="B818" t="s">
        <v>2301</v>
      </c>
      <c r="C818" t="s">
        <v>208</v>
      </c>
      <c r="D818" t="s">
        <v>63</v>
      </c>
      <c r="E818" t="s">
        <v>40</v>
      </c>
      <c r="F818" s="2">
        <v>1</v>
      </c>
      <c r="G818" t="s">
        <v>2313</v>
      </c>
      <c r="H818" t="s">
        <v>841</v>
      </c>
      <c r="I818" t="s">
        <v>2314</v>
      </c>
      <c r="J818" t="s">
        <v>43</v>
      </c>
      <c r="K818" t="s">
        <v>43</v>
      </c>
      <c r="L818" t="s">
        <v>2303</v>
      </c>
      <c r="M818" t="s">
        <v>2304</v>
      </c>
      <c r="N818" t="s">
        <v>46</v>
      </c>
      <c r="O818">
        <v>1</v>
      </c>
    </row>
    <row r="819" spans="1:15">
      <c r="A819" t="s">
        <v>2336</v>
      </c>
      <c r="B819" t="s">
        <v>2337</v>
      </c>
      <c r="C819" t="s">
        <v>2338</v>
      </c>
      <c r="D819" t="s">
        <v>63</v>
      </c>
      <c r="E819" t="s">
        <v>40</v>
      </c>
      <c r="F819" s="2">
        <v>1</v>
      </c>
      <c r="G819" t="s">
        <v>499</v>
      </c>
      <c r="H819" t="s">
        <v>2339</v>
      </c>
      <c r="I819" t="s">
        <v>43</v>
      </c>
      <c r="J819" t="s">
        <v>43</v>
      </c>
      <c r="K819" t="s">
        <v>2340</v>
      </c>
      <c r="L819" t="s">
        <v>2341</v>
      </c>
      <c r="M819" t="s">
        <v>2342</v>
      </c>
      <c r="N819" t="s">
        <v>46</v>
      </c>
      <c r="O819">
        <v>1</v>
      </c>
    </row>
    <row r="820" spans="1:15">
      <c r="A820" t="s">
        <v>2336</v>
      </c>
      <c r="B820" t="s">
        <v>2337</v>
      </c>
      <c r="C820" t="s">
        <v>2338</v>
      </c>
      <c r="D820" t="s">
        <v>63</v>
      </c>
      <c r="E820" t="s">
        <v>40</v>
      </c>
      <c r="F820" s="2">
        <v>1</v>
      </c>
      <c r="G820" t="s">
        <v>279</v>
      </c>
      <c r="H820" t="s">
        <v>2343</v>
      </c>
      <c r="I820" t="s">
        <v>43</v>
      </c>
      <c r="J820" t="s">
        <v>43</v>
      </c>
      <c r="K820" t="s">
        <v>2344</v>
      </c>
      <c r="L820" t="s">
        <v>2345</v>
      </c>
      <c r="M820" t="s">
        <v>2346</v>
      </c>
      <c r="N820" t="s">
        <v>46</v>
      </c>
      <c r="O820">
        <v>1</v>
      </c>
    </row>
    <row r="821" spans="1:15">
      <c r="A821" t="s">
        <v>2347</v>
      </c>
      <c r="B821" t="s">
        <v>2348</v>
      </c>
      <c r="C821" t="s">
        <v>874</v>
      </c>
      <c r="D821" t="s">
        <v>875</v>
      </c>
      <c r="E821" t="s">
        <v>40</v>
      </c>
      <c r="F821" s="2">
        <v>1</v>
      </c>
      <c r="G821" t="s">
        <v>1426</v>
      </c>
      <c r="H821" t="s">
        <v>1770</v>
      </c>
      <c r="I821" t="s">
        <v>2349</v>
      </c>
      <c r="J821" t="s">
        <v>43</v>
      </c>
      <c r="K821" t="s">
        <v>43</v>
      </c>
      <c r="L821" t="s">
        <v>536</v>
      </c>
      <c r="M821" t="s">
        <v>878</v>
      </c>
      <c r="N821" t="s">
        <v>46</v>
      </c>
      <c r="O821">
        <v>1</v>
      </c>
    </row>
    <row r="822" spans="1:15">
      <c r="A822" t="s">
        <v>2364</v>
      </c>
      <c r="B822" t="s">
        <v>2365</v>
      </c>
      <c r="C822" t="s">
        <v>874</v>
      </c>
      <c r="D822" t="s">
        <v>875</v>
      </c>
      <c r="E822" t="s">
        <v>40</v>
      </c>
      <c r="F822" s="2">
        <v>1</v>
      </c>
      <c r="G822" t="s">
        <v>2366</v>
      </c>
      <c r="H822" t="s">
        <v>2355</v>
      </c>
      <c r="I822" t="s">
        <v>2367</v>
      </c>
      <c r="J822" t="s">
        <v>43</v>
      </c>
      <c r="K822" t="s">
        <v>2367</v>
      </c>
      <c r="L822" t="s">
        <v>2368</v>
      </c>
      <c r="M822" t="s">
        <v>2369</v>
      </c>
      <c r="N822" t="s">
        <v>46</v>
      </c>
      <c r="O822">
        <v>1</v>
      </c>
    </row>
    <row r="823" spans="1:15">
      <c r="A823" t="s">
        <v>2364</v>
      </c>
      <c r="B823" t="s">
        <v>2365</v>
      </c>
      <c r="C823" t="s">
        <v>874</v>
      </c>
      <c r="D823" t="s">
        <v>875</v>
      </c>
      <c r="E823" t="s">
        <v>40</v>
      </c>
      <c r="F823" s="2">
        <v>1</v>
      </c>
      <c r="G823" t="s">
        <v>2366</v>
      </c>
      <c r="H823" t="s">
        <v>2355</v>
      </c>
      <c r="I823" t="s">
        <v>43</v>
      </c>
      <c r="J823" t="s">
        <v>43</v>
      </c>
      <c r="K823" t="s">
        <v>2367</v>
      </c>
      <c r="L823" t="s">
        <v>2370</v>
      </c>
      <c r="M823" t="s">
        <v>2371</v>
      </c>
      <c r="N823" t="s">
        <v>46</v>
      </c>
      <c r="O823">
        <v>1</v>
      </c>
    </row>
    <row r="824" spans="1:15">
      <c r="A824" t="s">
        <v>2364</v>
      </c>
      <c r="B824" t="s">
        <v>2365</v>
      </c>
      <c r="C824" t="s">
        <v>38</v>
      </c>
      <c r="D824" t="s">
        <v>39</v>
      </c>
      <c r="E824" t="s">
        <v>40</v>
      </c>
      <c r="F824" s="2">
        <v>1</v>
      </c>
      <c r="G824" t="s">
        <v>2372</v>
      </c>
      <c r="H824" t="s">
        <v>2355</v>
      </c>
      <c r="I824" t="s">
        <v>43</v>
      </c>
      <c r="J824" t="s">
        <v>43</v>
      </c>
      <c r="K824" t="s">
        <v>369</v>
      </c>
      <c r="L824" t="s">
        <v>2371</v>
      </c>
      <c r="M824" t="s">
        <v>2370</v>
      </c>
      <c r="N824" t="s">
        <v>46</v>
      </c>
      <c r="O824">
        <v>1</v>
      </c>
    </row>
    <row r="825" spans="1:15">
      <c r="A825" t="s">
        <v>2364</v>
      </c>
      <c r="B825" t="s">
        <v>2365</v>
      </c>
      <c r="C825" t="s">
        <v>38</v>
      </c>
      <c r="D825" t="s">
        <v>39</v>
      </c>
      <c r="E825" t="s">
        <v>40</v>
      </c>
      <c r="F825" s="2">
        <v>1</v>
      </c>
      <c r="G825" t="s">
        <v>2372</v>
      </c>
      <c r="H825" t="s">
        <v>2355</v>
      </c>
      <c r="I825" t="s">
        <v>43</v>
      </c>
      <c r="J825" t="s">
        <v>43</v>
      </c>
      <c r="K825" t="s">
        <v>369</v>
      </c>
      <c r="L825" t="s">
        <v>2370</v>
      </c>
      <c r="M825" t="s">
        <v>2371</v>
      </c>
      <c r="N825" t="s">
        <v>46</v>
      </c>
      <c r="O825">
        <v>1</v>
      </c>
    </row>
    <row r="826" spans="1:15">
      <c r="A826" t="s">
        <v>2373</v>
      </c>
      <c r="B826" t="s">
        <v>2374</v>
      </c>
      <c r="C826" t="s">
        <v>2375</v>
      </c>
      <c r="D826" t="s">
        <v>2376</v>
      </c>
      <c r="E826" t="s">
        <v>40</v>
      </c>
      <c r="F826" s="2">
        <v>1</v>
      </c>
      <c r="G826" t="s">
        <v>414</v>
      </c>
      <c r="H826" t="s">
        <v>2377</v>
      </c>
      <c r="I826" t="s">
        <v>43</v>
      </c>
      <c r="J826" t="s">
        <v>43</v>
      </c>
      <c r="K826" t="s">
        <v>1453</v>
      </c>
      <c r="L826" t="s">
        <v>2378</v>
      </c>
      <c r="M826" t="s">
        <v>2379</v>
      </c>
      <c r="N826" t="s">
        <v>46</v>
      </c>
      <c r="O826">
        <v>1</v>
      </c>
    </row>
    <row r="827" spans="1:15">
      <c r="A827" t="s">
        <v>2373</v>
      </c>
      <c r="B827" t="s">
        <v>2374</v>
      </c>
      <c r="C827" t="s">
        <v>2375</v>
      </c>
      <c r="D827" t="s">
        <v>2376</v>
      </c>
      <c r="E827" t="s">
        <v>40</v>
      </c>
      <c r="F827" s="2">
        <v>1</v>
      </c>
      <c r="G827" t="s">
        <v>782</v>
      </c>
      <c r="H827" t="s">
        <v>2380</v>
      </c>
      <c r="I827" t="s">
        <v>43</v>
      </c>
      <c r="J827" t="s">
        <v>43</v>
      </c>
      <c r="K827" t="s">
        <v>784</v>
      </c>
      <c r="L827" t="s">
        <v>2381</v>
      </c>
      <c r="M827" t="s">
        <v>1091</v>
      </c>
      <c r="N827" t="s">
        <v>46</v>
      </c>
      <c r="O827">
        <v>1</v>
      </c>
    </row>
    <row r="828" spans="1:15">
      <c r="A828" t="s">
        <v>2373</v>
      </c>
      <c r="B828" t="s">
        <v>2374</v>
      </c>
      <c r="C828" t="s">
        <v>2375</v>
      </c>
      <c r="D828" t="s">
        <v>2376</v>
      </c>
      <c r="E828" t="s">
        <v>40</v>
      </c>
      <c r="F828" s="2">
        <v>1</v>
      </c>
      <c r="G828" t="s">
        <v>468</v>
      </c>
      <c r="H828" t="s">
        <v>2382</v>
      </c>
      <c r="I828" t="s">
        <v>43</v>
      </c>
      <c r="J828" t="s">
        <v>43</v>
      </c>
      <c r="K828" t="s">
        <v>43</v>
      </c>
      <c r="L828" t="s">
        <v>2383</v>
      </c>
      <c r="M828" t="s">
        <v>71</v>
      </c>
      <c r="N828" t="s">
        <v>46</v>
      </c>
      <c r="O828">
        <v>1</v>
      </c>
    </row>
    <row r="829" spans="1:15">
      <c r="A829" t="s">
        <v>2384</v>
      </c>
      <c r="B829" t="s">
        <v>2385</v>
      </c>
      <c r="C829" t="s">
        <v>38</v>
      </c>
      <c r="D829" t="s">
        <v>39</v>
      </c>
      <c r="E829" t="s">
        <v>40</v>
      </c>
      <c r="F829" s="2">
        <v>1</v>
      </c>
      <c r="G829" t="s">
        <v>2386</v>
      </c>
      <c r="H829" t="s">
        <v>2387</v>
      </c>
      <c r="I829" t="s">
        <v>2388</v>
      </c>
      <c r="J829" t="s">
        <v>2389</v>
      </c>
      <c r="K829" t="s">
        <v>2390</v>
      </c>
      <c r="L829" t="s">
        <v>2391</v>
      </c>
      <c r="M829" t="s">
        <v>2392</v>
      </c>
      <c r="N829" t="s">
        <v>46</v>
      </c>
      <c r="O829">
        <v>1</v>
      </c>
    </row>
    <row r="830" spans="1:15">
      <c r="A830" t="s">
        <v>2384</v>
      </c>
      <c r="B830" t="s">
        <v>2385</v>
      </c>
      <c r="C830" t="s">
        <v>38</v>
      </c>
      <c r="D830" t="s">
        <v>39</v>
      </c>
      <c r="E830" t="s">
        <v>40</v>
      </c>
      <c r="F830" s="2">
        <v>1</v>
      </c>
      <c r="G830" t="s">
        <v>2386</v>
      </c>
      <c r="H830" t="s">
        <v>2387</v>
      </c>
      <c r="I830" t="s">
        <v>2388</v>
      </c>
      <c r="J830" t="s">
        <v>2389</v>
      </c>
      <c r="K830" t="s">
        <v>2390</v>
      </c>
      <c r="L830" t="s">
        <v>2398</v>
      </c>
      <c r="M830" t="s">
        <v>2399</v>
      </c>
      <c r="N830" t="s">
        <v>46</v>
      </c>
      <c r="O830">
        <v>1</v>
      </c>
    </row>
    <row r="831" spans="1:15">
      <c r="A831" t="s">
        <v>2384</v>
      </c>
      <c r="B831" t="s">
        <v>2385</v>
      </c>
      <c r="C831" t="s">
        <v>38</v>
      </c>
      <c r="D831" t="s">
        <v>39</v>
      </c>
      <c r="E831" t="s">
        <v>40</v>
      </c>
      <c r="F831" s="2">
        <v>1</v>
      </c>
      <c r="G831" t="s">
        <v>2401</v>
      </c>
      <c r="H831" t="s">
        <v>2402</v>
      </c>
      <c r="I831" t="s">
        <v>43</v>
      </c>
      <c r="J831" t="s">
        <v>43</v>
      </c>
      <c r="K831" t="s">
        <v>2403</v>
      </c>
      <c r="L831" t="s">
        <v>2404</v>
      </c>
      <c r="M831" t="s">
        <v>2397</v>
      </c>
      <c r="N831" t="s">
        <v>46</v>
      </c>
      <c r="O831">
        <v>1</v>
      </c>
    </row>
    <row r="832" spans="1:15">
      <c r="A832" t="s">
        <v>2384</v>
      </c>
      <c r="B832" t="s">
        <v>2385</v>
      </c>
      <c r="C832" t="s">
        <v>38</v>
      </c>
      <c r="D832" t="s">
        <v>39</v>
      </c>
      <c r="E832" t="s">
        <v>40</v>
      </c>
      <c r="F832" s="2">
        <v>1</v>
      </c>
      <c r="G832" t="s">
        <v>2405</v>
      </c>
      <c r="H832" t="s">
        <v>2406</v>
      </c>
      <c r="I832" t="s">
        <v>43</v>
      </c>
      <c r="J832" t="s">
        <v>43</v>
      </c>
      <c r="K832" t="s">
        <v>2407</v>
      </c>
      <c r="L832" t="s">
        <v>2398</v>
      </c>
      <c r="M832" t="s">
        <v>2408</v>
      </c>
      <c r="N832" t="s">
        <v>46</v>
      </c>
      <c r="O832">
        <v>1</v>
      </c>
    </row>
    <row r="833" spans="1:15">
      <c r="A833" t="s">
        <v>2384</v>
      </c>
      <c r="B833" t="s">
        <v>2385</v>
      </c>
      <c r="C833" t="s">
        <v>38</v>
      </c>
      <c r="D833" t="s">
        <v>39</v>
      </c>
      <c r="E833" t="s">
        <v>40</v>
      </c>
      <c r="F833" s="2">
        <v>1</v>
      </c>
      <c r="G833" t="s">
        <v>2386</v>
      </c>
      <c r="H833" t="s">
        <v>2409</v>
      </c>
      <c r="I833" t="s">
        <v>43</v>
      </c>
      <c r="J833" t="s">
        <v>43</v>
      </c>
      <c r="K833" t="s">
        <v>43</v>
      </c>
      <c r="L833" t="s">
        <v>2410</v>
      </c>
      <c r="M833" t="s">
        <v>2408</v>
      </c>
      <c r="N833" t="s">
        <v>46</v>
      </c>
      <c r="O833">
        <v>1</v>
      </c>
    </row>
    <row r="834" spans="1:15">
      <c r="A834" t="s">
        <v>2411</v>
      </c>
      <c r="B834" t="s">
        <v>2412</v>
      </c>
      <c r="C834" t="s">
        <v>1086</v>
      </c>
      <c r="D834" t="s">
        <v>217</v>
      </c>
      <c r="E834" t="s">
        <v>40</v>
      </c>
      <c r="F834" s="2">
        <v>1</v>
      </c>
      <c r="G834" t="s">
        <v>658</v>
      </c>
      <c r="H834" t="s">
        <v>2413</v>
      </c>
      <c r="I834" t="s">
        <v>2414</v>
      </c>
      <c r="J834" t="s">
        <v>43</v>
      </c>
      <c r="K834" t="s">
        <v>2415</v>
      </c>
      <c r="L834" t="s">
        <v>334</v>
      </c>
      <c r="M834" t="s">
        <v>48</v>
      </c>
      <c r="N834" t="s">
        <v>46</v>
      </c>
      <c r="O834">
        <v>1</v>
      </c>
    </row>
    <row r="835" spans="1:15">
      <c r="A835" t="s">
        <v>2411</v>
      </c>
      <c r="B835" t="s">
        <v>2412</v>
      </c>
      <c r="C835" t="s">
        <v>1086</v>
      </c>
      <c r="D835" t="s">
        <v>217</v>
      </c>
      <c r="E835" t="s">
        <v>40</v>
      </c>
      <c r="F835" s="2">
        <v>1</v>
      </c>
      <c r="G835" t="s">
        <v>2243</v>
      </c>
      <c r="H835" t="s">
        <v>2416</v>
      </c>
      <c r="I835" t="s">
        <v>2414</v>
      </c>
      <c r="J835" t="s">
        <v>43</v>
      </c>
      <c r="K835" t="s">
        <v>2415</v>
      </c>
      <c r="L835" t="s">
        <v>334</v>
      </c>
      <c r="M835" t="s">
        <v>48</v>
      </c>
      <c r="N835" t="s">
        <v>46</v>
      </c>
      <c r="O835">
        <v>1</v>
      </c>
    </row>
    <row r="836" spans="1:15">
      <c r="A836" t="s">
        <v>2411</v>
      </c>
      <c r="B836" t="s">
        <v>2412</v>
      </c>
      <c r="C836" t="s">
        <v>1086</v>
      </c>
      <c r="D836" t="s">
        <v>217</v>
      </c>
      <c r="E836" t="s">
        <v>40</v>
      </c>
      <c r="F836" s="2">
        <v>1</v>
      </c>
      <c r="G836" t="s">
        <v>2248</v>
      </c>
      <c r="H836" t="s">
        <v>2417</v>
      </c>
      <c r="I836" t="s">
        <v>2414</v>
      </c>
      <c r="J836" t="s">
        <v>43</v>
      </c>
      <c r="K836" t="s">
        <v>2415</v>
      </c>
      <c r="L836" t="s">
        <v>334</v>
      </c>
      <c r="M836" t="s">
        <v>48</v>
      </c>
      <c r="N836" t="s">
        <v>46</v>
      </c>
      <c r="O836">
        <v>1</v>
      </c>
    </row>
    <row r="837" spans="1:15">
      <c r="A837" t="s">
        <v>2411</v>
      </c>
      <c r="B837" t="s">
        <v>2412</v>
      </c>
      <c r="C837" t="s">
        <v>1086</v>
      </c>
      <c r="D837" t="s">
        <v>217</v>
      </c>
      <c r="E837" t="s">
        <v>40</v>
      </c>
      <c r="F837" s="2">
        <v>1</v>
      </c>
      <c r="G837" t="s">
        <v>2418</v>
      </c>
      <c r="H837" t="s">
        <v>2419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46</v>
      </c>
      <c r="O837">
        <v>1</v>
      </c>
    </row>
    <row r="838" spans="1:15">
      <c r="A838" t="s">
        <v>2411</v>
      </c>
      <c r="B838" t="s">
        <v>2412</v>
      </c>
      <c r="C838" t="s">
        <v>1086</v>
      </c>
      <c r="D838" t="s">
        <v>217</v>
      </c>
      <c r="E838" t="s">
        <v>40</v>
      </c>
      <c r="F838" s="2">
        <v>1</v>
      </c>
      <c r="G838" t="s">
        <v>2420</v>
      </c>
      <c r="H838" t="s">
        <v>2421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46</v>
      </c>
      <c r="O838">
        <v>1</v>
      </c>
    </row>
    <row r="839" spans="1:15">
      <c r="A839" t="s">
        <v>2422</v>
      </c>
      <c r="B839" t="s">
        <v>2423</v>
      </c>
      <c r="C839" t="s">
        <v>663</v>
      </c>
      <c r="D839" t="s">
        <v>131</v>
      </c>
      <c r="E839" t="s">
        <v>40</v>
      </c>
      <c r="F839" s="2">
        <v>1</v>
      </c>
      <c r="G839" t="s">
        <v>2424</v>
      </c>
      <c r="H839" t="s">
        <v>717</v>
      </c>
      <c r="I839" t="s">
        <v>43</v>
      </c>
      <c r="J839" t="s">
        <v>43</v>
      </c>
      <c r="K839" t="s">
        <v>43</v>
      </c>
      <c r="L839" t="s">
        <v>2066</v>
      </c>
      <c r="M839" t="s">
        <v>2425</v>
      </c>
      <c r="N839" t="s">
        <v>46</v>
      </c>
      <c r="O839">
        <v>1</v>
      </c>
    </row>
    <row r="840" spans="1:15">
      <c r="A840" t="s">
        <v>2422</v>
      </c>
      <c r="B840" t="s">
        <v>2423</v>
      </c>
      <c r="C840" t="s">
        <v>663</v>
      </c>
      <c r="D840" t="s">
        <v>131</v>
      </c>
      <c r="E840" t="s">
        <v>40</v>
      </c>
      <c r="F840" s="2">
        <v>1</v>
      </c>
      <c r="G840" t="s">
        <v>2426</v>
      </c>
      <c r="H840" t="s">
        <v>717</v>
      </c>
      <c r="I840" t="s">
        <v>43</v>
      </c>
      <c r="J840" t="s">
        <v>43</v>
      </c>
      <c r="K840" t="s">
        <v>43</v>
      </c>
      <c r="L840" t="s">
        <v>2066</v>
      </c>
      <c r="M840" t="s">
        <v>2425</v>
      </c>
      <c r="N840" t="s">
        <v>46</v>
      </c>
      <c r="O840">
        <v>1</v>
      </c>
    </row>
    <row r="841" spans="1:15">
      <c r="A841" t="s">
        <v>2422</v>
      </c>
      <c r="B841" t="s">
        <v>2423</v>
      </c>
      <c r="C841" t="s">
        <v>714</v>
      </c>
      <c r="D841" t="s">
        <v>715</v>
      </c>
      <c r="E841" t="s">
        <v>40</v>
      </c>
      <c r="F841" s="2">
        <v>1</v>
      </c>
      <c r="G841" t="s">
        <v>2427</v>
      </c>
      <c r="H841" t="s">
        <v>717</v>
      </c>
      <c r="I841" t="s">
        <v>43</v>
      </c>
      <c r="J841" t="s">
        <v>43</v>
      </c>
      <c r="K841" t="s">
        <v>43</v>
      </c>
      <c r="L841" t="s">
        <v>2066</v>
      </c>
      <c r="M841" t="s">
        <v>2425</v>
      </c>
      <c r="N841" t="s">
        <v>46</v>
      </c>
      <c r="O841">
        <v>1</v>
      </c>
    </row>
    <row r="842" spans="1:15">
      <c r="A842" t="s">
        <v>2428</v>
      </c>
      <c r="B842" t="s">
        <v>2429</v>
      </c>
      <c r="C842" t="s">
        <v>2437</v>
      </c>
      <c r="D842" t="s">
        <v>889</v>
      </c>
      <c r="E842" t="s">
        <v>40</v>
      </c>
      <c r="F842" s="2">
        <v>1</v>
      </c>
      <c r="G842" t="s">
        <v>2438</v>
      </c>
      <c r="H842" t="s">
        <v>69</v>
      </c>
      <c r="I842" t="s">
        <v>43</v>
      </c>
      <c r="J842" t="s">
        <v>43</v>
      </c>
      <c r="K842" t="s">
        <v>43</v>
      </c>
      <c r="L842" t="s">
        <v>66</v>
      </c>
      <c r="M842" t="s">
        <v>2433</v>
      </c>
      <c r="N842" t="s">
        <v>46</v>
      </c>
      <c r="O842">
        <v>1</v>
      </c>
    </row>
    <row r="843" spans="1:15">
      <c r="A843" t="s">
        <v>2439</v>
      </c>
      <c r="B843" t="s">
        <v>2440</v>
      </c>
      <c r="C843" t="s">
        <v>2441</v>
      </c>
      <c r="D843" t="s">
        <v>2442</v>
      </c>
      <c r="E843" t="s">
        <v>40</v>
      </c>
      <c r="F843" s="2">
        <v>1</v>
      </c>
      <c r="G843" t="s">
        <v>727</v>
      </c>
      <c r="H843" t="s">
        <v>735</v>
      </c>
      <c r="I843" t="s">
        <v>43</v>
      </c>
      <c r="J843" t="s">
        <v>43</v>
      </c>
      <c r="K843" t="s">
        <v>43</v>
      </c>
      <c r="L843" t="s">
        <v>145</v>
      </c>
      <c r="M843" t="s">
        <v>146</v>
      </c>
      <c r="N843" t="s">
        <v>46</v>
      </c>
      <c r="O843">
        <v>1</v>
      </c>
    </row>
    <row r="844" spans="1:15">
      <c r="A844" t="s">
        <v>2439</v>
      </c>
      <c r="B844" t="s">
        <v>2440</v>
      </c>
      <c r="C844" t="s">
        <v>2443</v>
      </c>
      <c r="D844" t="s">
        <v>2444</v>
      </c>
      <c r="E844" t="s">
        <v>40</v>
      </c>
      <c r="F844" s="2">
        <v>1</v>
      </c>
      <c r="G844" t="s">
        <v>727</v>
      </c>
      <c r="H844" t="s">
        <v>735</v>
      </c>
      <c r="I844" t="s">
        <v>43</v>
      </c>
      <c r="J844" t="s">
        <v>43</v>
      </c>
      <c r="K844" t="s">
        <v>43</v>
      </c>
      <c r="L844" t="s">
        <v>145</v>
      </c>
      <c r="M844" t="s">
        <v>146</v>
      </c>
      <c r="N844" t="s">
        <v>46</v>
      </c>
      <c r="O844">
        <v>1</v>
      </c>
    </row>
    <row r="845" spans="1:15">
      <c r="A845" t="s">
        <v>2439</v>
      </c>
      <c r="B845" t="s">
        <v>2440</v>
      </c>
      <c r="C845" t="s">
        <v>2445</v>
      </c>
      <c r="D845" t="s">
        <v>2446</v>
      </c>
      <c r="E845" t="s">
        <v>40</v>
      </c>
      <c r="F845" s="2">
        <v>1</v>
      </c>
      <c r="G845" t="s">
        <v>727</v>
      </c>
      <c r="H845" t="s">
        <v>735</v>
      </c>
      <c r="I845" t="s">
        <v>43</v>
      </c>
      <c r="J845" t="s">
        <v>43</v>
      </c>
      <c r="K845" t="s">
        <v>43</v>
      </c>
      <c r="L845" t="s">
        <v>145</v>
      </c>
      <c r="M845" t="s">
        <v>146</v>
      </c>
      <c r="N845" t="s">
        <v>46</v>
      </c>
      <c r="O845">
        <v>1</v>
      </c>
    </row>
    <row r="846" spans="1:15">
      <c r="A846" t="s">
        <v>2448</v>
      </c>
      <c r="B846" t="s">
        <v>2449</v>
      </c>
      <c r="C846" t="s">
        <v>330</v>
      </c>
      <c r="D846" t="s">
        <v>217</v>
      </c>
      <c r="E846" t="s">
        <v>40</v>
      </c>
      <c r="F846" s="2">
        <v>1</v>
      </c>
      <c r="G846" t="s">
        <v>2450</v>
      </c>
      <c r="H846" t="s">
        <v>2451</v>
      </c>
      <c r="I846" t="s">
        <v>43</v>
      </c>
      <c r="J846" t="s">
        <v>43</v>
      </c>
      <c r="K846" t="s">
        <v>43</v>
      </c>
      <c r="L846" t="s">
        <v>2452</v>
      </c>
      <c r="M846" t="s">
        <v>2453</v>
      </c>
      <c r="N846" t="s">
        <v>46</v>
      </c>
      <c r="O846">
        <v>1</v>
      </c>
    </row>
    <row r="847" spans="1:15">
      <c r="A847" t="s">
        <v>2448</v>
      </c>
      <c r="B847" t="s">
        <v>2449</v>
      </c>
      <c r="C847" t="s">
        <v>330</v>
      </c>
      <c r="D847" t="s">
        <v>217</v>
      </c>
      <c r="E847" t="s">
        <v>40</v>
      </c>
      <c r="F847" s="2">
        <v>1</v>
      </c>
      <c r="G847" t="s">
        <v>331</v>
      </c>
      <c r="H847" t="s">
        <v>332</v>
      </c>
      <c r="I847" t="s">
        <v>43</v>
      </c>
      <c r="J847" t="s">
        <v>43</v>
      </c>
      <c r="K847" t="s">
        <v>43</v>
      </c>
      <c r="L847" t="s">
        <v>2452</v>
      </c>
      <c r="M847" t="s">
        <v>2453</v>
      </c>
      <c r="N847" t="s">
        <v>46</v>
      </c>
      <c r="O847">
        <v>1</v>
      </c>
    </row>
    <row r="848" spans="1:15">
      <c r="A848" t="s">
        <v>2454</v>
      </c>
      <c r="B848" t="s">
        <v>2455</v>
      </c>
      <c r="C848" t="s">
        <v>1086</v>
      </c>
      <c r="D848" t="s">
        <v>217</v>
      </c>
      <c r="E848" t="s">
        <v>40</v>
      </c>
      <c r="F848" s="2">
        <v>1</v>
      </c>
      <c r="G848" t="s">
        <v>2420</v>
      </c>
      <c r="H848" t="s">
        <v>65</v>
      </c>
      <c r="I848" t="s">
        <v>2456</v>
      </c>
      <c r="J848" t="s">
        <v>43</v>
      </c>
      <c r="K848" t="s">
        <v>2457</v>
      </c>
      <c r="L848" t="s">
        <v>2458</v>
      </c>
      <c r="M848" t="s">
        <v>2433</v>
      </c>
      <c r="N848" t="s">
        <v>46</v>
      </c>
      <c r="O848">
        <v>1</v>
      </c>
    </row>
    <row r="849" spans="1:15">
      <c r="A849" t="s">
        <v>2454</v>
      </c>
      <c r="B849" t="s">
        <v>2455</v>
      </c>
      <c r="C849" t="s">
        <v>1086</v>
      </c>
      <c r="D849" t="s">
        <v>217</v>
      </c>
      <c r="E849" t="s">
        <v>40</v>
      </c>
      <c r="F849" s="2">
        <v>1</v>
      </c>
      <c r="G849" t="s">
        <v>658</v>
      </c>
      <c r="H849" t="s">
        <v>2459</v>
      </c>
      <c r="I849" t="s">
        <v>43</v>
      </c>
      <c r="J849" t="s">
        <v>43</v>
      </c>
      <c r="K849" t="s">
        <v>43</v>
      </c>
      <c r="L849" t="s">
        <v>660</v>
      </c>
      <c r="M849" t="s">
        <v>48</v>
      </c>
      <c r="N849" t="s">
        <v>46</v>
      </c>
      <c r="O849">
        <v>1</v>
      </c>
    </row>
    <row r="850" spans="1:15">
      <c r="A850" t="s">
        <v>2454</v>
      </c>
      <c r="B850" t="s">
        <v>2455</v>
      </c>
      <c r="C850" t="s">
        <v>1086</v>
      </c>
      <c r="D850" t="s">
        <v>217</v>
      </c>
      <c r="E850" t="s">
        <v>40</v>
      </c>
      <c r="F850" s="2">
        <v>1</v>
      </c>
      <c r="G850" t="s">
        <v>2243</v>
      </c>
      <c r="H850" t="s">
        <v>2460</v>
      </c>
      <c r="I850" t="s">
        <v>43</v>
      </c>
      <c r="J850" t="s">
        <v>43</v>
      </c>
      <c r="K850" t="s">
        <v>43</v>
      </c>
      <c r="L850" t="s">
        <v>660</v>
      </c>
      <c r="M850" t="s">
        <v>48</v>
      </c>
      <c r="N850" t="s">
        <v>46</v>
      </c>
      <c r="O850">
        <v>1</v>
      </c>
    </row>
    <row r="851" spans="1:15">
      <c r="A851" t="s">
        <v>2454</v>
      </c>
      <c r="B851" t="s">
        <v>2455</v>
      </c>
      <c r="C851" t="s">
        <v>1086</v>
      </c>
      <c r="D851" t="s">
        <v>217</v>
      </c>
      <c r="E851" t="s">
        <v>40</v>
      </c>
      <c r="F851" s="2">
        <v>1</v>
      </c>
      <c r="G851" t="s">
        <v>2248</v>
      </c>
      <c r="H851" t="s">
        <v>2461</v>
      </c>
      <c r="I851" t="s">
        <v>43</v>
      </c>
      <c r="J851" t="s">
        <v>43</v>
      </c>
      <c r="K851" t="s">
        <v>43</v>
      </c>
      <c r="L851" t="s">
        <v>660</v>
      </c>
      <c r="M851" t="s">
        <v>48</v>
      </c>
      <c r="N851" t="s">
        <v>46</v>
      </c>
      <c r="O851">
        <v>1</v>
      </c>
    </row>
    <row r="852" spans="1:15">
      <c r="A852" t="s">
        <v>2454</v>
      </c>
      <c r="B852" t="s">
        <v>2455</v>
      </c>
      <c r="C852" t="s">
        <v>1086</v>
      </c>
      <c r="D852" t="s">
        <v>217</v>
      </c>
      <c r="E852" t="s">
        <v>40</v>
      </c>
      <c r="F852" s="2">
        <v>1</v>
      </c>
      <c r="G852" t="s">
        <v>2418</v>
      </c>
      <c r="H852" t="s">
        <v>2462</v>
      </c>
      <c r="I852" t="s">
        <v>43</v>
      </c>
      <c r="J852" t="s">
        <v>43</v>
      </c>
      <c r="K852" t="s">
        <v>43</v>
      </c>
      <c r="L852" t="s">
        <v>660</v>
      </c>
      <c r="M852" t="s">
        <v>48</v>
      </c>
      <c r="N852" t="s">
        <v>46</v>
      </c>
      <c r="O852">
        <v>1</v>
      </c>
    </row>
    <row r="853" spans="1:15">
      <c r="A853" t="s">
        <v>2463</v>
      </c>
      <c r="B853" t="s">
        <v>2464</v>
      </c>
      <c r="C853" t="s">
        <v>38</v>
      </c>
      <c r="D853" t="s">
        <v>39</v>
      </c>
      <c r="E853" t="s">
        <v>40</v>
      </c>
      <c r="F853" s="2">
        <v>1</v>
      </c>
      <c r="G853" t="s">
        <v>1314</v>
      </c>
      <c r="H853" t="s">
        <v>449</v>
      </c>
      <c r="I853" t="s">
        <v>43</v>
      </c>
      <c r="J853" t="s">
        <v>43</v>
      </c>
      <c r="K853" t="s">
        <v>43</v>
      </c>
      <c r="L853" t="s">
        <v>437</v>
      </c>
      <c r="M853" t="s">
        <v>246</v>
      </c>
      <c r="N853" t="s">
        <v>46</v>
      </c>
      <c r="O853">
        <v>1</v>
      </c>
    </row>
    <row r="854" spans="1:15">
      <c r="A854" t="s">
        <v>2463</v>
      </c>
      <c r="B854" t="s">
        <v>2464</v>
      </c>
      <c r="C854" t="s">
        <v>38</v>
      </c>
      <c r="D854" t="s">
        <v>39</v>
      </c>
      <c r="E854" t="s">
        <v>40</v>
      </c>
      <c r="F854" s="2">
        <v>1</v>
      </c>
      <c r="G854" t="s">
        <v>1314</v>
      </c>
      <c r="H854" t="s">
        <v>449</v>
      </c>
      <c r="I854" t="s">
        <v>43</v>
      </c>
      <c r="J854" t="s">
        <v>43</v>
      </c>
      <c r="K854" t="s">
        <v>43</v>
      </c>
      <c r="L854" t="s">
        <v>246</v>
      </c>
      <c r="M854" t="s">
        <v>437</v>
      </c>
      <c r="N854" t="s">
        <v>46</v>
      </c>
      <c r="O854">
        <v>1</v>
      </c>
    </row>
    <row r="855" spans="1:15">
      <c r="A855" t="s">
        <v>2463</v>
      </c>
      <c r="B855" t="s">
        <v>2464</v>
      </c>
      <c r="C855" t="s">
        <v>38</v>
      </c>
      <c r="D855" t="s">
        <v>39</v>
      </c>
      <c r="E855" t="s">
        <v>40</v>
      </c>
      <c r="F855" s="2">
        <v>1</v>
      </c>
      <c r="G855" t="s">
        <v>1174</v>
      </c>
      <c r="H855" t="s">
        <v>2206</v>
      </c>
      <c r="I855" t="s">
        <v>43</v>
      </c>
      <c r="J855" t="s">
        <v>43</v>
      </c>
      <c r="K855" t="s">
        <v>1467</v>
      </c>
      <c r="L855" t="s">
        <v>1129</v>
      </c>
      <c r="M855" t="s">
        <v>2465</v>
      </c>
      <c r="N855" t="s">
        <v>46</v>
      </c>
      <c r="O855">
        <v>1</v>
      </c>
    </row>
    <row r="856" spans="1:15">
      <c r="A856" t="s">
        <v>2463</v>
      </c>
      <c r="B856" t="s">
        <v>2464</v>
      </c>
      <c r="C856" t="s">
        <v>38</v>
      </c>
      <c r="D856" t="s">
        <v>39</v>
      </c>
      <c r="E856" t="s">
        <v>40</v>
      </c>
      <c r="F856" s="2">
        <v>1</v>
      </c>
      <c r="G856" t="s">
        <v>1174</v>
      </c>
      <c r="H856" t="s">
        <v>2206</v>
      </c>
      <c r="I856" t="s">
        <v>43</v>
      </c>
      <c r="J856" t="s">
        <v>43</v>
      </c>
      <c r="K856" t="s">
        <v>43</v>
      </c>
      <c r="L856" t="s">
        <v>2466</v>
      </c>
      <c r="M856" t="s">
        <v>2467</v>
      </c>
      <c r="N856" t="s">
        <v>46</v>
      </c>
      <c r="O856">
        <v>1</v>
      </c>
    </row>
    <row r="857" spans="1:15">
      <c r="A857" t="s">
        <v>2463</v>
      </c>
      <c r="B857" t="s">
        <v>2464</v>
      </c>
      <c r="C857" t="s">
        <v>38</v>
      </c>
      <c r="D857" t="s">
        <v>39</v>
      </c>
      <c r="E857" t="s">
        <v>40</v>
      </c>
      <c r="F857" s="2">
        <v>1</v>
      </c>
      <c r="G857" t="s">
        <v>2468</v>
      </c>
      <c r="H857" t="s">
        <v>2469</v>
      </c>
      <c r="I857" t="s">
        <v>43</v>
      </c>
      <c r="J857" t="s">
        <v>43</v>
      </c>
      <c r="K857" t="s">
        <v>2470</v>
      </c>
      <c r="L857" t="s">
        <v>54</v>
      </c>
      <c r="M857" t="s">
        <v>1179</v>
      </c>
      <c r="N857" t="s">
        <v>46</v>
      </c>
      <c r="O857">
        <v>1</v>
      </c>
    </row>
    <row r="858" spans="1:15">
      <c r="A858" t="s">
        <v>2463</v>
      </c>
      <c r="B858" t="s">
        <v>2464</v>
      </c>
      <c r="C858" t="s">
        <v>38</v>
      </c>
      <c r="D858" t="s">
        <v>39</v>
      </c>
      <c r="E858" t="s">
        <v>40</v>
      </c>
      <c r="F858" s="2">
        <v>1</v>
      </c>
      <c r="G858" t="s">
        <v>2468</v>
      </c>
      <c r="H858" t="s">
        <v>2471</v>
      </c>
      <c r="I858" t="s">
        <v>43</v>
      </c>
      <c r="J858" t="s">
        <v>43</v>
      </c>
      <c r="K858" t="s">
        <v>43</v>
      </c>
      <c r="L858" t="s">
        <v>54</v>
      </c>
      <c r="M858" t="s">
        <v>1179</v>
      </c>
      <c r="N858" t="s">
        <v>46</v>
      </c>
      <c r="O858">
        <v>1</v>
      </c>
    </row>
    <row r="859" spans="1:15">
      <c r="A859" t="s">
        <v>2463</v>
      </c>
      <c r="B859" t="s">
        <v>2464</v>
      </c>
      <c r="C859" t="s">
        <v>38</v>
      </c>
      <c r="D859" t="s">
        <v>39</v>
      </c>
      <c r="E859" t="s">
        <v>40</v>
      </c>
      <c r="F859" s="2">
        <v>1</v>
      </c>
      <c r="G859" t="s">
        <v>2472</v>
      </c>
      <c r="H859" t="s">
        <v>2469</v>
      </c>
      <c r="I859" t="s">
        <v>43</v>
      </c>
      <c r="J859" t="s">
        <v>43</v>
      </c>
      <c r="K859" t="s">
        <v>2473</v>
      </c>
      <c r="L859" t="s">
        <v>54</v>
      </c>
      <c r="M859" t="s">
        <v>1179</v>
      </c>
      <c r="N859" t="s">
        <v>46</v>
      </c>
      <c r="O859">
        <v>1</v>
      </c>
    </row>
    <row r="860" spans="1:15">
      <c r="A860" t="s">
        <v>2463</v>
      </c>
      <c r="B860" t="s">
        <v>2464</v>
      </c>
      <c r="C860" t="s">
        <v>38</v>
      </c>
      <c r="D860" t="s">
        <v>39</v>
      </c>
      <c r="E860" t="s">
        <v>40</v>
      </c>
      <c r="F860" s="2">
        <v>1</v>
      </c>
      <c r="G860" t="s">
        <v>2472</v>
      </c>
      <c r="H860" t="s">
        <v>2474</v>
      </c>
      <c r="I860" t="s">
        <v>43</v>
      </c>
      <c r="J860" t="s">
        <v>43</v>
      </c>
      <c r="K860" t="s">
        <v>43</v>
      </c>
      <c r="L860" t="s">
        <v>54</v>
      </c>
      <c r="M860" t="s">
        <v>1179</v>
      </c>
      <c r="N860" t="s">
        <v>46</v>
      </c>
      <c r="O860">
        <v>1</v>
      </c>
    </row>
    <row r="861" spans="1:15">
      <c r="A861" t="s">
        <v>2463</v>
      </c>
      <c r="B861" t="s">
        <v>2464</v>
      </c>
      <c r="C861" t="s">
        <v>38</v>
      </c>
      <c r="D861" t="s">
        <v>39</v>
      </c>
      <c r="E861" t="s">
        <v>40</v>
      </c>
      <c r="F861" s="2">
        <v>1</v>
      </c>
      <c r="G861" t="s">
        <v>2475</v>
      </c>
      <c r="H861" t="s">
        <v>2469</v>
      </c>
      <c r="I861" t="s">
        <v>43</v>
      </c>
      <c r="J861" t="s">
        <v>43</v>
      </c>
      <c r="K861" t="s">
        <v>2476</v>
      </c>
      <c r="L861" t="s">
        <v>54</v>
      </c>
      <c r="M861" t="s">
        <v>1179</v>
      </c>
      <c r="N861" t="s">
        <v>46</v>
      </c>
      <c r="O861">
        <v>1</v>
      </c>
    </row>
    <row r="862" spans="1:15">
      <c r="A862" t="s">
        <v>2463</v>
      </c>
      <c r="B862" t="s">
        <v>2464</v>
      </c>
      <c r="C862" t="s">
        <v>38</v>
      </c>
      <c r="D862" t="s">
        <v>39</v>
      </c>
      <c r="E862" t="s">
        <v>40</v>
      </c>
      <c r="F862" s="2">
        <v>1</v>
      </c>
      <c r="G862" t="s">
        <v>2475</v>
      </c>
      <c r="H862" t="s">
        <v>2477</v>
      </c>
      <c r="I862" t="s">
        <v>43</v>
      </c>
      <c r="J862" t="s">
        <v>43</v>
      </c>
      <c r="K862" t="s">
        <v>43</v>
      </c>
      <c r="L862" t="s">
        <v>54</v>
      </c>
      <c r="M862" t="s">
        <v>1179</v>
      </c>
      <c r="N862" t="s">
        <v>46</v>
      </c>
      <c r="O862">
        <v>1</v>
      </c>
    </row>
    <row r="863" spans="1:15">
      <c r="A863" t="s">
        <v>2478</v>
      </c>
      <c r="B863" t="s">
        <v>2479</v>
      </c>
      <c r="C863" t="s">
        <v>2480</v>
      </c>
      <c r="D863" t="s">
        <v>63</v>
      </c>
      <c r="E863" t="s">
        <v>40</v>
      </c>
      <c r="F863" s="2">
        <v>1</v>
      </c>
      <c r="G863" t="s">
        <v>2481</v>
      </c>
      <c r="H863" t="s">
        <v>65</v>
      </c>
      <c r="I863" t="s">
        <v>43</v>
      </c>
      <c r="J863" t="s">
        <v>43</v>
      </c>
      <c r="K863" t="s">
        <v>43</v>
      </c>
      <c r="L863" t="s">
        <v>1867</v>
      </c>
      <c r="M863" t="s">
        <v>2433</v>
      </c>
      <c r="N863" t="s">
        <v>46</v>
      </c>
      <c r="O863">
        <v>1</v>
      </c>
    </row>
    <row r="864" spans="1:15">
      <c r="A864" t="s">
        <v>2478</v>
      </c>
      <c r="B864" t="s">
        <v>2479</v>
      </c>
      <c r="C864" t="s">
        <v>2480</v>
      </c>
      <c r="D864" t="s">
        <v>63</v>
      </c>
      <c r="E864" t="s">
        <v>40</v>
      </c>
      <c r="F864" s="2">
        <v>1</v>
      </c>
      <c r="G864" t="s">
        <v>64</v>
      </c>
      <c r="H864" t="s">
        <v>65</v>
      </c>
      <c r="I864" t="s">
        <v>43</v>
      </c>
      <c r="J864" t="s">
        <v>43</v>
      </c>
      <c r="K864" t="s">
        <v>43</v>
      </c>
      <c r="L864" t="s">
        <v>67</v>
      </c>
      <c r="M864" t="s">
        <v>2482</v>
      </c>
      <c r="N864" t="s">
        <v>46</v>
      </c>
      <c r="O864">
        <v>1</v>
      </c>
    </row>
    <row r="865" spans="1:15">
      <c r="A865" t="s">
        <v>2483</v>
      </c>
      <c r="B865" t="s">
        <v>2484</v>
      </c>
      <c r="C865" t="s">
        <v>216</v>
      </c>
      <c r="D865" t="s">
        <v>217</v>
      </c>
      <c r="E865" t="s">
        <v>40</v>
      </c>
      <c r="F865" s="2">
        <v>1</v>
      </c>
      <c r="G865" t="s">
        <v>2485</v>
      </c>
      <c r="H865" t="s">
        <v>2486</v>
      </c>
      <c r="I865" t="s">
        <v>43</v>
      </c>
      <c r="J865" t="s">
        <v>43</v>
      </c>
      <c r="K865" t="s">
        <v>43</v>
      </c>
      <c r="L865" t="s">
        <v>281</v>
      </c>
      <c r="M865" t="s">
        <v>2487</v>
      </c>
      <c r="N865" t="s">
        <v>46</v>
      </c>
      <c r="O865">
        <v>1</v>
      </c>
    </row>
    <row r="866" spans="1:15">
      <c r="A866" t="s">
        <v>2483</v>
      </c>
      <c r="B866" t="s">
        <v>2484</v>
      </c>
      <c r="C866" t="s">
        <v>216</v>
      </c>
      <c r="D866" t="s">
        <v>217</v>
      </c>
      <c r="E866" t="s">
        <v>40</v>
      </c>
      <c r="F866" s="2">
        <v>1</v>
      </c>
      <c r="G866" t="s">
        <v>2488</v>
      </c>
      <c r="H866" t="s">
        <v>2489</v>
      </c>
      <c r="I866" t="s">
        <v>43</v>
      </c>
      <c r="J866" t="s">
        <v>43</v>
      </c>
      <c r="K866" t="s">
        <v>43</v>
      </c>
      <c r="L866" t="s">
        <v>281</v>
      </c>
      <c r="M866" t="s">
        <v>2487</v>
      </c>
      <c r="N866" t="s">
        <v>46</v>
      </c>
      <c r="O866">
        <v>1</v>
      </c>
    </row>
    <row r="867" spans="1:15">
      <c r="A867" t="s">
        <v>2483</v>
      </c>
      <c r="B867" t="s">
        <v>2484</v>
      </c>
      <c r="C867" t="s">
        <v>68</v>
      </c>
      <c r="D867" t="s">
        <v>63</v>
      </c>
      <c r="E867" t="s">
        <v>40</v>
      </c>
      <c r="F867" s="2">
        <v>1</v>
      </c>
      <c r="G867" t="s">
        <v>2485</v>
      </c>
      <c r="H867" t="s">
        <v>2490</v>
      </c>
      <c r="I867" t="s">
        <v>43</v>
      </c>
      <c r="J867" t="s">
        <v>43</v>
      </c>
      <c r="K867" t="s">
        <v>43</v>
      </c>
      <c r="L867" t="s">
        <v>281</v>
      </c>
      <c r="M867" t="s">
        <v>334</v>
      </c>
      <c r="N867" t="s">
        <v>46</v>
      </c>
      <c r="O867">
        <v>1</v>
      </c>
    </row>
    <row r="868" spans="1:15">
      <c r="A868" t="s">
        <v>2491</v>
      </c>
      <c r="B868" t="s">
        <v>2492</v>
      </c>
      <c r="C868" t="s">
        <v>424</v>
      </c>
      <c r="D868" t="s">
        <v>63</v>
      </c>
      <c r="E868" t="s">
        <v>40</v>
      </c>
      <c r="F868" s="2">
        <v>1</v>
      </c>
      <c r="G868" t="s">
        <v>2493</v>
      </c>
      <c r="H868" t="s">
        <v>2494</v>
      </c>
      <c r="I868" t="s">
        <v>2495</v>
      </c>
      <c r="J868" t="s">
        <v>43</v>
      </c>
      <c r="K868" t="s">
        <v>2496</v>
      </c>
      <c r="L868" t="s">
        <v>555</v>
      </c>
      <c r="M868" t="s">
        <v>567</v>
      </c>
      <c r="N868" t="s">
        <v>46</v>
      </c>
      <c r="O868">
        <v>1</v>
      </c>
    </row>
    <row r="869" spans="1:15">
      <c r="A869" t="s">
        <v>2491</v>
      </c>
      <c r="B869" t="s">
        <v>2492</v>
      </c>
      <c r="C869" t="s">
        <v>424</v>
      </c>
      <c r="D869" t="s">
        <v>63</v>
      </c>
      <c r="E869" t="s">
        <v>40</v>
      </c>
      <c r="F869" s="2">
        <v>1</v>
      </c>
      <c r="G869" t="s">
        <v>552</v>
      </c>
      <c r="H869" t="s">
        <v>2497</v>
      </c>
      <c r="I869" t="s">
        <v>2498</v>
      </c>
      <c r="J869" t="s">
        <v>43</v>
      </c>
      <c r="K869" t="s">
        <v>2498</v>
      </c>
      <c r="L869" t="s">
        <v>555</v>
      </c>
      <c r="M869" t="s">
        <v>567</v>
      </c>
      <c r="N869" t="s">
        <v>46</v>
      </c>
      <c r="O869">
        <v>1</v>
      </c>
    </row>
    <row r="870" spans="1:15">
      <c r="A870" t="s">
        <v>2491</v>
      </c>
      <c r="B870" t="s">
        <v>2492</v>
      </c>
      <c r="C870" t="s">
        <v>424</v>
      </c>
      <c r="D870" t="s">
        <v>63</v>
      </c>
      <c r="E870" t="s">
        <v>40</v>
      </c>
      <c r="F870" s="2">
        <v>1</v>
      </c>
      <c r="G870" t="s">
        <v>2499</v>
      </c>
      <c r="H870" t="s">
        <v>2500</v>
      </c>
      <c r="I870" t="s">
        <v>2501</v>
      </c>
      <c r="J870" t="s">
        <v>43</v>
      </c>
      <c r="K870" t="s">
        <v>2501</v>
      </c>
      <c r="L870" t="s">
        <v>43</v>
      </c>
      <c r="M870" t="s">
        <v>43</v>
      </c>
      <c r="N870" t="s">
        <v>46</v>
      </c>
      <c r="O870">
        <v>1</v>
      </c>
    </row>
    <row r="871" spans="1:15">
      <c r="A871" t="s">
        <v>2491</v>
      </c>
      <c r="B871" t="s">
        <v>2492</v>
      </c>
      <c r="C871" t="s">
        <v>424</v>
      </c>
      <c r="D871" t="s">
        <v>63</v>
      </c>
      <c r="E871" t="s">
        <v>40</v>
      </c>
      <c r="F871" s="2">
        <v>1</v>
      </c>
      <c r="G871" t="s">
        <v>2502</v>
      </c>
      <c r="H871" t="s">
        <v>2503</v>
      </c>
      <c r="I871" t="s">
        <v>2504</v>
      </c>
      <c r="J871" t="s">
        <v>43</v>
      </c>
      <c r="K871" t="s">
        <v>2504</v>
      </c>
      <c r="L871" t="s">
        <v>43</v>
      </c>
      <c r="M871" t="s">
        <v>43</v>
      </c>
      <c r="N871" t="s">
        <v>46</v>
      </c>
      <c r="O871">
        <v>1</v>
      </c>
    </row>
    <row r="872" spans="1:15">
      <c r="A872" t="s">
        <v>2505</v>
      </c>
      <c r="B872" t="s">
        <v>2506</v>
      </c>
      <c r="C872" t="s">
        <v>656</v>
      </c>
      <c r="D872" t="s">
        <v>657</v>
      </c>
      <c r="E872" t="s">
        <v>40</v>
      </c>
      <c r="F872" s="2">
        <v>1</v>
      </c>
      <c r="G872" t="s">
        <v>2507</v>
      </c>
      <c r="H872" t="s">
        <v>65</v>
      </c>
      <c r="I872" t="s">
        <v>43</v>
      </c>
      <c r="J872" t="s">
        <v>43</v>
      </c>
      <c r="K872" t="s">
        <v>43</v>
      </c>
      <c r="L872" t="s">
        <v>2508</v>
      </c>
      <c r="M872" t="s">
        <v>2509</v>
      </c>
      <c r="N872" t="s">
        <v>46</v>
      </c>
      <c r="O872">
        <v>1</v>
      </c>
    </row>
    <row r="873" spans="1:15">
      <c r="A873" t="s">
        <v>2505</v>
      </c>
      <c r="B873" t="s">
        <v>2506</v>
      </c>
      <c r="C873" t="s">
        <v>313</v>
      </c>
      <c r="D873" t="s">
        <v>314</v>
      </c>
      <c r="E873" t="s">
        <v>40</v>
      </c>
      <c r="F873" s="2">
        <v>1</v>
      </c>
      <c r="G873" t="s">
        <v>2510</v>
      </c>
      <c r="H873" t="s">
        <v>65</v>
      </c>
      <c r="I873" t="s">
        <v>43</v>
      </c>
      <c r="J873" t="s">
        <v>43</v>
      </c>
      <c r="K873" t="s">
        <v>43</v>
      </c>
      <c r="L873" t="s">
        <v>660</v>
      </c>
      <c r="M873" t="s">
        <v>48</v>
      </c>
      <c r="N873" t="s">
        <v>46</v>
      </c>
      <c r="O873">
        <v>1</v>
      </c>
    </row>
    <row r="874" spans="1:15">
      <c r="A874" t="s">
        <v>2505</v>
      </c>
      <c r="B874" t="s">
        <v>2506</v>
      </c>
      <c r="C874" t="s">
        <v>1086</v>
      </c>
      <c r="D874" t="s">
        <v>217</v>
      </c>
      <c r="E874" t="s">
        <v>40</v>
      </c>
      <c r="F874" s="2">
        <v>1</v>
      </c>
      <c r="G874" t="s">
        <v>2511</v>
      </c>
      <c r="H874" t="s">
        <v>65</v>
      </c>
      <c r="I874" t="s">
        <v>43</v>
      </c>
      <c r="J874" t="s">
        <v>43</v>
      </c>
      <c r="K874" t="s">
        <v>43</v>
      </c>
      <c r="L874" t="s">
        <v>660</v>
      </c>
      <c r="M874" t="s">
        <v>48</v>
      </c>
      <c r="N874" t="s">
        <v>46</v>
      </c>
      <c r="O874">
        <v>1</v>
      </c>
    </row>
    <row r="875" spans="1:15">
      <c r="A875" t="s">
        <v>2505</v>
      </c>
      <c r="B875" t="s">
        <v>2506</v>
      </c>
      <c r="C875" t="s">
        <v>227</v>
      </c>
      <c r="D875" t="s">
        <v>217</v>
      </c>
      <c r="E875" t="s">
        <v>40</v>
      </c>
      <c r="F875" s="2">
        <v>1</v>
      </c>
      <c r="G875" t="s">
        <v>2512</v>
      </c>
      <c r="H875" t="s">
        <v>65</v>
      </c>
      <c r="I875" t="s">
        <v>43</v>
      </c>
      <c r="J875" t="s">
        <v>43</v>
      </c>
      <c r="K875" t="s">
        <v>43</v>
      </c>
      <c r="L875" t="s">
        <v>660</v>
      </c>
      <c r="M875" t="s">
        <v>48</v>
      </c>
      <c r="N875" t="s">
        <v>46</v>
      </c>
      <c r="O875">
        <v>1</v>
      </c>
    </row>
    <row r="876" spans="1:15">
      <c r="A876" t="s">
        <v>2505</v>
      </c>
      <c r="B876" t="s">
        <v>2506</v>
      </c>
      <c r="C876" t="s">
        <v>1367</v>
      </c>
      <c r="D876" t="s">
        <v>217</v>
      </c>
      <c r="E876" t="s">
        <v>40</v>
      </c>
      <c r="F876" s="2">
        <v>1</v>
      </c>
      <c r="G876" t="s">
        <v>2513</v>
      </c>
      <c r="H876" t="s">
        <v>65</v>
      </c>
      <c r="I876" t="s">
        <v>43</v>
      </c>
      <c r="J876" t="s">
        <v>43</v>
      </c>
      <c r="K876" t="s">
        <v>43</v>
      </c>
      <c r="L876" t="s">
        <v>660</v>
      </c>
      <c r="M876" t="s">
        <v>48</v>
      </c>
      <c r="N876" t="s">
        <v>46</v>
      </c>
      <c r="O876">
        <v>1</v>
      </c>
    </row>
    <row r="877" spans="1:15">
      <c r="A877" t="s">
        <v>2505</v>
      </c>
      <c r="B877" t="s">
        <v>2506</v>
      </c>
      <c r="C877" t="s">
        <v>1484</v>
      </c>
      <c r="D877" t="s">
        <v>63</v>
      </c>
      <c r="E877" t="s">
        <v>40</v>
      </c>
      <c r="F877" s="2">
        <v>1</v>
      </c>
      <c r="G877" t="s">
        <v>2514</v>
      </c>
      <c r="H877" t="s">
        <v>65</v>
      </c>
      <c r="I877" t="s">
        <v>43</v>
      </c>
      <c r="J877" t="s">
        <v>43</v>
      </c>
      <c r="K877" t="s">
        <v>43</v>
      </c>
      <c r="L877" t="s">
        <v>660</v>
      </c>
      <c r="M877" t="s">
        <v>48</v>
      </c>
      <c r="N877" t="s">
        <v>46</v>
      </c>
      <c r="O877">
        <v>1</v>
      </c>
    </row>
    <row r="878" spans="1:15">
      <c r="A878" t="s">
        <v>2515</v>
      </c>
      <c r="B878" t="s">
        <v>2516</v>
      </c>
      <c r="C878" t="s">
        <v>2253</v>
      </c>
      <c r="D878" t="s">
        <v>587</v>
      </c>
      <c r="E878" t="s">
        <v>40</v>
      </c>
      <c r="F878" s="2">
        <v>1</v>
      </c>
      <c r="G878" t="s">
        <v>339</v>
      </c>
      <c r="H878" t="s">
        <v>2517</v>
      </c>
      <c r="I878" t="s">
        <v>43</v>
      </c>
      <c r="J878" t="s">
        <v>43</v>
      </c>
      <c r="K878" t="s">
        <v>43</v>
      </c>
      <c r="L878" t="s">
        <v>2013</v>
      </c>
      <c r="M878" t="s">
        <v>2518</v>
      </c>
      <c r="N878" t="s">
        <v>46</v>
      </c>
      <c r="O878">
        <v>1</v>
      </c>
    </row>
    <row r="879" spans="1:15">
      <c r="A879" t="s">
        <v>2515</v>
      </c>
      <c r="B879" t="s">
        <v>2516</v>
      </c>
      <c r="C879" t="s">
        <v>2253</v>
      </c>
      <c r="D879" t="s">
        <v>587</v>
      </c>
      <c r="E879" t="s">
        <v>40</v>
      </c>
      <c r="F879" s="2">
        <v>1</v>
      </c>
      <c r="G879" t="s">
        <v>339</v>
      </c>
      <c r="H879" t="s">
        <v>2517</v>
      </c>
      <c r="I879" t="s">
        <v>43</v>
      </c>
      <c r="J879" t="s">
        <v>43</v>
      </c>
      <c r="K879" t="s">
        <v>43</v>
      </c>
      <c r="L879" t="s">
        <v>2016</v>
      </c>
      <c r="M879" t="s">
        <v>342</v>
      </c>
      <c r="N879" t="s">
        <v>46</v>
      </c>
      <c r="O879">
        <v>1</v>
      </c>
    </row>
    <row r="880" spans="1:15">
      <c r="A880" t="s">
        <v>2515</v>
      </c>
      <c r="B880" t="s">
        <v>2516</v>
      </c>
      <c r="C880" t="s">
        <v>2253</v>
      </c>
      <c r="D880" t="s">
        <v>587</v>
      </c>
      <c r="E880" t="s">
        <v>40</v>
      </c>
      <c r="F880" s="2">
        <v>1</v>
      </c>
      <c r="G880" t="s">
        <v>339</v>
      </c>
      <c r="H880" t="s">
        <v>2517</v>
      </c>
      <c r="I880" t="s">
        <v>43</v>
      </c>
      <c r="J880" t="s">
        <v>43</v>
      </c>
      <c r="K880" t="s">
        <v>43</v>
      </c>
      <c r="L880" t="s">
        <v>2519</v>
      </c>
      <c r="M880" t="s">
        <v>43</v>
      </c>
      <c r="N880" t="s">
        <v>46</v>
      </c>
      <c r="O880">
        <v>1</v>
      </c>
    </row>
    <row r="881" spans="1:15">
      <c r="A881" t="s">
        <v>2515</v>
      </c>
      <c r="B881" t="s">
        <v>2516</v>
      </c>
      <c r="C881" t="s">
        <v>2253</v>
      </c>
      <c r="D881" t="s">
        <v>587</v>
      </c>
      <c r="E881" t="s">
        <v>40</v>
      </c>
      <c r="F881" s="2">
        <v>1</v>
      </c>
      <c r="G881" t="s">
        <v>43</v>
      </c>
      <c r="H881" t="s">
        <v>2520</v>
      </c>
      <c r="I881" t="s">
        <v>43</v>
      </c>
      <c r="J881" t="s">
        <v>43</v>
      </c>
      <c r="K881" t="s">
        <v>43</v>
      </c>
      <c r="L881" t="s">
        <v>2013</v>
      </c>
      <c r="M881" t="s">
        <v>2521</v>
      </c>
      <c r="N881" t="s">
        <v>46</v>
      </c>
      <c r="O881">
        <v>1</v>
      </c>
    </row>
    <row r="882" spans="1:15">
      <c r="A882" t="s">
        <v>2522</v>
      </c>
      <c r="B882" t="s">
        <v>2523</v>
      </c>
      <c r="C882" t="s">
        <v>345</v>
      </c>
      <c r="D882" t="s">
        <v>63</v>
      </c>
      <c r="E882" t="s">
        <v>40</v>
      </c>
      <c r="F882" s="2">
        <v>1</v>
      </c>
      <c r="G882" t="s">
        <v>2524</v>
      </c>
      <c r="H882" t="s">
        <v>2525</v>
      </c>
      <c r="I882" t="s">
        <v>43</v>
      </c>
      <c r="J882" t="s">
        <v>43</v>
      </c>
      <c r="K882" t="s">
        <v>43</v>
      </c>
      <c r="L882" t="s">
        <v>2526</v>
      </c>
      <c r="M882" t="s">
        <v>349</v>
      </c>
      <c r="N882" t="s">
        <v>46</v>
      </c>
      <c r="O882">
        <v>1</v>
      </c>
    </row>
    <row r="883" spans="1:15">
      <c r="A883" t="s">
        <v>2522</v>
      </c>
      <c r="B883" t="s">
        <v>2523</v>
      </c>
      <c r="C883" t="s">
        <v>38</v>
      </c>
      <c r="D883" t="s">
        <v>39</v>
      </c>
      <c r="E883" t="s">
        <v>40</v>
      </c>
      <c r="F883" s="2">
        <v>1</v>
      </c>
      <c r="G883" t="s">
        <v>2527</v>
      </c>
      <c r="H883" t="s">
        <v>2528</v>
      </c>
      <c r="I883" t="s">
        <v>43</v>
      </c>
      <c r="J883" t="s">
        <v>43</v>
      </c>
      <c r="K883" t="s">
        <v>43</v>
      </c>
      <c r="L883" t="s">
        <v>2529</v>
      </c>
      <c r="M883" t="s">
        <v>349</v>
      </c>
      <c r="N883" t="s">
        <v>46</v>
      </c>
      <c r="O883">
        <v>1</v>
      </c>
    </row>
    <row r="884" spans="1:15">
      <c r="A884" t="s">
        <v>2522</v>
      </c>
      <c r="B884" t="s">
        <v>2523</v>
      </c>
      <c r="C884" t="s">
        <v>38</v>
      </c>
      <c r="D884" t="s">
        <v>39</v>
      </c>
      <c r="E884" t="s">
        <v>40</v>
      </c>
      <c r="F884" s="2">
        <v>1</v>
      </c>
      <c r="G884" t="s">
        <v>534</v>
      </c>
      <c r="H884" t="s">
        <v>1770</v>
      </c>
      <c r="I884" t="s">
        <v>43</v>
      </c>
      <c r="J884" t="s">
        <v>43</v>
      </c>
      <c r="K884" t="s">
        <v>43</v>
      </c>
      <c r="L884" t="s">
        <v>536</v>
      </c>
      <c r="M884" t="s">
        <v>878</v>
      </c>
      <c r="N884" t="s">
        <v>46</v>
      </c>
      <c r="O884">
        <v>1</v>
      </c>
    </row>
    <row r="885" spans="1:15">
      <c r="A885" t="s">
        <v>2531</v>
      </c>
      <c r="B885" t="s">
        <v>2532</v>
      </c>
      <c r="C885" t="s">
        <v>38</v>
      </c>
      <c r="D885" t="s">
        <v>39</v>
      </c>
      <c r="E885" t="s">
        <v>40</v>
      </c>
      <c r="F885" s="2">
        <v>1</v>
      </c>
      <c r="G885" t="s">
        <v>560</v>
      </c>
      <c r="H885" t="s">
        <v>1744</v>
      </c>
      <c r="I885" t="s">
        <v>43</v>
      </c>
      <c r="J885" t="s">
        <v>43</v>
      </c>
      <c r="K885" t="s">
        <v>43</v>
      </c>
      <c r="L885" t="s">
        <v>2533</v>
      </c>
      <c r="M885" t="s">
        <v>2534</v>
      </c>
      <c r="N885" t="s">
        <v>46</v>
      </c>
      <c r="O885">
        <v>1</v>
      </c>
    </row>
    <row r="886" spans="1:15">
      <c r="A886" t="s">
        <v>2531</v>
      </c>
      <c r="B886" t="s">
        <v>2532</v>
      </c>
      <c r="C886" t="s">
        <v>38</v>
      </c>
      <c r="D886" t="s">
        <v>39</v>
      </c>
      <c r="E886" t="s">
        <v>40</v>
      </c>
      <c r="F886" s="2">
        <v>1</v>
      </c>
      <c r="G886" t="s">
        <v>560</v>
      </c>
      <c r="H886" t="s">
        <v>1744</v>
      </c>
      <c r="I886" t="s">
        <v>43</v>
      </c>
      <c r="J886" t="s">
        <v>43</v>
      </c>
      <c r="K886" t="s">
        <v>43</v>
      </c>
      <c r="L886" t="s">
        <v>2535</v>
      </c>
      <c r="M886" t="s">
        <v>2536</v>
      </c>
      <c r="N886" t="s">
        <v>46</v>
      </c>
      <c r="O886">
        <v>1</v>
      </c>
    </row>
    <row r="887" spans="1:15">
      <c r="A887" t="s">
        <v>2531</v>
      </c>
      <c r="B887" t="s">
        <v>2532</v>
      </c>
      <c r="C887" t="s">
        <v>38</v>
      </c>
      <c r="D887" t="s">
        <v>39</v>
      </c>
      <c r="E887" t="s">
        <v>40</v>
      </c>
      <c r="F887" s="2">
        <v>1</v>
      </c>
      <c r="G887" t="s">
        <v>1791</v>
      </c>
      <c r="H887" t="s">
        <v>1578</v>
      </c>
      <c r="I887" t="s">
        <v>43</v>
      </c>
      <c r="J887" t="s">
        <v>43</v>
      </c>
      <c r="K887" t="s">
        <v>43</v>
      </c>
      <c r="L887" t="s">
        <v>2533</v>
      </c>
      <c r="M887" t="s">
        <v>2534</v>
      </c>
      <c r="N887" t="s">
        <v>46</v>
      </c>
      <c r="O887">
        <v>1</v>
      </c>
    </row>
    <row r="888" spans="1:15">
      <c r="A888" t="s">
        <v>2531</v>
      </c>
      <c r="B888" t="s">
        <v>2532</v>
      </c>
      <c r="C888" t="s">
        <v>38</v>
      </c>
      <c r="D888" t="s">
        <v>39</v>
      </c>
      <c r="E888" t="s">
        <v>40</v>
      </c>
      <c r="F888" s="2">
        <v>1</v>
      </c>
      <c r="G888" t="s">
        <v>1791</v>
      </c>
      <c r="H888" t="s">
        <v>1578</v>
      </c>
      <c r="I888" t="s">
        <v>43</v>
      </c>
      <c r="J888" t="s">
        <v>43</v>
      </c>
      <c r="K888" t="s">
        <v>43</v>
      </c>
      <c r="L888" t="s">
        <v>2535</v>
      </c>
      <c r="M888" t="s">
        <v>2536</v>
      </c>
      <c r="N888" t="s">
        <v>46</v>
      </c>
      <c r="O888">
        <v>1</v>
      </c>
    </row>
    <row r="889" spans="1:15">
      <c r="A889" t="s">
        <v>2531</v>
      </c>
      <c r="B889" t="s">
        <v>2532</v>
      </c>
      <c r="C889" t="s">
        <v>38</v>
      </c>
      <c r="D889" t="s">
        <v>39</v>
      </c>
      <c r="E889" t="s">
        <v>40</v>
      </c>
      <c r="F889" s="2">
        <v>1</v>
      </c>
      <c r="G889" t="s">
        <v>1793</v>
      </c>
      <c r="H889" t="s">
        <v>1583</v>
      </c>
      <c r="I889" t="s">
        <v>43</v>
      </c>
      <c r="J889" t="s">
        <v>43</v>
      </c>
      <c r="K889" t="s">
        <v>43</v>
      </c>
      <c r="L889" t="s">
        <v>605</v>
      </c>
      <c r="M889" t="s">
        <v>1290</v>
      </c>
      <c r="N889" t="s">
        <v>46</v>
      </c>
      <c r="O889">
        <v>1</v>
      </c>
    </row>
    <row r="890" spans="1:15">
      <c r="A890" t="s">
        <v>2537</v>
      </c>
      <c r="B890" t="s">
        <v>2538</v>
      </c>
      <c r="C890" t="s">
        <v>38</v>
      </c>
      <c r="D890" t="s">
        <v>39</v>
      </c>
      <c r="E890" t="s">
        <v>40</v>
      </c>
      <c r="F890" s="2">
        <v>1</v>
      </c>
      <c r="G890" t="s">
        <v>2539</v>
      </c>
      <c r="H890" t="s">
        <v>2540</v>
      </c>
      <c r="I890" t="s">
        <v>2541</v>
      </c>
      <c r="J890" t="s">
        <v>43</v>
      </c>
      <c r="K890" t="s">
        <v>43</v>
      </c>
      <c r="L890" t="s">
        <v>2542</v>
      </c>
      <c r="M890" t="s">
        <v>2543</v>
      </c>
      <c r="N890" t="s">
        <v>46</v>
      </c>
      <c r="O890">
        <v>1</v>
      </c>
    </row>
    <row r="891" spans="1:15">
      <c r="A891" t="s">
        <v>2537</v>
      </c>
      <c r="B891" t="s">
        <v>2538</v>
      </c>
      <c r="C891" t="s">
        <v>38</v>
      </c>
      <c r="D891" t="s">
        <v>39</v>
      </c>
      <c r="E891" t="s">
        <v>40</v>
      </c>
      <c r="F891" s="2">
        <v>1</v>
      </c>
      <c r="G891" t="s">
        <v>2539</v>
      </c>
      <c r="H891" t="s">
        <v>2540</v>
      </c>
      <c r="I891" t="s">
        <v>2541</v>
      </c>
      <c r="J891" t="s">
        <v>43</v>
      </c>
      <c r="K891" t="s">
        <v>43</v>
      </c>
      <c r="L891" t="s">
        <v>2542</v>
      </c>
      <c r="M891" t="s">
        <v>2544</v>
      </c>
      <c r="N891" t="s">
        <v>46</v>
      </c>
      <c r="O891">
        <v>1</v>
      </c>
    </row>
    <row r="892" spans="1:15">
      <c r="A892" t="s">
        <v>2537</v>
      </c>
      <c r="B892" t="s">
        <v>2538</v>
      </c>
      <c r="C892" t="s">
        <v>38</v>
      </c>
      <c r="D892" t="s">
        <v>39</v>
      </c>
      <c r="E892" t="s">
        <v>40</v>
      </c>
      <c r="F892" s="2">
        <v>1</v>
      </c>
      <c r="G892" t="s">
        <v>2539</v>
      </c>
      <c r="H892" t="s">
        <v>2540</v>
      </c>
      <c r="I892" t="s">
        <v>2541</v>
      </c>
      <c r="J892" t="s">
        <v>43</v>
      </c>
      <c r="K892" t="s">
        <v>43</v>
      </c>
      <c r="L892" t="s">
        <v>2543</v>
      </c>
      <c r="M892" t="s">
        <v>2544</v>
      </c>
      <c r="N892" t="s">
        <v>46</v>
      </c>
      <c r="O892">
        <v>1</v>
      </c>
    </row>
    <row r="893" spans="1:15">
      <c r="A893" t="s">
        <v>2537</v>
      </c>
      <c r="B893" t="s">
        <v>2538</v>
      </c>
      <c r="C893" t="s">
        <v>38</v>
      </c>
      <c r="D893" t="s">
        <v>39</v>
      </c>
      <c r="E893" t="s">
        <v>40</v>
      </c>
      <c r="F893" s="2">
        <v>1</v>
      </c>
      <c r="G893" t="s">
        <v>2545</v>
      </c>
      <c r="H893" t="s">
        <v>2540</v>
      </c>
      <c r="I893" t="s">
        <v>2541</v>
      </c>
      <c r="J893" t="s">
        <v>43</v>
      </c>
      <c r="K893" t="s">
        <v>43</v>
      </c>
      <c r="L893" t="s">
        <v>2543</v>
      </c>
      <c r="M893" t="s">
        <v>2542</v>
      </c>
      <c r="N893" t="s">
        <v>46</v>
      </c>
      <c r="O893">
        <v>1</v>
      </c>
    </row>
    <row r="894" spans="1:15">
      <c r="A894" t="s">
        <v>2537</v>
      </c>
      <c r="B894" t="s">
        <v>2538</v>
      </c>
      <c r="C894" t="s">
        <v>38</v>
      </c>
      <c r="D894" t="s">
        <v>39</v>
      </c>
      <c r="E894" t="s">
        <v>40</v>
      </c>
      <c r="F894" s="2">
        <v>1</v>
      </c>
      <c r="G894" t="s">
        <v>2545</v>
      </c>
      <c r="H894" t="s">
        <v>2540</v>
      </c>
      <c r="I894" t="s">
        <v>2541</v>
      </c>
      <c r="J894" t="s">
        <v>43</v>
      </c>
      <c r="K894" t="s">
        <v>43</v>
      </c>
      <c r="L894" t="s">
        <v>2544</v>
      </c>
      <c r="M894" t="s">
        <v>2543</v>
      </c>
      <c r="N894" t="s">
        <v>46</v>
      </c>
      <c r="O894">
        <v>1</v>
      </c>
    </row>
    <row r="895" spans="1:15">
      <c r="A895" t="s">
        <v>2537</v>
      </c>
      <c r="B895" t="s">
        <v>2538</v>
      </c>
      <c r="C895" t="s">
        <v>38</v>
      </c>
      <c r="D895" t="s">
        <v>39</v>
      </c>
      <c r="E895" t="s">
        <v>40</v>
      </c>
      <c r="F895" s="2">
        <v>1</v>
      </c>
      <c r="G895" t="s">
        <v>2545</v>
      </c>
      <c r="H895" t="s">
        <v>2540</v>
      </c>
      <c r="I895" t="s">
        <v>2541</v>
      </c>
      <c r="J895" t="s">
        <v>43</v>
      </c>
      <c r="K895" t="s">
        <v>43</v>
      </c>
      <c r="L895" t="s">
        <v>2544</v>
      </c>
      <c r="M895" t="s">
        <v>2542</v>
      </c>
      <c r="N895" t="s">
        <v>46</v>
      </c>
      <c r="O895">
        <v>1</v>
      </c>
    </row>
    <row r="896" spans="1:15">
      <c r="A896" t="s">
        <v>2546</v>
      </c>
      <c r="B896" t="s">
        <v>2547</v>
      </c>
      <c r="C896" t="s">
        <v>38</v>
      </c>
      <c r="D896" t="s">
        <v>39</v>
      </c>
      <c r="E896" t="s">
        <v>40</v>
      </c>
      <c r="F896" s="2">
        <v>1</v>
      </c>
      <c r="G896" t="s">
        <v>560</v>
      </c>
      <c r="H896" t="s">
        <v>2548</v>
      </c>
      <c r="I896" t="s">
        <v>43</v>
      </c>
      <c r="J896" t="s">
        <v>2549</v>
      </c>
      <c r="K896" t="s">
        <v>43</v>
      </c>
      <c r="L896" t="s">
        <v>1742</v>
      </c>
      <c r="M896" t="s">
        <v>2550</v>
      </c>
      <c r="N896" t="s">
        <v>46</v>
      </c>
      <c r="O896">
        <v>1</v>
      </c>
    </row>
    <row r="897" spans="1:15">
      <c r="A897" t="s">
        <v>2554</v>
      </c>
      <c r="B897" t="s">
        <v>2555</v>
      </c>
      <c r="C897" t="s">
        <v>38</v>
      </c>
      <c r="D897" t="s">
        <v>39</v>
      </c>
      <c r="E897" t="s">
        <v>40</v>
      </c>
      <c r="F897" s="2">
        <v>1</v>
      </c>
      <c r="G897" t="s">
        <v>2556</v>
      </c>
      <c r="H897" t="s">
        <v>2557</v>
      </c>
      <c r="I897" t="s">
        <v>43</v>
      </c>
      <c r="J897" t="s">
        <v>43</v>
      </c>
      <c r="K897" t="s">
        <v>2558</v>
      </c>
      <c r="L897" t="s">
        <v>2559</v>
      </c>
      <c r="M897" t="s">
        <v>2150</v>
      </c>
      <c r="N897" t="s">
        <v>46</v>
      </c>
      <c r="O897">
        <v>1</v>
      </c>
    </row>
    <row r="898" spans="1:15">
      <c r="A898" t="s">
        <v>2554</v>
      </c>
      <c r="B898" t="s">
        <v>2555</v>
      </c>
      <c r="C898" t="s">
        <v>38</v>
      </c>
      <c r="D898" t="s">
        <v>39</v>
      </c>
      <c r="E898" t="s">
        <v>40</v>
      </c>
      <c r="F898" s="2">
        <v>1</v>
      </c>
      <c r="G898" t="s">
        <v>2556</v>
      </c>
      <c r="H898" t="s">
        <v>2557</v>
      </c>
      <c r="I898" t="s">
        <v>43</v>
      </c>
      <c r="J898" t="s">
        <v>43</v>
      </c>
      <c r="K898" t="s">
        <v>2558</v>
      </c>
      <c r="L898" t="s">
        <v>2560</v>
      </c>
      <c r="M898" t="s">
        <v>2561</v>
      </c>
      <c r="N898" t="s">
        <v>46</v>
      </c>
      <c r="O898">
        <v>1</v>
      </c>
    </row>
    <row r="899" spans="1:15">
      <c r="A899" t="s">
        <v>2554</v>
      </c>
      <c r="B899" t="s">
        <v>2555</v>
      </c>
      <c r="C899" t="s">
        <v>714</v>
      </c>
      <c r="D899" t="s">
        <v>715</v>
      </c>
      <c r="E899" t="s">
        <v>40</v>
      </c>
      <c r="F899" s="2">
        <v>1</v>
      </c>
      <c r="G899" t="s">
        <v>2562</v>
      </c>
      <c r="H899" t="s">
        <v>2563</v>
      </c>
      <c r="I899" t="s">
        <v>43</v>
      </c>
      <c r="J899" t="s">
        <v>43</v>
      </c>
      <c r="K899" t="s">
        <v>2564</v>
      </c>
      <c r="L899" t="s">
        <v>2559</v>
      </c>
      <c r="M899" t="s">
        <v>2150</v>
      </c>
      <c r="N899" t="s">
        <v>46</v>
      </c>
      <c r="O899">
        <v>1</v>
      </c>
    </row>
    <row r="900" spans="1:15">
      <c r="A900" t="s">
        <v>2554</v>
      </c>
      <c r="B900" t="s">
        <v>2555</v>
      </c>
      <c r="C900" t="s">
        <v>714</v>
      </c>
      <c r="D900" t="s">
        <v>715</v>
      </c>
      <c r="E900" t="s">
        <v>40</v>
      </c>
      <c r="F900" s="2">
        <v>1</v>
      </c>
      <c r="G900" t="s">
        <v>2562</v>
      </c>
      <c r="H900" t="s">
        <v>2563</v>
      </c>
      <c r="I900" t="s">
        <v>43</v>
      </c>
      <c r="J900" t="s">
        <v>43</v>
      </c>
      <c r="K900" t="s">
        <v>2564</v>
      </c>
      <c r="L900" t="s">
        <v>359</v>
      </c>
      <c r="M900" t="s">
        <v>2565</v>
      </c>
      <c r="N900" t="s">
        <v>46</v>
      </c>
      <c r="O900">
        <v>1</v>
      </c>
    </row>
    <row r="901" spans="1:15">
      <c r="A901" t="s">
        <v>2554</v>
      </c>
      <c r="B901" t="s">
        <v>2555</v>
      </c>
      <c r="C901" t="s">
        <v>1086</v>
      </c>
      <c r="D901" t="s">
        <v>217</v>
      </c>
      <c r="E901" t="s">
        <v>40</v>
      </c>
      <c r="F901" s="2">
        <v>1</v>
      </c>
      <c r="G901" t="s">
        <v>2566</v>
      </c>
      <c r="H901" t="s">
        <v>2567</v>
      </c>
      <c r="I901" t="s">
        <v>2568</v>
      </c>
      <c r="J901" t="s">
        <v>43</v>
      </c>
      <c r="K901" t="s">
        <v>2569</v>
      </c>
      <c r="L901" t="s">
        <v>2559</v>
      </c>
      <c r="M901" t="s">
        <v>2150</v>
      </c>
      <c r="N901" t="s">
        <v>46</v>
      </c>
      <c r="O901">
        <v>1</v>
      </c>
    </row>
    <row r="902" spans="1:15">
      <c r="A902" t="s">
        <v>2554</v>
      </c>
      <c r="B902" t="s">
        <v>2555</v>
      </c>
      <c r="C902" t="s">
        <v>1086</v>
      </c>
      <c r="D902" t="s">
        <v>217</v>
      </c>
      <c r="E902" t="s">
        <v>40</v>
      </c>
      <c r="F902" s="2">
        <v>1</v>
      </c>
      <c r="G902" t="s">
        <v>2566</v>
      </c>
      <c r="H902" t="s">
        <v>2567</v>
      </c>
      <c r="I902" t="s">
        <v>2568</v>
      </c>
      <c r="J902" t="s">
        <v>43</v>
      </c>
      <c r="K902" t="s">
        <v>2569</v>
      </c>
      <c r="L902" t="s">
        <v>359</v>
      </c>
      <c r="M902" t="s">
        <v>2565</v>
      </c>
      <c r="N902" t="s">
        <v>46</v>
      </c>
      <c r="O902">
        <v>1</v>
      </c>
    </row>
    <row r="903" spans="1:15">
      <c r="A903" t="s">
        <v>2554</v>
      </c>
      <c r="B903" t="s">
        <v>2555</v>
      </c>
      <c r="C903" t="s">
        <v>424</v>
      </c>
      <c r="D903" t="s">
        <v>63</v>
      </c>
      <c r="E903" t="s">
        <v>40</v>
      </c>
      <c r="F903" s="2">
        <v>1</v>
      </c>
      <c r="G903" t="s">
        <v>2570</v>
      </c>
      <c r="H903" t="s">
        <v>2571</v>
      </c>
      <c r="I903" t="s">
        <v>2572</v>
      </c>
      <c r="J903" t="s">
        <v>43</v>
      </c>
      <c r="K903" t="s">
        <v>43</v>
      </c>
      <c r="L903" t="s">
        <v>2559</v>
      </c>
      <c r="M903" t="s">
        <v>2150</v>
      </c>
      <c r="N903" t="s">
        <v>46</v>
      </c>
      <c r="O903">
        <v>1</v>
      </c>
    </row>
    <row r="904" spans="1:15">
      <c r="A904" t="s">
        <v>2554</v>
      </c>
      <c r="B904" t="s">
        <v>2555</v>
      </c>
      <c r="C904" t="s">
        <v>424</v>
      </c>
      <c r="D904" t="s">
        <v>63</v>
      </c>
      <c r="E904" t="s">
        <v>40</v>
      </c>
      <c r="F904" s="2">
        <v>1</v>
      </c>
      <c r="G904" t="s">
        <v>2570</v>
      </c>
      <c r="H904" t="s">
        <v>2571</v>
      </c>
      <c r="I904" t="s">
        <v>2572</v>
      </c>
      <c r="J904" t="s">
        <v>43</v>
      </c>
      <c r="K904" t="s">
        <v>43</v>
      </c>
      <c r="L904" t="s">
        <v>359</v>
      </c>
      <c r="M904" t="s">
        <v>2565</v>
      </c>
      <c r="N904" t="s">
        <v>46</v>
      </c>
      <c r="O904">
        <v>1</v>
      </c>
    </row>
    <row r="905" spans="1:15">
      <c r="A905" t="s">
        <v>2554</v>
      </c>
      <c r="B905" t="s">
        <v>2555</v>
      </c>
      <c r="C905" t="s">
        <v>424</v>
      </c>
      <c r="D905" t="s">
        <v>63</v>
      </c>
      <c r="E905" t="s">
        <v>40</v>
      </c>
      <c r="F905" s="2">
        <v>1</v>
      </c>
      <c r="G905" t="s">
        <v>2573</v>
      </c>
      <c r="H905" t="s">
        <v>2563</v>
      </c>
      <c r="I905" t="s">
        <v>2574</v>
      </c>
      <c r="J905" t="s">
        <v>43</v>
      </c>
      <c r="K905" t="s">
        <v>43</v>
      </c>
      <c r="L905" t="s">
        <v>2559</v>
      </c>
      <c r="M905" t="s">
        <v>2150</v>
      </c>
      <c r="N905" t="s">
        <v>46</v>
      </c>
      <c r="O905">
        <v>1</v>
      </c>
    </row>
    <row r="906" spans="1:15">
      <c r="A906" t="s">
        <v>2554</v>
      </c>
      <c r="B906" t="s">
        <v>2555</v>
      </c>
      <c r="C906" t="s">
        <v>424</v>
      </c>
      <c r="D906" t="s">
        <v>63</v>
      </c>
      <c r="E906" t="s">
        <v>40</v>
      </c>
      <c r="F906" s="2">
        <v>1</v>
      </c>
      <c r="G906" t="s">
        <v>2573</v>
      </c>
      <c r="H906" t="s">
        <v>2563</v>
      </c>
      <c r="I906" t="s">
        <v>2574</v>
      </c>
      <c r="J906" t="s">
        <v>43</v>
      </c>
      <c r="K906" t="s">
        <v>43</v>
      </c>
      <c r="L906" t="s">
        <v>359</v>
      </c>
      <c r="M906" t="s">
        <v>2565</v>
      </c>
      <c r="N906" t="s">
        <v>46</v>
      </c>
      <c r="O906">
        <v>1</v>
      </c>
    </row>
    <row r="907" spans="1:15">
      <c r="A907" t="s">
        <v>2554</v>
      </c>
      <c r="B907" t="s">
        <v>2555</v>
      </c>
      <c r="C907" t="s">
        <v>663</v>
      </c>
      <c r="D907" t="s">
        <v>131</v>
      </c>
      <c r="E907" t="s">
        <v>40</v>
      </c>
      <c r="F907" s="2">
        <v>1</v>
      </c>
      <c r="G907" t="s">
        <v>2575</v>
      </c>
      <c r="H907" t="s">
        <v>2576</v>
      </c>
      <c r="I907" t="s">
        <v>2577</v>
      </c>
      <c r="J907" t="s">
        <v>43</v>
      </c>
      <c r="K907" t="s">
        <v>43</v>
      </c>
      <c r="L907" t="s">
        <v>2559</v>
      </c>
      <c r="M907" t="s">
        <v>2150</v>
      </c>
      <c r="N907" t="s">
        <v>46</v>
      </c>
      <c r="O907">
        <v>1</v>
      </c>
    </row>
    <row r="908" spans="1:15">
      <c r="A908" t="s">
        <v>2554</v>
      </c>
      <c r="B908" t="s">
        <v>2555</v>
      </c>
      <c r="C908" t="s">
        <v>663</v>
      </c>
      <c r="D908" t="s">
        <v>131</v>
      </c>
      <c r="E908" t="s">
        <v>40</v>
      </c>
      <c r="F908" s="2">
        <v>1</v>
      </c>
      <c r="G908" t="s">
        <v>2575</v>
      </c>
      <c r="H908" t="s">
        <v>2576</v>
      </c>
      <c r="I908" t="s">
        <v>2577</v>
      </c>
      <c r="J908" t="s">
        <v>43</v>
      </c>
      <c r="K908" t="s">
        <v>43</v>
      </c>
      <c r="L908" t="s">
        <v>359</v>
      </c>
      <c r="M908" t="s">
        <v>2565</v>
      </c>
      <c r="N908" t="s">
        <v>46</v>
      </c>
      <c r="O908">
        <v>1</v>
      </c>
    </row>
    <row r="909" spans="1:15">
      <c r="A909" t="s">
        <v>2554</v>
      </c>
      <c r="B909" t="s">
        <v>2555</v>
      </c>
      <c r="C909" t="s">
        <v>38</v>
      </c>
      <c r="D909" t="s">
        <v>39</v>
      </c>
      <c r="E909" t="s">
        <v>40</v>
      </c>
      <c r="F909" s="2">
        <v>1</v>
      </c>
      <c r="G909" t="s">
        <v>2578</v>
      </c>
      <c r="H909" t="s">
        <v>2579</v>
      </c>
      <c r="I909" t="s">
        <v>43</v>
      </c>
      <c r="J909" t="s">
        <v>43</v>
      </c>
      <c r="K909" t="s">
        <v>2580</v>
      </c>
      <c r="L909" t="s">
        <v>2559</v>
      </c>
      <c r="M909" t="s">
        <v>2150</v>
      </c>
      <c r="N909" t="s">
        <v>46</v>
      </c>
      <c r="O909">
        <v>1</v>
      </c>
    </row>
    <row r="910" spans="1:15">
      <c r="A910" t="s">
        <v>2554</v>
      </c>
      <c r="B910" t="s">
        <v>2555</v>
      </c>
      <c r="C910" t="s">
        <v>38</v>
      </c>
      <c r="D910" t="s">
        <v>39</v>
      </c>
      <c r="E910" t="s">
        <v>40</v>
      </c>
      <c r="F910" s="2">
        <v>1</v>
      </c>
      <c r="G910" t="s">
        <v>2578</v>
      </c>
      <c r="H910" t="s">
        <v>2579</v>
      </c>
      <c r="I910" t="s">
        <v>43</v>
      </c>
      <c r="J910" t="s">
        <v>43</v>
      </c>
      <c r="K910" t="s">
        <v>2580</v>
      </c>
      <c r="L910" t="s">
        <v>359</v>
      </c>
      <c r="M910" t="s">
        <v>2565</v>
      </c>
      <c r="N910" t="s">
        <v>46</v>
      </c>
      <c r="O910">
        <v>1</v>
      </c>
    </row>
    <row r="911" spans="1:15">
      <c r="A911" t="s">
        <v>2554</v>
      </c>
      <c r="B911" t="s">
        <v>2555</v>
      </c>
      <c r="C911" t="s">
        <v>38</v>
      </c>
      <c r="D911" t="s">
        <v>39</v>
      </c>
      <c r="E911" t="s">
        <v>40</v>
      </c>
      <c r="F911" s="2">
        <v>1</v>
      </c>
      <c r="G911" t="s">
        <v>2581</v>
      </c>
      <c r="H911" t="s">
        <v>2582</v>
      </c>
      <c r="I911" t="s">
        <v>43</v>
      </c>
      <c r="J911" t="s">
        <v>43</v>
      </c>
      <c r="K911" t="s">
        <v>2583</v>
      </c>
      <c r="L911" t="s">
        <v>2559</v>
      </c>
      <c r="M911" t="s">
        <v>2150</v>
      </c>
      <c r="N911" t="s">
        <v>46</v>
      </c>
      <c r="O911">
        <v>1</v>
      </c>
    </row>
    <row r="912" spans="1:15">
      <c r="A912" t="s">
        <v>2554</v>
      </c>
      <c r="B912" t="s">
        <v>2555</v>
      </c>
      <c r="C912" t="s">
        <v>38</v>
      </c>
      <c r="D912" t="s">
        <v>39</v>
      </c>
      <c r="E912" t="s">
        <v>40</v>
      </c>
      <c r="F912" s="2">
        <v>1</v>
      </c>
      <c r="G912" t="s">
        <v>2581</v>
      </c>
      <c r="H912" t="s">
        <v>2582</v>
      </c>
      <c r="I912" t="s">
        <v>43</v>
      </c>
      <c r="J912" t="s">
        <v>43</v>
      </c>
      <c r="K912" t="s">
        <v>2583</v>
      </c>
      <c r="L912" t="s">
        <v>359</v>
      </c>
      <c r="M912" t="s">
        <v>2565</v>
      </c>
      <c r="N912" t="s">
        <v>46</v>
      </c>
      <c r="O912">
        <v>1</v>
      </c>
    </row>
    <row r="913" spans="1:15">
      <c r="A913" t="s">
        <v>2554</v>
      </c>
      <c r="B913" t="s">
        <v>2555</v>
      </c>
      <c r="C913" t="s">
        <v>38</v>
      </c>
      <c r="D913" t="s">
        <v>39</v>
      </c>
      <c r="E913" t="s">
        <v>40</v>
      </c>
      <c r="F913" s="2">
        <v>1</v>
      </c>
      <c r="G913" t="s">
        <v>2584</v>
      </c>
      <c r="H913" t="s">
        <v>2585</v>
      </c>
      <c r="I913" t="s">
        <v>43</v>
      </c>
      <c r="J913" t="s">
        <v>43</v>
      </c>
      <c r="K913" t="s">
        <v>2586</v>
      </c>
      <c r="L913" t="s">
        <v>2559</v>
      </c>
      <c r="M913" t="s">
        <v>2150</v>
      </c>
      <c r="N913" t="s">
        <v>46</v>
      </c>
      <c r="O913">
        <v>1</v>
      </c>
    </row>
    <row r="914" spans="1:15">
      <c r="A914" t="s">
        <v>2554</v>
      </c>
      <c r="B914" t="s">
        <v>2555</v>
      </c>
      <c r="C914" t="s">
        <v>38</v>
      </c>
      <c r="D914" t="s">
        <v>39</v>
      </c>
      <c r="E914" t="s">
        <v>40</v>
      </c>
      <c r="F914" s="2">
        <v>1</v>
      </c>
      <c r="G914" t="s">
        <v>2584</v>
      </c>
      <c r="H914" t="s">
        <v>2585</v>
      </c>
      <c r="I914" t="s">
        <v>43</v>
      </c>
      <c r="J914" t="s">
        <v>43</v>
      </c>
      <c r="K914" t="s">
        <v>2586</v>
      </c>
      <c r="L914" t="s">
        <v>359</v>
      </c>
      <c r="M914" t="s">
        <v>2565</v>
      </c>
      <c r="N914" t="s">
        <v>46</v>
      </c>
      <c r="O914">
        <v>1</v>
      </c>
    </row>
    <row r="915" spans="1:15">
      <c r="A915" t="s">
        <v>2587</v>
      </c>
      <c r="B915" t="s">
        <v>2588</v>
      </c>
      <c r="C915" t="s">
        <v>1155</v>
      </c>
      <c r="D915" t="s">
        <v>587</v>
      </c>
      <c r="E915" t="s">
        <v>40</v>
      </c>
      <c r="F915" s="2">
        <v>1</v>
      </c>
      <c r="G915" t="s">
        <v>1156</v>
      </c>
      <c r="H915" t="s">
        <v>2589</v>
      </c>
      <c r="I915" t="s">
        <v>43</v>
      </c>
      <c r="J915" t="s">
        <v>43</v>
      </c>
      <c r="K915" t="s">
        <v>43</v>
      </c>
      <c r="L915" t="s">
        <v>2590</v>
      </c>
      <c r="M915" t="s">
        <v>2591</v>
      </c>
      <c r="N915" t="s">
        <v>46</v>
      </c>
      <c r="O915">
        <v>1</v>
      </c>
    </row>
    <row r="916" spans="1:15">
      <c r="A916" t="s">
        <v>2587</v>
      </c>
      <c r="B916" t="s">
        <v>2588</v>
      </c>
      <c r="C916" t="s">
        <v>1155</v>
      </c>
      <c r="D916" t="s">
        <v>587</v>
      </c>
      <c r="E916" t="s">
        <v>40</v>
      </c>
      <c r="F916" s="2">
        <v>1</v>
      </c>
      <c r="G916" t="s">
        <v>2592</v>
      </c>
      <c r="H916" t="s">
        <v>2593</v>
      </c>
      <c r="I916" t="s">
        <v>43</v>
      </c>
      <c r="J916" t="s">
        <v>43</v>
      </c>
      <c r="K916" t="s">
        <v>43</v>
      </c>
      <c r="L916" t="s">
        <v>2594</v>
      </c>
      <c r="M916" t="s">
        <v>2591</v>
      </c>
      <c r="N916" t="s">
        <v>46</v>
      </c>
      <c r="O916">
        <v>1</v>
      </c>
    </row>
    <row r="917" spans="1:15">
      <c r="A917" t="s">
        <v>2587</v>
      </c>
      <c r="B917" t="s">
        <v>2588</v>
      </c>
      <c r="C917" t="s">
        <v>1155</v>
      </c>
      <c r="D917" t="s">
        <v>587</v>
      </c>
      <c r="E917" t="s">
        <v>40</v>
      </c>
      <c r="F917" s="2">
        <v>1</v>
      </c>
      <c r="G917" t="s">
        <v>2595</v>
      </c>
      <c r="H917" t="s">
        <v>2596</v>
      </c>
      <c r="I917" t="s">
        <v>2597</v>
      </c>
      <c r="J917" t="s">
        <v>43</v>
      </c>
      <c r="K917" t="s">
        <v>43</v>
      </c>
      <c r="L917" t="s">
        <v>2598</v>
      </c>
      <c r="M917" t="s">
        <v>2599</v>
      </c>
      <c r="N917" t="s">
        <v>46</v>
      </c>
      <c r="O917">
        <v>1</v>
      </c>
    </row>
    <row r="918" spans="1:15">
      <c r="A918" t="s">
        <v>2587</v>
      </c>
      <c r="B918" t="s">
        <v>2588</v>
      </c>
      <c r="C918" t="s">
        <v>1155</v>
      </c>
      <c r="D918" t="s">
        <v>587</v>
      </c>
      <c r="E918" t="s">
        <v>40</v>
      </c>
      <c r="F918" s="2">
        <v>1</v>
      </c>
      <c r="G918" t="s">
        <v>2595</v>
      </c>
      <c r="H918" t="s">
        <v>2596</v>
      </c>
      <c r="I918" t="s">
        <v>2597</v>
      </c>
      <c r="J918" t="s">
        <v>43</v>
      </c>
      <c r="K918" t="s">
        <v>43</v>
      </c>
      <c r="L918" t="s">
        <v>2598</v>
      </c>
      <c r="M918" t="s">
        <v>2600</v>
      </c>
      <c r="N918" t="s">
        <v>46</v>
      </c>
      <c r="O918">
        <v>1</v>
      </c>
    </row>
    <row r="919" spans="1:15">
      <c r="A919" t="s">
        <v>2587</v>
      </c>
      <c r="B919" t="s">
        <v>2588</v>
      </c>
      <c r="C919" t="s">
        <v>1155</v>
      </c>
      <c r="D919" t="s">
        <v>587</v>
      </c>
      <c r="E919" t="s">
        <v>40</v>
      </c>
      <c r="F919" s="2">
        <v>1</v>
      </c>
      <c r="G919" t="s">
        <v>2595</v>
      </c>
      <c r="H919" t="s">
        <v>2596</v>
      </c>
      <c r="I919" t="s">
        <v>2597</v>
      </c>
      <c r="J919" t="s">
        <v>43</v>
      </c>
      <c r="K919" t="s">
        <v>43</v>
      </c>
      <c r="L919" t="s">
        <v>2598</v>
      </c>
      <c r="M919" t="s">
        <v>2601</v>
      </c>
      <c r="N919" t="s">
        <v>46</v>
      </c>
      <c r="O919">
        <v>1</v>
      </c>
    </row>
    <row r="920" spans="1:15">
      <c r="A920" t="s">
        <v>2587</v>
      </c>
      <c r="B920" t="s">
        <v>2588</v>
      </c>
      <c r="C920" t="s">
        <v>38</v>
      </c>
      <c r="D920" t="s">
        <v>39</v>
      </c>
      <c r="E920" t="s">
        <v>40</v>
      </c>
      <c r="F920" s="2">
        <v>1</v>
      </c>
      <c r="G920" t="s">
        <v>2602</v>
      </c>
      <c r="H920" t="s">
        <v>2596</v>
      </c>
      <c r="I920" t="s">
        <v>43</v>
      </c>
      <c r="J920" t="s">
        <v>43</v>
      </c>
      <c r="K920" t="s">
        <v>43</v>
      </c>
      <c r="L920" t="s">
        <v>2598</v>
      </c>
      <c r="M920" t="s">
        <v>2599</v>
      </c>
      <c r="N920" t="s">
        <v>46</v>
      </c>
      <c r="O920">
        <v>1</v>
      </c>
    </row>
    <row r="921" spans="1:15">
      <c r="A921" t="s">
        <v>2603</v>
      </c>
      <c r="B921" t="s">
        <v>2604</v>
      </c>
      <c r="C921" t="s">
        <v>689</v>
      </c>
      <c r="D921" t="s">
        <v>690</v>
      </c>
      <c r="E921" t="s">
        <v>40</v>
      </c>
      <c r="F921" s="2">
        <v>1</v>
      </c>
      <c r="G921" t="s">
        <v>691</v>
      </c>
      <c r="H921" t="s">
        <v>2605</v>
      </c>
      <c r="I921" t="s">
        <v>43</v>
      </c>
      <c r="J921" t="s">
        <v>43</v>
      </c>
      <c r="K921" t="s">
        <v>691</v>
      </c>
      <c r="L921" t="s">
        <v>2606</v>
      </c>
      <c r="M921" t="s">
        <v>2607</v>
      </c>
      <c r="N921" t="s">
        <v>46</v>
      </c>
      <c r="O921">
        <v>1</v>
      </c>
    </row>
    <row r="922" spans="1:15">
      <c r="A922" t="s">
        <v>2603</v>
      </c>
      <c r="B922" t="s">
        <v>2604</v>
      </c>
      <c r="C922" t="s">
        <v>2608</v>
      </c>
      <c r="D922" t="s">
        <v>690</v>
      </c>
      <c r="E922" t="s">
        <v>40</v>
      </c>
      <c r="F922" s="2">
        <v>1</v>
      </c>
      <c r="G922" t="s">
        <v>2609</v>
      </c>
      <c r="H922" t="s">
        <v>2610</v>
      </c>
      <c r="I922" t="s">
        <v>2611</v>
      </c>
      <c r="J922" t="s">
        <v>43</v>
      </c>
      <c r="K922" t="s">
        <v>2612</v>
      </c>
      <c r="L922" t="s">
        <v>334</v>
      </c>
      <c r="M922" t="s">
        <v>52</v>
      </c>
      <c r="N922" t="s">
        <v>46</v>
      </c>
      <c r="O922">
        <v>1</v>
      </c>
    </row>
    <row r="923" spans="1:15">
      <c r="A923" t="s">
        <v>2603</v>
      </c>
      <c r="B923" t="s">
        <v>2604</v>
      </c>
      <c r="C923" t="s">
        <v>2608</v>
      </c>
      <c r="D923" t="s">
        <v>690</v>
      </c>
      <c r="E923" t="s">
        <v>40</v>
      </c>
      <c r="F923" s="2">
        <v>1</v>
      </c>
      <c r="G923" t="s">
        <v>2613</v>
      </c>
      <c r="H923" t="s">
        <v>2614</v>
      </c>
      <c r="I923" t="s">
        <v>2615</v>
      </c>
      <c r="J923" t="s">
        <v>43</v>
      </c>
      <c r="K923" t="s">
        <v>2616</v>
      </c>
      <c r="L923" t="s">
        <v>334</v>
      </c>
      <c r="M923" t="s">
        <v>52</v>
      </c>
      <c r="N923" t="s">
        <v>46</v>
      </c>
      <c r="O923">
        <v>1</v>
      </c>
    </row>
    <row r="924" spans="1:15">
      <c r="A924" t="s">
        <v>2603</v>
      </c>
      <c r="B924" t="s">
        <v>2604</v>
      </c>
      <c r="C924" t="s">
        <v>2608</v>
      </c>
      <c r="D924" t="s">
        <v>690</v>
      </c>
      <c r="E924" t="s">
        <v>40</v>
      </c>
      <c r="F924" s="2">
        <v>1</v>
      </c>
      <c r="G924" t="s">
        <v>2617</v>
      </c>
      <c r="H924" t="s">
        <v>2618</v>
      </c>
      <c r="I924" t="s">
        <v>2619</v>
      </c>
      <c r="J924" t="s">
        <v>43</v>
      </c>
      <c r="K924" t="s">
        <v>2620</v>
      </c>
      <c r="L924" t="s">
        <v>334</v>
      </c>
      <c r="M924" t="s">
        <v>52</v>
      </c>
      <c r="N924" t="s">
        <v>46</v>
      </c>
      <c r="O924">
        <v>1</v>
      </c>
    </row>
    <row r="925" spans="1:15">
      <c r="A925" t="s">
        <v>2621</v>
      </c>
      <c r="B925" t="s">
        <v>2622</v>
      </c>
      <c r="C925" t="s">
        <v>216</v>
      </c>
      <c r="D925" t="s">
        <v>217</v>
      </c>
      <c r="E925" t="s">
        <v>40</v>
      </c>
      <c r="F925" s="2">
        <v>1</v>
      </c>
      <c r="G925" t="s">
        <v>2243</v>
      </c>
      <c r="H925" t="s">
        <v>2623</v>
      </c>
      <c r="I925" t="s">
        <v>43</v>
      </c>
      <c r="J925" t="s">
        <v>43</v>
      </c>
      <c r="K925" t="s">
        <v>2624</v>
      </c>
      <c r="L925" t="s">
        <v>281</v>
      </c>
      <c r="M925" t="s">
        <v>2625</v>
      </c>
      <c r="N925" t="s">
        <v>46</v>
      </c>
      <c r="O925">
        <v>1</v>
      </c>
    </row>
    <row r="926" spans="1:15">
      <c r="A926" t="s">
        <v>2626</v>
      </c>
      <c r="B926" t="s">
        <v>2627</v>
      </c>
      <c r="C926" t="s">
        <v>38</v>
      </c>
      <c r="D926" t="s">
        <v>39</v>
      </c>
      <c r="E926" t="s">
        <v>40</v>
      </c>
      <c r="F926" s="2">
        <v>1</v>
      </c>
      <c r="G926" t="s">
        <v>2628</v>
      </c>
      <c r="H926" t="s">
        <v>2629</v>
      </c>
      <c r="I926" t="s">
        <v>2630</v>
      </c>
      <c r="J926" t="s">
        <v>43</v>
      </c>
      <c r="K926" t="s">
        <v>43</v>
      </c>
      <c r="L926" t="s">
        <v>1188</v>
      </c>
      <c r="M926" t="s">
        <v>2631</v>
      </c>
      <c r="N926" t="s">
        <v>46</v>
      </c>
      <c r="O926">
        <v>1</v>
      </c>
    </row>
    <row r="927" spans="1:15">
      <c r="A927" t="s">
        <v>2626</v>
      </c>
      <c r="B927" t="s">
        <v>2627</v>
      </c>
      <c r="C927" t="s">
        <v>38</v>
      </c>
      <c r="D927" t="s">
        <v>39</v>
      </c>
      <c r="E927" t="s">
        <v>40</v>
      </c>
      <c r="F927" s="2">
        <v>1</v>
      </c>
      <c r="G927" t="s">
        <v>2628</v>
      </c>
      <c r="H927" t="s">
        <v>2629</v>
      </c>
      <c r="I927" t="s">
        <v>2630</v>
      </c>
      <c r="J927" t="s">
        <v>43</v>
      </c>
      <c r="K927" t="s">
        <v>43</v>
      </c>
      <c r="L927" t="s">
        <v>2631</v>
      </c>
      <c r="M927" t="s">
        <v>2632</v>
      </c>
      <c r="N927" t="s">
        <v>46</v>
      </c>
      <c r="O927">
        <v>1</v>
      </c>
    </row>
    <row r="928" spans="1:15">
      <c r="A928" t="s">
        <v>2626</v>
      </c>
      <c r="B928" t="s">
        <v>2627</v>
      </c>
      <c r="C928" t="s">
        <v>38</v>
      </c>
      <c r="D928" t="s">
        <v>39</v>
      </c>
      <c r="E928" t="s">
        <v>40</v>
      </c>
      <c r="F928" s="2">
        <v>1</v>
      </c>
      <c r="G928" t="s">
        <v>2628</v>
      </c>
      <c r="H928" t="s">
        <v>2629</v>
      </c>
      <c r="I928" t="s">
        <v>2630</v>
      </c>
      <c r="J928" t="s">
        <v>43</v>
      </c>
      <c r="K928" t="s">
        <v>43</v>
      </c>
      <c r="L928" t="s">
        <v>2633</v>
      </c>
      <c r="M928" t="s">
        <v>2634</v>
      </c>
      <c r="N928" t="s">
        <v>46</v>
      </c>
      <c r="O928">
        <v>1</v>
      </c>
    </row>
    <row r="929" spans="1:15">
      <c r="A929" t="s">
        <v>2626</v>
      </c>
      <c r="B929" t="s">
        <v>2627</v>
      </c>
      <c r="C929" t="s">
        <v>38</v>
      </c>
      <c r="D929" t="s">
        <v>39</v>
      </c>
      <c r="E929" t="s">
        <v>40</v>
      </c>
      <c r="F929" s="2">
        <v>1</v>
      </c>
      <c r="G929" t="s">
        <v>2628</v>
      </c>
      <c r="H929" t="s">
        <v>2629</v>
      </c>
      <c r="I929" t="s">
        <v>2630</v>
      </c>
      <c r="J929" t="s">
        <v>43</v>
      </c>
      <c r="K929" t="s">
        <v>43</v>
      </c>
      <c r="L929" t="s">
        <v>2634</v>
      </c>
      <c r="M929" t="s">
        <v>2633</v>
      </c>
      <c r="N929" t="s">
        <v>46</v>
      </c>
      <c r="O929">
        <v>1</v>
      </c>
    </row>
    <row r="930" spans="1:15">
      <c r="A930" t="s">
        <v>2626</v>
      </c>
      <c r="B930" t="s">
        <v>2627</v>
      </c>
      <c r="C930" t="s">
        <v>38</v>
      </c>
      <c r="D930" t="s">
        <v>39</v>
      </c>
      <c r="E930" t="s">
        <v>40</v>
      </c>
      <c r="F930" s="2">
        <v>1</v>
      </c>
      <c r="G930" t="s">
        <v>2628</v>
      </c>
      <c r="H930" t="s">
        <v>2629</v>
      </c>
      <c r="I930" t="s">
        <v>2630</v>
      </c>
      <c r="J930" t="s">
        <v>43</v>
      </c>
      <c r="K930" t="s">
        <v>43</v>
      </c>
      <c r="L930" t="s">
        <v>2634</v>
      </c>
      <c r="M930" t="s">
        <v>1188</v>
      </c>
      <c r="N930" t="s">
        <v>46</v>
      </c>
      <c r="O930">
        <v>1</v>
      </c>
    </row>
    <row r="931" spans="1:15">
      <c r="A931" t="s">
        <v>2637</v>
      </c>
      <c r="B931" t="s">
        <v>2638</v>
      </c>
      <c r="C931" t="s">
        <v>216</v>
      </c>
      <c r="D931" t="s">
        <v>217</v>
      </c>
      <c r="E931" t="s">
        <v>40</v>
      </c>
      <c r="F931" s="2">
        <v>1</v>
      </c>
      <c r="G931" t="s">
        <v>2243</v>
      </c>
      <c r="H931" t="s">
        <v>65</v>
      </c>
      <c r="I931" t="s">
        <v>43</v>
      </c>
      <c r="J931" t="s">
        <v>43</v>
      </c>
      <c r="K931" t="s">
        <v>43</v>
      </c>
      <c r="L931" t="s">
        <v>66</v>
      </c>
      <c r="M931" t="s">
        <v>67</v>
      </c>
      <c r="N931" t="s">
        <v>46</v>
      </c>
      <c r="O931">
        <v>1</v>
      </c>
    </row>
    <row r="932" spans="1:15">
      <c r="A932" t="s">
        <v>2637</v>
      </c>
      <c r="B932" t="s">
        <v>2638</v>
      </c>
      <c r="C932" t="s">
        <v>216</v>
      </c>
      <c r="D932" t="s">
        <v>217</v>
      </c>
      <c r="E932" t="s">
        <v>40</v>
      </c>
      <c r="F932" s="2">
        <v>1</v>
      </c>
      <c r="G932" t="s">
        <v>2243</v>
      </c>
      <c r="H932" t="s">
        <v>65</v>
      </c>
      <c r="I932" t="s">
        <v>43</v>
      </c>
      <c r="J932" t="s">
        <v>43</v>
      </c>
      <c r="K932" t="s">
        <v>43</v>
      </c>
      <c r="L932" t="s">
        <v>67</v>
      </c>
      <c r="M932" t="s">
        <v>66</v>
      </c>
      <c r="N932" t="s">
        <v>46</v>
      </c>
      <c r="O932">
        <v>1</v>
      </c>
    </row>
    <row r="933" spans="1:15">
      <c r="A933" t="s">
        <v>2637</v>
      </c>
      <c r="B933" t="s">
        <v>2638</v>
      </c>
      <c r="C933" t="s">
        <v>216</v>
      </c>
      <c r="D933" t="s">
        <v>217</v>
      </c>
      <c r="E933" t="s">
        <v>40</v>
      </c>
      <c r="F933" s="2">
        <v>1</v>
      </c>
      <c r="G933" t="s">
        <v>1456</v>
      </c>
      <c r="H933" t="s">
        <v>219</v>
      </c>
      <c r="I933" t="s">
        <v>2639</v>
      </c>
      <c r="J933" t="s">
        <v>43</v>
      </c>
      <c r="K933" t="s">
        <v>43</v>
      </c>
      <c r="L933" t="s">
        <v>2640</v>
      </c>
      <c r="M933" t="s">
        <v>54</v>
      </c>
      <c r="N933" t="s">
        <v>46</v>
      </c>
      <c r="O933">
        <v>1</v>
      </c>
    </row>
    <row r="934" spans="1:15">
      <c r="A934" t="s">
        <v>2641</v>
      </c>
      <c r="B934" t="s">
        <v>2642</v>
      </c>
      <c r="C934" t="s">
        <v>38</v>
      </c>
      <c r="D934" t="s">
        <v>39</v>
      </c>
      <c r="E934" t="s">
        <v>40</v>
      </c>
      <c r="F934" s="2">
        <v>1</v>
      </c>
      <c r="G934" t="s">
        <v>192</v>
      </c>
      <c r="H934" t="s">
        <v>2643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46</v>
      </c>
      <c r="O934">
        <v>1</v>
      </c>
    </row>
    <row r="935" spans="1:15">
      <c r="A935" t="s">
        <v>2641</v>
      </c>
      <c r="B935" t="s">
        <v>2642</v>
      </c>
      <c r="C935" t="s">
        <v>38</v>
      </c>
      <c r="D935" t="s">
        <v>39</v>
      </c>
      <c r="E935" t="s">
        <v>40</v>
      </c>
      <c r="F935" s="2">
        <v>1</v>
      </c>
      <c r="G935" t="s">
        <v>366</v>
      </c>
      <c r="H935" t="s">
        <v>2644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46</v>
      </c>
      <c r="O935">
        <v>1</v>
      </c>
    </row>
    <row r="936" spans="1:15">
      <c r="A936" t="s">
        <v>2645</v>
      </c>
      <c r="B936" t="s">
        <v>2646</v>
      </c>
      <c r="C936" t="s">
        <v>330</v>
      </c>
      <c r="D936" t="s">
        <v>217</v>
      </c>
      <c r="E936" t="s">
        <v>40</v>
      </c>
      <c r="F936" s="2">
        <v>1</v>
      </c>
      <c r="G936" t="s">
        <v>2647</v>
      </c>
      <c r="H936" t="s">
        <v>2648</v>
      </c>
      <c r="I936" t="s">
        <v>2649</v>
      </c>
      <c r="J936" t="s">
        <v>43</v>
      </c>
      <c r="K936" t="s">
        <v>43</v>
      </c>
      <c r="L936" t="s">
        <v>2650</v>
      </c>
      <c r="M936" t="s">
        <v>2433</v>
      </c>
      <c r="N936" t="s">
        <v>46</v>
      </c>
      <c r="O936">
        <v>1</v>
      </c>
    </row>
    <row r="937" spans="1:15">
      <c r="A937" t="s">
        <v>2645</v>
      </c>
      <c r="B937" t="s">
        <v>2646</v>
      </c>
      <c r="C937" t="s">
        <v>330</v>
      </c>
      <c r="D937" t="s">
        <v>217</v>
      </c>
      <c r="E937" t="s">
        <v>40</v>
      </c>
      <c r="F937" s="2">
        <v>1</v>
      </c>
      <c r="G937" t="s">
        <v>331</v>
      </c>
      <c r="H937" t="s">
        <v>2651</v>
      </c>
      <c r="I937" t="s">
        <v>43</v>
      </c>
      <c r="J937" t="s">
        <v>43</v>
      </c>
      <c r="K937" t="s">
        <v>43</v>
      </c>
      <c r="L937" t="s">
        <v>1860</v>
      </c>
      <c r="M937" t="s">
        <v>733</v>
      </c>
      <c r="N937" t="s">
        <v>46</v>
      </c>
      <c r="O937">
        <v>1</v>
      </c>
    </row>
    <row r="938" spans="1:15">
      <c r="A938" t="s">
        <v>2645</v>
      </c>
      <c r="B938" t="s">
        <v>2646</v>
      </c>
      <c r="C938" t="s">
        <v>216</v>
      </c>
      <c r="D938" t="s">
        <v>217</v>
      </c>
      <c r="E938" t="s">
        <v>40</v>
      </c>
      <c r="F938" s="2">
        <v>1</v>
      </c>
      <c r="G938" t="s">
        <v>658</v>
      </c>
      <c r="H938" t="s">
        <v>2652</v>
      </c>
      <c r="I938" t="s">
        <v>43</v>
      </c>
      <c r="J938" t="s">
        <v>43</v>
      </c>
      <c r="K938" t="s">
        <v>43</v>
      </c>
      <c r="L938" t="s">
        <v>1860</v>
      </c>
      <c r="M938" t="s">
        <v>733</v>
      </c>
      <c r="N938" t="s">
        <v>46</v>
      </c>
      <c r="O938">
        <v>1</v>
      </c>
    </row>
    <row r="939" spans="1:15">
      <c r="A939" t="s">
        <v>2645</v>
      </c>
      <c r="B939" t="s">
        <v>2646</v>
      </c>
      <c r="C939" t="s">
        <v>656</v>
      </c>
      <c r="D939" t="s">
        <v>657</v>
      </c>
      <c r="E939" t="s">
        <v>40</v>
      </c>
      <c r="F939" s="2">
        <v>1</v>
      </c>
      <c r="G939" t="s">
        <v>43</v>
      </c>
      <c r="H939" t="s">
        <v>65</v>
      </c>
      <c r="I939" t="s">
        <v>43</v>
      </c>
      <c r="J939" t="s">
        <v>43</v>
      </c>
      <c r="K939" t="s">
        <v>43</v>
      </c>
      <c r="L939" t="s">
        <v>1860</v>
      </c>
      <c r="M939" t="s">
        <v>733</v>
      </c>
      <c r="N939" t="s">
        <v>46</v>
      </c>
      <c r="O939">
        <v>1</v>
      </c>
    </row>
    <row r="940" spans="1:15">
      <c r="A940" t="s">
        <v>2645</v>
      </c>
      <c r="B940" t="s">
        <v>2646</v>
      </c>
      <c r="C940" t="s">
        <v>1086</v>
      </c>
      <c r="D940" t="s">
        <v>217</v>
      </c>
      <c r="E940" t="s">
        <v>40</v>
      </c>
      <c r="F940" s="2">
        <v>1</v>
      </c>
      <c r="G940" t="s">
        <v>43</v>
      </c>
      <c r="H940" t="s">
        <v>65</v>
      </c>
      <c r="I940" t="s">
        <v>43</v>
      </c>
      <c r="J940" t="s">
        <v>43</v>
      </c>
      <c r="K940" t="s">
        <v>43</v>
      </c>
      <c r="L940" t="s">
        <v>1860</v>
      </c>
      <c r="M940" t="s">
        <v>733</v>
      </c>
      <c r="N940" t="s">
        <v>46</v>
      </c>
      <c r="O940">
        <v>1</v>
      </c>
    </row>
    <row r="941" spans="1:15">
      <c r="A941" t="s">
        <v>2645</v>
      </c>
      <c r="B941" t="s">
        <v>2646</v>
      </c>
      <c r="C941" t="s">
        <v>524</v>
      </c>
      <c r="D941" t="s">
        <v>63</v>
      </c>
      <c r="E941" t="s">
        <v>40</v>
      </c>
      <c r="F941" s="2">
        <v>1</v>
      </c>
      <c r="G941" t="s">
        <v>2243</v>
      </c>
      <c r="H941" t="s">
        <v>2653</v>
      </c>
      <c r="I941" t="s">
        <v>43</v>
      </c>
      <c r="J941" t="s">
        <v>43</v>
      </c>
      <c r="K941" t="s">
        <v>43</v>
      </c>
      <c r="L941" t="s">
        <v>1860</v>
      </c>
      <c r="M941" t="s">
        <v>733</v>
      </c>
      <c r="N941" t="s">
        <v>46</v>
      </c>
      <c r="O941">
        <v>1</v>
      </c>
    </row>
    <row r="942" spans="1:15">
      <c r="A942" t="s">
        <v>2654</v>
      </c>
      <c r="B942" t="s">
        <v>2655</v>
      </c>
      <c r="C942" t="s">
        <v>313</v>
      </c>
      <c r="D942" t="s">
        <v>314</v>
      </c>
      <c r="E942" t="s">
        <v>40</v>
      </c>
      <c r="F942" s="2">
        <v>1</v>
      </c>
      <c r="G942" t="s">
        <v>942</v>
      </c>
      <c r="H942" t="s">
        <v>2656</v>
      </c>
      <c r="I942" t="s">
        <v>43</v>
      </c>
      <c r="J942" t="s">
        <v>43</v>
      </c>
      <c r="K942" t="s">
        <v>43</v>
      </c>
      <c r="L942" t="s">
        <v>2657</v>
      </c>
      <c r="M942" t="s">
        <v>2034</v>
      </c>
      <c r="N942" t="s">
        <v>46</v>
      </c>
      <c r="O942">
        <v>1</v>
      </c>
    </row>
    <row r="943" spans="1:15">
      <c r="A943" t="s">
        <v>2654</v>
      </c>
      <c r="B943" t="s">
        <v>2655</v>
      </c>
      <c r="C943" t="s">
        <v>313</v>
      </c>
      <c r="D943" t="s">
        <v>314</v>
      </c>
      <c r="E943" t="s">
        <v>40</v>
      </c>
      <c r="F943" s="2">
        <v>1</v>
      </c>
      <c r="G943" t="s">
        <v>942</v>
      </c>
      <c r="H943" t="s">
        <v>2656</v>
      </c>
      <c r="I943" t="s">
        <v>43</v>
      </c>
      <c r="J943" t="s">
        <v>43</v>
      </c>
      <c r="K943" t="s">
        <v>43</v>
      </c>
      <c r="L943" t="s">
        <v>2658</v>
      </c>
      <c r="M943" t="s">
        <v>1554</v>
      </c>
      <c r="N943" t="s">
        <v>46</v>
      </c>
      <c r="O943">
        <v>1</v>
      </c>
    </row>
    <row r="944" spans="1:15">
      <c r="A944" t="s">
        <v>2654</v>
      </c>
      <c r="B944" t="s">
        <v>2655</v>
      </c>
      <c r="C944" t="s">
        <v>313</v>
      </c>
      <c r="D944" t="s">
        <v>314</v>
      </c>
      <c r="E944" t="s">
        <v>40</v>
      </c>
      <c r="F944" s="2">
        <v>1</v>
      </c>
      <c r="G944" t="s">
        <v>942</v>
      </c>
      <c r="H944" t="s">
        <v>2656</v>
      </c>
      <c r="I944" t="s">
        <v>43</v>
      </c>
      <c r="J944" t="s">
        <v>43</v>
      </c>
      <c r="K944" t="s">
        <v>43</v>
      </c>
      <c r="L944" t="s">
        <v>2659</v>
      </c>
      <c r="M944" t="s">
        <v>721</v>
      </c>
      <c r="N944" t="s">
        <v>46</v>
      </c>
      <c r="O944">
        <v>1</v>
      </c>
    </row>
    <row r="945" spans="1:15">
      <c r="A945" t="s">
        <v>2654</v>
      </c>
      <c r="B945" t="s">
        <v>2655</v>
      </c>
      <c r="C945" t="s">
        <v>313</v>
      </c>
      <c r="D945" t="s">
        <v>314</v>
      </c>
      <c r="E945" t="s">
        <v>40</v>
      </c>
      <c r="F945" s="2">
        <v>1</v>
      </c>
      <c r="G945" t="s">
        <v>942</v>
      </c>
      <c r="H945" t="s">
        <v>2656</v>
      </c>
      <c r="I945" t="s">
        <v>43</v>
      </c>
      <c r="J945" t="s">
        <v>43</v>
      </c>
      <c r="K945" t="s">
        <v>43</v>
      </c>
      <c r="L945" t="s">
        <v>437</v>
      </c>
      <c r="M945" t="s">
        <v>2034</v>
      </c>
      <c r="N945" t="s">
        <v>46</v>
      </c>
      <c r="O945">
        <v>1</v>
      </c>
    </row>
    <row r="946" spans="1:15">
      <c r="A946" t="s">
        <v>2654</v>
      </c>
      <c r="B946" t="s">
        <v>2655</v>
      </c>
      <c r="C946" t="s">
        <v>313</v>
      </c>
      <c r="D946" t="s">
        <v>314</v>
      </c>
      <c r="E946" t="s">
        <v>40</v>
      </c>
      <c r="F946" s="2">
        <v>1</v>
      </c>
      <c r="G946" t="s">
        <v>43</v>
      </c>
      <c r="H946" t="s">
        <v>2660</v>
      </c>
      <c r="I946" t="s">
        <v>43</v>
      </c>
      <c r="J946" t="s">
        <v>43</v>
      </c>
      <c r="K946" t="s">
        <v>43</v>
      </c>
      <c r="L946" t="s">
        <v>2661</v>
      </c>
      <c r="M946" t="s">
        <v>2662</v>
      </c>
      <c r="N946" t="s">
        <v>46</v>
      </c>
      <c r="O946">
        <v>1</v>
      </c>
    </row>
    <row r="947" spans="1:15">
      <c r="A947" t="s">
        <v>2654</v>
      </c>
      <c r="B947" t="s">
        <v>2655</v>
      </c>
      <c r="C947" t="s">
        <v>313</v>
      </c>
      <c r="D947" t="s">
        <v>314</v>
      </c>
      <c r="E947" t="s">
        <v>40</v>
      </c>
      <c r="F947" s="2">
        <v>1</v>
      </c>
      <c r="G947" t="s">
        <v>43</v>
      </c>
      <c r="H947" t="s">
        <v>2660</v>
      </c>
      <c r="I947" t="s">
        <v>43</v>
      </c>
      <c r="J947" t="s">
        <v>43</v>
      </c>
      <c r="K947" t="s">
        <v>43</v>
      </c>
      <c r="L947" t="s">
        <v>2663</v>
      </c>
      <c r="M947" t="s">
        <v>43</v>
      </c>
      <c r="N947" t="s">
        <v>46</v>
      </c>
      <c r="O947">
        <v>1</v>
      </c>
    </row>
    <row r="948" spans="1:15">
      <c r="A948" t="s">
        <v>2654</v>
      </c>
      <c r="B948" t="s">
        <v>2655</v>
      </c>
      <c r="C948" t="s">
        <v>313</v>
      </c>
      <c r="D948" t="s">
        <v>314</v>
      </c>
      <c r="E948" t="s">
        <v>40</v>
      </c>
      <c r="F948" s="2">
        <v>1</v>
      </c>
      <c r="G948" t="s">
        <v>43</v>
      </c>
      <c r="H948" t="s">
        <v>2660</v>
      </c>
      <c r="I948" t="s">
        <v>43</v>
      </c>
      <c r="J948" t="s">
        <v>43</v>
      </c>
      <c r="K948" t="s">
        <v>43</v>
      </c>
      <c r="L948" t="s">
        <v>2664</v>
      </c>
      <c r="M948" t="s">
        <v>43</v>
      </c>
      <c r="N948" t="s">
        <v>46</v>
      </c>
      <c r="O948">
        <v>1</v>
      </c>
    </row>
    <row r="949" spans="1:15">
      <c r="A949" t="s">
        <v>2654</v>
      </c>
      <c r="B949" t="s">
        <v>2655</v>
      </c>
      <c r="C949" t="s">
        <v>313</v>
      </c>
      <c r="D949" t="s">
        <v>314</v>
      </c>
      <c r="E949" t="s">
        <v>40</v>
      </c>
      <c r="F949" s="2">
        <v>1</v>
      </c>
      <c r="G949" t="s">
        <v>43</v>
      </c>
      <c r="H949" t="s">
        <v>2665</v>
      </c>
      <c r="I949" t="s">
        <v>43</v>
      </c>
      <c r="J949" t="s">
        <v>43</v>
      </c>
      <c r="K949" t="s">
        <v>43</v>
      </c>
      <c r="L949" t="s">
        <v>2666</v>
      </c>
      <c r="M949" t="s">
        <v>2667</v>
      </c>
      <c r="N949" t="s">
        <v>46</v>
      </c>
      <c r="O949">
        <v>1</v>
      </c>
    </row>
    <row r="950" spans="1:15">
      <c r="A950" t="s">
        <v>2654</v>
      </c>
      <c r="B950" t="s">
        <v>2655</v>
      </c>
      <c r="C950" t="s">
        <v>313</v>
      </c>
      <c r="D950" t="s">
        <v>314</v>
      </c>
      <c r="E950" t="s">
        <v>40</v>
      </c>
      <c r="F950" s="2">
        <v>1</v>
      </c>
      <c r="G950" t="s">
        <v>43</v>
      </c>
      <c r="H950" t="s">
        <v>2665</v>
      </c>
      <c r="I950" t="s">
        <v>43</v>
      </c>
      <c r="J950" t="s">
        <v>43</v>
      </c>
      <c r="K950" t="s">
        <v>43</v>
      </c>
      <c r="L950" t="s">
        <v>2668</v>
      </c>
      <c r="M950" t="s">
        <v>2667</v>
      </c>
      <c r="N950" t="s">
        <v>46</v>
      </c>
      <c r="O950">
        <v>1</v>
      </c>
    </row>
    <row r="951" spans="1:15">
      <c r="A951" t="s">
        <v>2654</v>
      </c>
      <c r="B951" t="s">
        <v>2655</v>
      </c>
      <c r="C951" t="s">
        <v>313</v>
      </c>
      <c r="D951" t="s">
        <v>314</v>
      </c>
      <c r="E951" t="s">
        <v>40</v>
      </c>
      <c r="F951" s="2">
        <v>1</v>
      </c>
      <c r="G951" t="s">
        <v>43</v>
      </c>
      <c r="H951" t="s">
        <v>2665</v>
      </c>
      <c r="I951" t="s">
        <v>43</v>
      </c>
      <c r="J951" t="s">
        <v>43</v>
      </c>
      <c r="K951" t="s">
        <v>43</v>
      </c>
      <c r="L951" t="s">
        <v>2669</v>
      </c>
      <c r="M951" t="s">
        <v>2667</v>
      </c>
      <c r="N951" t="s">
        <v>46</v>
      </c>
      <c r="O951">
        <v>1</v>
      </c>
    </row>
    <row r="952" spans="1:15">
      <c r="A952" t="s">
        <v>2654</v>
      </c>
      <c r="B952" t="s">
        <v>2655</v>
      </c>
      <c r="C952" t="s">
        <v>313</v>
      </c>
      <c r="D952" t="s">
        <v>314</v>
      </c>
      <c r="E952" t="s">
        <v>40</v>
      </c>
      <c r="F952" s="2">
        <v>1</v>
      </c>
      <c r="G952" t="s">
        <v>43</v>
      </c>
      <c r="H952" t="s">
        <v>2665</v>
      </c>
      <c r="I952" t="s">
        <v>43</v>
      </c>
      <c r="J952" t="s">
        <v>43</v>
      </c>
      <c r="K952" t="s">
        <v>43</v>
      </c>
      <c r="L952" t="s">
        <v>2670</v>
      </c>
      <c r="M952" t="s">
        <v>2667</v>
      </c>
      <c r="N952" t="s">
        <v>46</v>
      </c>
      <c r="O952">
        <v>1</v>
      </c>
    </row>
    <row r="953" spans="1:15">
      <c r="A953" t="s">
        <v>2671</v>
      </c>
      <c r="B953" t="s">
        <v>2672</v>
      </c>
      <c r="C953" t="s">
        <v>38</v>
      </c>
      <c r="D953" t="s">
        <v>39</v>
      </c>
      <c r="E953" t="s">
        <v>40</v>
      </c>
      <c r="F953" s="2">
        <v>1</v>
      </c>
      <c r="G953" t="s">
        <v>2673</v>
      </c>
      <c r="H953" t="s">
        <v>2674</v>
      </c>
      <c r="I953" t="s">
        <v>43</v>
      </c>
      <c r="J953" t="s">
        <v>2675</v>
      </c>
      <c r="K953" t="s">
        <v>43</v>
      </c>
      <c r="L953" t="s">
        <v>2676</v>
      </c>
      <c r="M953" t="s">
        <v>2677</v>
      </c>
      <c r="N953" t="s">
        <v>46</v>
      </c>
      <c r="O953">
        <v>1</v>
      </c>
    </row>
    <row r="954" spans="1:15">
      <c r="A954" t="s">
        <v>2671</v>
      </c>
      <c r="B954" t="s">
        <v>2672</v>
      </c>
      <c r="C954" t="s">
        <v>38</v>
      </c>
      <c r="D954" t="s">
        <v>39</v>
      </c>
      <c r="E954" t="s">
        <v>40</v>
      </c>
      <c r="F954" s="2">
        <v>1</v>
      </c>
      <c r="G954" t="s">
        <v>2673</v>
      </c>
      <c r="H954" t="s">
        <v>2674</v>
      </c>
      <c r="I954" t="s">
        <v>43</v>
      </c>
      <c r="J954" t="s">
        <v>2675</v>
      </c>
      <c r="K954" t="s">
        <v>43</v>
      </c>
      <c r="L954" t="s">
        <v>2677</v>
      </c>
      <c r="M954" t="s">
        <v>2676</v>
      </c>
      <c r="N954" t="s">
        <v>46</v>
      </c>
      <c r="O954">
        <v>1</v>
      </c>
    </row>
    <row r="955" spans="1:15">
      <c r="A955" t="s">
        <v>2671</v>
      </c>
      <c r="B955" t="s">
        <v>2672</v>
      </c>
      <c r="C955" t="s">
        <v>38</v>
      </c>
      <c r="D955" t="s">
        <v>39</v>
      </c>
      <c r="E955" t="s">
        <v>40</v>
      </c>
      <c r="F955" s="2">
        <v>1</v>
      </c>
      <c r="G955" t="s">
        <v>2673</v>
      </c>
      <c r="H955" t="s">
        <v>2674</v>
      </c>
      <c r="I955" t="s">
        <v>43</v>
      </c>
      <c r="J955" t="s">
        <v>2675</v>
      </c>
      <c r="K955" t="s">
        <v>43</v>
      </c>
      <c r="L955" t="s">
        <v>2678</v>
      </c>
      <c r="M955" t="s">
        <v>2679</v>
      </c>
      <c r="N955" t="s">
        <v>46</v>
      </c>
      <c r="O955">
        <v>1</v>
      </c>
    </row>
    <row r="956" spans="1:15">
      <c r="A956" t="s">
        <v>2671</v>
      </c>
      <c r="B956" t="s">
        <v>2672</v>
      </c>
      <c r="C956" t="s">
        <v>38</v>
      </c>
      <c r="D956" t="s">
        <v>39</v>
      </c>
      <c r="E956" t="s">
        <v>40</v>
      </c>
      <c r="F956" s="2">
        <v>1</v>
      </c>
      <c r="G956" t="s">
        <v>2673</v>
      </c>
      <c r="H956" t="s">
        <v>2674</v>
      </c>
      <c r="I956" t="s">
        <v>43</v>
      </c>
      <c r="J956" t="s">
        <v>2675</v>
      </c>
      <c r="K956" t="s">
        <v>43</v>
      </c>
      <c r="L956" t="s">
        <v>2680</v>
      </c>
      <c r="M956" t="s">
        <v>2681</v>
      </c>
      <c r="N956" t="s">
        <v>46</v>
      </c>
      <c r="O956">
        <v>1</v>
      </c>
    </row>
    <row r="957" spans="1:15">
      <c r="A957" t="s">
        <v>2671</v>
      </c>
      <c r="B957" t="s">
        <v>2672</v>
      </c>
      <c r="C957" t="s">
        <v>424</v>
      </c>
      <c r="D957" t="s">
        <v>63</v>
      </c>
      <c r="E957" t="s">
        <v>40</v>
      </c>
      <c r="F957" s="2">
        <v>1</v>
      </c>
      <c r="G957" t="s">
        <v>1562</v>
      </c>
      <c r="H957" t="s">
        <v>2682</v>
      </c>
      <c r="I957" t="s">
        <v>43</v>
      </c>
      <c r="J957" t="s">
        <v>43</v>
      </c>
      <c r="K957" t="s">
        <v>43</v>
      </c>
      <c r="L957" t="s">
        <v>2676</v>
      </c>
      <c r="M957" t="s">
        <v>2677</v>
      </c>
      <c r="N957" t="s">
        <v>46</v>
      </c>
      <c r="O957">
        <v>1</v>
      </c>
    </row>
    <row r="958" spans="1:15">
      <c r="A958" t="s">
        <v>2671</v>
      </c>
      <c r="B958" t="s">
        <v>2672</v>
      </c>
      <c r="C958" t="s">
        <v>424</v>
      </c>
      <c r="D958" t="s">
        <v>63</v>
      </c>
      <c r="E958" t="s">
        <v>40</v>
      </c>
      <c r="F958" s="2">
        <v>1</v>
      </c>
      <c r="G958" t="s">
        <v>1562</v>
      </c>
      <c r="H958" t="s">
        <v>2682</v>
      </c>
      <c r="I958" t="s">
        <v>43</v>
      </c>
      <c r="J958" t="s">
        <v>43</v>
      </c>
      <c r="K958" t="s">
        <v>43</v>
      </c>
      <c r="L958" t="s">
        <v>1290</v>
      </c>
      <c r="M958" t="s">
        <v>555</v>
      </c>
      <c r="N958" t="s">
        <v>46</v>
      </c>
      <c r="O958">
        <v>1</v>
      </c>
    </row>
    <row r="959" spans="1:15">
      <c r="A959" t="s">
        <v>2671</v>
      </c>
      <c r="B959" t="s">
        <v>2672</v>
      </c>
      <c r="C959" t="s">
        <v>663</v>
      </c>
      <c r="D959" t="s">
        <v>131</v>
      </c>
      <c r="E959" t="s">
        <v>40</v>
      </c>
      <c r="F959" s="2">
        <v>1</v>
      </c>
      <c r="G959" t="s">
        <v>2683</v>
      </c>
      <c r="H959" t="s">
        <v>565</v>
      </c>
      <c r="I959" t="s">
        <v>43</v>
      </c>
      <c r="J959" t="s">
        <v>43</v>
      </c>
      <c r="K959" t="s">
        <v>43</v>
      </c>
      <c r="L959" t="s">
        <v>2676</v>
      </c>
      <c r="M959" t="s">
        <v>2677</v>
      </c>
      <c r="N959" t="s">
        <v>46</v>
      </c>
      <c r="O959">
        <v>1</v>
      </c>
    </row>
    <row r="960" spans="1:15">
      <c r="A960" t="s">
        <v>2671</v>
      </c>
      <c r="B960" t="s">
        <v>2672</v>
      </c>
      <c r="C960" t="s">
        <v>663</v>
      </c>
      <c r="D960" t="s">
        <v>131</v>
      </c>
      <c r="E960" t="s">
        <v>40</v>
      </c>
      <c r="F960" s="2">
        <v>1</v>
      </c>
      <c r="G960" t="s">
        <v>2683</v>
      </c>
      <c r="H960" t="s">
        <v>2684</v>
      </c>
      <c r="I960" t="s">
        <v>43</v>
      </c>
      <c r="J960" t="s">
        <v>43</v>
      </c>
      <c r="K960" t="s">
        <v>43</v>
      </c>
      <c r="L960" t="s">
        <v>1290</v>
      </c>
      <c r="M960" t="s">
        <v>555</v>
      </c>
      <c r="N960" t="s">
        <v>46</v>
      </c>
      <c r="O960">
        <v>1</v>
      </c>
    </row>
    <row r="961" spans="1:15">
      <c r="A961" t="s">
        <v>2685</v>
      </c>
      <c r="B961" t="s">
        <v>2686</v>
      </c>
      <c r="C961" t="s">
        <v>38</v>
      </c>
      <c r="D961" t="s">
        <v>39</v>
      </c>
      <c r="E961" t="s">
        <v>40</v>
      </c>
      <c r="F961" s="2">
        <v>1</v>
      </c>
      <c r="G961" t="s">
        <v>2687</v>
      </c>
      <c r="H961" t="s">
        <v>2688</v>
      </c>
      <c r="I961" t="s">
        <v>2689</v>
      </c>
      <c r="J961" t="s">
        <v>43</v>
      </c>
      <c r="K961" t="s">
        <v>2689</v>
      </c>
      <c r="L961" t="s">
        <v>2690</v>
      </c>
      <c r="M961" t="s">
        <v>2691</v>
      </c>
      <c r="N961" t="s">
        <v>46</v>
      </c>
      <c r="O961">
        <v>1</v>
      </c>
    </row>
    <row r="962" spans="1:15">
      <c r="A962" t="s">
        <v>2685</v>
      </c>
      <c r="B962" t="s">
        <v>2686</v>
      </c>
      <c r="C962" t="s">
        <v>38</v>
      </c>
      <c r="D962" t="s">
        <v>39</v>
      </c>
      <c r="E962" t="s">
        <v>40</v>
      </c>
      <c r="F962" s="2">
        <v>1</v>
      </c>
      <c r="G962" t="s">
        <v>2687</v>
      </c>
      <c r="H962" t="s">
        <v>2688</v>
      </c>
      <c r="I962" t="s">
        <v>2689</v>
      </c>
      <c r="J962" t="s">
        <v>43</v>
      </c>
      <c r="K962" t="s">
        <v>2689</v>
      </c>
      <c r="L962" t="s">
        <v>928</v>
      </c>
      <c r="M962" t="s">
        <v>924</v>
      </c>
      <c r="N962" t="s">
        <v>46</v>
      </c>
      <c r="O962">
        <v>1</v>
      </c>
    </row>
    <row r="963" spans="1:15">
      <c r="A963" t="s">
        <v>2685</v>
      </c>
      <c r="B963" t="s">
        <v>2686</v>
      </c>
      <c r="C963" t="s">
        <v>38</v>
      </c>
      <c r="D963" t="s">
        <v>39</v>
      </c>
      <c r="E963" t="s">
        <v>40</v>
      </c>
      <c r="F963" s="2">
        <v>1</v>
      </c>
      <c r="G963" t="s">
        <v>2687</v>
      </c>
      <c r="H963" t="s">
        <v>2688</v>
      </c>
      <c r="I963" t="s">
        <v>2689</v>
      </c>
      <c r="J963" t="s">
        <v>43</v>
      </c>
      <c r="K963" t="s">
        <v>2689</v>
      </c>
      <c r="L963" t="s">
        <v>2691</v>
      </c>
      <c r="M963" t="s">
        <v>2692</v>
      </c>
      <c r="N963" t="s">
        <v>46</v>
      </c>
      <c r="O963">
        <v>1</v>
      </c>
    </row>
    <row r="964" spans="1:15">
      <c r="A964" t="s">
        <v>2693</v>
      </c>
      <c r="B964" t="s">
        <v>2694</v>
      </c>
      <c r="C964" t="s">
        <v>2695</v>
      </c>
      <c r="D964" t="s">
        <v>217</v>
      </c>
      <c r="E964" t="s">
        <v>40</v>
      </c>
      <c r="F964" s="2">
        <v>1</v>
      </c>
      <c r="G964" t="s">
        <v>2696</v>
      </c>
      <c r="H964" t="s">
        <v>69</v>
      </c>
      <c r="I964" t="s">
        <v>43</v>
      </c>
      <c r="J964" t="s">
        <v>43</v>
      </c>
      <c r="K964" t="s">
        <v>43</v>
      </c>
      <c r="L964" t="s">
        <v>334</v>
      </c>
      <c r="M964" t="s">
        <v>281</v>
      </c>
      <c r="N964" t="s">
        <v>46</v>
      </c>
      <c r="O964">
        <v>1</v>
      </c>
    </row>
    <row r="965" spans="1:15">
      <c r="A965" t="s">
        <v>2693</v>
      </c>
      <c r="B965" t="s">
        <v>2694</v>
      </c>
      <c r="C965" t="s">
        <v>2695</v>
      </c>
      <c r="D965" t="s">
        <v>217</v>
      </c>
      <c r="E965" t="s">
        <v>40</v>
      </c>
      <c r="F965" s="2">
        <v>1</v>
      </c>
      <c r="G965" t="s">
        <v>482</v>
      </c>
      <c r="H965" t="s">
        <v>483</v>
      </c>
      <c r="I965" t="s">
        <v>43</v>
      </c>
      <c r="J965" t="s">
        <v>43</v>
      </c>
      <c r="K965" t="s">
        <v>542</v>
      </c>
      <c r="L965" t="s">
        <v>51</v>
      </c>
      <c r="M965" t="s">
        <v>52</v>
      </c>
      <c r="N965" t="s">
        <v>46</v>
      </c>
      <c r="O965">
        <v>1</v>
      </c>
    </row>
    <row r="966" spans="1:15">
      <c r="A966" t="s">
        <v>2693</v>
      </c>
      <c r="B966" t="s">
        <v>2694</v>
      </c>
      <c r="C966" t="s">
        <v>2695</v>
      </c>
      <c r="D966" t="s">
        <v>217</v>
      </c>
      <c r="E966" t="s">
        <v>40</v>
      </c>
      <c r="F966" s="2">
        <v>1</v>
      </c>
      <c r="G966" t="s">
        <v>448</v>
      </c>
      <c r="H966" t="s">
        <v>449</v>
      </c>
      <c r="I966" t="s">
        <v>43</v>
      </c>
      <c r="J966" t="s">
        <v>43</v>
      </c>
      <c r="K966" t="s">
        <v>772</v>
      </c>
      <c r="L966" t="s">
        <v>246</v>
      </c>
      <c r="M966" t="s">
        <v>437</v>
      </c>
      <c r="N966" t="s">
        <v>46</v>
      </c>
      <c r="O966">
        <v>1</v>
      </c>
    </row>
    <row r="967" spans="1:15">
      <c r="A967" t="s">
        <v>2693</v>
      </c>
      <c r="B967" t="s">
        <v>2694</v>
      </c>
      <c r="C967" t="s">
        <v>2695</v>
      </c>
      <c r="D967" t="s">
        <v>217</v>
      </c>
      <c r="E967" t="s">
        <v>40</v>
      </c>
      <c r="F967" s="2">
        <v>1</v>
      </c>
      <c r="G967" t="s">
        <v>2697</v>
      </c>
      <c r="H967" t="s">
        <v>2698</v>
      </c>
      <c r="I967" t="s">
        <v>43</v>
      </c>
      <c r="J967" t="s">
        <v>43</v>
      </c>
      <c r="K967" t="s">
        <v>2699</v>
      </c>
      <c r="L967" t="s">
        <v>326</v>
      </c>
      <c r="M967" t="s">
        <v>52</v>
      </c>
      <c r="N967" t="s">
        <v>46</v>
      </c>
      <c r="O967">
        <v>1</v>
      </c>
    </row>
    <row r="968" spans="1:15">
      <c r="A968" t="s">
        <v>2700</v>
      </c>
      <c r="B968" t="s">
        <v>2701</v>
      </c>
      <c r="C968" t="s">
        <v>38</v>
      </c>
      <c r="D968" t="s">
        <v>39</v>
      </c>
      <c r="E968" t="s">
        <v>40</v>
      </c>
      <c r="F968" s="2">
        <v>1</v>
      </c>
      <c r="G968" t="s">
        <v>803</v>
      </c>
      <c r="H968" t="s">
        <v>490</v>
      </c>
      <c r="I968" t="s">
        <v>43</v>
      </c>
      <c r="J968" t="s">
        <v>43</v>
      </c>
      <c r="K968" t="s">
        <v>43</v>
      </c>
      <c r="L968" t="s">
        <v>2702</v>
      </c>
      <c r="M968" t="s">
        <v>1839</v>
      </c>
      <c r="N968" t="s">
        <v>46</v>
      </c>
      <c r="O968">
        <v>1</v>
      </c>
    </row>
    <row r="969" spans="1:15">
      <c r="A969" t="s">
        <v>2700</v>
      </c>
      <c r="B969" t="s">
        <v>2701</v>
      </c>
      <c r="C969" t="s">
        <v>38</v>
      </c>
      <c r="D969" t="s">
        <v>39</v>
      </c>
      <c r="E969" t="s">
        <v>40</v>
      </c>
      <c r="F969" s="2">
        <v>1</v>
      </c>
      <c r="G969" t="s">
        <v>803</v>
      </c>
      <c r="H969" t="s">
        <v>490</v>
      </c>
      <c r="I969" t="s">
        <v>43</v>
      </c>
      <c r="J969" t="s">
        <v>43</v>
      </c>
      <c r="K969" t="s">
        <v>43</v>
      </c>
      <c r="L969" t="s">
        <v>2703</v>
      </c>
      <c r="M969" t="s">
        <v>124</v>
      </c>
      <c r="N969" t="s">
        <v>46</v>
      </c>
      <c r="O969">
        <v>1</v>
      </c>
    </row>
    <row r="970" spans="1:15">
      <c r="A970" t="s">
        <v>2700</v>
      </c>
      <c r="B970" t="s">
        <v>2701</v>
      </c>
      <c r="C970" t="s">
        <v>38</v>
      </c>
      <c r="D970" t="s">
        <v>39</v>
      </c>
      <c r="E970" t="s">
        <v>40</v>
      </c>
      <c r="F970" s="2">
        <v>1</v>
      </c>
      <c r="G970" t="s">
        <v>2704</v>
      </c>
      <c r="H970" t="s">
        <v>902</v>
      </c>
      <c r="I970" t="s">
        <v>803</v>
      </c>
      <c r="J970" t="s">
        <v>43</v>
      </c>
      <c r="K970" t="s">
        <v>43</v>
      </c>
      <c r="L970" t="s">
        <v>2705</v>
      </c>
      <c r="M970" t="s">
        <v>2706</v>
      </c>
      <c r="N970" t="s">
        <v>46</v>
      </c>
      <c r="O970">
        <v>1</v>
      </c>
    </row>
    <row r="971" spans="1:15">
      <c r="A971" t="s">
        <v>2700</v>
      </c>
      <c r="B971" t="s">
        <v>2701</v>
      </c>
      <c r="C971" t="s">
        <v>38</v>
      </c>
      <c r="D971" t="s">
        <v>39</v>
      </c>
      <c r="E971" t="s">
        <v>40</v>
      </c>
      <c r="F971" s="2">
        <v>1</v>
      </c>
      <c r="G971" t="s">
        <v>2704</v>
      </c>
      <c r="H971" t="s">
        <v>902</v>
      </c>
      <c r="I971" t="s">
        <v>2298</v>
      </c>
      <c r="J971" t="s">
        <v>43</v>
      </c>
      <c r="K971" t="s">
        <v>43</v>
      </c>
      <c r="L971" t="s">
        <v>2705</v>
      </c>
      <c r="M971" t="s">
        <v>2706</v>
      </c>
      <c r="N971" t="s">
        <v>46</v>
      </c>
      <c r="O971">
        <v>1</v>
      </c>
    </row>
    <row r="972" spans="1:15">
      <c r="A972" t="s">
        <v>2700</v>
      </c>
      <c r="B972" t="s">
        <v>2701</v>
      </c>
      <c r="C972" t="s">
        <v>38</v>
      </c>
      <c r="D972" t="s">
        <v>39</v>
      </c>
      <c r="E972" t="s">
        <v>40</v>
      </c>
      <c r="F972" s="2">
        <v>1</v>
      </c>
      <c r="G972" t="s">
        <v>2704</v>
      </c>
      <c r="H972" t="s">
        <v>902</v>
      </c>
      <c r="I972" t="s">
        <v>2707</v>
      </c>
      <c r="J972" t="s">
        <v>43</v>
      </c>
      <c r="K972" t="s">
        <v>43</v>
      </c>
      <c r="L972" t="s">
        <v>2705</v>
      </c>
      <c r="M972" t="s">
        <v>2706</v>
      </c>
      <c r="N972" t="s">
        <v>46</v>
      </c>
      <c r="O972">
        <v>1</v>
      </c>
    </row>
    <row r="973" spans="1:15">
      <c r="A973" t="s">
        <v>2700</v>
      </c>
      <c r="B973" t="s">
        <v>2701</v>
      </c>
      <c r="C973" t="s">
        <v>38</v>
      </c>
      <c r="D973" t="s">
        <v>39</v>
      </c>
      <c r="E973" t="s">
        <v>40</v>
      </c>
      <c r="F973" s="2">
        <v>1</v>
      </c>
      <c r="G973" t="s">
        <v>2704</v>
      </c>
      <c r="H973" t="s">
        <v>902</v>
      </c>
      <c r="I973" t="s">
        <v>2708</v>
      </c>
      <c r="J973" t="s">
        <v>43</v>
      </c>
      <c r="K973" t="s">
        <v>43</v>
      </c>
      <c r="L973" t="s">
        <v>2705</v>
      </c>
      <c r="M973" t="s">
        <v>2706</v>
      </c>
      <c r="N973" t="s">
        <v>46</v>
      </c>
      <c r="O973">
        <v>1</v>
      </c>
    </row>
    <row r="974" spans="1:15">
      <c r="A974" t="s">
        <v>2700</v>
      </c>
      <c r="B974" t="s">
        <v>2701</v>
      </c>
      <c r="C974" t="s">
        <v>38</v>
      </c>
      <c r="D974" t="s">
        <v>39</v>
      </c>
      <c r="E974" t="s">
        <v>40</v>
      </c>
      <c r="F974" s="2">
        <v>1</v>
      </c>
      <c r="G974" t="s">
        <v>2704</v>
      </c>
      <c r="H974" t="s">
        <v>902</v>
      </c>
      <c r="I974" t="s">
        <v>2709</v>
      </c>
      <c r="J974" t="s">
        <v>43</v>
      </c>
      <c r="K974" t="s">
        <v>43</v>
      </c>
      <c r="L974" t="s">
        <v>2705</v>
      </c>
      <c r="M974" t="s">
        <v>2706</v>
      </c>
      <c r="N974" t="s">
        <v>46</v>
      </c>
      <c r="O974">
        <v>1</v>
      </c>
    </row>
    <row r="975" spans="1:15">
      <c r="A975" t="s">
        <v>2700</v>
      </c>
      <c r="B975" t="s">
        <v>2701</v>
      </c>
      <c r="C975" t="s">
        <v>38</v>
      </c>
      <c r="D975" t="s">
        <v>39</v>
      </c>
      <c r="E975" t="s">
        <v>40</v>
      </c>
      <c r="F975" s="2">
        <v>1</v>
      </c>
      <c r="G975" t="s">
        <v>2704</v>
      </c>
      <c r="H975" t="s">
        <v>902</v>
      </c>
      <c r="I975" t="s">
        <v>2710</v>
      </c>
      <c r="J975" t="s">
        <v>43</v>
      </c>
      <c r="K975" t="s">
        <v>43</v>
      </c>
      <c r="L975" t="s">
        <v>2705</v>
      </c>
      <c r="M975" t="s">
        <v>2706</v>
      </c>
      <c r="N975" t="s">
        <v>46</v>
      </c>
      <c r="O975">
        <v>1</v>
      </c>
    </row>
    <row r="976" spans="1:15">
      <c r="A976" t="s">
        <v>2711</v>
      </c>
      <c r="B976" t="s">
        <v>2712</v>
      </c>
      <c r="C976" t="s">
        <v>313</v>
      </c>
      <c r="D976" t="s">
        <v>314</v>
      </c>
      <c r="E976" t="s">
        <v>40</v>
      </c>
      <c r="F976" s="2">
        <v>1</v>
      </c>
      <c r="G976" t="s">
        <v>43</v>
      </c>
      <c r="H976" t="s">
        <v>2713</v>
      </c>
      <c r="I976" t="s">
        <v>43</v>
      </c>
      <c r="J976" t="s">
        <v>43</v>
      </c>
      <c r="K976" t="s">
        <v>43</v>
      </c>
      <c r="L976" t="s">
        <v>729</v>
      </c>
      <c r="M976" t="s">
        <v>2714</v>
      </c>
      <c r="N976" t="s">
        <v>46</v>
      </c>
      <c r="O976">
        <v>1</v>
      </c>
    </row>
    <row r="977" spans="1:15">
      <c r="A977" t="s">
        <v>2711</v>
      </c>
      <c r="B977" t="s">
        <v>2712</v>
      </c>
      <c r="C977" t="s">
        <v>313</v>
      </c>
      <c r="D977" t="s">
        <v>314</v>
      </c>
      <c r="E977" t="s">
        <v>40</v>
      </c>
      <c r="F977" s="2">
        <v>1</v>
      </c>
      <c r="G977" t="s">
        <v>43</v>
      </c>
      <c r="H977" t="s">
        <v>2715</v>
      </c>
      <c r="I977" t="s">
        <v>43</v>
      </c>
      <c r="J977" t="s">
        <v>43</v>
      </c>
      <c r="K977" t="s">
        <v>43</v>
      </c>
      <c r="L977" t="s">
        <v>2716</v>
      </c>
      <c r="M977" t="s">
        <v>2433</v>
      </c>
      <c r="N977" t="s">
        <v>46</v>
      </c>
      <c r="O977">
        <v>1</v>
      </c>
    </row>
    <row r="978" spans="1:15">
      <c r="A978" t="s">
        <v>2711</v>
      </c>
      <c r="B978" t="s">
        <v>2712</v>
      </c>
      <c r="C978" t="s">
        <v>313</v>
      </c>
      <c r="D978" t="s">
        <v>314</v>
      </c>
      <c r="E978" t="s">
        <v>40</v>
      </c>
      <c r="F978" s="2">
        <v>1</v>
      </c>
      <c r="G978" t="s">
        <v>2717</v>
      </c>
      <c r="H978" t="s">
        <v>144</v>
      </c>
      <c r="I978" t="s">
        <v>43</v>
      </c>
      <c r="J978" t="s">
        <v>43</v>
      </c>
      <c r="K978" t="s">
        <v>43</v>
      </c>
      <c r="L978" t="s">
        <v>2718</v>
      </c>
      <c r="M978" t="s">
        <v>2719</v>
      </c>
      <c r="N978" t="s">
        <v>46</v>
      </c>
      <c r="O978">
        <v>1</v>
      </c>
    </row>
    <row r="979" spans="1:15">
      <c r="A979" t="s">
        <v>2711</v>
      </c>
      <c r="B979" t="s">
        <v>2712</v>
      </c>
      <c r="C979" t="s">
        <v>313</v>
      </c>
      <c r="D979" t="s">
        <v>314</v>
      </c>
      <c r="E979" t="s">
        <v>40</v>
      </c>
      <c r="F979" s="2">
        <v>1</v>
      </c>
      <c r="G979" t="s">
        <v>2717</v>
      </c>
      <c r="H979" t="s">
        <v>144</v>
      </c>
      <c r="I979" t="s">
        <v>43</v>
      </c>
      <c r="J979" t="s">
        <v>43</v>
      </c>
      <c r="K979" t="s">
        <v>43</v>
      </c>
      <c r="L979" t="s">
        <v>2720</v>
      </c>
      <c r="M979" t="s">
        <v>2719</v>
      </c>
      <c r="N979" t="s">
        <v>46</v>
      </c>
      <c r="O979">
        <v>1</v>
      </c>
    </row>
    <row r="980" spans="1:15">
      <c r="A980" t="s">
        <v>2711</v>
      </c>
      <c r="B980" t="s">
        <v>2712</v>
      </c>
      <c r="C980" t="s">
        <v>313</v>
      </c>
      <c r="D980" t="s">
        <v>314</v>
      </c>
      <c r="E980" t="s">
        <v>40</v>
      </c>
      <c r="F980" s="2">
        <v>1</v>
      </c>
      <c r="G980" t="s">
        <v>2717</v>
      </c>
      <c r="H980" t="s">
        <v>144</v>
      </c>
      <c r="I980" t="s">
        <v>43</v>
      </c>
      <c r="J980" t="s">
        <v>43</v>
      </c>
      <c r="K980" t="s">
        <v>43</v>
      </c>
      <c r="L980" t="s">
        <v>2721</v>
      </c>
      <c r="M980" t="s">
        <v>303</v>
      </c>
      <c r="N980" t="s">
        <v>46</v>
      </c>
      <c r="O980">
        <v>1</v>
      </c>
    </row>
    <row r="981" spans="1:15">
      <c r="A981" t="s">
        <v>2711</v>
      </c>
      <c r="B981" t="s">
        <v>2712</v>
      </c>
      <c r="C981" t="s">
        <v>313</v>
      </c>
      <c r="D981" t="s">
        <v>314</v>
      </c>
      <c r="E981" t="s">
        <v>40</v>
      </c>
      <c r="F981" s="2">
        <v>1</v>
      </c>
      <c r="G981" t="s">
        <v>2717</v>
      </c>
      <c r="H981" t="s">
        <v>144</v>
      </c>
      <c r="I981" t="s">
        <v>43</v>
      </c>
      <c r="J981" t="s">
        <v>43</v>
      </c>
      <c r="K981" t="s">
        <v>43</v>
      </c>
      <c r="L981" t="s">
        <v>2722</v>
      </c>
      <c r="M981" t="s">
        <v>1033</v>
      </c>
      <c r="N981" t="s">
        <v>46</v>
      </c>
      <c r="O981">
        <v>1</v>
      </c>
    </row>
    <row r="982" spans="1:15">
      <c r="A982" t="s">
        <v>2711</v>
      </c>
      <c r="B982" t="s">
        <v>2712</v>
      </c>
      <c r="C982" t="s">
        <v>313</v>
      </c>
      <c r="D982" t="s">
        <v>314</v>
      </c>
      <c r="E982" t="s">
        <v>40</v>
      </c>
      <c r="F982" s="2">
        <v>1</v>
      </c>
      <c r="G982" t="s">
        <v>2717</v>
      </c>
      <c r="H982" t="s">
        <v>144</v>
      </c>
      <c r="I982" t="s">
        <v>43</v>
      </c>
      <c r="J982" t="s">
        <v>43</v>
      </c>
      <c r="K982" t="s">
        <v>43</v>
      </c>
      <c r="L982" t="s">
        <v>2723</v>
      </c>
      <c r="M982" t="s">
        <v>2719</v>
      </c>
      <c r="N982" t="s">
        <v>46</v>
      </c>
      <c r="O982">
        <v>1</v>
      </c>
    </row>
    <row r="983" spans="1:15">
      <c r="A983" t="s">
        <v>2711</v>
      </c>
      <c r="B983" t="s">
        <v>2712</v>
      </c>
      <c r="C983" t="s">
        <v>313</v>
      </c>
      <c r="D983" t="s">
        <v>314</v>
      </c>
      <c r="E983" t="s">
        <v>40</v>
      </c>
      <c r="F983" s="2">
        <v>1</v>
      </c>
      <c r="G983" t="s">
        <v>2717</v>
      </c>
      <c r="H983" t="s">
        <v>144</v>
      </c>
      <c r="I983" t="s">
        <v>43</v>
      </c>
      <c r="J983" t="s">
        <v>43</v>
      </c>
      <c r="K983" t="s">
        <v>43</v>
      </c>
      <c r="L983" t="s">
        <v>2724</v>
      </c>
      <c r="M983" t="s">
        <v>2725</v>
      </c>
      <c r="N983" t="s">
        <v>46</v>
      </c>
      <c r="O983">
        <v>1</v>
      </c>
    </row>
    <row r="984" spans="1:15">
      <c r="A984" t="s">
        <v>2711</v>
      </c>
      <c r="B984" t="s">
        <v>2712</v>
      </c>
      <c r="C984" t="s">
        <v>313</v>
      </c>
      <c r="D984" t="s">
        <v>314</v>
      </c>
      <c r="E984" t="s">
        <v>40</v>
      </c>
      <c r="F984" s="2">
        <v>1</v>
      </c>
      <c r="G984" t="s">
        <v>2717</v>
      </c>
      <c r="H984" t="s">
        <v>144</v>
      </c>
      <c r="I984" t="s">
        <v>43</v>
      </c>
      <c r="J984" t="s">
        <v>43</v>
      </c>
      <c r="K984" t="s">
        <v>43</v>
      </c>
      <c r="L984" t="s">
        <v>2726</v>
      </c>
      <c r="M984" t="s">
        <v>2719</v>
      </c>
      <c r="N984" t="s">
        <v>46</v>
      </c>
      <c r="O984">
        <v>1</v>
      </c>
    </row>
    <row r="985" spans="1:15">
      <c r="A985" t="s">
        <v>2711</v>
      </c>
      <c r="B985" t="s">
        <v>2712</v>
      </c>
      <c r="C985" t="s">
        <v>313</v>
      </c>
      <c r="D985" t="s">
        <v>314</v>
      </c>
      <c r="E985" t="s">
        <v>40</v>
      </c>
      <c r="F985" s="2">
        <v>1</v>
      </c>
      <c r="G985" t="s">
        <v>2717</v>
      </c>
      <c r="H985" t="s">
        <v>144</v>
      </c>
      <c r="I985" t="s">
        <v>43</v>
      </c>
      <c r="J985" t="s">
        <v>43</v>
      </c>
      <c r="K985" t="s">
        <v>43</v>
      </c>
      <c r="L985" t="s">
        <v>2727</v>
      </c>
      <c r="M985" t="s">
        <v>2725</v>
      </c>
      <c r="N985" t="s">
        <v>46</v>
      </c>
      <c r="O985">
        <v>1</v>
      </c>
    </row>
    <row r="986" spans="1:15">
      <c r="A986" t="s">
        <v>2711</v>
      </c>
      <c r="B986" t="s">
        <v>2712</v>
      </c>
      <c r="C986" t="s">
        <v>313</v>
      </c>
      <c r="D986" t="s">
        <v>314</v>
      </c>
      <c r="E986" t="s">
        <v>40</v>
      </c>
      <c r="F986" s="2">
        <v>1</v>
      </c>
      <c r="G986" t="s">
        <v>2717</v>
      </c>
      <c r="H986" t="s">
        <v>144</v>
      </c>
      <c r="I986" t="s">
        <v>43</v>
      </c>
      <c r="J986" t="s">
        <v>43</v>
      </c>
      <c r="K986" t="s">
        <v>43</v>
      </c>
      <c r="L986" t="s">
        <v>2728</v>
      </c>
      <c r="M986" t="s">
        <v>2719</v>
      </c>
      <c r="N986" t="s">
        <v>46</v>
      </c>
      <c r="O986">
        <v>1</v>
      </c>
    </row>
    <row r="987" spans="1:15">
      <c r="A987" t="s">
        <v>2711</v>
      </c>
      <c r="B987" t="s">
        <v>2712</v>
      </c>
      <c r="C987" t="s">
        <v>313</v>
      </c>
      <c r="D987" t="s">
        <v>314</v>
      </c>
      <c r="E987" t="s">
        <v>40</v>
      </c>
      <c r="F987" s="2">
        <v>1</v>
      </c>
      <c r="G987" t="s">
        <v>2717</v>
      </c>
      <c r="H987" t="s">
        <v>144</v>
      </c>
      <c r="I987" t="s">
        <v>43</v>
      </c>
      <c r="J987" t="s">
        <v>43</v>
      </c>
      <c r="K987" t="s">
        <v>43</v>
      </c>
      <c r="L987" t="s">
        <v>2729</v>
      </c>
      <c r="M987" t="s">
        <v>2719</v>
      </c>
      <c r="N987" t="s">
        <v>46</v>
      </c>
      <c r="O987">
        <v>1</v>
      </c>
    </row>
    <row r="988" spans="1:15">
      <c r="A988" t="s">
        <v>2711</v>
      </c>
      <c r="B988" t="s">
        <v>2712</v>
      </c>
      <c r="C988" t="s">
        <v>313</v>
      </c>
      <c r="D988" t="s">
        <v>314</v>
      </c>
      <c r="E988" t="s">
        <v>40</v>
      </c>
      <c r="F988" s="2">
        <v>1</v>
      </c>
      <c r="G988" t="s">
        <v>2717</v>
      </c>
      <c r="H988" t="s">
        <v>144</v>
      </c>
      <c r="I988" t="s">
        <v>43</v>
      </c>
      <c r="J988" t="s">
        <v>43</v>
      </c>
      <c r="K988" t="s">
        <v>43</v>
      </c>
      <c r="L988" t="s">
        <v>2730</v>
      </c>
      <c r="M988" t="s">
        <v>2731</v>
      </c>
      <c r="N988" t="s">
        <v>46</v>
      </c>
      <c r="O988">
        <v>1</v>
      </c>
    </row>
    <row r="989" spans="1:15">
      <c r="A989" t="s">
        <v>2711</v>
      </c>
      <c r="B989" t="s">
        <v>2712</v>
      </c>
      <c r="C989" t="s">
        <v>313</v>
      </c>
      <c r="D989" t="s">
        <v>314</v>
      </c>
      <c r="E989" t="s">
        <v>40</v>
      </c>
      <c r="F989" s="2">
        <v>1</v>
      </c>
      <c r="G989" t="s">
        <v>2717</v>
      </c>
      <c r="H989" t="s">
        <v>144</v>
      </c>
      <c r="I989" t="s">
        <v>43</v>
      </c>
      <c r="J989" t="s">
        <v>43</v>
      </c>
      <c r="K989" t="s">
        <v>43</v>
      </c>
      <c r="L989" t="s">
        <v>2732</v>
      </c>
      <c r="M989" t="s">
        <v>2733</v>
      </c>
      <c r="N989" t="s">
        <v>46</v>
      </c>
      <c r="O989">
        <v>1</v>
      </c>
    </row>
    <row r="990" spans="1:15">
      <c r="A990" t="s">
        <v>2711</v>
      </c>
      <c r="B990" t="s">
        <v>2712</v>
      </c>
      <c r="C990" t="s">
        <v>313</v>
      </c>
      <c r="D990" t="s">
        <v>314</v>
      </c>
      <c r="E990" t="s">
        <v>40</v>
      </c>
      <c r="F990" s="2">
        <v>1</v>
      </c>
      <c r="G990" t="s">
        <v>2717</v>
      </c>
      <c r="H990" t="s">
        <v>144</v>
      </c>
      <c r="I990" t="s">
        <v>43</v>
      </c>
      <c r="J990" t="s">
        <v>43</v>
      </c>
      <c r="K990" t="s">
        <v>43</v>
      </c>
      <c r="L990" t="s">
        <v>2734</v>
      </c>
      <c r="M990" t="s">
        <v>2735</v>
      </c>
      <c r="N990" t="s">
        <v>46</v>
      </c>
      <c r="O990">
        <v>1</v>
      </c>
    </row>
    <row r="991" spans="1:15">
      <c r="A991" t="s">
        <v>2711</v>
      </c>
      <c r="B991" t="s">
        <v>2712</v>
      </c>
      <c r="C991" t="s">
        <v>313</v>
      </c>
      <c r="D991" t="s">
        <v>314</v>
      </c>
      <c r="E991" t="s">
        <v>40</v>
      </c>
      <c r="F991" s="2">
        <v>1</v>
      </c>
      <c r="G991" t="s">
        <v>2717</v>
      </c>
      <c r="H991" t="s">
        <v>144</v>
      </c>
      <c r="I991" t="s">
        <v>43</v>
      </c>
      <c r="J991" t="s">
        <v>43</v>
      </c>
      <c r="K991" t="s">
        <v>43</v>
      </c>
      <c r="L991" t="s">
        <v>2736</v>
      </c>
      <c r="M991" t="s">
        <v>2737</v>
      </c>
      <c r="N991" t="s">
        <v>46</v>
      </c>
      <c r="O991">
        <v>1</v>
      </c>
    </row>
    <row r="992" spans="1:15">
      <c r="A992" t="s">
        <v>2711</v>
      </c>
      <c r="B992" t="s">
        <v>2712</v>
      </c>
      <c r="C992" t="s">
        <v>313</v>
      </c>
      <c r="D992" t="s">
        <v>314</v>
      </c>
      <c r="E992" t="s">
        <v>40</v>
      </c>
      <c r="F992" s="2">
        <v>1</v>
      </c>
      <c r="G992" t="s">
        <v>2717</v>
      </c>
      <c r="H992" t="s">
        <v>144</v>
      </c>
      <c r="I992" t="s">
        <v>43</v>
      </c>
      <c r="J992" t="s">
        <v>43</v>
      </c>
      <c r="K992" t="s">
        <v>43</v>
      </c>
      <c r="L992" t="s">
        <v>2738</v>
      </c>
      <c r="M992" t="s">
        <v>2739</v>
      </c>
      <c r="N992" t="s">
        <v>46</v>
      </c>
      <c r="O992">
        <v>1</v>
      </c>
    </row>
    <row r="993" spans="1:15">
      <c r="A993" t="s">
        <v>2740</v>
      </c>
      <c r="B993" t="s">
        <v>2741</v>
      </c>
      <c r="C993" t="s">
        <v>38</v>
      </c>
      <c r="D993" t="s">
        <v>39</v>
      </c>
      <c r="E993" t="s">
        <v>40</v>
      </c>
      <c r="F993" s="2">
        <v>1</v>
      </c>
      <c r="G993" t="s">
        <v>2135</v>
      </c>
      <c r="H993" t="s">
        <v>2742</v>
      </c>
      <c r="I993" t="s">
        <v>43</v>
      </c>
      <c r="J993" t="s">
        <v>43</v>
      </c>
      <c r="K993" t="s">
        <v>1105</v>
      </c>
      <c r="L993" t="s">
        <v>2743</v>
      </c>
      <c r="M993" t="s">
        <v>2744</v>
      </c>
      <c r="N993" t="s">
        <v>46</v>
      </c>
      <c r="O993">
        <v>1</v>
      </c>
    </row>
    <row r="994" spans="1:15">
      <c r="A994" t="s">
        <v>2740</v>
      </c>
      <c r="B994" t="s">
        <v>2741</v>
      </c>
      <c r="C994" t="s">
        <v>208</v>
      </c>
      <c r="D994" t="s">
        <v>63</v>
      </c>
      <c r="E994" t="s">
        <v>40</v>
      </c>
      <c r="F994" s="2">
        <v>1</v>
      </c>
      <c r="G994" t="s">
        <v>2745</v>
      </c>
      <c r="H994" t="s">
        <v>2746</v>
      </c>
      <c r="I994" t="s">
        <v>43</v>
      </c>
      <c r="J994" t="s">
        <v>43</v>
      </c>
      <c r="K994" t="s">
        <v>2747</v>
      </c>
      <c r="L994" t="s">
        <v>1112</v>
      </c>
      <c r="M994" t="s">
        <v>1117</v>
      </c>
      <c r="N994" t="s">
        <v>46</v>
      </c>
      <c r="O994">
        <v>1</v>
      </c>
    </row>
    <row r="995" spans="1:15">
      <c r="A995" t="s">
        <v>2740</v>
      </c>
      <c r="B995" t="s">
        <v>2741</v>
      </c>
      <c r="C995" t="s">
        <v>38</v>
      </c>
      <c r="D995" t="s">
        <v>39</v>
      </c>
      <c r="E995" t="s">
        <v>40</v>
      </c>
      <c r="F995" s="2">
        <v>1</v>
      </c>
      <c r="G995" t="s">
        <v>2135</v>
      </c>
      <c r="H995" t="s">
        <v>2742</v>
      </c>
      <c r="I995" t="s">
        <v>43</v>
      </c>
      <c r="J995" t="s">
        <v>43</v>
      </c>
      <c r="K995" t="s">
        <v>1105</v>
      </c>
      <c r="L995" t="s">
        <v>2748</v>
      </c>
      <c r="M995" t="s">
        <v>1115</v>
      </c>
      <c r="N995" t="s">
        <v>46</v>
      </c>
      <c r="O995">
        <v>1</v>
      </c>
    </row>
    <row r="996" spans="1:15">
      <c r="A996" t="s">
        <v>2740</v>
      </c>
      <c r="B996" t="s">
        <v>2741</v>
      </c>
      <c r="C996" t="s">
        <v>38</v>
      </c>
      <c r="D996" t="s">
        <v>39</v>
      </c>
      <c r="E996" t="s">
        <v>40</v>
      </c>
      <c r="F996" s="2">
        <v>1</v>
      </c>
      <c r="G996" t="s">
        <v>2749</v>
      </c>
      <c r="H996" t="s">
        <v>2750</v>
      </c>
      <c r="I996" t="s">
        <v>43</v>
      </c>
      <c r="J996" t="s">
        <v>43</v>
      </c>
      <c r="K996" t="s">
        <v>1717</v>
      </c>
      <c r="L996" t="s">
        <v>2748</v>
      </c>
      <c r="M996" t="s">
        <v>1115</v>
      </c>
      <c r="N996" t="s">
        <v>46</v>
      </c>
      <c r="O996">
        <v>1</v>
      </c>
    </row>
    <row r="997" spans="1:15">
      <c r="A997" t="s">
        <v>2740</v>
      </c>
      <c r="B997" t="s">
        <v>2741</v>
      </c>
      <c r="C997" t="s">
        <v>208</v>
      </c>
      <c r="D997" t="s">
        <v>63</v>
      </c>
      <c r="E997" t="s">
        <v>40</v>
      </c>
      <c r="F997" s="2">
        <v>1</v>
      </c>
      <c r="G997" t="s">
        <v>2745</v>
      </c>
      <c r="H997" t="s">
        <v>2746</v>
      </c>
      <c r="I997" t="s">
        <v>43</v>
      </c>
      <c r="J997" t="s">
        <v>43</v>
      </c>
      <c r="K997" t="s">
        <v>2747</v>
      </c>
      <c r="L997" t="s">
        <v>2751</v>
      </c>
      <c r="M997" t="s">
        <v>1113</v>
      </c>
      <c r="N997" t="s">
        <v>46</v>
      </c>
      <c r="O997">
        <v>1</v>
      </c>
    </row>
    <row r="998" spans="1:15">
      <c r="A998" t="s">
        <v>2740</v>
      </c>
      <c r="B998" t="s">
        <v>2741</v>
      </c>
      <c r="C998" t="s">
        <v>38</v>
      </c>
      <c r="D998" t="s">
        <v>39</v>
      </c>
      <c r="E998" t="s">
        <v>40</v>
      </c>
      <c r="F998" s="2">
        <v>1</v>
      </c>
      <c r="G998" t="s">
        <v>1103</v>
      </c>
      <c r="H998" t="s">
        <v>2752</v>
      </c>
      <c r="I998" t="s">
        <v>43</v>
      </c>
      <c r="J998" t="s">
        <v>43</v>
      </c>
      <c r="K998" t="s">
        <v>1105</v>
      </c>
      <c r="L998" t="s">
        <v>2753</v>
      </c>
      <c r="M998" t="s">
        <v>2754</v>
      </c>
      <c r="N998" t="s">
        <v>46</v>
      </c>
      <c r="O998">
        <v>1</v>
      </c>
    </row>
    <row r="999" spans="1:15">
      <c r="A999" t="s">
        <v>2740</v>
      </c>
      <c r="B999" t="s">
        <v>2741</v>
      </c>
      <c r="C999" t="s">
        <v>38</v>
      </c>
      <c r="D999" t="s">
        <v>39</v>
      </c>
      <c r="E999" t="s">
        <v>40</v>
      </c>
      <c r="F999" s="2">
        <v>1</v>
      </c>
      <c r="G999" t="s">
        <v>1103</v>
      </c>
      <c r="H999" t="s">
        <v>2752</v>
      </c>
      <c r="I999" t="s">
        <v>43</v>
      </c>
      <c r="J999" t="s">
        <v>43</v>
      </c>
      <c r="K999" t="s">
        <v>1105</v>
      </c>
      <c r="L999" t="s">
        <v>2751</v>
      </c>
      <c r="M999" t="s">
        <v>401</v>
      </c>
      <c r="N999" t="s">
        <v>46</v>
      </c>
      <c r="O999">
        <v>1</v>
      </c>
    </row>
    <row r="1000" spans="1:15">
      <c r="A1000" t="s">
        <v>2740</v>
      </c>
      <c r="B1000" t="s">
        <v>2741</v>
      </c>
      <c r="C1000" t="s">
        <v>38</v>
      </c>
      <c r="D1000" t="s">
        <v>39</v>
      </c>
      <c r="E1000" t="s">
        <v>40</v>
      </c>
      <c r="F1000" s="2">
        <v>1</v>
      </c>
      <c r="G1000" t="s">
        <v>1103</v>
      </c>
      <c r="H1000" t="s">
        <v>2752</v>
      </c>
      <c r="I1000" t="s">
        <v>43</v>
      </c>
      <c r="J1000" t="s">
        <v>43</v>
      </c>
      <c r="K1000" t="s">
        <v>1105</v>
      </c>
      <c r="L1000" t="s">
        <v>1112</v>
      </c>
      <c r="M1000" t="s">
        <v>397</v>
      </c>
      <c r="N1000" t="s">
        <v>46</v>
      </c>
      <c r="O1000">
        <v>1</v>
      </c>
    </row>
    <row r="1001" spans="1:15">
      <c r="A1001" t="s">
        <v>2740</v>
      </c>
      <c r="B1001" t="s">
        <v>2741</v>
      </c>
      <c r="C1001" t="s">
        <v>38</v>
      </c>
      <c r="D1001" t="s">
        <v>39</v>
      </c>
      <c r="E1001" t="s">
        <v>40</v>
      </c>
      <c r="F1001" s="2">
        <v>1</v>
      </c>
      <c r="G1001" t="s">
        <v>1103</v>
      </c>
      <c r="H1001" t="s">
        <v>2752</v>
      </c>
      <c r="I1001" t="s">
        <v>43</v>
      </c>
      <c r="J1001" t="s">
        <v>43</v>
      </c>
      <c r="K1001" t="s">
        <v>1105</v>
      </c>
      <c r="L1001" t="s">
        <v>1116</v>
      </c>
      <c r="M1001" t="s">
        <v>399</v>
      </c>
      <c r="N1001" t="s">
        <v>46</v>
      </c>
      <c r="O1001">
        <v>1</v>
      </c>
    </row>
    <row r="1002" spans="1:15">
      <c r="A1002" t="s">
        <v>2740</v>
      </c>
      <c r="B1002" t="s">
        <v>2741</v>
      </c>
      <c r="C1002" t="s">
        <v>208</v>
      </c>
      <c r="D1002" t="s">
        <v>63</v>
      </c>
      <c r="E1002" t="s">
        <v>40</v>
      </c>
      <c r="F1002" s="2">
        <v>1</v>
      </c>
      <c r="G1002" t="s">
        <v>2755</v>
      </c>
      <c r="H1002" t="s">
        <v>2756</v>
      </c>
      <c r="I1002" t="s">
        <v>43</v>
      </c>
      <c r="J1002" t="s">
        <v>43</v>
      </c>
      <c r="K1002" t="s">
        <v>2757</v>
      </c>
      <c r="L1002" t="s">
        <v>2758</v>
      </c>
      <c r="M1002" t="s">
        <v>437</v>
      </c>
      <c r="N1002" t="s">
        <v>46</v>
      </c>
      <c r="O1002">
        <v>1</v>
      </c>
    </row>
    <row r="1003" spans="1:15">
      <c r="A1003" t="s">
        <v>2740</v>
      </c>
      <c r="B1003" t="s">
        <v>2741</v>
      </c>
      <c r="C1003" t="s">
        <v>38</v>
      </c>
      <c r="D1003" t="s">
        <v>39</v>
      </c>
      <c r="E1003" t="s">
        <v>40</v>
      </c>
      <c r="F1003" s="2">
        <v>1</v>
      </c>
      <c r="G1003" t="s">
        <v>2755</v>
      </c>
      <c r="H1003" t="s">
        <v>2756</v>
      </c>
      <c r="I1003" t="s">
        <v>43</v>
      </c>
      <c r="J1003" t="s">
        <v>43</v>
      </c>
      <c r="K1003" t="s">
        <v>2759</v>
      </c>
      <c r="L1003" t="s">
        <v>2758</v>
      </c>
      <c r="M1003" t="s">
        <v>437</v>
      </c>
      <c r="N1003" t="s">
        <v>46</v>
      </c>
      <c r="O1003">
        <v>1</v>
      </c>
    </row>
    <row r="1004" spans="1:15">
      <c r="A1004" t="s">
        <v>2740</v>
      </c>
      <c r="B1004" t="s">
        <v>2741</v>
      </c>
      <c r="C1004" t="s">
        <v>38</v>
      </c>
      <c r="D1004" t="s">
        <v>39</v>
      </c>
      <c r="E1004" t="s">
        <v>40</v>
      </c>
      <c r="F1004" s="2">
        <v>1</v>
      </c>
      <c r="G1004" t="s">
        <v>2760</v>
      </c>
      <c r="H1004" t="s">
        <v>2761</v>
      </c>
      <c r="I1004" t="s">
        <v>43</v>
      </c>
      <c r="J1004" t="s">
        <v>43</v>
      </c>
      <c r="K1004" t="s">
        <v>2762</v>
      </c>
      <c r="L1004" t="s">
        <v>2763</v>
      </c>
      <c r="M1004" t="s">
        <v>2764</v>
      </c>
      <c r="N1004" t="s">
        <v>46</v>
      </c>
      <c r="O1004">
        <v>1</v>
      </c>
    </row>
    <row r="1005" spans="1:15">
      <c r="A1005" t="s">
        <v>2740</v>
      </c>
      <c r="B1005" t="s">
        <v>2741</v>
      </c>
      <c r="C1005" t="s">
        <v>38</v>
      </c>
      <c r="D1005" t="s">
        <v>39</v>
      </c>
      <c r="E1005" t="s">
        <v>40</v>
      </c>
      <c r="F1005" s="2">
        <v>1</v>
      </c>
      <c r="G1005" t="s">
        <v>2760</v>
      </c>
      <c r="H1005" t="s">
        <v>2761</v>
      </c>
      <c r="I1005" t="s">
        <v>43</v>
      </c>
      <c r="J1005" t="s">
        <v>43</v>
      </c>
      <c r="K1005" t="s">
        <v>2762</v>
      </c>
      <c r="L1005" t="s">
        <v>1031</v>
      </c>
      <c r="M1005" t="s">
        <v>2758</v>
      </c>
      <c r="N1005" t="s">
        <v>46</v>
      </c>
      <c r="O1005">
        <v>1</v>
      </c>
    </row>
    <row r="1006" spans="1:15">
      <c r="A1006" t="s">
        <v>2740</v>
      </c>
      <c r="B1006" t="s">
        <v>2741</v>
      </c>
      <c r="C1006" t="s">
        <v>208</v>
      </c>
      <c r="D1006" t="s">
        <v>63</v>
      </c>
      <c r="E1006" t="s">
        <v>40</v>
      </c>
      <c r="F1006" s="2">
        <v>1</v>
      </c>
      <c r="G1006" t="s">
        <v>2760</v>
      </c>
      <c r="H1006" t="s">
        <v>2761</v>
      </c>
      <c r="I1006" t="s">
        <v>43</v>
      </c>
      <c r="J1006" t="s">
        <v>43</v>
      </c>
      <c r="K1006" t="s">
        <v>43</v>
      </c>
      <c r="L1006" t="s">
        <v>2763</v>
      </c>
      <c r="M1006" t="s">
        <v>2764</v>
      </c>
      <c r="N1006" t="s">
        <v>46</v>
      </c>
      <c r="O1006">
        <v>1</v>
      </c>
    </row>
    <row r="1007" spans="1:15">
      <c r="A1007" t="s">
        <v>2740</v>
      </c>
      <c r="B1007" t="s">
        <v>2741</v>
      </c>
      <c r="C1007" t="s">
        <v>208</v>
      </c>
      <c r="D1007" t="s">
        <v>63</v>
      </c>
      <c r="E1007" t="s">
        <v>40</v>
      </c>
      <c r="F1007" s="2">
        <v>1</v>
      </c>
      <c r="G1007" t="s">
        <v>2760</v>
      </c>
      <c r="H1007" t="s">
        <v>2761</v>
      </c>
      <c r="I1007" t="s">
        <v>43</v>
      </c>
      <c r="J1007" t="s">
        <v>43</v>
      </c>
      <c r="K1007" t="s">
        <v>43</v>
      </c>
      <c r="L1007" t="s">
        <v>1031</v>
      </c>
      <c r="M1007" t="s">
        <v>2758</v>
      </c>
      <c r="N1007" t="s">
        <v>46</v>
      </c>
      <c r="O1007">
        <v>1</v>
      </c>
    </row>
    <row r="1008" spans="1:15">
      <c r="A1008" t="s">
        <v>2765</v>
      </c>
      <c r="B1008" t="s">
        <v>2766</v>
      </c>
      <c r="C1008" t="s">
        <v>531</v>
      </c>
      <c r="D1008" t="s">
        <v>131</v>
      </c>
      <c r="E1008" t="s">
        <v>40</v>
      </c>
      <c r="F1008" s="2">
        <v>1</v>
      </c>
      <c r="G1008" t="s">
        <v>2717</v>
      </c>
      <c r="H1008" t="s">
        <v>2713</v>
      </c>
      <c r="I1008" t="s">
        <v>43</v>
      </c>
      <c r="J1008" t="s">
        <v>43</v>
      </c>
      <c r="K1008" t="s">
        <v>43</v>
      </c>
      <c r="L1008" t="s">
        <v>2027</v>
      </c>
      <c r="M1008" t="s">
        <v>2767</v>
      </c>
      <c r="N1008" t="s">
        <v>46</v>
      </c>
      <c r="O1008">
        <v>1</v>
      </c>
    </row>
    <row r="1009" spans="1:15">
      <c r="A1009" t="s">
        <v>2765</v>
      </c>
      <c r="B1009" t="s">
        <v>2766</v>
      </c>
      <c r="C1009" t="s">
        <v>531</v>
      </c>
      <c r="D1009" t="s">
        <v>131</v>
      </c>
      <c r="E1009" t="s">
        <v>40</v>
      </c>
      <c r="F1009" s="2">
        <v>1</v>
      </c>
      <c r="G1009" t="s">
        <v>2768</v>
      </c>
      <c r="H1009" t="s">
        <v>2769</v>
      </c>
      <c r="I1009" t="s">
        <v>43</v>
      </c>
      <c r="J1009" t="s">
        <v>43</v>
      </c>
      <c r="K1009" t="s">
        <v>43</v>
      </c>
      <c r="L1009" t="s">
        <v>1098</v>
      </c>
      <c r="M1009" t="s">
        <v>2770</v>
      </c>
      <c r="N1009" t="s">
        <v>46</v>
      </c>
      <c r="O1009">
        <v>1</v>
      </c>
    </row>
    <row r="1010" spans="1:15">
      <c r="A1010" t="s">
        <v>2765</v>
      </c>
      <c r="B1010" t="s">
        <v>2766</v>
      </c>
      <c r="C1010" t="s">
        <v>531</v>
      </c>
      <c r="D1010" t="s">
        <v>131</v>
      </c>
      <c r="E1010" t="s">
        <v>40</v>
      </c>
      <c r="F1010" s="2">
        <v>1</v>
      </c>
      <c r="G1010" t="s">
        <v>143</v>
      </c>
      <c r="H1010" t="s">
        <v>144</v>
      </c>
      <c r="I1010" t="s">
        <v>43</v>
      </c>
      <c r="J1010" t="s">
        <v>43</v>
      </c>
      <c r="K1010" t="s">
        <v>43</v>
      </c>
      <c r="L1010" t="s">
        <v>145</v>
      </c>
      <c r="M1010" t="s">
        <v>2771</v>
      </c>
      <c r="N1010" t="s">
        <v>46</v>
      </c>
      <c r="O1010">
        <v>1</v>
      </c>
    </row>
    <row r="1011" spans="1:15">
      <c r="A1011" t="s">
        <v>2765</v>
      </c>
      <c r="B1011" t="s">
        <v>2766</v>
      </c>
      <c r="C1011" t="s">
        <v>531</v>
      </c>
      <c r="D1011" t="s">
        <v>131</v>
      </c>
      <c r="E1011" t="s">
        <v>40</v>
      </c>
      <c r="F1011" s="2">
        <v>1</v>
      </c>
      <c r="G1011" t="s">
        <v>234</v>
      </c>
      <c r="H1011" t="s">
        <v>318</v>
      </c>
      <c r="I1011" t="s">
        <v>43</v>
      </c>
      <c r="J1011" t="s">
        <v>43</v>
      </c>
      <c r="K1011" t="s">
        <v>43</v>
      </c>
      <c r="L1011" t="s">
        <v>796</v>
      </c>
      <c r="M1011" t="s">
        <v>1033</v>
      </c>
      <c r="N1011" t="s">
        <v>46</v>
      </c>
      <c r="O1011">
        <v>1</v>
      </c>
    </row>
    <row r="1012" spans="1:15">
      <c r="A1012" t="s">
        <v>2772</v>
      </c>
      <c r="B1012" t="s">
        <v>2773</v>
      </c>
      <c r="C1012" t="s">
        <v>263</v>
      </c>
      <c r="D1012" t="s">
        <v>131</v>
      </c>
      <c r="E1012" t="s">
        <v>40</v>
      </c>
      <c r="F1012" s="2">
        <v>1</v>
      </c>
      <c r="G1012" t="s">
        <v>264</v>
      </c>
      <c r="H1012" t="s">
        <v>265</v>
      </c>
      <c r="I1012" t="s">
        <v>266</v>
      </c>
      <c r="J1012" t="s">
        <v>43</v>
      </c>
      <c r="K1012" t="s">
        <v>43</v>
      </c>
      <c r="L1012" t="s">
        <v>267</v>
      </c>
      <c r="M1012" t="s">
        <v>268</v>
      </c>
      <c r="N1012" t="s">
        <v>46</v>
      </c>
      <c r="O1012">
        <v>1</v>
      </c>
    </row>
    <row r="1013" spans="1:15">
      <c r="A1013" t="s">
        <v>2772</v>
      </c>
      <c r="B1013" t="s">
        <v>2773</v>
      </c>
      <c r="C1013" t="s">
        <v>263</v>
      </c>
      <c r="D1013" t="s">
        <v>131</v>
      </c>
      <c r="E1013" t="s">
        <v>40</v>
      </c>
      <c r="F1013" s="2">
        <v>1</v>
      </c>
      <c r="G1013" t="s">
        <v>264</v>
      </c>
      <c r="H1013" t="s">
        <v>265</v>
      </c>
      <c r="I1013" t="s">
        <v>266</v>
      </c>
      <c r="J1013" t="s">
        <v>43</v>
      </c>
      <c r="K1013" t="s">
        <v>43</v>
      </c>
      <c r="L1013" t="s">
        <v>267</v>
      </c>
      <c r="M1013" t="s">
        <v>2774</v>
      </c>
      <c r="N1013" t="s">
        <v>46</v>
      </c>
      <c r="O1013">
        <v>1</v>
      </c>
    </row>
    <row r="1014" spans="1:15">
      <c r="A1014" t="s">
        <v>2772</v>
      </c>
      <c r="B1014" t="s">
        <v>2773</v>
      </c>
      <c r="C1014" t="s">
        <v>996</v>
      </c>
      <c r="D1014" t="s">
        <v>131</v>
      </c>
      <c r="E1014" t="s">
        <v>40</v>
      </c>
      <c r="F1014" s="2">
        <v>1</v>
      </c>
      <c r="G1014" t="s">
        <v>264</v>
      </c>
      <c r="H1014" t="s">
        <v>265</v>
      </c>
      <c r="I1014" t="s">
        <v>266</v>
      </c>
      <c r="J1014" t="s">
        <v>43</v>
      </c>
      <c r="K1014" t="s">
        <v>43</v>
      </c>
      <c r="L1014" t="s">
        <v>267</v>
      </c>
      <c r="M1014" t="s">
        <v>268</v>
      </c>
      <c r="N1014" t="s">
        <v>46</v>
      </c>
      <c r="O1014">
        <v>1</v>
      </c>
    </row>
    <row r="1015" spans="1:15">
      <c r="A1015" t="s">
        <v>2772</v>
      </c>
      <c r="B1015" t="s">
        <v>2773</v>
      </c>
      <c r="C1015" t="s">
        <v>996</v>
      </c>
      <c r="D1015" t="s">
        <v>131</v>
      </c>
      <c r="E1015" t="s">
        <v>40</v>
      </c>
      <c r="F1015" s="2">
        <v>1</v>
      </c>
      <c r="G1015" t="s">
        <v>264</v>
      </c>
      <c r="H1015" t="s">
        <v>265</v>
      </c>
      <c r="I1015" t="s">
        <v>266</v>
      </c>
      <c r="J1015" t="s">
        <v>43</v>
      </c>
      <c r="K1015" t="s">
        <v>43</v>
      </c>
      <c r="L1015" t="s">
        <v>267</v>
      </c>
      <c r="M1015" t="s">
        <v>2774</v>
      </c>
      <c r="N1015" t="s">
        <v>46</v>
      </c>
      <c r="O1015">
        <v>1</v>
      </c>
    </row>
    <row r="1016" spans="1:15">
      <c r="A1016" t="s">
        <v>2775</v>
      </c>
      <c r="B1016" t="s">
        <v>2776</v>
      </c>
      <c r="C1016" t="s">
        <v>38</v>
      </c>
      <c r="D1016" t="s">
        <v>39</v>
      </c>
      <c r="E1016" t="s">
        <v>40</v>
      </c>
      <c r="F1016" s="2">
        <v>1</v>
      </c>
      <c r="G1016" t="s">
        <v>2777</v>
      </c>
      <c r="H1016" t="s">
        <v>2778</v>
      </c>
      <c r="I1016" t="s">
        <v>2779</v>
      </c>
      <c r="J1016" t="s">
        <v>43</v>
      </c>
      <c r="K1016" t="s">
        <v>2780</v>
      </c>
      <c r="L1016" t="s">
        <v>2781</v>
      </c>
      <c r="M1016" t="s">
        <v>2782</v>
      </c>
      <c r="N1016" t="s">
        <v>46</v>
      </c>
      <c r="O1016">
        <v>1</v>
      </c>
    </row>
    <row r="1017" spans="1:15">
      <c r="A1017" t="s">
        <v>2775</v>
      </c>
      <c r="B1017" t="s">
        <v>2776</v>
      </c>
      <c r="C1017" t="s">
        <v>38</v>
      </c>
      <c r="D1017" t="s">
        <v>39</v>
      </c>
      <c r="E1017" t="s">
        <v>40</v>
      </c>
      <c r="F1017" s="2">
        <v>1</v>
      </c>
      <c r="G1017" t="s">
        <v>2777</v>
      </c>
      <c r="H1017" t="s">
        <v>2786</v>
      </c>
      <c r="I1017" t="s">
        <v>2779</v>
      </c>
      <c r="J1017" t="s">
        <v>43</v>
      </c>
      <c r="K1017" t="s">
        <v>2780</v>
      </c>
      <c r="L1017" t="s">
        <v>2781</v>
      </c>
      <c r="M1017" t="s">
        <v>2787</v>
      </c>
      <c r="N1017" t="s">
        <v>46</v>
      </c>
      <c r="O1017">
        <v>1</v>
      </c>
    </row>
    <row r="1018" spans="1:15">
      <c r="A1018" t="s">
        <v>2811</v>
      </c>
      <c r="B1018" t="s">
        <v>2812</v>
      </c>
      <c r="C1018" t="s">
        <v>2813</v>
      </c>
      <c r="D1018" t="s">
        <v>131</v>
      </c>
      <c r="E1018" t="s">
        <v>40</v>
      </c>
      <c r="F1018" s="2">
        <v>1</v>
      </c>
      <c r="G1018" t="s">
        <v>264</v>
      </c>
      <c r="H1018" t="s">
        <v>2814</v>
      </c>
      <c r="I1018" t="s">
        <v>266</v>
      </c>
      <c r="J1018" t="s">
        <v>43</v>
      </c>
      <c r="K1018" t="s">
        <v>43</v>
      </c>
      <c r="L1018" t="s">
        <v>267</v>
      </c>
      <c r="M1018" t="s">
        <v>268</v>
      </c>
      <c r="N1018" t="s">
        <v>46</v>
      </c>
      <c r="O1018">
        <v>1</v>
      </c>
    </row>
    <row r="1019" spans="1:15">
      <c r="A1019" t="s">
        <v>2811</v>
      </c>
      <c r="B1019" t="s">
        <v>2812</v>
      </c>
      <c r="C1019" t="s">
        <v>2813</v>
      </c>
      <c r="D1019" t="s">
        <v>131</v>
      </c>
      <c r="E1019" t="s">
        <v>40</v>
      </c>
      <c r="F1019" s="2">
        <v>1</v>
      </c>
      <c r="G1019" t="s">
        <v>2815</v>
      </c>
      <c r="H1019" t="s">
        <v>43</v>
      </c>
      <c r="I1019" t="s">
        <v>43</v>
      </c>
      <c r="J1019" t="s">
        <v>43</v>
      </c>
      <c r="K1019" t="s">
        <v>43</v>
      </c>
      <c r="L1019" t="s">
        <v>267</v>
      </c>
      <c r="M1019" t="s">
        <v>268</v>
      </c>
      <c r="N1019" t="s">
        <v>46</v>
      </c>
      <c r="O1019">
        <v>1</v>
      </c>
    </row>
    <row r="1020" spans="1:15">
      <c r="A1020" t="s">
        <v>2811</v>
      </c>
      <c r="B1020" t="s">
        <v>2812</v>
      </c>
      <c r="C1020" t="s">
        <v>996</v>
      </c>
      <c r="D1020" t="s">
        <v>131</v>
      </c>
      <c r="E1020" t="s">
        <v>40</v>
      </c>
      <c r="F1020" s="2">
        <v>1</v>
      </c>
      <c r="G1020" t="s">
        <v>264</v>
      </c>
      <c r="H1020" t="s">
        <v>265</v>
      </c>
      <c r="I1020" t="s">
        <v>266</v>
      </c>
      <c r="J1020" t="s">
        <v>43</v>
      </c>
      <c r="K1020" t="s">
        <v>43</v>
      </c>
      <c r="L1020" t="s">
        <v>2816</v>
      </c>
      <c r="M1020" t="s">
        <v>268</v>
      </c>
      <c r="N1020" t="s">
        <v>46</v>
      </c>
      <c r="O1020">
        <v>1</v>
      </c>
    </row>
    <row r="1021" spans="1:15">
      <c r="A1021" t="s">
        <v>2811</v>
      </c>
      <c r="B1021" t="s">
        <v>2812</v>
      </c>
      <c r="C1021" t="s">
        <v>996</v>
      </c>
      <c r="D1021" t="s">
        <v>131</v>
      </c>
      <c r="E1021" t="s">
        <v>40</v>
      </c>
      <c r="F1021" s="2">
        <v>1</v>
      </c>
      <c r="G1021" t="s">
        <v>2815</v>
      </c>
      <c r="H1021" t="s">
        <v>2817</v>
      </c>
      <c r="I1021" t="s">
        <v>266</v>
      </c>
      <c r="J1021" t="s">
        <v>43</v>
      </c>
      <c r="K1021" t="s">
        <v>43</v>
      </c>
      <c r="L1021" t="s">
        <v>2816</v>
      </c>
      <c r="M1021" t="s">
        <v>268</v>
      </c>
      <c r="N1021" t="s">
        <v>46</v>
      </c>
      <c r="O1021">
        <v>1</v>
      </c>
    </row>
    <row r="1022" spans="1:15">
      <c r="A1022" t="s">
        <v>2811</v>
      </c>
      <c r="B1022" t="s">
        <v>2812</v>
      </c>
      <c r="C1022" t="s">
        <v>263</v>
      </c>
      <c r="D1022" t="s">
        <v>131</v>
      </c>
      <c r="E1022" t="s">
        <v>40</v>
      </c>
      <c r="F1022" s="2">
        <v>1</v>
      </c>
      <c r="G1022" t="s">
        <v>264</v>
      </c>
      <c r="H1022" t="s">
        <v>265</v>
      </c>
      <c r="I1022" t="s">
        <v>266</v>
      </c>
      <c r="J1022" t="s">
        <v>43</v>
      </c>
      <c r="K1022" t="s">
        <v>43</v>
      </c>
      <c r="L1022" t="s">
        <v>2816</v>
      </c>
      <c r="M1022" t="s">
        <v>268</v>
      </c>
      <c r="N1022" t="s">
        <v>46</v>
      </c>
      <c r="O1022">
        <v>1</v>
      </c>
    </row>
    <row r="1023" spans="1:15">
      <c r="A1023" t="s">
        <v>2818</v>
      </c>
      <c r="B1023" t="s">
        <v>2819</v>
      </c>
      <c r="C1023" t="s">
        <v>2820</v>
      </c>
      <c r="D1023" t="s">
        <v>314</v>
      </c>
      <c r="E1023" t="s">
        <v>40</v>
      </c>
      <c r="F1023" s="2">
        <v>1</v>
      </c>
      <c r="G1023" t="s">
        <v>234</v>
      </c>
      <c r="H1023" t="s">
        <v>2821</v>
      </c>
      <c r="I1023" t="s">
        <v>43</v>
      </c>
      <c r="J1023" t="s">
        <v>43</v>
      </c>
      <c r="K1023" t="s">
        <v>43</v>
      </c>
      <c r="L1023" t="s">
        <v>2659</v>
      </c>
      <c r="M1023" t="s">
        <v>2087</v>
      </c>
      <c r="N1023" t="s">
        <v>46</v>
      </c>
      <c r="O1023">
        <v>1</v>
      </c>
    </row>
    <row r="1024" spans="1:15">
      <c r="A1024" t="s">
        <v>2818</v>
      </c>
      <c r="B1024" t="s">
        <v>2819</v>
      </c>
      <c r="C1024" t="s">
        <v>2820</v>
      </c>
      <c r="D1024" t="s">
        <v>314</v>
      </c>
      <c r="E1024" t="s">
        <v>40</v>
      </c>
      <c r="F1024" s="2">
        <v>1</v>
      </c>
      <c r="G1024" t="s">
        <v>234</v>
      </c>
      <c r="H1024" t="s">
        <v>2821</v>
      </c>
      <c r="I1024" t="s">
        <v>43</v>
      </c>
      <c r="J1024" t="s">
        <v>43</v>
      </c>
      <c r="K1024" t="s">
        <v>43</v>
      </c>
      <c r="L1024" t="s">
        <v>2822</v>
      </c>
      <c r="M1024" t="s">
        <v>2823</v>
      </c>
      <c r="N1024" t="s">
        <v>46</v>
      </c>
      <c r="O1024">
        <v>1</v>
      </c>
    </row>
    <row r="1025" spans="1:15">
      <c r="A1025" t="s">
        <v>2818</v>
      </c>
      <c r="B1025" t="s">
        <v>2819</v>
      </c>
      <c r="C1025" t="s">
        <v>2820</v>
      </c>
      <c r="D1025" t="s">
        <v>314</v>
      </c>
      <c r="E1025" t="s">
        <v>40</v>
      </c>
      <c r="F1025" s="2">
        <v>1</v>
      </c>
      <c r="G1025" t="s">
        <v>234</v>
      </c>
      <c r="H1025" t="s">
        <v>2821</v>
      </c>
      <c r="I1025" t="s">
        <v>43</v>
      </c>
      <c r="J1025" t="s">
        <v>43</v>
      </c>
      <c r="K1025" t="s">
        <v>43</v>
      </c>
      <c r="L1025" t="s">
        <v>2824</v>
      </c>
      <c r="M1025" t="s">
        <v>797</v>
      </c>
      <c r="N1025" t="s">
        <v>46</v>
      </c>
      <c r="O1025">
        <v>1</v>
      </c>
    </row>
    <row r="1026" spans="1:15">
      <c r="A1026" t="s">
        <v>2818</v>
      </c>
      <c r="B1026" t="s">
        <v>2819</v>
      </c>
      <c r="C1026" t="s">
        <v>2820</v>
      </c>
      <c r="D1026" t="s">
        <v>314</v>
      </c>
      <c r="E1026" t="s">
        <v>40</v>
      </c>
      <c r="F1026" s="2">
        <v>1</v>
      </c>
      <c r="G1026" t="s">
        <v>234</v>
      </c>
      <c r="H1026" t="s">
        <v>2821</v>
      </c>
      <c r="I1026" t="s">
        <v>43</v>
      </c>
      <c r="J1026" t="s">
        <v>43</v>
      </c>
      <c r="K1026" t="s">
        <v>43</v>
      </c>
      <c r="L1026" t="s">
        <v>2824</v>
      </c>
      <c r="M1026" t="s">
        <v>2087</v>
      </c>
      <c r="N1026" t="s">
        <v>46</v>
      </c>
      <c r="O1026">
        <v>1</v>
      </c>
    </row>
    <row r="1027" spans="1:15">
      <c r="A1027" t="s">
        <v>2818</v>
      </c>
      <c r="B1027" t="s">
        <v>2819</v>
      </c>
      <c r="C1027" t="s">
        <v>2820</v>
      </c>
      <c r="D1027" t="s">
        <v>314</v>
      </c>
      <c r="E1027" t="s">
        <v>40</v>
      </c>
      <c r="F1027" s="2">
        <v>1</v>
      </c>
      <c r="G1027" t="s">
        <v>234</v>
      </c>
      <c r="H1027" t="s">
        <v>2821</v>
      </c>
      <c r="I1027" t="s">
        <v>43</v>
      </c>
      <c r="J1027" t="s">
        <v>43</v>
      </c>
      <c r="K1027" t="s">
        <v>43</v>
      </c>
      <c r="L1027" t="s">
        <v>2825</v>
      </c>
      <c r="M1027" t="s">
        <v>2087</v>
      </c>
      <c r="N1027" t="s">
        <v>46</v>
      </c>
      <c r="O1027">
        <v>1</v>
      </c>
    </row>
    <row r="1028" spans="1:15">
      <c r="A1028" t="s">
        <v>2818</v>
      </c>
      <c r="B1028" t="s">
        <v>2819</v>
      </c>
      <c r="C1028" t="s">
        <v>2820</v>
      </c>
      <c r="D1028" t="s">
        <v>314</v>
      </c>
      <c r="E1028" t="s">
        <v>40</v>
      </c>
      <c r="F1028" s="2">
        <v>1</v>
      </c>
      <c r="G1028" t="s">
        <v>143</v>
      </c>
      <c r="H1028" t="s">
        <v>2826</v>
      </c>
      <c r="I1028" t="s">
        <v>43</v>
      </c>
      <c r="J1028" t="s">
        <v>43</v>
      </c>
      <c r="K1028" t="s">
        <v>43</v>
      </c>
      <c r="L1028" t="s">
        <v>1188</v>
      </c>
      <c r="M1028" t="s">
        <v>72</v>
      </c>
      <c r="N1028" t="s">
        <v>46</v>
      </c>
      <c r="O1028">
        <v>1</v>
      </c>
    </row>
    <row r="1029" spans="1:15">
      <c r="A1029" t="s">
        <v>2818</v>
      </c>
      <c r="B1029" t="s">
        <v>2819</v>
      </c>
      <c r="C1029" t="s">
        <v>2820</v>
      </c>
      <c r="D1029" t="s">
        <v>314</v>
      </c>
      <c r="E1029" t="s">
        <v>40</v>
      </c>
      <c r="F1029" s="2">
        <v>1</v>
      </c>
      <c r="G1029" t="s">
        <v>143</v>
      </c>
      <c r="H1029" t="s">
        <v>2826</v>
      </c>
      <c r="I1029" t="s">
        <v>43</v>
      </c>
      <c r="J1029" t="s">
        <v>43</v>
      </c>
      <c r="K1029" t="s">
        <v>43</v>
      </c>
      <c r="L1029" t="s">
        <v>2827</v>
      </c>
      <c r="M1029" t="s">
        <v>2828</v>
      </c>
      <c r="N1029" t="s">
        <v>46</v>
      </c>
      <c r="O1029">
        <v>1</v>
      </c>
    </row>
    <row r="1030" spans="1:15">
      <c r="A1030" t="s">
        <v>2818</v>
      </c>
      <c r="B1030" t="s">
        <v>2819</v>
      </c>
      <c r="C1030" t="s">
        <v>2820</v>
      </c>
      <c r="D1030" t="s">
        <v>314</v>
      </c>
      <c r="E1030" t="s">
        <v>40</v>
      </c>
      <c r="F1030" s="2">
        <v>1</v>
      </c>
      <c r="G1030" t="s">
        <v>143</v>
      </c>
      <c r="H1030" t="s">
        <v>2826</v>
      </c>
      <c r="I1030" t="s">
        <v>43</v>
      </c>
      <c r="J1030" t="s">
        <v>43</v>
      </c>
      <c r="K1030" t="s">
        <v>43</v>
      </c>
      <c r="L1030" t="s">
        <v>2829</v>
      </c>
      <c r="M1030" t="s">
        <v>146</v>
      </c>
      <c r="N1030" t="s">
        <v>46</v>
      </c>
      <c r="O1030">
        <v>1</v>
      </c>
    </row>
    <row r="1031" spans="1:15">
      <c r="A1031" t="s">
        <v>2818</v>
      </c>
      <c r="B1031" t="s">
        <v>2819</v>
      </c>
      <c r="C1031" t="s">
        <v>2820</v>
      </c>
      <c r="D1031" t="s">
        <v>314</v>
      </c>
      <c r="E1031" t="s">
        <v>40</v>
      </c>
      <c r="F1031" s="2">
        <v>1</v>
      </c>
      <c r="G1031" t="s">
        <v>143</v>
      </c>
      <c r="H1031" t="s">
        <v>2826</v>
      </c>
      <c r="I1031" t="s">
        <v>43</v>
      </c>
      <c r="J1031" t="s">
        <v>43</v>
      </c>
      <c r="K1031" t="s">
        <v>43</v>
      </c>
      <c r="L1031" t="s">
        <v>2829</v>
      </c>
      <c r="M1031" t="s">
        <v>72</v>
      </c>
      <c r="N1031" t="s">
        <v>46</v>
      </c>
      <c r="O1031">
        <v>1</v>
      </c>
    </row>
    <row r="1032" spans="1:15">
      <c r="A1032" t="s">
        <v>2818</v>
      </c>
      <c r="B1032" t="s">
        <v>2819</v>
      </c>
      <c r="C1032" t="s">
        <v>2820</v>
      </c>
      <c r="D1032" t="s">
        <v>314</v>
      </c>
      <c r="E1032" t="s">
        <v>40</v>
      </c>
      <c r="F1032" s="2">
        <v>1</v>
      </c>
      <c r="G1032" t="s">
        <v>143</v>
      </c>
      <c r="H1032" t="s">
        <v>2826</v>
      </c>
      <c r="I1032" t="s">
        <v>43</v>
      </c>
      <c r="J1032" t="s">
        <v>43</v>
      </c>
      <c r="K1032" t="s">
        <v>43</v>
      </c>
      <c r="L1032" t="s">
        <v>2830</v>
      </c>
      <c r="M1032" t="s">
        <v>72</v>
      </c>
      <c r="N1032" t="s">
        <v>46</v>
      </c>
      <c r="O1032">
        <v>1</v>
      </c>
    </row>
    <row r="1033" spans="1:15">
      <c r="A1033" t="s">
        <v>2831</v>
      </c>
      <c r="B1033" t="s">
        <v>2832</v>
      </c>
      <c r="C1033" t="s">
        <v>38</v>
      </c>
      <c r="D1033" t="s">
        <v>39</v>
      </c>
      <c r="E1033" t="s">
        <v>40</v>
      </c>
      <c r="F1033" s="2">
        <v>1</v>
      </c>
      <c r="G1033" t="s">
        <v>2833</v>
      </c>
      <c r="H1033" t="s">
        <v>790</v>
      </c>
      <c r="I1033" t="s">
        <v>791</v>
      </c>
      <c r="J1033" t="s">
        <v>43</v>
      </c>
      <c r="K1033" t="s">
        <v>43</v>
      </c>
      <c r="L1033" t="s">
        <v>145</v>
      </c>
      <c r="M1033" t="s">
        <v>146</v>
      </c>
      <c r="N1033" t="s">
        <v>46</v>
      </c>
      <c r="O1033">
        <v>1</v>
      </c>
    </row>
    <row r="1034" spans="1:15">
      <c r="A1034" t="s">
        <v>2831</v>
      </c>
      <c r="B1034" t="s">
        <v>2832</v>
      </c>
      <c r="C1034" t="s">
        <v>38</v>
      </c>
      <c r="D1034" t="s">
        <v>39</v>
      </c>
      <c r="E1034" t="s">
        <v>40</v>
      </c>
      <c r="F1034" s="2">
        <v>1</v>
      </c>
      <c r="G1034" t="s">
        <v>2833</v>
      </c>
      <c r="H1034" t="s">
        <v>790</v>
      </c>
      <c r="I1034" t="s">
        <v>791</v>
      </c>
      <c r="J1034" t="s">
        <v>43</v>
      </c>
      <c r="K1034" t="s">
        <v>43</v>
      </c>
      <c r="L1034" t="s">
        <v>302</v>
      </c>
      <c r="M1034" t="s">
        <v>937</v>
      </c>
      <c r="N1034" t="s">
        <v>46</v>
      </c>
      <c r="O1034">
        <v>1</v>
      </c>
    </row>
    <row r="1035" spans="1:15">
      <c r="A1035" t="s">
        <v>2831</v>
      </c>
      <c r="B1035" t="s">
        <v>2832</v>
      </c>
      <c r="C1035" t="s">
        <v>38</v>
      </c>
      <c r="D1035" t="s">
        <v>39</v>
      </c>
      <c r="E1035" t="s">
        <v>40</v>
      </c>
      <c r="F1035" s="2">
        <v>1</v>
      </c>
      <c r="G1035" t="s">
        <v>2833</v>
      </c>
      <c r="H1035" t="s">
        <v>790</v>
      </c>
      <c r="I1035" t="s">
        <v>791</v>
      </c>
      <c r="J1035" t="s">
        <v>43</v>
      </c>
      <c r="K1035" t="s">
        <v>43</v>
      </c>
      <c r="L1035" t="s">
        <v>582</v>
      </c>
      <c r="M1035" t="s">
        <v>1223</v>
      </c>
      <c r="N1035" t="s">
        <v>46</v>
      </c>
      <c r="O1035">
        <v>1</v>
      </c>
    </row>
    <row r="1036" spans="1:15">
      <c r="A1036" t="s">
        <v>2831</v>
      </c>
      <c r="B1036" t="s">
        <v>2832</v>
      </c>
      <c r="C1036" t="s">
        <v>38</v>
      </c>
      <c r="D1036" t="s">
        <v>39</v>
      </c>
      <c r="E1036" t="s">
        <v>40</v>
      </c>
      <c r="F1036" s="2">
        <v>1</v>
      </c>
      <c r="G1036" t="s">
        <v>2833</v>
      </c>
      <c r="H1036" t="s">
        <v>790</v>
      </c>
      <c r="I1036" t="s">
        <v>791</v>
      </c>
      <c r="J1036" t="s">
        <v>43</v>
      </c>
      <c r="K1036" t="s">
        <v>43</v>
      </c>
      <c r="L1036" t="s">
        <v>987</v>
      </c>
      <c r="M1036" t="s">
        <v>1435</v>
      </c>
      <c r="N1036" t="s">
        <v>46</v>
      </c>
      <c r="O1036">
        <v>1</v>
      </c>
    </row>
    <row r="1037" spans="1:15">
      <c r="A1037" t="s">
        <v>2831</v>
      </c>
      <c r="B1037" t="s">
        <v>2832</v>
      </c>
      <c r="C1037" t="s">
        <v>38</v>
      </c>
      <c r="D1037" t="s">
        <v>39</v>
      </c>
      <c r="E1037" t="s">
        <v>40</v>
      </c>
      <c r="F1037" s="2">
        <v>1</v>
      </c>
      <c r="G1037" t="s">
        <v>2834</v>
      </c>
      <c r="H1037" t="s">
        <v>870</v>
      </c>
      <c r="I1037" t="s">
        <v>800</v>
      </c>
      <c r="J1037" t="s">
        <v>43</v>
      </c>
      <c r="K1037" t="s">
        <v>43</v>
      </c>
      <c r="L1037" t="s">
        <v>145</v>
      </c>
      <c r="M1037" t="s">
        <v>146</v>
      </c>
      <c r="N1037" t="s">
        <v>46</v>
      </c>
      <c r="O1037">
        <v>1</v>
      </c>
    </row>
    <row r="1038" spans="1:15">
      <c r="A1038" t="s">
        <v>2831</v>
      </c>
      <c r="B1038" t="s">
        <v>2832</v>
      </c>
      <c r="C1038" t="s">
        <v>38</v>
      </c>
      <c r="D1038" t="s">
        <v>39</v>
      </c>
      <c r="E1038" t="s">
        <v>40</v>
      </c>
      <c r="F1038" s="2">
        <v>1</v>
      </c>
      <c r="G1038" t="s">
        <v>2834</v>
      </c>
      <c r="H1038" t="s">
        <v>870</v>
      </c>
      <c r="I1038" t="s">
        <v>800</v>
      </c>
      <c r="J1038" t="s">
        <v>43</v>
      </c>
      <c r="K1038" t="s">
        <v>43</v>
      </c>
      <c r="L1038" t="s">
        <v>302</v>
      </c>
      <c r="M1038" t="s">
        <v>937</v>
      </c>
      <c r="N1038" t="s">
        <v>46</v>
      </c>
      <c r="O1038">
        <v>1</v>
      </c>
    </row>
    <row r="1039" spans="1:15">
      <c r="A1039" t="s">
        <v>2831</v>
      </c>
      <c r="B1039" t="s">
        <v>2832</v>
      </c>
      <c r="C1039" t="s">
        <v>38</v>
      </c>
      <c r="D1039" t="s">
        <v>39</v>
      </c>
      <c r="E1039" t="s">
        <v>40</v>
      </c>
      <c r="F1039" s="2">
        <v>1</v>
      </c>
      <c r="G1039" t="s">
        <v>2834</v>
      </c>
      <c r="H1039" t="s">
        <v>870</v>
      </c>
      <c r="I1039" t="s">
        <v>800</v>
      </c>
      <c r="J1039" t="s">
        <v>43</v>
      </c>
      <c r="K1039" t="s">
        <v>43</v>
      </c>
      <c r="L1039" t="s">
        <v>582</v>
      </c>
      <c r="M1039" t="s">
        <v>1223</v>
      </c>
      <c r="N1039" t="s">
        <v>46</v>
      </c>
      <c r="O1039">
        <v>1</v>
      </c>
    </row>
    <row r="1040" spans="1:15">
      <c r="A1040" t="s">
        <v>2831</v>
      </c>
      <c r="B1040" t="s">
        <v>2832</v>
      </c>
      <c r="C1040" t="s">
        <v>38</v>
      </c>
      <c r="D1040" t="s">
        <v>39</v>
      </c>
      <c r="E1040" t="s">
        <v>40</v>
      </c>
      <c r="F1040" s="2">
        <v>1</v>
      </c>
      <c r="G1040" t="s">
        <v>2834</v>
      </c>
      <c r="H1040" t="s">
        <v>870</v>
      </c>
      <c r="I1040" t="s">
        <v>800</v>
      </c>
      <c r="J1040" t="s">
        <v>43</v>
      </c>
      <c r="K1040" t="s">
        <v>43</v>
      </c>
      <c r="L1040" t="s">
        <v>987</v>
      </c>
      <c r="M1040" t="s">
        <v>1435</v>
      </c>
      <c r="N1040" t="s">
        <v>46</v>
      </c>
      <c r="O1040">
        <v>1</v>
      </c>
    </row>
    <row r="1041" spans="1:15">
      <c r="A1041" t="s">
        <v>2831</v>
      </c>
      <c r="B1041" t="s">
        <v>2832</v>
      </c>
      <c r="C1041" t="s">
        <v>38</v>
      </c>
      <c r="D1041" t="s">
        <v>39</v>
      </c>
      <c r="E1041" t="s">
        <v>40</v>
      </c>
      <c r="F1041" s="2">
        <v>1</v>
      </c>
      <c r="G1041" t="s">
        <v>317</v>
      </c>
      <c r="H1041" t="s">
        <v>935</v>
      </c>
      <c r="I1041" t="s">
        <v>1226</v>
      </c>
      <c r="J1041" t="s">
        <v>43</v>
      </c>
      <c r="K1041" t="s">
        <v>43</v>
      </c>
      <c r="L1041" t="s">
        <v>796</v>
      </c>
      <c r="M1041" t="s">
        <v>797</v>
      </c>
      <c r="N1041" t="s">
        <v>46</v>
      </c>
      <c r="O1041">
        <v>1</v>
      </c>
    </row>
    <row r="1042" spans="1:15">
      <c r="A1042" t="s">
        <v>2831</v>
      </c>
      <c r="B1042" t="s">
        <v>2832</v>
      </c>
      <c r="C1042" t="s">
        <v>38</v>
      </c>
      <c r="D1042" t="s">
        <v>39</v>
      </c>
      <c r="E1042" t="s">
        <v>40</v>
      </c>
      <c r="F1042" s="2">
        <v>1</v>
      </c>
      <c r="G1042" t="s">
        <v>2835</v>
      </c>
      <c r="H1042" t="s">
        <v>1572</v>
      </c>
      <c r="I1042" t="s">
        <v>2836</v>
      </c>
      <c r="J1042" t="s">
        <v>43</v>
      </c>
      <c r="K1042" t="s">
        <v>43</v>
      </c>
      <c r="L1042" t="s">
        <v>43</v>
      </c>
      <c r="M1042" t="s">
        <v>43</v>
      </c>
      <c r="N1042" t="s">
        <v>46</v>
      </c>
      <c r="O1042">
        <v>1</v>
      </c>
    </row>
    <row r="1043" spans="1:15">
      <c r="A1043" t="s">
        <v>2831</v>
      </c>
      <c r="B1043" t="s">
        <v>2832</v>
      </c>
      <c r="C1043" t="s">
        <v>38</v>
      </c>
      <c r="D1043" t="s">
        <v>39</v>
      </c>
      <c r="E1043" t="s">
        <v>40</v>
      </c>
      <c r="F1043" s="2">
        <v>1</v>
      </c>
      <c r="G1043" t="s">
        <v>2835</v>
      </c>
      <c r="H1043" t="s">
        <v>1572</v>
      </c>
      <c r="I1043" t="s">
        <v>1074</v>
      </c>
      <c r="J1043" t="s">
        <v>43</v>
      </c>
      <c r="K1043" t="s">
        <v>43</v>
      </c>
      <c r="L1043" t="s">
        <v>43</v>
      </c>
      <c r="M1043" t="s">
        <v>43</v>
      </c>
      <c r="N1043" t="s">
        <v>46</v>
      </c>
      <c r="O1043">
        <v>1</v>
      </c>
    </row>
    <row r="1044" spans="1:15">
      <c r="A1044" t="s">
        <v>2831</v>
      </c>
      <c r="B1044" t="s">
        <v>2832</v>
      </c>
      <c r="C1044" t="s">
        <v>38</v>
      </c>
      <c r="D1044" t="s">
        <v>39</v>
      </c>
      <c r="E1044" t="s">
        <v>40</v>
      </c>
      <c r="F1044" s="2">
        <v>1</v>
      </c>
      <c r="G1044" t="s">
        <v>2835</v>
      </c>
      <c r="H1044" t="s">
        <v>1572</v>
      </c>
      <c r="I1044" t="s">
        <v>2837</v>
      </c>
      <c r="J1044" t="s">
        <v>43</v>
      </c>
      <c r="K1044" t="s">
        <v>43</v>
      </c>
      <c r="L1044" t="s">
        <v>43</v>
      </c>
      <c r="M1044" t="s">
        <v>43</v>
      </c>
      <c r="N1044" t="s">
        <v>46</v>
      </c>
      <c r="O1044">
        <v>1</v>
      </c>
    </row>
    <row r="1045" spans="1:15">
      <c r="A1045" t="s">
        <v>2843</v>
      </c>
      <c r="B1045" t="s">
        <v>2844</v>
      </c>
      <c r="C1045" t="s">
        <v>663</v>
      </c>
      <c r="D1045" t="s">
        <v>131</v>
      </c>
      <c r="E1045" t="s">
        <v>40</v>
      </c>
      <c r="F1045" s="2">
        <v>1</v>
      </c>
      <c r="G1045" t="s">
        <v>1747</v>
      </c>
      <c r="H1045" t="s">
        <v>2845</v>
      </c>
      <c r="I1045" t="s">
        <v>43</v>
      </c>
      <c r="J1045" t="s">
        <v>43</v>
      </c>
      <c r="K1045" t="s">
        <v>43</v>
      </c>
      <c r="L1045" t="s">
        <v>1117</v>
      </c>
      <c r="M1045" t="s">
        <v>2846</v>
      </c>
      <c r="N1045" t="s">
        <v>46</v>
      </c>
      <c r="O1045">
        <v>1</v>
      </c>
    </row>
    <row r="1046" spans="1:15">
      <c r="A1046" t="s">
        <v>2843</v>
      </c>
      <c r="B1046" t="s">
        <v>2844</v>
      </c>
      <c r="C1046" t="s">
        <v>663</v>
      </c>
      <c r="D1046" t="s">
        <v>131</v>
      </c>
      <c r="E1046" t="s">
        <v>40</v>
      </c>
      <c r="F1046" s="2">
        <v>1</v>
      </c>
      <c r="G1046" t="s">
        <v>1747</v>
      </c>
      <c r="H1046" t="s">
        <v>2845</v>
      </c>
      <c r="I1046" t="s">
        <v>43</v>
      </c>
      <c r="J1046" t="s">
        <v>43</v>
      </c>
      <c r="K1046" t="s">
        <v>43</v>
      </c>
      <c r="L1046" t="s">
        <v>1113</v>
      </c>
      <c r="M1046" t="s">
        <v>2847</v>
      </c>
      <c r="N1046" t="s">
        <v>46</v>
      </c>
      <c r="O1046">
        <v>1</v>
      </c>
    </row>
    <row r="1047" spans="1:15">
      <c r="A1047" t="s">
        <v>2843</v>
      </c>
      <c r="B1047" t="s">
        <v>2844</v>
      </c>
      <c r="C1047" t="s">
        <v>663</v>
      </c>
      <c r="D1047" t="s">
        <v>131</v>
      </c>
      <c r="E1047" t="s">
        <v>40</v>
      </c>
      <c r="F1047" s="2">
        <v>1</v>
      </c>
      <c r="G1047" t="s">
        <v>1747</v>
      </c>
      <c r="H1047" t="s">
        <v>2845</v>
      </c>
      <c r="I1047" t="s">
        <v>43</v>
      </c>
      <c r="J1047" t="s">
        <v>43</v>
      </c>
      <c r="K1047" t="s">
        <v>43</v>
      </c>
      <c r="L1047" t="s">
        <v>2848</v>
      </c>
      <c r="M1047" t="s">
        <v>2846</v>
      </c>
      <c r="N1047" t="s">
        <v>46</v>
      </c>
      <c r="O1047">
        <v>1</v>
      </c>
    </row>
    <row r="1048" spans="1:15">
      <c r="A1048" t="s">
        <v>2843</v>
      </c>
      <c r="B1048" t="s">
        <v>2844</v>
      </c>
      <c r="C1048" t="s">
        <v>663</v>
      </c>
      <c r="D1048" t="s">
        <v>131</v>
      </c>
      <c r="E1048" t="s">
        <v>40</v>
      </c>
      <c r="F1048" s="2">
        <v>1</v>
      </c>
      <c r="G1048" t="s">
        <v>1747</v>
      </c>
      <c r="H1048" t="s">
        <v>2845</v>
      </c>
      <c r="I1048" t="s">
        <v>43</v>
      </c>
      <c r="J1048" t="s">
        <v>43</v>
      </c>
      <c r="K1048" t="s">
        <v>43</v>
      </c>
      <c r="L1048" t="s">
        <v>2849</v>
      </c>
      <c r="M1048" t="s">
        <v>2847</v>
      </c>
      <c r="N1048" t="s">
        <v>46</v>
      </c>
      <c r="O1048">
        <v>1</v>
      </c>
    </row>
    <row r="1049" spans="1:15">
      <c r="A1049" t="s">
        <v>2843</v>
      </c>
      <c r="B1049" t="s">
        <v>2844</v>
      </c>
      <c r="C1049" t="s">
        <v>663</v>
      </c>
      <c r="D1049" t="s">
        <v>131</v>
      </c>
      <c r="E1049" t="s">
        <v>40</v>
      </c>
      <c r="F1049" s="2">
        <v>1</v>
      </c>
      <c r="G1049" t="s">
        <v>1747</v>
      </c>
      <c r="H1049" t="s">
        <v>2845</v>
      </c>
      <c r="I1049" t="s">
        <v>43</v>
      </c>
      <c r="J1049" t="s">
        <v>43</v>
      </c>
      <c r="K1049" t="s">
        <v>43</v>
      </c>
      <c r="L1049" t="s">
        <v>1115</v>
      </c>
      <c r="M1049" t="s">
        <v>2846</v>
      </c>
      <c r="N1049" t="s">
        <v>46</v>
      </c>
      <c r="O1049">
        <v>1</v>
      </c>
    </row>
    <row r="1050" spans="1:15">
      <c r="A1050" t="s">
        <v>2843</v>
      </c>
      <c r="B1050" t="s">
        <v>2844</v>
      </c>
      <c r="C1050" t="s">
        <v>663</v>
      </c>
      <c r="D1050" t="s">
        <v>131</v>
      </c>
      <c r="E1050" t="s">
        <v>40</v>
      </c>
      <c r="F1050" s="2">
        <v>1</v>
      </c>
      <c r="G1050" t="s">
        <v>1747</v>
      </c>
      <c r="H1050" t="s">
        <v>2845</v>
      </c>
      <c r="I1050" t="s">
        <v>43</v>
      </c>
      <c r="J1050" t="s">
        <v>43</v>
      </c>
      <c r="K1050" t="s">
        <v>43</v>
      </c>
      <c r="L1050" t="s">
        <v>2850</v>
      </c>
      <c r="M1050" t="s">
        <v>2851</v>
      </c>
      <c r="N1050" t="s">
        <v>46</v>
      </c>
      <c r="O1050">
        <v>1</v>
      </c>
    </row>
    <row r="1051" spans="1:15">
      <c r="A1051" t="s">
        <v>2843</v>
      </c>
      <c r="B1051" t="s">
        <v>2844</v>
      </c>
      <c r="C1051" t="s">
        <v>663</v>
      </c>
      <c r="D1051" t="s">
        <v>131</v>
      </c>
      <c r="E1051" t="s">
        <v>40</v>
      </c>
      <c r="F1051" s="2">
        <v>1</v>
      </c>
      <c r="G1051" t="s">
        <v>2852</v>
      </c>
      <c r="H1051" t="s">
        <v>2853</v>
      </c>
      <c r="I1051" t="s">
        <v>43</v>
      </c>
      <c r="J1051" t="s">
        <v>43</v>
      </c>
      <c r="K1051" t="s">
        <v>43</v>
      </c>
      <c r="L1051" t="s">
        <v>1115</v>
      </c>
      <c r="M1051" t="s">
        <v>2854</v>
      </c>
      <c r="N1051" t="s">
        <v>46</v>
      </c>
      <c r="O1051">
        <v>1</v>
      </c>
    </row>
    <row r="1052" spans="1:15">
      <c r="A1052" t="s">
        <v>2843</v>
      </c>
      <c r="B1052" t="s">
        <v>2844</v>
      </c>
      <c r="C1052" t="s">
        <v>663</v>
      </c>
      <c r="D1052" t="s">
        <v>131</v>
      </c>
      <c r="E1052" t="s">
        <v>40</v>
      </c>
      <c r="F1052" s="2">
        <v>1</v>
      </c>
      <c r="G1052" t="s">
        <v>2852</v>
      </c>
      <c r="H1052" t="s">
        <v>2853</v>
      </c>
      <c r="I1052" t="s">
        <v>43</v>
      </c>
      <c r="J1052" t="s">
        <v>43</v>
      </c>
      <c r="K1052" t="s">
        <v>43</v>
      </c>
      <c r="L1052" t="s">
        <v>1117</v>
      </c>
      <c r="M1052" t="s">
        <v>2846</v>
      </c>
      <c r="N1052" t="s">
        <v>46</v>
      </c>
      <c r="O1052">
        <v>1</v>
      </c>
    </row>
    <row r="1053" spans="1:15">
      <c r="A1053" t="s">
        <v>2843</v>
      </c>
      <c r="B1053" t="s">
        <v>2844</v>
      </c>
      <c r="C1053" t="s">
        <v>663</v>
      </c>
      <c r="D1053" t="s">
        <v>131</v>
      </c>
      <c r="E1053" t="s">
        <v>40</v>
      </c>
      <c r="F1053" s="2">
        <v>1</v>
      </c>
      <c r="G1053" t="s">
        <v>2852</v>
      </c>
      <c r="H1053" t="s">
        <v>2853</v>
      </c>
      <c r="I1053" t="s">
        <v>43</v>
      </c>
      <c r="J1053" t="s">
        <v>43</v>
      </c>
      <c r="K1053" t="s">
        <v>43</v>
      </c>
      <c r="L1053" t="s">
        <v>1113</v>
      </c>
      <c r="M1053" t="s">
        <v>2847</v>
      </c>
      <c r="N1053" t="s">
        <v>46</v>
      </c>
      <c r="O1053">
        <v>1</v>
      </c>
    </row>
    <row r="1054" spans="1:15">
      <c r="A1054" t="s">
        <v>2843</v>
      </c>
      <c r="B1054" t="s">
        <v>2844</v>
      </c>
      <c r="C1054" t="s">
        <v>663</v>
      </c>
      <c r="D1054" t="s">
        <v>131</v>
      </c>
      <c r="E1054" t="s">
        <v>40</v>
      </c>
      <c r="F1054" s="2">
        <v>1</v>
      </c>
      <c r="G1054" t="s">
        <v>2852</v>
      </c>
      <c r="H1054" t="s">
        <v>2853</v>
      </c>
      <c r="I1054" t="s">
        <v>43</v>
      </c>
      <c r="J1054" t="s">
        <v>43</v>
      </c>
      <c r="K1054" t="s">
        <v>43</v>
      </c>
      <c r="L1054" t="s">
        <v>2848</v>
      </c>
      <c r="M1054" t="s">
        <v>2846</v>
      </c>
      <c r="N1054" t="s">
        <v>46</v>
      </c>
      <c r="O1054">
        <v>1</v>
      </c>
    </row>
    <row r="1055" spans="1:15">
      <c r="A1055" t="s">
        <v>2843</v>
      </c>
      <c r="B1055" t="s">
        <v>2844</v>
      </c>
      <c r="C1055" t="s">
        <v>663</v>
      </c>
      <c r="D1055" t="s">
        <v>131</v>
      </c>
      <c r="E1055" t="s">
        <v>40</v>
      </c>
      <c r="F1055" s="2">
        <v>1</v>
      </c>
      <c r="G1055" t="s">
        <v>2852</v>
      </c>
      <c r="H1055" t="s">
        <v>2853</v>
      </c>
      <c r="I1055" t="s">
        <v>43</v>
      </c>
      <c r="J1055" t="s">
        <v>43</v>
      </c>
      <c r="K1055" t="s">
        <v>43</v>
      </c>
      <c r="L1055" t="s">
        <v>2849</v>
      </c>
      <c r="M1055" t="s">
        <v>2847</v>
      </c>
      <c r="N1055" t="s">
        <v>46</v>
      </c>
      <c r="O1055">
        <v>1</v>
      </c>
    </row>
    <row r="1056" spans="1:15">
      <c r="A1056" t="s">
        <v>2843</v>
      </c>
      <c r="B1056" t="s">
        <v>2844</v>
      </c>
      <c r="C1056" t="s">
        <v>663</v>
      </c>
      <c r="D1056" t="s">
        <v>131</v>
      </c>
      <c r="E1056" t="s">
        <v>40</v>
      </c>
      <c r="F1056" s="2">
        <v>1</v>
      </c>
      <c r="G1056" t="s">
        <v>2852</v>
      </c>
      <c r="H1056" t="s">
        <v>2853</v>
      </c>
      <c r="I1056" t="s">
        <v>43</v>
      </c>
      <c r="J1056" t="s">
        <v>43</v>
      </c>
      <c r="K1056" t="s">
        <v>43</v>
      </c>
      <c r="L1056" t="s">
        <v>1115</v>
      </c>
      <c r="M1056" t="s">
        <v>2846</v>
      </c>
      <c r="N1056" t="s">
        <v>46</v>
      </c>
      <c r="O1056">
        <v>1</v>
      </c>
    </row>
    <row r="1057" spans="1:15">
      <c r="A1057" t="s">
        <v>2843</v>
      </c>
      <c r="B1057" t="s">
        <v>2844</v>
      </c>
      <c r="C1057" t="s">
        <v>663</v>
      </c>
      <c r="D1057" t="s">
        <v>131</v>
      </c>
      <c r="E1057" t="s">
        <v>40</v>
      </c>
      <c r="F1057" s="2">
        <v>1</v>
      </c>
      <c r="G1057" t="s">
        <v>2852</v>
      </c>
      <c r="H1057" t="s">
        <v>2853</v>
      </c>
      <c r="I1057" t="s">
        <v>43</v>
      </c>
      <c r="J1057" t="s">
        <v>43</v>
      </c>
      <c r="K1057" t="s">
        <v>43</v>
      </c>
      <c r="L1057" t="s">
        <v>2850</v>
      </c>
      <c r="M1057" t="s">
        <v>2851</v>
      </c>
      <c r="N1057" t="s">
        <v>46</v>
      </c>
      <c r="O1057">
        <v>1</v>
      </c>
    </row>
    <row r="1058" spans="1:15">
      <c r="A1058" t="s">
        <v>2855</v>
      </c>
      <c r="B1058" t="s">
        <v>2856</v>
      </c>
      <c r="C1058" t="s">
        <v>38</v>
      </c>
      <c r="D1058" t="s">
        <v>39</v>
      </c>
      <c r="E1058" t="s">
        <v>40</v>
      </c>
      <c r="F1058" s="2">
        <v>1</v>
      </c>
      <c r="G1058" t="s">
        <v>489</v>
      </c>
      <c r="H1058" t="s">
        <v>902</v>
      </c>
      <c r="I1058" t="s">
        <v>43</v>
      </c>
      <c r="J1058" t="s">
        <v>43</v>
      </c>
      <c r="K1058" t="s">
        <v>43</v>
      </c>
      <c r="L1058" t="s">
        <v>708</v>
      </c>
      <c r="M1058" t="s">
        <v>2857</v>
      </c>
      <c r="N1058" t="s">
        <v>46</v>
      </c>
      <c r="O1058">
        <v>1</v>
      </c>
    </row>
    <row r="1059" spans="1:15">
      <c r="A1059" t="s">
        <v>2855</v>
      </c>
      <c r="B1059" t="s">
        <v>2856</v>
      </c>
      <c r="C1059" t="s">
        <v>38</v>
      </c>
      <c r="D1059" t="s">
        <v>39</v>
      </c>
      <c r="E1059" t="s">
        <v>40</v>
      </c>
      <c r="F1059" s="2">
        <v>1</v>
      </c>
      <c r="G1059" t="s">
        <v>489</v>
      </c>
      <c r="H1059" t="s">
        <v>902</v>
      </c>
      <c r="I1059" t="s">
        <v>43</v>
      </c>
      <c r="J1059" t="s">
        <v>43</v>
      </c>
      <c r="K1059" t="s">
        <v>43</v>
      </c>
      <c r="L1059" t="s">
        <v>708</v>
      </c>
      <c r="M1059" t="s">
        <v>2858</v>
      </c>
      <c r="N1059" t="s">
        <v>46</v>
      </c>
      <c r="O1059">
        <v>1</v>
      </c>
    </row>
    <row r="1060" spans="1:15">
      <c r="A1060" t="s">
        <v>2855</v>
      </c>
      <c r="B1060" t="s">
        <v>2856</v>
      </c>
      <c r="C1060" t="s">
        <v>38</v>
      </c>
      <c r="D1060" t="s">
        <v>39</v>
      </c>
      <c r="E1060" t="s">
        <v>40</v>
      </c>
      <c r="F1060" s="2">
        <v>1</v>
      </c>
      <c r="G1060" t="s">
        <v>489</v>
      </c>
      <c r="H1060" t="s">
        <v>902</v>
      </c>
      <c r="I1060" t="s">
        <v>43</v>
      </c>
      <c r="J1060" t="s">
        <v>43</v>
      </c>
      <c r="K1060" t="s">
        <v>43</v>
      </c>
      <c r="L1060" t="s">
        <v>708</v>
      </c>
      <c r="M1060" t="s">
        <v>2859</v>
      </c>
      <c r="N1060" t="s">
        <v>46</v>
      </c>
      <c r="O1060">
        <v>1</v>
      </c>
    </row>
    <row r="1061" spans="1:15">
      <c r="A1061" t="s">
        <v>2855</v>
      </c>
      <c r="B1061" t="s">
        <v>2856</v>
      </c>
      <c r="C1061" t="s">
        <v>38</v>
      </c>
      <c r="D1061" t="s">
        <v>39</v>
      </c>
      <c r="E1061" t="s">
        <v>40</v>
      </c>
      <c r="F1061" s="2">
        <v>1</v>
      </c>
      <c r="G1061" t="s">
        <v>489</v>
      </c>
      <c r="H1061" t="s">
        <v>902</v>
      </c>
      <c r="I1061" t="s">
        <v>43</v>
      </c>
      <c r="J1061" t="s">
        <v>43</v>
      </c>
      <c r="K1061" t="s">
        <v>43</v>
      </c>
      <c r="L1061" t="s">
        <v>708</v>
      </c>
      <c r="M1061" t="s">
        <v>2860</v>
      </c>
      <c r="N1061" t="s">
        <v>46</v>
      </c>
      <c r="O1061">
        <v>1</v>
      </c>
    </row>
    <row r="1062" spans="1:15">
      <c r="A1062" t="s">
        <v>2861</v>
      </c>
      <c r="B1062" t="s">
        <v>2862</v>
      </c>
      <c r="C1062" t="s">
        <v>2863</v>
      </c>
      <c r="D1062" t="s">
        <v>131</v>
      </c>
      <c r="E1062" t="s">
        <v>40</v>
      </c>
      <c r="F1062" s="2">
        <v>1</v>
      </c>
      <c r="G1062" t="s">
        <v>2864</v>
      </c>
      <c r="H1062" t="s">
        <v>2865</v>
      </c>
      <c r="I1062" t="s">
        <v>43</v>
      </c>
      <c r="J1062" t="s">
        <v>43</v>
      </c>
      <c r="K1062" t="s">
        <v>2866</v>
      </c>
      <c r="L1062" t="s">
        <v>2867</v>
      </c>
      <c r="M1062" t="s">
        <v>615</v>
      </c>
      <c r="N1062" t="s">
        <v>46</v>
      </c>
      <c r="O1062">
        <v>1</v>
      </c>
    </row>
    <row r="1063" spans="1:15">
      <c r="A1063" t="s">
        <v>2861</v>
      </c>
      <c r="B1063" t="s">
        <v>2862</v>
      </c>
      <c r="C1063" t="s">
        <v>663</v>
      </c>
      <c r="D1063" t="s">
        <v>131</v>
      </c>
      <c r="E1063" t="s">
        <v>40</v>
      </c>
      <c r="F1063" s="2">
        <v>1</v>
      </c>
      <c r="G1063" t="s">
        <v>2868</v>
      </c>
      <c r="H1063" t="s">
        <v>2869</v>
      </c>
      <c r="I1063" t="s">
        <v>43</v>
      </c>
      <c r="J1063" t="s">
        <v>43</v>
      </c>
      <c r="K1063" t="s">
        <v>1389</v>
      </c>
      <c r="L1063" t="s">
        <v>2867</v>
      </c>
      <c r="M1063" t="s">
        <v>615</v>
      </c>
      <c r="N1063" t="s">
        <v>46</v>
      </c>
      <c r="O1063">
        <v>1</v>
      </c>
    </row>
    <row r="1064" spans="1:15">
      <c r="A1064" t="s">
        <v>2861</v>
      </c>
      <c r="B1064" t="s">
        <v>2862</v>
      </c>
      <c r="C1064" t="s">
        <v>2870</v>
      </c>
      <c r="D1064" t="s">
        <v>131</v>
      </c>
      <c r="E1064" t="s">
        <v>40</v>
      </c>
      <c r="F1064" s="2">
        <v>1</v>
      </c>
      <c r="G1064" t="s">
        <v>2864</v>
      </c>
      <c r="H1064" t="s">
        <v>2871</v>
      </c>
      <c r="I1064" t="s">
        <v>43</v>
      </c>
      <c r="J1064" t="s">
        <v>43</v>
      </c>
      <c r="K1064" t="s">
        <v>43</v>
      </c>
      <c r="L1064" t="s">
        <v>2867</v>
      </c>
      <c r="M1064" t="s">
        <v>615</v>
      </c>
      <c r="N1064" t="s">
        <v>46</v>
      </c>
      <c r="O1064">
        <v>1</v>
      </c>
    </row>
    <row r="1065" spans="1:15">
      <c r="A1065" t="s">
        <v>2861</v>
      </c>
      <c r="B1065" t="s">
        <v>2862</v>
      </c>
      <c r="C1065" t="s">
        <v>2863</v>
      </c>
      <c r="D1065" t="s">
        <v>131</v>
      </c>
      <c r="E1065" t="s">
        <v>40</v>
      </c>
      <c r="F1065" s="2">
        <v>1</v>
      </c>
      <c r="G1065" t="s">
        <v>2864</v>
      </c>
      <c r="H1065" t="s">
        <v>2871</v>
      </c>
      <c r="I1065" t="s">
        <v>43</v>
      </c>
      <c r="J1065" t="s">
        <v>43</v>
      </c>
      <c r="K1065" t="s">
        <v>2866</v>
      </c>
      <c r="L1065" t="s">
        <v>2872</v>
      </c>
      <c r="M1065" t="s">
        <v>43</v>
      </c>
      <c r="N1065" t="s">
        <v>46</v>
      </c>
      <c r="O1065">
        <v>1</v>
      </c>
    </row>
    <row r="1066" spans="1:15">
      <c r="A1066" t="s">
        <v>2861</v>
      </c>
      <c r="B1066" t="s">
        <v>2862</v>
      </c>
      <c r="C1066" t="s">
        <v>663</v>
      </c>
      <c r="D1066" t="s">
        <v>131</v>
      </c>
      <c r="E1066" t="s">
        <v>40</v>
      </c>
      <c r="F1066" s="2">
        <v>1</v>
      </c>
      <c r="G1066" t="s">
        <v>2868</v>
      </c>
      <c r="H1066" t="s">
        <v>2873</v>
      </c>
      <c r="I1066" t="s">
        <v>43</v>
      </c>
      <c r="J1066" t="s">
        <v>43</v>
      </c>
      <c r="K1066" t="s">
        <v>1389</v>
      </c>
      <c r="L1066" t="s">
        <v>2872</v>
      </c>
      <c r="M1066" t="s">
        <v>43</v>
      </c>
      <c r="N1066" t="s">
        <v>46</v>
      </c>
      <c r="O1066">
        <v>1</v>
      </c>
    </row>
    <row r="1067" spans="1:15">
      <c r="A1067" t="s">
        <v>2912</v>
      </c>
      <c r="B1067" t="s">
        <v>2913</v>
      </c>
      <c r="C1067" t="s">
        <v>1590</v>
      </c>
      <c r="D1067" t="s">
        <v>1591</v>
      </c>
      <c r="E1067" t="s">
        <v>40</v>
      </c>
      <c r="F1067" s="2">
        <v>1</v>
      </c>
      <c r="G1067" t="s">
        <v>2914</v>
      </c>
      <c r="H1067" t="s">
        <v>2915</v>
      </c>
      <c r="I1067" t="s">
        <v>43</v>
      </c>
      <c r="J1067" t="s">
        <v>43</v>
      </c>
      <c r="K1067" t="s">
        <v>43</v>
      </c>
      <c r="L1067" t="s">
        <v>124</v>
      </c>
      <c r="M1067" t="s">
        <v>2916</v>
      </c>
      <c r="N1067" t="s">
        <v>46</v>
      </c>
      <c r="O1067">
        <v>1</v>
      </c>
    </row>
    <row r="1068" spans="1:15">
      <c r="A1068" t="s">
        <v>2912</v>
      </c>
      <c r="B1068" t="s">
        <v>2913</v>
      </c>
      <c r="C1068" t="s">
        <v>1590</v>
      </c>
      <c r="D1068" t="s">
        <v>1591</v>
      </c>
      <c r="E1068" t="s">
        <v>40</v>
      </c>
      <c r="F1068" s="2">
        <v>1</v>
      </c>
      <c r="G1068" t="s">
        <v>2917</v>
      </c>
      <c r="H1068" t="s">
        <v>2918</v>
      </c>
      <c r="I1068" t="s">
        <v>43</v>
      </c>
      <c r="J1068" t="s">
        <v>43</v>
      </c>
      <c r="K1068" t="s">
        <v>43</v>
      </c>
      <c r="L1068" t="s">
        <v>2916</v>
      </c>
      <c r="M1068" t="s">
        <v>124</v>
      </c>
      <c r="N1068" t="s">
        <v>46</v>
      </c>
      <c r="O1068">
        <v>1</v>
      </c>
    </row>
    <row r="1069" spans="1:15">
      <c r="A1069" t="s">
        <v>2912</v>
      </c>
      <c r="B1069" t="s">
        <v>2913</v>
      </c>
      <c r="C1069" t="s">
        <v>1590</v>
      </c>
      <c r="D1069" t="s">
        <v>1591</v>
      </c>
      <c r="E1069" t="s">
        <v>40</v>
      </c>
      <c r="F1069" s="2">
        <v>1</v>
      </c>
      <c r="G1069" t="s">
        <v>2919</v>
      </c>
      <c r="H1069" t="s">
        <v>2920</v>
      </c>
      <c r="I1069" t="s">
        <v>43</v>
      </c>
      <c r="J1069" t="s">
        <v>43</v>
      </c>
      <c r="K1069" t="s">
        <v>43</v>
      </c>
      <c r="L1069" t="s">
        <v>124</v>
      </c>
      <c r="M1069" t="s">
        <v>2916</v>
      </c>
      <c r="N1069" t="s">
        <v>46</v>
      </c>
      <c r="O1069">
        <v>1</v>
      </c>
    </row>
    <row r="1070" spans="1:15">
      <c r="A1070" t="s">
        <v>2932</v>
      </c>
      <c r="B1070" t="s">
        <v>2933</v>
      </c>
      <c r="C1070" t="s">
        <v>531</v>
      </c>
      <c r="D1070" t="s">
        <v>131</v>
      </c>
      <c r="E1070" t="s">
        <v>40</v>
      </c>
      <c r="F1070" s="2">
        <v>1</v>
      </c>
      <c r="G1070" t="s">
        <v>2032</v>
      </c>
      <c r="H1070" t="s">
        <v>2934</v>
      </c>
      <c r="I1070" t="s">
        <v>2935</v>
      </c>
      <c r="J1070" t="s">
        <v>43</v>
      </c>
      <c r="K1070" t="s">
        <v>43</v>
      </c>
      <c r="L1070" t="s">
        <v>2936</v>
      </c>
      <c r="M1070" t="s">
        <v>2937</v>
      </c>
      <c r="N1070" t="s">
        <v>46</v>
      </c>
      <c r="O1070">
        <v>1</v>
      </c>
    </row>
    <row r="1071" spans="1:15">
      <c r="A1071" t="s">
        <v>2938</v>
      </c>
      <c r="B1071" t="s">
        <v>2939</v>
      </c>
      <c r="C1071" t="s">
        <v>885</v>
      </c>
      <c r="D1071" t="s">
        <v>886</v>
      </c>
      <c r="E1071" t="s">
        <v>40</v>
      </c>
      <c r="F1071" s="2">
        <v>1</v>
      </c>
      <c r="G1071" t="s">
        <v>2940</v>
      </c>
      <c r="H1071" t="s">
        <v>1770</v>
      </c>
      <c r="I1071" t="s">
        <v>43</v>
      </c>
      <c r="J1071" t="s">
        <v>43</v>
      </c>
      <c r="K1071" t="s">
        <v>43</v>
      </c>
      <c r="L1071" t="s">
        <v>879</v>
      </c>
      <c r="M1071" t="s">
        <v>512</v>
      </c>
      <c r="N1071" t="s">
        <v>46</v>
      </c>
      <c r="O1071">
        <v>1</v>
      </c>
    </row>
    <row r="1072" spans="1:15">
      <c r="A1072" t="s">
        <v>2938</v>
      </c>
      <c r="B1072" t="s">
        <v>2939</v>
      </c>
      <c r="C1072" t="s">
        <v>345</v>
      </c>
      <c r="D1072" t="s">
        <v>63</v>
      </c>
      <c r="E1072" t="s">
        <v>40</v>
      </c>
      <c r="F1072" s="2">
        <v>1</v>
      </c>
      <c r="G1072" t="s">
        <v>2941</v>
      </c>
      <c r="H1072" t="s">
        <v>1770</v>
      </c>
      <c r="I1072" t="s">
        <v>43</v>
      </c>
      <c r="J1072" t="s">
        <v>43</v>
      </c>
      <c r="K1072" t="s">
        <v>43</v>
      </c>
      <c r="L1072" t="s">
        <v>54</v>
      </c>
      <c r="M1072" t="s">
        <v>512</v>
      </c>
      <c r="N1072" t="s">
        <v>46</v>
      </c>
      <c r="O1072">
        <v>1</v>
      </c>
    </row>
    <row r="1073" spans="1:15">
      <c r="A1073" t="s">
        <v>2938</v>
      </c>
      <c r="B1073" t="s">
        <v>2939</v>
      </c>
      <c r="C1073" t="s">
        <v>345</v>
      </c>
      <c r="D1073" t="s">
        <v>63</v>
      </c>
      <c r="E1073" t="s">
        <v>40</v>
      </c>
      <c r="F1073" s="2">
        <v>1</v>
      </c>
      <c r="G1073" t="s">
        <v>2941</v>
      </c>
      <c r="H1073" t="s">
        <v>1770</v>
      </c>
      <c r="I1073" t="s">
        <v>43</v>
      </c>
      <c r="J1073" t="s">
        <v>43</v>
      </c>
      <c r="K1073" t="s">
        <v>43</v>
      </c>
      <c r="L1073" t="s">
        <v>879</v>
      </c>
      <c r="M1073" t="s">
        <v>512</v>
      </c>
      <c r="N1073" t="s">
        <v>46</v>
      </c>
      <c r="O1073">
        <v>1</v>
      </c>
    </row>
    <row r="1074" spans="1:15">
      <c r="A1074" t="s">
        <v>2938</v>
      </c>
      <c r="B1074" t="s">
        <v>2939</v>
      </c>
      <c r="C1074" t="s">
        <v>885</v>
      </c>
      <c r="D1074" t="s">
        <v>886</v>
      </c>
      <c r="E1074" t="s">
        <v>40</v>
      </c>
      <c r="F1074" s="2">
        <v>1</v>
      </c>
      <c r="G1074" t="s">
        <v>43</v>
      </c>
      <c r="H1074" t="s">
        <v>1310</v>
      </c>
      <c r="I1074" t="s">
        <v>43</v>
      </c>
      <c r="J1074" t="s">
        <v>43</v>
      </c>
      <c r="K1074" t="s">
        <v>43</v>
      </c>
      <c r="L1074" t="s">
        <v>54</v>
      </c>
      <c r="M1074" t="s">
        <v>512</v>
      </c>
      <c r="N1074" t="s">
        <v>46</v>
      </c>
      <c r="O1074">
        <v>1</v>
      </c>
    </row>
    <row r="1075" spans="1:15">
      <c r="A1075" t="s">
        <v>2938</v>
      </c>
      <c r="B1075" t="s">
        <v>2939</v>
      </c>
      <c r="C1075" t="s">
        <v>885</v>
      </c>
      <c r="D1075" t="s">
        <v>886</v>
      </c>
      <c r="E1075" t="s">
        <v>40</v>
      </c>
      <c r="F1075" s="2">
        <v>1</v>
      </c>
      <c r="G1075" t="s">
        <v>43</v>
      </c>
      <c r="H1075" t="s">
        <v>1310</v>
      </c>
      <c r="I1075" t="s">
        <v>43</v>
      </c>
      <c r="J1075" t="s">
        <v>43</v>
      </c>
      <c r="K1075" t="s">
        <v>43</v>
      </c>
      <c r="L1075" t="s">
        <v>2942</v>
      </c>
      <c r="M1075" t="s">
        <v>512</v>
      </c>
      <c r="N1075" t="s">
        <v>46</v>
      </c>
      <c r="O1075">
        <v>1</v>
      </c>
    </row>
    <row r="1076" spans="1:15">
      <c r="A1076" t="s">
        <v>2938</v>
      </c>
      <c r="B1076" t="s">
        <v>2939</v>
      </c>
      <c r="C1076" t="s">
        <v>2943</v>
      </c>
      <c r="D1076" t="s">
        <v>875</v>
      </c>
      <c r="E1076" t="s">
        <v>40</v>
      </c>
      <c r="F1076" s="2">
        <v>1</v>
      </c>
      <c r="G1076" t="s">
        <v>43</v>
      </c>
      <c r="H1076" t="s">
        <v>1310</v>
      </c>
      <c r="I1076" t="s">
        <v>43</v>
      </c>
      <c r="J1076" t="s">
        <v>43</v>
      </c>
      <c r="K1076" t="s">
        <v>43</v>
      </c>
      <c r="L1076" t="s">
        <v>1426</v>
      </c>
      <c r="M1076" t="s">
        <v>512</v>
      </c>
      <c r="N1076" t="s">
        <v>46</v>
      </c>
      <c r="O1076">
        <v>1</v>
      </c>
    </row>
    <row r="1077" spans="1:15">
      <c r="A1077" t="s">
        <v>2938</v>
      </c>
      <c r="B1077" t="s">
        <v>2939</v>
      </c>
      <c r="C1077" t="s">
        <v>345</v>
      </c>
      <c r="D1077" t="s">
        <v>63</v>
      </c>
      <c r="E1077" t="s">
        <v>40</v>
      </c>
      <c r="F1077" s="2">
        <v>1</v>
      </c>
      <c r="G1077" t="s">
        <v>43</v>
      </c>
      <c r="H1077" t="s">
        <v>1310</v>
      </c>
      <c r="I1077" t="s">
        <v>43</v>
      </c>
      <c r="J1077" t="s">
        <v>43</v>
      </c>
      <c r="K1077" t="s">
        <v>43</v>
      </c>
      <c r="L1077" t="s">
        <v>1426</v>
      </c>
      <c r="M1077" t="s">
        <v>512</v>
      </c>
      <c r="N1077" t="s">
        <v>46</v>
      </c>
      <c r="O1077">
        <v>1</v>
      </c>
    </row>
    <row r="1078" spans="1:15">
      <c r="A1078" t="s">
        <v>2957</v>
      </c>
      <c r="B1078" t="s">
        <v>2958</v>
      </c>
      <c r="C1078" t="s">
        <v>38</v>
      </c>
      <c r="D1078" t="s">
        <v>39</v>
      </c>
      <c r="E1078" t="s">
        <v>40</v>
      </c>
      <c r="F1078" s="2">
        <v>1</v>
      </c>
      <c r="G1078" t="s">
        <v>2959</v>
      </c>
      <c r="H1078" t="s">
        <v>2960</v>
      </c>
      <c r="I1078" t="s">
        <v>43</v>
      </c>
      <c r="J1078" t="s">
        <v>43</v>
      </c>
      <c r="K1078" t="s">
        <v>43</v>
      </c>
      <c r="L1078" t="s">
        <v>1117</v>
      </c>
      <c r="M1078" t="s">
        <v>2961</v>
      </c>
      <c r="N1078" t="s">
        <v>46</v>
      </c>
      <c r="O1078">
        <v>1</v>
      </c>
    </row>
    <row r="1079" spans="1:15">
      <c r="A1079" t="s">
        <v>2957</v>
      </c>
      <c r="B1079" t="s">
        <v>2958</v>
      </c>
      <c r="C1079" t="s">
        <v>38</v>
      </c>
      <c r="D1079" t="s">
        <v>39</v>
      </c>
      <c r="E1079" t="s">
        <v>40</v>
      </c>
      <c r="F1079" s="2">
        <v>1</v>
      </c>
      <c r="G1079" t="s">
        <v>2959</v>
      </c>
      <c r="H1079" t="s">
        <v>2960</v>
      </c>
      <c r="I1079" t="s">
        <v>43</v>
      </c>
      <c r="J1079" t="s">
        <v>43</v>
      </c>
      <c r="K1079" t="s">
        <v>43</v>
      </c>
      <c r="L1079" t="s">
        <v>1113</v>
      </c>
      <c r="M1079" t="s">
        <v>2962</v>
      </c>
      <c r="N1079" t="s">
        <v>46</v>
      </c>
      <c r="O1079">
        <v>1</v>
      </c>
    </row>
    <row r="1080" spans="1:15">
      <c r="A1080" t="s">
        <v>2957</v>
      </c>
      <c r="B1080" t="s">
        <v>2958</v>
      </c>
      <c r="C1080" t="s">
        <v>38</v>
      </c>
      <c r="D1080" t="s">
        <v>39</v>
      </c>
      <c r="E1080" t="s">
        <v>40</v>
      </c>
      <c r="F1080" s="2">
        <v>1</v>
      </c>
      <c r="G1080" t="s">
        <v>2959</v>
      </c>
      <c r="H1080" t="s">
        <v>2960</v>
      </c>
      <c r="I1080" t="s">
        <v>43</v>
      </c>
      <c r="J1080" t="s">
        <v>43</v>
      </c>
      <c r="K1080" t="s">
        <v>43</v>
      </c>
      <c r="L1080" t="s">
        <v>1115</v>
      </c>
      <c r="M1080" t="s">
        <v>2963</v>
      </c>
      <c r="N1080" t="s">
        <v>46</v>
      </c>
      <c r="O1080">
        <v>1</v>
      </c>
    </row>
    <row r="1081" spans="1:15">
      <c r="A1081" t="s">
        <v>2957</v>
      </c>
      <c r="B1081" t="s">
        <v>2958</v>
      </c>
      <c r="C1081" t="s">
        <v>38</v>
      </c>
      <c r="D1081" t="s">
        <v>39</v>
      </c>
      <c r="E1081" t="s">
        <v>40</v>
      </c>
      <c r="F1081" s="2">
        <v>1</v>
      </c>
      <c r="G1081" t="s">
        <v>2959</v>
      </c>
      <c r="H1081" t="s">
        <v>2960</v>
      </c>
      <c r="I1081" t="s">
        <v>43</v>
      </c>
      <c r="J1081" t="s">
        <v>43</v>
      </c>
      <c r="K1081" t="s">
        <v>43</v>
      </c>
      <c r="L1081" t="s">
        <v>2964</v>
      </c>
      <c r="M1081" t="s">
        <v>2965</v>
      </c>
      <c r="N1081" t="s">
        <v>46</v>
      </c>
      <c r="O1081">
        <v>1</v>
      </c>
    </row>
    <row r="1082" spans="1:15">
      <c r="A1082" t="s">
        <v>2957</v>
      </c>
      <c r="B1082" t="s">
        <v>2958</v>
      </c>
      <c r="C1082" t="s">
        <v>38</v>
      </c>
      <c r="D1082" t="s">
        <v>39</v>
      </c>
      <c r="E1082" t="s">
        <v>40</v>
      </c>
      <c r="F1082" s="2">
        <v>1</v>
      </c>
      <c r="G1082" t="s">
        <v>2959</v>
      </c>
      <c r="H1082" t="s">
        <v>2960</v>
      </c>
      <c r="I1082" t="s">
        <v>43</v>
      </c>
      <c r="J1082" t="s">
        <v>43</v>
      </c>
      <c r="K1082" t="s">
        <v>43</v>
      </c>
      <c r="L1082" t="s">
        <v>1121</v>
      </c>
      <c r="M1082" t="s">
        <v>2966</v>
      </c>
      <c r="N1082" t="s">
        <v>46</v>
      </c>
      <c r="O1082">
        <v>1</v>
      </c>
    </row>
    <row r="1083" spans="1:15">
      <c r="A1083" t="s">
        <v>2967</v>
      </c>
      <c r="B1083" t="s">
        <v>2968</v>
      </c>
      <c r="C1083" t="s">
        <v>1086</v>
      </c>
      <c r="D1083" t="s">
        <v>217</v>
      </c>
      <c r="E1083" t="s">
        <v>40</v>
      </c>
      <c r="F1083" s="2">
        <v>1</v>
      </c>
      <c r="G1083" t="s">
        <v>2969</v>
      </c>
      <c r="H1083" t="s">
        <v>483</v>
      </c>
      <c r="I1083" t="s">
        <v>2970</v>
      </c>
      <c r="J1083" t="s">
        <v>43</v>
      </c>
      <c r="K1083" t="s">
        <v>43</v>
      </c>
      <c r="L1083" t="s">
        <v>2971</v>
      </c>
      <c r="M1083" t="s">
        <v>2972</v>
      </c>
      <c r="N1083" t="s">
        <v>46</v>
      </c>
      <c r="O1083">
        <v>1</v>
      </c>
    </row>
    <row r="1084" spans="1:15">
      <c r="A1084" t="s">
        <v>2967</v>
      </c>
      <c r="B1084" t="s">
        <v>2968</v>
      </c>
      <c r="C1084" t="s">
        <v>38</v>
      </c>
      <c r="D1084" t="s">
        <v>39</v>
      </c>
      <c r="E1084" t="s">
        <v>40</v>
      </c>
      <c r="F1084" s="2">
        <v>1</v>
      </c>
      <c r="G1084" t="s">
        <v>2973</v>
      </c>
      <c r="H1084" t="s">
        <v>483</v>
      </c>
      <c r="I1084" t="s">
        <v>43</v>
      </c>
      <c r="J1084" t="s">
        <v>43</v>
      </c>
      <c r="K1084" t="s">
        <v>43</v>
      </c>
      <c r="L1084" t="s">
        <v>2974</v>
      </c>
      <c r="M1084" t="s">
        <v>2975</v>
      </c>
      <c r="N1084" t="s">
        <v>46</v>
      </c>
      <c r="O1084">
        <v>1</v>
      </c>
    </row>
    <row r="1085" spans="1:15">
      <c r="A1085" t="s">
        <v>2967</v>
      </c>
      <c r="B1085" t="s">
        <v>2968</v>
      </c>
      <c r="C1085" t="s">
        <v>524</v>
      </c>
      <c r="D1085" t="s">
        <v>63</v>
      </c>
      <c r="E1085" t="s">
        <v>40</v>
      </c>
      <c r="F1085" s="2">
        <v>1</v>
      </c>
      <c r="G1085" t="s">
        <v>2976</v>
      </c>
      <c r="H1085" t="s">
        <v>483</v>
      </c>
      <c r="I1085" t="s">
        <v>43</v>
      </c>
      <c r="J1085" t="s">
        <v>43</v>
      </c>
      <c r="K1085" t="s">
        <v>43</v>
      </c>
      <c r="L1085" t="s">
        <v>2974</v>
      </c>
      <c r="M1085" t="s">
        <v>2975</v>
      </c>
      <c r="N1085" t="s">
        <v>46</v>
      </c>
      <c r="O1085">
        <v>1</v>
      </c>
    </row>
    <row r="1086" spans="1:15">
      <c r="A1086" t="s">
        <v>2967</v>
      </c>
      <c r="B1086" t="s">
        <v>2968</v>
      </c>
      <c r="C1086" t="s">
        <v>227</v>
      </c>
      <c r="D1086" t="s">
        <v>217</v>
      </c>
      <c r="E1086" t="s">
        <v>40</v>
      </c>
      <c r="F1086" s="2">
        <v>1</v>
      </c>
      <c r="G1086" t="s">
        <v>2977</v>
      </c>
      <c r="H1086" t="s">
        <v>2798</v>
      </c>
      <c r="I1086" t="s">
        <v>43</v>
      </c>
      <c r="J1086" t="s">
        <v>43</v>
      </c>
      <c r="K1086" t="s">
        <v>43</v>
      </c>
      <c r="L1086" t="s">
        <v>2974</v>
      </c>
      <c r="M1086" t="s">
        <v>2978</v>
      </c>
      <c r="N1086" t="s">
        <v>46</v>
      </c>
      <c r="O1086">
        <v>1</v>
      </c>
    </row>
    <row r="1087" spans="1:15">
      <c r="A1087" t="s">
        <v>2967</v>
      </c>
      <c r="B1087" t="s">
        <v>2968</v>
      </c>
      <c r="C1087" t="s">
        <v>208</v>
      </c>
      <c r="D1087" t="s">
        <v>63</v>
      </c>
      <c r="E1087" t="s">
        <v>40</v>
      </c>
      <c r="F1087" s="2">
        <v>1</v>
      </c>
      <c r="G1087" t="s">
        <v>2979</v>
      </c>
      <c r="H1087" t="s">
        <v>2809</v>
      </c>
      <c r="I1087" t="s">
        <v>2980</v>
      </c>
      <c r="J1087" t="s">
        <v>43</v>
      </c>
      <c r="K1087" t="s">
        <v>43</v>
      </c>
      <c r="L1087" t="s">
        <v>2981</v>
      </c>
      <c r="M1087" t="s">
        <v>2982</v>
      </c>
      <c r="N1087" t="s">
        <v>46</v>
      </c>
      <c r="O1087">
        <v>1</v>
      </c>
    </row>
    <row r="1088" spans="1:15">
      <c r="A1088" t="s">
        <v>2967</v>
      </c>
      <c r="B1088" t="s">
        <v>2968</v>
      </c>
      <c r="C1088" t="s">
        <v>531</v>
      </c>
      <c r="D1088" t="s">
        <v>131</v>
      </c>
      <c r="E1088" t="s">
        <v>40</v>
      </c>
      <c r="F1088" s="2">
        <v>1</v>
      </c>
      <c r="G1088" t="s">
        <v>2983</v>
      </c>
      <c r="H1088" t="s">
        <v>2798</v>
      </c>
      <c r="I1088" t="s">
        <v>2984</v>
      </c>
      <c r="J1088" t="s">
        <v>43</v>
      </c>
      <c r="K1088" t="s">
        <v>43</v>
      </c>
      <c r="L1088" t="s">
        <v>2985</v>
      </c>
      <c r="M1088" t="s">
        <v>2986</v>
      </c>
      <c r="N1088" t="s">
        <v>46</v>
      </c>
      <c r="O1088">
        <v>1</v>
      </c>
    </row>
    <row r="1089" spans="1:15">
      <c r="A1089" t="s">
        <v>2987</v>
      </c>
      <c r="B1089" t="s">
        <v>2988</v>
      </c>
      <c r="C1089" t="s">
        <v>531</v>
      </c>
      <c r="D1089" t="s">
        <v>131</v>
      </c>
      <c r="E1089" t="s">
        <v>40</v>
      </c>
      <c r="F1089" s="2">
        <v>1</v>
      </c>
      <c r="G1089" t="s">
        <v>2990</v>
      </c>
      <c r="H1089" t="s">
        <v>2991</v>
      </c>
      <c r="I1089" t="s">
        <v>43</v>
      </c>
      <c r="J1089" t="s">
        <v>43</v>
      </c>
      <c r="K1089" t="s">
        <v>43</v>
      </c>
      <c r="L1089" t="s">
        <v>2993</v>
      </c>
      <c r="M1089" t="s">
        <v>2995</v>
      </c>
      <c r="N1089" t="s">
        <v>46</v>
      </c>
      <c r="O1089">
        <v>1</v>
      </c>
    </row>
    <row r="1090" spans="1:15">
      <c r="A1090" t="s">
        <v>2987</v>
      </c>
      <c r="B1090" t="s">
        <v>2988</v>
      </c>
      <c r="C1090" t="s">
        <v>531</v>
      </c>
      <c r="D1090" t="s">
        <v>131</v>
      </c>
      <c r="E1090" t="s">
        <v>40</v>
      </c>
      <c r="F1090" s="2">
        <v>1</v>
      </c>
      <c r="G1090" t="s">
        <v>2996</v>
      </c>
      <c r="H1090" t="s">
        <v>2996</v>
      </c>
      <c r="I1090" t="s">
        <v>43</v>
      </c>
      <c r="J1090" t="s">
        <v>43</v>
      </c>
      <c r="K1090" t="s">
        <v>43</v>
      </c>
      <c r="L1090" t="s">
        <v>2997</v>
      </c>
      <c r="M1090" t="s">
        <v>2998</v>
      </c>
      <c r="N1090" t="s">
        <v>46</v>
      </c>
      <c r="O1090">
        <v>1</v>
      </c>
    </row>
    <row r="1091" spans="1:15">
      <c r="A1091" t="s">
        <v>2987</v>
      </c>
      <c r="B1091" t="s">
        <v>2988</v>
      </c>
      <c r="C1091" t="s">
        <v>531</v>
      </c>
      <c r="D1091" t="s">
        <v>131</v>
      </c>
      <c r="E1091" t="s">
        <v>40</v>
      </c>
      <c r="F1091" s="2">
        <v>1</v>
      </c>
      <c r="G1091" t="s">
        <v>2999</v>
      </c>
      <c r="H1091" t="s">
        <v>2999</v>
      </c>
      <c r="I1091" t="s">
        <v>43</v>
      </c>
      <c r="J1091" t="s">
        <v>43</v>
      </c>
      <c r="K1091" t="s">
        <v>43</v>
      </c>
      <c r="L1091" t="s">
        <v>2997</v>
      </c>
      <c r="M1091" t="s">
        <v>3000</v>
      </c>
      <c r="N1091" t="s">
        <v>46</v>
      </c>
      <c r="O1091">
        <v>1</v>
      </c>
    </row>
    <row r="1092" spans="1:15">
      <c r="A1092" t="s">
        <v>2987</v>
      </c>
      <c r="B1092" t="s">
        <v>2988</v>
      </c>
      <c r="C1092" t="s">
        <v>531</v>
      </c>
      <c r="D1092" t="s">
        <v>131</v>
      </c>
      <c r="E1092" t="s">
        <v>40</v>
      </c>
      <c r="F1092" s="2">
        <v>1</v>
      </c>
      <c r="G1092" t="s">
        <v>2996</v>
      </c>
      <c r="H1092" t="s">
        <v>2996</v>
      </c>
      <c r="I1092" t="s">
        <v>43</v>
      </c>
      <c r="J1092" t="s">
        <v>43</v>
      </c>
      <c r="K1092" t="s">
        <v>43</v>
      </c>
      <c r="L1092" t="s">
        <v>3001</v>
      </c>
      <c r="M1092" t="s">
        <v>2998</v>
      </c>
      <c r="N1092" t="s">
        <v>46</v>
      </c>
      <c r="O1092">
        <v>1</v>
      </c>
    </row>
    <row r="1093" spans="1:15">
      <c r="A1093" t="s">
        <v>2987</v>
      </c>
      <c r="B1093" t="s">
        <v>2988</v>
      </c>
      <c r="C1093" t="s">
        <v>531</v>
      </c>
      <c r="D1093" t="s">
        <v>131</v>
      </c>
      <c r="E1093" t="s">
        <v>40</v>
      </c>
      <c r="F1093" s="2">
        <v>1</v>
      </c>
      <c r="G1093" t="s">
        <v>2999</v>
      </c>
      <c r="H1093" t="s">
        <v>2999</v>
      </c>
      <c r="I1093" t="s">
        <v>43</v>
      </c>
      <c r="J1093" t="s">
        <v>43</v>
      </c>
      <c r="K1093" t="s">
        <v>43</v>
      </c>
      <c r="L1093" t="s">
        <v>3002</v>
      </c>
      <c r="M1093" t="s">
        <v>3003</v>
      </c>
      <c r="N1093" t="s">
        <v>46</v>
      </c>
      <c r="O1093">
        <v>1</v>
      </c>
    </row>
    <row r="1094" spans="1:15">
      <c r="A1094" t="s">
        <v>3004</v>
      </c>
      <c r="B1094" t="s">
        <v>3005</v>
      </c>
      <c r="C1094" t="s">
        <v>3006</v>
      </c>
      <c r="D1094" t="s">
        <v>217</v>
      </c>
      <c r="E1094" t="s">
        <v>40</v>
      </c>
      <c r="F1094" s="2">
        <v>1</v>
      </c>
      <c r="G1094" t="s">
        <v>414</v>
      </c>
      <c r="H1094" t="s">
        <v>3007</v>
      </c>
      <c r="I1094" t="s">
        <v>43</v>
      </c>
      <c r="J1094" t="s">
        <v>43</v>
      </c>
      <c r="K1094" t="s">
        <v>43</v>
      </c>
      <c r="L1094" t="s">
        <v>3008</v>
      </c>
      <c r="M1094" t="s">
        <v>3009</v>
      </c>
      <c r="N1094" t="s">
        <v>46</v>
      </c>
      <c r="O1094">
        <v>1</v>
      </c>
    </row>
    <row r="1095" spans="1:15">
      <c r="A1095" t="s">
        <v>3004</v>
      </c>
      <c r="B1095" t="s">
        <v>3005</v>
      </c>
      <c r="C1095" t="s">
        <v>3006</v>
      </c>
      <c r="D1095" t="s">
        <v>217</v>
      </c>
      <c r="E1095" t="s">
        <v>40</v>
      </c>
      <c r="F1095" s="2">
        <v>1</v>
      </c>
      <c r="G1095" t="s">
        <v>468</v>
      </c>
      <c r="H1095" t="s">
        <v>775</v>
      </c>
      <c r="I1095" t="s">
        <v>43</v>
      </c>
      <c r="J1095" t="s">
        <v>43</v>
      </c>
      <c r="K1095" t="s">
        <v>43</v>
      </c>
      <c r="L1095" t="s">
        <v>3010</v>
      </c>
      <c r="M1095" t="s">
        <v>3011</v>
      </c>
      <c r="N1095" t="s">
        <v>46</v>
      </c>
      <c r="O1095">
        <v>1</v>
      </c>
    </row>
    <row r="1096" spans="1:15">
      <c r="A1096" t="s">
        <v>3004</v>
      </c>
      <c r="B1096" t="s">
        <v>3005</v>
      </c>
      <c r="C1096" t="s">
        <v>3006</v>
      </c>
      <c r="D1096" t="s">
        <v>217</v>
      </c>
      <c r="E1096" t="s">
        <v>40</v>
      </c>
      <c r="F1096" s="2">
        <v>1</v>
      </c>
      <c r="G1096" t="s">
        <v>782</v>
      </c>
      <c r="H1096" t="s">
        <v>783</v>
      </c>
      <c r="I1096" t="s">
        <v>43</v>
      </c>
      <c r="J1096" t="s">
        <v>43</v>
      </c>
      <c r="K1096" t="s">
        <v>43</v>
      </c>
      <c r="L1096" t="s">
        <v>3012</v>
      </c>
      <c r="M1096" t="s">
        <v>1091</v>
      </c>
      <c r="N1096" t="s">
        <v>46</v>
      </c>
      <c r="O1096">
        <v>1</v>
      </c>
    </row>
    <row r="1097" spans="1:15">
      <c r="A1097" t="s">
        <v>3004</v>
      </c>
      <c r="B1097" t="s">
        <v>3005</v>
      </c>
      <c r="C1097" t="s">
        <v>3006</v>
      </c>
      <c r="D1097" t="s">
        <v>217</v>
      </c>
      <c r="E1097" t="s">
        <v>40</v>
      </c>
      <c r="F1097" s="2">
        <v>1</v>
      </c>
      <c r="G1097" t="s">
        <v>2257</v>
      </c>
      <c r="H1097" t="s">
        <v>3013</v>
      </c>
      <c r="I1097" t="s">
        <v>43</v>
      </c>
      <c r="J1097" t="s">
        <v>43</v>
      </c>
      <c r="K1097" t="s">
        <v>43</v>
      </c>
      <c r="L1097" t="s">
        <v>3014</v>
      </c>
      <c r="M1097" t="s">
        <v>3015</v>
      </c>
      <c r="N1097" t="s">
        <v>46</v>
      </c>
      <c r="O1097">
        <v>1</v>
      </c>
    </row>
    <row r="1098" spans="1:15">
      <c r="A1098" t="s">
        <v>3004</v>
      </c>
      <c r="B1098" t="s">
        <v>3005</v>
      </c>
      <c r="C1098" t="s">
        <v>3006</v>
      </c>
      <c r="D1098" t="s">
        <v>217</v>
      </c>
      <c r="E1098" t="s">
        <v>40</v>
      </c>
      <c r="F1098" s="2">
        <v>1</v>
      </c>
      <c r="G1098" t="s">
        <v>2262</v>
      </c>
      <c r="H1098" t="s">
        <v>3016</v>
      </c>
      <c r="I1098" t="s">
        <v>43</v>
      </c>
      <c r="J1098" t="s">
        <v>43</v>
      </c>
      <c r="K1098" t="s">
        <v>43</v>
      </c>
      <c r="L1098" t="s">
        <v>3015</v>
      </c>
      <c r="M1098" t="s">
        <v>3017</v>
      </c>
      <c r="N1098" t="s">
        <v>46</v>
      </c>
      <c r="O1098">
        <v>1</v>
      </c>
    </row>
    <row r="1099" spans="1:15">
      <c r="A1099" t="s">
        <v>3018</v>
      </c>
      <c r="B1099" t="s">
        <v>3019</v>
      </c>
      <c r="C1099" t="s">
        <v>1285</v>
      </c>
      <c r="D1099" t="s">
        <v>131</v>
      </c>
      <c r="E1099" t="s">
        <v>40</v>
      </c>
      <c r="F1099" s="2">
        <v>1</v>
      </c>
      <c r="G1099" t="s">
        <v>1286</v>
      </c>
      <c r="H1099" t="s">
        <v>3020</v>
      </c>
      <c r="I1099" t="s">
        <v>3021</v>
      </c>
      <c r="J1099" t="s">
        <v>43</v>
      </c>
      <c r="K1099" t="s">
        <v>43</v>
      </c>
      <c r="L1099" t="s">
        <v>3022</v>
      </c>
      <c r="M1099" t="s">
        <v>572</v>
      </c>
      <c r="N1099" t="s">
        <v>46</v>
      </c>
      <c r="O1099">
        <v>1</v>
      </c>
    </row>
    <row r="1100" spans="1:15">
      <c r="A1100" t="s">
        <v>3018</v>
      </c>
      <c r="B1100" t="s">
        <v>3019</v>
      </c>
      <c r="C1100" t="s">
        <v>1285</v>
      </c>
      <c r="D1100" t="s">
        <v>131</v>
      </c>
      <c r="E1100" t="s">
        <v>40</v>
      </c>
      <c r="F1100" s="2">
        <v>1</v>
      </c>
      <c r="G1100" t="s">
        <v>1286</v>
      </c>
      <c r="H1100" t="s">
        <v>3020</v>
      </c>
      <c r="I1100" t="s">
        <v>3021</v>
      </c>
      <c r="J1100" t="s">
        <v>43</v>
      </c>
      <c r="K1100" t="s">
        <v>43</v>
      </c>
      <c r="L1100" t="s">
        <v>1504</v>
      </c>
      <c r="M1100" t="s">
        <v>3023</v>
      </c>
      <c r="N1100" t="s">
        <v>46</v>
      </c>
      <c r="O1100">
        <v>1</v>
      </c>
    </row>
    <row r="1101" spans="1:15">
      <c r="A1101" t="s">
        <v>3069</v>
      </c>
      <c r="B1101" t="s">
        <v>3070</v>
      </c>
      <c r="C1101" t="s">
        <v>3071</v>
      </c>
      <c r="D1101" t="s">
        <v>39</v>
      </c>
      <c r="E1101" t="s">
        <v>40</v>
      </c>
      <c r="F1101" s="2">
        <v>1</v>
      </c>
      <c r="G1101" t="s">
        <v>3072</v>
      </c>
      <c r="H1101" t="s">
        <v>3073</v>
      </c>
      <c r="I1101" t="s">
        <v>43</v>
      </c>
      <c r="J1101" t="s">
        <v>43</v>
      </c>
      <c r="K1101" t="s">
        <v>43</v>
      </c>
      <c r="L1101" t="s">
        <v>3074</v>
      </c>
      <c r="M1101" t="s">
        <v>3075</v>
      </c>
      <c r="N1101" t="s">
        <v>46</v>
      </c>
      <c r="O1101">
        <v>1</v>
      </c>
    </row>
    <row r="1102" spans="1:15">
      <c r="A1102" t="s">
        <v>3069</v>
      </c>
      <c r="B1102" t="s">
        <v>3070</v>
      </c>
      <c r="C1102" t="s">
        <v>3071</v>
      </c>
      <c r="D1102" t="s">
        <v>39</v>
      </c>
      <c r="E1102" t="s">
        <v>40</v>
      </c>
      <c r="F1102" s="2">
        <v>1</v>
      </c>
      <c r="G1102" t="s">
        <v>3072</v>
      </c>
      <c r="H1102" t="s">
        <v>3076</v>
      </c>
      <c r="I1102" t="s">
        <v>43</v>
      </c>
      <c r="J1102" t="s">
        <v>43</v>
      </c>
      <c r="K1102" t="s">
        <v>43</v>
      </c>
      <c r="L1102" t="s">
        <v>3077</v>
      </c>
      <c r="M1102" t="s">
        <v>3078</v>
      </c>
      <c r="N1102" t="s">
        <v>46</v>
      </c>
      <c r="O1102">
        <v>1</v>
      </c>
    </row>
    <row r="1103" spans="1:15">
      <c r="A1103" t="s">
        <v>3069</v>
      </c>
      <c r="B1103" t="s">
        <v>3070</v>
      </c>
      <c r="C1103" t="s">
        <v>3071</v>
      </c>
      <c r="D1103" t="s">
        <v>39</v>
      </c>
      <c r="E1103" t="s">
        <v>40</v>
      </c>
      <c r="F1103" s="2">
        <v>1</v>
      </c>
      <c r="G1103" t="s">
        <v>3072</v>
      </c>
      <c r="H1103" t="s">
        <v>3076</v>
      </c>
      <c r="I1103" t="s">
        <v>43</v>
      </c>
      <c r="J1103" t="s">
        <v>43</v>
      </c>
      <c r="K1103" t="s">
        <v>43</v>
      </c>
      <c r="L1103" t="s">
        <v>3079</v>
      </c>
      <c r="M1103" t="s">
        <v>1121</v>
      </c>
      <c r="N1103" t="s">
        <v>46</v>
      </c>
      <c r="O1103">
        <v>1</v>
      </c>
    </row>
    <row r="1104" spans="1:15">
      <c r="A1104" t="s">
        <v>3069</v>
      </c>
      <c r="B1104" t="s">
        <v>3070</v>
      </c>
      <c r="C1104" t="s">
        <v>3071</v>
      </c>
      <c r="D1104" t="s">
        <v>39</v>
      </c>
      <c r="E1104" t="s">
        <v>40</v>
      </c>
      <c r="F1104" s="2">
        <v>1</v>
      </c>
      <c r="G1104" t="s">
        <v>3072</v>
      </c>
      <c r="H1104" t="s">
        <v>3076</v>
      </c>
      <c r="I1104" t="s">
        <v>43</v>
      </c>
      <c r="J1104" t="s">
        <v>43</v>
      </c>
      <c r="K1104" t="s">
        <v>43</v>
      </c>
      <c r="L1104" t="s">
        <v>3080</v>
      </c>
      <c r="M1104" t="s">
        <v>1121</v>
      </c>
      <c r="N1104" t="s">
        <v>46</v>
      </c>
      <c r="O1104">
        <v>1</v>
      </c>
    </row>
    <row r="1105" spans="1:15">
      <c r="A1105" t="s">
        <v>3069</v>
      </c>
      <c r="B1105" t="s">
        <v>3070</v>
      </c>
      <c r="C1105" t="s">
        <v>986</v>
      </c>
      <c r="D1105" t="s">
        <v>39</v>
      </c>
      <c r="E1105" t="s">
        <v>40</v>
      </c>
      <c r="F1105" s="2">
        <v>1</v>
      </c>
      <c r="G1105" t="s">
        <v>3072</v>
      </c>
      <c r="H1105" t="s">
        <v>3073</v>
      </c>
      <c r="I1105" t="s">
        <v>43</v>
      </c>
      <c r="J1105" t="s">
        <v>43</v>
      </c>
      <c r="K1105" t="s">
        <v>43</v>
      </c>
      <c r="L1105" t="s">
        <v>3074</v>
      </c>
      <c r="M1105" t="s">
        <v>3075</v>
      </c>
      <c r="N1105" t="s">
        <v>46</v>
      </c>
      <c r="O1105">
        <v>1</v>
      </c>
    </row>
    <row r="1106" spans="1:15">
      <c r="A1106" t="s">
        <v>3069</v>
      </c>
      <c r="B1106" t="s">
        <v>3070</v>
      </c>
      <c r="C1106" t="s">
        <v>986</v>
      </c>
      <c r="D1106" t="s">
        <v>39</v>
      </c>
      <c r="E1106" t="s">
        <v>40</v>
      </c>
      <c r="F1106" s="2">
        <v>1</v>
      </c>
      <c r="G1106" t="s">
        <v>3072</v>
      </c>
      <c r="H1106" t="s">
        <v>3076</v>
      </c>
      <c r="I1106" t="s">
        <v>43</v>
      </c>
      <c r="J1106" t="s">
        <v>43</v>
      </c>
      <c r="K1106" t="s">
        <v>43</v>
      </c>
      <c r="L1106" t="s">
        <v>3077</v>
      </c>
      <c r="M1106" t="s">
        <v>3078</v>
      </c>
      <c r="N1106" t="s">
        <v>46</v>
      </c>
      <c r="O1106">
        <v>1</v>
      </c>
    </row>
    <row r="1107" spans="1:15">
      <c r="A1107" t="s">
        <v>3069</v>
      </c>
      <c r="B1107" t="s">
        <v>3070</v>
      </c>
      <c r="C1107" t="s">
        <v>986</v>
      </c>
      <c r="D1107" t="s">
        <v>39</v>
      </c>
      <c r="E1107" t="s">
        <v>40</v>
      </c>
      <c r="F1107" s="2">
        <v>1</v>
      </c>
      <c r="G1107" t="s">
        <v>3072</v>
      </c>
      <c r="H1107" t="s">
        <v>3076</v>
      </c>
      <c r="I1107" t="s">
        <v>43</v>
      </c>
      <c r="J1107" t="s">
        <v>43</v>
      </c>
      <c r="K1107" t="s">
        <v>43</v>
      </c>
      <c r="L1107" t="s">
        <v>3079</v>
      </c>
      <c r="M1107" t="s">
        <v>1121</v>
      </c>
      <c r="N1107" t="s">
        <v>46</v>
      </c>
      <c r="O1107">
        <v>1</v>
      </c>
    </row>
    <row r="1108" spans="1:15">
      <c r="A1108" t="s">
        <v>3069</v>
      </c>
      <c r="B1108" t="s">
        <v>3070</v>
      </c>
      <c r="C1108" t="s">
        <v>986</v>
      </c>
      <c r="D1108" t="s">
        <v>39</v>
      </c>
      <c r="E1108" t="s">
        <v>40</v>
      </c>
      <c r="F1108" s="2">
        <v>1</v>
      </c>
      <c r="G1108" t="s">
        <v>3072</v>
      </c>
      <c r="H1108" t="s">
        <v>3076</v>
      </c>
      <c r="I1108" t="s">
        <v>43</v>
      </c>
      <c r="J1108" t="s">
        <v>43</v>
      </c>
      <c r="K1108" t="s">
        <v>43</v>
      </c>
      <c r="L1108" t="s">
        <v>3080</v>
      </c>
      <c r="M1108" t="s">
        <v>1121</v>
      </c>
      <c r="N1108" t="s">
        <v>46</v>
      </c>
      <c r="O1108">
        <v>1</v>
      </c>
    </row>
    <row r="1109" spans="1:15">
      <c r="A1109" t="s">
        <v>3069</v>
      </c>
      <c r="B1109" t="s">
        <v>3070</v>
      </c>
      <c r="C1109" t="s">
        <v>227</v>
      </c>
      <c r="D1109" t="s">
        <v>217</v>
      </c>
      <c r="E1109" t="s">
        <v>40</v>
      </c>
      <c r="F1109" s="2">
        <v>1</v>
      </c>
      <c r="G1109" t="s">
        <v>3081</v>
      </c>
      <c r="H1109" t="s">
        <v>3082</v>
      </c>
      <c r="I1109" t="s">
        <v>43</v>
      </c>
      <c r="J1109" t="s">
        <v>43</v>
      </c>
      <c r="K1109" t="s">
        <v>43</v>
      </c>
      <c r="L1109" t="s">
        <v>1091</v>
      </c>
      <c r="M1109" t="s">
        <v>676</v>
      </c>
      <c r="N1109" t="s">
        <v>46</v>
      </c>
      <c r="O1109">
        <v>1</v>
      </c>
    </row>
    <row r="1110" spans="1:15">
      <c r="A1110" t="s">
        <v>3069</v>
      </c>
      <c r="B1110" t="s">
        <v>3070</v>
      </c>
      <c r="C1110" t="s">
        <v>3083</v>
      </c>
      <c r="D1110" t="s">
        <v>3084</v>
      </c>
      <c r="E1110" t="s">
        <v>40</v>
      </c>
      <c r="F1110" s="2">
        <v>1</v>
      </c>
      <c r="G1110" t="s">
        <v>3085</v>
      </c>
      <c r="H1110" t="s">
        <v>3082</v>
      </c>
      <c r="I1110" t="s">
        <v>43</v>
      </c>
      <c r="J1110" t="s">
        <v>43</v>
      </c>
      <c r="K1110" t="s">
        <v>43</v>
      </c>
      <c r="L1110" t="s">
        <v>1091</v>
      </c>
      <c r="M1110" t="s">
        <v>676</v>
      </c>
      <c r="N1110" t="s">
        <v>46</v>
      </c>
      <c r="O1110">
        <v>1</v>
      </c>
    </row>
    <row r="1111" spans="1:15">
      <c r="A1111" t="s">
        <v>3092</v>
      </c>
      <c r="B1111" t="s">
        <v>3093</v>
      </c>
      <c r="C1111" t="s">
        <v>38</v>
      </c>
      <c r="D1111" t="s">
        <v>39</v>
      </c>
      <c r="E1111" t="s">
        <v>40</v>
      </c>
      <c r="F1111" s="2">
        <v>1</v>
      </c>
      <c r="G1111" t="s">
        <v>2628</v>
      </c>
      <c r="H1111" t="s">
        <v>3094</v>
      </c>
      <c r="I1111" t="s">
        <v>43</v>
      </c>
      <c r="J1111" t="s">
        <v>43</v>
      </c>
      <c r="K1111" t="s">
        <v>43</v>
      </c>
      <c r="L1111" t="s">
        <v>3095</v>
      </c>
      <c r="M1111" t="s">
        <v>3096</v>
      </c>
      <c r="N1111" t="s">
        <v>46</v>
      </c>
      <c r="O1111">
        <v>1</v>
      </c>
    </row>
    <row r="1112" spans="1:15">
      <c r="A1112" t="s">
        <v>3092</v>
      </c>
      <c r="B1112" t="s">
        <v>3093</v>
      </c>
      <c r="C1112" t="s">
        <v>38</v>
      </c>
      <c r="D1112" t="s">
        <v>39</v>
      </c>
      <c r="E1112" t="s">
        <v>40</v>
      </c>
      <c r="F1112" s="2">
        <v>1</v>
      </c>
      <c r="G1112" t="s">
        <v>2628</v>
      </c>
      <c r="H1112" t="s">
        <v>3094</v>
      </c>
      <c r="I1112" t="s">
        <v>43</v>
      </c>
      <c r="J1112" t="s">
        <v>43</v>
      </c>
      <c r="K1112" t="s">
        <v>43</v>
      </c>
      <c r="L1112" t="s">
        <v>3097</v>
      </c>
      <c r="M1112" t="s">
        <v>43</v>
      </c>
      <c r="N1112" t="s">
        <v>46</v>
      </c>
      <c r="O1112">
        <v>1</v>
      </c>
    </row>
    <row r="1113" spans="1:15">
      <c r="A1113" t="s">
        <v>3092</v>
      </c>
      <c r="B1113" t="s">
        <v>3093</v>
      </c>
      <c r="C1113" t="s">
        <v>38</v>
      </c>
      <c r="D1113" t="s">
        <v>39</v>
      </c>
      <c r="E1113" t="s">
        <v>40</v>
      </c>
      <c r="F1113" s="2">
        <v>1</v>
      </c>
      <c r="G1113" t="s">
        <v>2628</v>
      </c>
      <c r="H1113" t="s">
        <v>3094</v>
      </c>
      <c r="I1113" t="s">
        <v>43</v>
      </c>
      <c r="J1113" t="s">
        <v>43</v>
      </c>
      <c r="K1113" t="s">
        <v>43</v>
      </c>
      <c r="L1113" t="s">
        <v>3098</v>
      </c>
      <c r="M1113" t="s">
        <v>43</v>
      </c>
      <c r="N1113" t="s">
        <v>46</v>
      </c>
      <c r="O1113">
        <v>1</v>
      </c>
    </row>
    <row r="1114" spans="1:15">
      <c r="A1114" t="s">
        <v>3092</v>
      </c>
      <c r="B1114" t="s">
        <v>3093</v>
      </c>
      <c r="C1114" t="s">
        <v>38</v>
      </c>
      <c r="D1114" t="s">
        <v>39</v>
      </c>
      <c r="E1114" t="s">
        <v>40</v>
      </c>
      <c r="F1114" s="2">
        <v>1</v>
      </c>
      <c r="G1114" t="s">
        <v>2628</v>
      </c>
      <c r="H1114" t="s">
        <v>3094</v>
      </c>
      <c r="I1114" t="s">
        <v>43</v>
      </c>
      <c r="J1114" t="s">
        <v>43</v>
      </c>
      <c r="K1114" t="s">
        <v>43</v>
      </c>
      <c r="L1114" t="s">
        <v>1188</v>
      </c>
      <c r="M1114" t="s">
        <v>43</v>
      </c>
      <c r="N1114" t="s">
        <v>46</v>
      </c>
      <c r="O1114">
        <v>1</v>
      </c>
    </row>
    <row r="1115" spans="1:15">
      <c r="A1115" t="s">
        <v>3132</v>
      </c>
      <c r="B1115" t="s">
        <v>3133</v>
      </c>
      <c r="C1115" t="s">
        <v>986</v>
      </c>
      <c r="D1115" t="s">
        <v>39</v>
      </c>
      <c r="E1115" t="s">
        <v>40</v>
      </c>
      <c r="F1115" s="2">
        <v>1</v>
      </c>
      <c r="G1115" t="s">
        <v>3134</v>
      </c>
      <c r="H1115" t="s">
        <v>3135</v>
      </c>
      <c r="I1115" t="s">
        <v>43</v>
      </c>
      <c r="J1115" t="s">
        <v>43</v>
      </c>
      <c r="K1115" t="s">
        <v>43</v>
      </c>
      <c r="L1115" t="s">
        <v>3136</v>
      </c>
      <c r="M1115" t="s">
        <v>3137</v>
      </c>
      <c r="N1115" t="s">
        <v>46</v>
      </c>
      <c r="O1115">
        <v>1</v>
      </c>
    </row>
    <row r="1116" spans="1:15">
      <c r="A1116" t="s">
        <v>3132</v>
      </c>
      <c r="B1116" t="s">
        <v>3133</v>
      </c>
      <c r="C1116" t="s">
        <v>986</v>
      </c>
      <c r="D1116" t="s">
        <v>39</v>
      </c>
      <c r="E1116" t="s">
        <v>40</v>
      </c>
      <c r="F1116" s="2">
        <v>1</v>
      </c>
      <c r="G1116" t="s">
        <v>3138</v>
      </c>
      <c r="H1116" t="s">
        <v>3139</v>
      </c>
      <c r="I1116" t="s">
        <v>43</v>
      </c>
      <c r="J1116" t="s">
        <v>43</v>
      </c>
      <c r="K1116" t="s">
        <v>43</v>
      </c>
      <c r="L1116" t="s">
        <v>3136</v>
      </c>
      <c r="M1116" t="s">
        <v>3137</v>
      </c>
      <c r="N1116" t="s">
        <v>46</v>
      </c>
      <c r="O1116">
        <v>1</v>
      </c>
    </row>
    <row r="1117" spans="1:15">
      <c r="A1117" t="s">
        <v>3132</v>
      </c>
      <c r="B1117" t="s">
        <v>3133</v>
      </c>
      <c r="C1117" t="s">
        <v>986</v>
      </c>
      <c r="D1117" t="s">
        <v>39</v>
      </c>
      <c r="E1117" t="s">
        <v>40</v>
      </c>
      <c r="F1117" s="2">
        <v>1</v>
      </c>
      <c r="G1117" t="s">
        <v>3140</v>
      </c>
      <c r="H1117" t="s">
        <v>3141</v>
      </c>
      <c r="I1117" t="s">
        <v>43</v>
      </c>
      <c r="J1117" t="s">
        <v>43</v>
      </c>
      <c r="K1117" t="s">
        <v>43</v>
      </c>
      <c r="L1117" t="s">
        <v>3137</v>
      </c>
      <c r="M1117" t="s">
        <v>3142</v>
      </c>
      <c r="N1117" t="s">
        <v>46</v>
      </c>
      <c r="O1117">
        <v>1</v>
      </c>
    </row>
    <row r="1118" spans="1:15">
      <c r="A1118" t="s">
        <v>3132</v>
      </c>
      <c r="B1118" t="s">
        <v>3133</v>
      </c>
      <c r="C1118" t="s">
        <v>986</v>
      </c>
      <c r="D1118" t="s">
        <v>39</v>
      </c>
      <c r="E1118" t="s">
        <v>40</v>
      </c>
      <c r="F1118" s="2">
        <v>1</v>
      </c>
      <c r="G1118" t="s">
        <v>3143</v>
      </c>
      <c r="H1118" t="s">
        <v>3144</v>
      </c>
      <c r="I1118" t="s">
        <v>43</v>
      </c>
      <c r="J1118" t="s">
        <v>43</v>
      </c>
      <c r="K1118" t="s">
        <v>43</v>
      </c>
      <c r="L1118" t="s">
        <v>3137</v>
      </c>
      <c r="M1118" t="s">
        <v>3142</v>
      </c>
      <c r="N1118" t="s">
        <v>46</v>
      </c>
      <c r="O1118">
        <v>1</v>
      </c>
    </row>
    <row r="1119" spans="1:15">
      <c r="A1119" t="s">
        <v>3145</v>
      </c>
      <c r="B1119" t="s">
        <v>3146</v>
      </c>
      <c r="C1119" t="s">
        <v>3147</v>
      </c>
      <c r="D1119" t="s">
        <v>217</v>
      </c>
      <c r="E1119" t="s">
        <v>40</v>
      </c>
      <c r="F1119" s="2">
        <v>1</v>
      </c>
      <c r="G1119" t="s">
        <v>1314</v>
      </c>
      <c r="H1119" t="s">
        <v>496</v>
      </c>
      <c r="I1119" t="s">
        <v>43</v>
      </c>
      <c r="J1119" t="s">
        <v>43</v>
      </c>
      <c r="K1119" t="s">
        <v>43</v>
      </c>
      <c r="L1119" t="s">
        <v>1435</v>
      </c>
      <c r="M1119" t="s">
        <v>987</v>
      </c>
      <c r="N1119" t="s">
        <v>46</v>
      </c>
      <c r="O1119">
        <v>1</v>
      </c>
    </row>
    <row r="1120" spans="1:15">
      <c r="A1120" t="s">
        <v>3145</v>
      </c>
      <c r="B1120" t="s">
        <v>3146</v>
      </c>
      <c r="C1120" t="s">
        <v>3147</v>
      </c>
      <c r="D1120" t="s">
        <v>217</v>
      </c>
      <c r="E1120" t="s">
        <v>40</v>
      </c>
      <c r="F1120" s="2">
        <v>1</v>
      </c>
      <c r="G1120" t="s">
        <v>64</v>
      </c>
      <c r="H1120" t="s">
        <v>65</v>
      </c>
      <c r="I1120" t="s">
        <v>43</v>
      </c>
      <c r="J1120" t="s">
        <v>43</v>
      </c>
      <c r="K1120" t="s">
        <v>43</v>
      </c>
      <c r="L1120" t="s">
        <v>334</v>
      </c>
      <c r="M1120" t="s">
        <v>281</v>
      </c>
      <c r="N1120" t="s">
        <v>46</v>
      </c>
      <c r="O1120">
        <v>1</v>
      </c>
    </row>
    <row r="1121" spans="1:15">
      <c r="A1121" t="s">
        <v>3145</v>
      </c>
      <c r="B1121" t="s">
        <v>3146</v>
      </c>
      <c r="C1121" t="s">
        <v>3147</v>
      </c>
      <c r="D1121" t="s">
        <v>217</v>
      </c>
      <c r="E1121" t="s">
        <v>40</v>
      </c>
      <c r="F1121" s="2">
        <v>1</v>
      </c>
      <c r="G1121" t="s">
        <v>64</v>
      </c>
      <c r="H1121" t="s">
        <v>65</v>
      </c>
      <c r="I1121" t="s">
        <v>43</v>
      </c>
      <c r="J1121" t="s">
        <v>43</v>
      </c>
      <c r="K1121" t="s">
        <v>43</v>
      </c>
      <c r="L1121" t="s">
        <v>281</v>
      </c>
      <c r="M1121" t="s">
        <v>334</v>
      </c>
      <c r="N1121" t="s">
        <v>46</v>
      </c>
      <c r="O1121">
        <v>1</v>
      </c>
    </row>
    <row r="1122" spans="1:15">
      <c r="A1122" t="s">
        <v>3148</v>
      </c>
      <c r="B1122" t="s">
        <v>3149</v>
      </c>
      <c r="C1122" t="s">
        <v>1235</v>
      </c>
      <c r="D1122" t="s">
        <v>217</v>
      </c>
      <c r="E1122" t="s">
        <v>40</v>
      </c>
      <c r="F1122" s="2">
        <v>1</v>
      </c>
      <c r="G1122" t="s">
        <v>3150</v>
      </c>
      <c r="H1122" t="s">
        <v>1237</v>
      </c>
      <c r="I1122" t="s">
        <v>43</v>
      </c>
      <c r="J1122" t="s">
        <v>43</v>
      </c>
      <c r="K1122" t="s">
        <v>43</v>
      </c>
      <c r="L1122" t="s">
        <v>491</v>
      </c>
      <c r="M1122" t="s">
        <v>3151</v>
      </c>
      <c r="N1122" t="s">
        <v>46</v>
      </c>
      <c r="O1122">
        <v>1</v>
      </c>
    </row>
    <row r="1123" spans="1:15">
      <c r="A1123" t="s">
        <v>3148</v>
      </c>
      <c r="B1123" t="s">
        <v>3149</v>
      </c>
      <c r="C1123" t="s">
        <v>1235</v>
      </c>
      <c r="D1123" t="s">
        <v>217</v>
      </c>
      <c r="E1123" t="s">
        <v>40</v>
      </c>
      <c r="F1123" s="2">
        <v>1</v>
      </c>
      <c r="G1123" t="s">
        <v>3152</v>
      </c>
      <c r="H1123" t="s">
        <v>42</v>
      </c>
      <c r="I1123" t="s">
        <v>43</v>
      </c>
      <c r="J1123" t="s">
        <v>43</v>
      </c>
      <c r="K1123" t="s">
        <v>43</v>
      </c>
      <c r="L1123" t="s">
        <v>49</v>
      </c>
      <c r="M1123" t="s">
        <v>3151</v>
      </c>
      <c r="N1123" t="s">
        <v>46</v>
      </c>
      <c r="O1123">
        <v>1</v>
      </c>
    </row>
    <row r="1124" spans="1:15">
      <c r="A1124" t="s">
        <v>3148</v>
      </c>
      <c r="B1124" t="s">
        <v>3149</v>
      </c>
      <c r="C1124" t="s">
        <v>1235</v>
      </c>
      <c r="D1124" t="s">
        <v>217</v>
      </c>
      <c r="E1124" t="s">
        <v>40</v>
      </c>
      <c r="F1124" s="2">
        <v>1</v>
      </c>
      <c r="G1124" t="s">
        <v>3153</v>
      </c>
      <c r="H1124" t="s">
        <v>3154</v>
      </c>
      <c r="I1124" t="s">
        <v>43</v>
      </c>
      <c r="J1124" t="s">
        <v>43</v>
      </c>
      <c r="K1124" t="s">
        <v>43</v>
      </c>
      <c r="L1124" t="s">
        <v>3155</v>
      </c>
      <c r="M1124" t="s">
        <v>43</v>
      </c>
      <c r="N1124" t="s">
        <v>46</v>
      </c>
      <c r="O1124">
        <v>1</v>
      </c>
    </row>
    <row r="1125" spans="1:15">
      <c r="A1125" t="s">
        <v>3148</v>
      </c>
      <c r="B1125" t="s">
        <v>3149</v>
      </c>
      <c r="C1125" t="s">
        <v>1235</v>
      </c>
      <c r="D1125" t="s">
        <v>217</v>
      </c>
      <c r="E1125" t="s">
        <v>40</v>
      </c>
      <c r="F1125" s="2">
        <v>1</v>
      </c>
      <c r="G1125" t="s">
        <v>3153</v>
      </c>
      <c r="H1125" t="s">
        <v>3154</v>
      </c>
      <c r="I1125" t="s">
        <v>43</v>
      </c>
      <c r="J1125" t="s">
        <v>43</v>
      </c>
      <c r="K1125" t="s">
        <v>43</v>
      </c>
      <c r="L1125" t="s">
        <v>3156</v>
      </c>
      <c r="M1125" t="s">
        <v>43</v>
      </c>
      <c r="N1125" t="s">
        <v>46</v>
      </c>
      <c r="O1125">
        <v>1</v>
      </c>
    </row>
    <row r="1126" spans="1:15">
      <c r="A1126" t="s">
        <v>3157</v>
      </c>
      <c r="B1126" t="s">
        <v>3158</v>
      </c>
      <c r="C1126" t="s">
        <v>313</v>
      </c>
      <c r="D1126" t="s">
        <v>314</v>
      </c>
      <c r="E1126" t="s">
        <v>40</v>
      </c>
      <c r="F1126" s="2">
        <v>1</v>
      </c>
      <c r="G1126" t="s">
        <v>234</v>
      </c>
      <c r="H1126" t="s">
        <v>2769</v>
      </c>
      <c r="I1126" t="s">
        <v>43</v>
      </c>
      <c r="J1126" t="s">
        <v>43</v>
      </c>
      <c r="K1126" t="s">
        <v>43</v>
      </c>
      <c r="L1126" t="s">
        <v>3159</v>
      </c>
      <c r="M1126" t="s">
        <v>3160</v>
      </c>
      <c r="N1126" t="s">
        <v>46</v>
      </c>
      <c r="O1126">
        <v>1</v>
      </c>
    </row>
    <row r="1127" spans="1:15">
      <c r="A1127" t="s">
        <v>3157</v>
      </c>
      <c r="B1127" t="s">
        <v>3158</v>
      </c>
      <c r="C1127" t="s">
        <v>313</v>
      </c>
      <c r="D1127" t="s">
        <v>314</v>
      </c>
      <c r="E1127" t="s">
        <v>40</v>
      </c>
      <c r="F1127" s="2">
        <v>1</v>
      </c>
      <c r="G1127" t="s">
        <v>143</v>
      </c>
      <c r="H1127" t="s">
        <v>2713</v>
      </c>
      <c r="I1127" t="s">
        <v>43</v>
      </c>
      <c r="J1127" t="s">
        <v>43</v>
      </c>
      <c r="K1127" t="s">
        <v>43</v>
      </c>
      <c r="L1127" t="s">
        <v>3161</v>
      </c>
      <c r="M1127" t="s">
        <v>3160</v>
      </c>
      <c r="N1127" t="s">
        <v>46</v>
      </c>
      <c r="O1127">
        <v>1</v>
      </c>
    </row>
    <row r="1128" spans="1:15">
      <c r="A1128" t="s">
        <v>3157</v>
      </c>
      <c r="B1128" t="s">
        <v>3158</v>
      </c>
      <c r="C1128" t="s">
        <v>313</v>
      </c>
      <c r="D1128" t="s">
        <v>314</v>
      </c>
      <c r="E1128" t="s">
        <v>40</v>
      </c>
      <c r="F1128" s="2">
        <v>1</v>
      </c>
      <c r="G1128" t="s">
        <v>234</v>
      </c>
      <c r="H1128" t="s">
        <v>2769</v>
      </c>
      <c r="I1128" t="s">
        <v>43</v>
      </c>
      <c r="J1128" t="s">
        <v>43</v>
      </c>
      <c r="K1128" t="s">
        <v>43</v>
      </c>
      <c r="L1128" t="s">
        <v>3162</v>
      </c>
      <c r="M1128" t="s">
        <v>1032</v>
      </c>
      <c r="N1128" t="s">
        <v>46</v>
      </c>
      <c r="O1128">
        <v>1</v>
      </c>
    </row>
    <row r="1129" spans="1:15">
      <c r="A1129" t="s">
        <v>3157</v>
      </c>
      <c r="B1129" t="s">
        <v>3158</v>
      </c>
      <c r="C1129" t="s">
        <v>313</v>
      </c>
      <c r="D1129" t="s">
        <v>314</v>
      </c>
      <c r="E1129" t="s">
        <v>40</v>
      </c>
      <c r="F1129" s="2">
        <v>1</v>
      </c>
      <c r="G1129" t="s">
        <v>234</v>
      </c>
      <c r="H1129" t="s">
        <v>2769</v>
      </c>
      <c r="I1129" t="s">
        <v>43</v>
      </c>
      <c r="J1129" t="s">
        <v>43</v>
      </c>
      <c r="K1129" t="s">
        <v>43</v>
      </c>
      <c r="L1129" t="s">
        <v>3159</v>
      </c>
      <c r="M1129" t="s">
        <v>1032</v>
      </c>
      <c r="N1129" t="s">
        <v>46</v>
      </c>
      <c r="O1129">
        <v>1</v>
      </c>
    </row>
    <row r="1130" spans="1:15">
      <c r="A1130" t="s">
        <v>3157</v>
      </c>
      <c r="B1130" t="s">
        <v>3158</v>
      </c>
      <c r="C1130" t="s">
        <v>313</v>
      </c>
      <c r="D1130" t="s">
        <v>314</v>
      </c>
      <c r="E1130" t="s">
        <v>40</v>
      </c>
      <c r="F1130" s="2">
        <v>1</v>
      </c>
      <c r="G1130" t="s">
        <v>1533</v>
      </c>
      <c r="H1130" t="s">
        <v>3163</v>
      </c>
      <c r="I1130" t="s">
        <v>43</v>
      </c>
      <c r="J1130" t="s">
        <v>43</v>
      </c>
      <c r="K1130" t="s">
        <v>43</v>
      </c>
      <c r="L1130" t="s">
        <v>3164</v>
      </c>
      <c r="M1130" t="s">
        <v>641</v>
      </c>
      <c r="N1130" t="s">
        <v>46</v>
      </c>
      <c r="O1130">
        <v>1</v>
      </c>
    </row>
    <row r="1131" spans="1:15">
      <c r="A1131" t="s">
        <v>3157</v>
      </c>
      <c r="B1131" t="s">
        <v>3158</v>
      </c>
      <c r="C1131" t="s">
        <v>313</v>
      </c>
      <c r="D1131" t="s">
        <v>314</v>
      </c>
      <c r="E1131" t="s">
        <v>40</v>
      </c>
      <c r="F1131" s="2">
        <v>1</v>
      </c>
      <c r="G1131" t="s">
        <v>433</v>
      </c>
      <c r="H1131" t="s">
        <v>3165</v>
      </c>
      <c r="I1131" t="s">
        <v>43</v>
      </c>
      <c r="J1131" t="s">
        <v>43</v>
      </c>
      <c r="K1131" t="s">
        <v>43</v>
      </c>
      <c r="L1131" t="s">
        <v>1227</v>
      </c>
      <c r="M1131" t="s">
        <v>1033</v>
      </c>
      <c r="N1131" t="s">
        <v>46</v>
      </c>
      <c r="O1131">
        <v>1</v>
      </c>
    </row>
    <row r="1132" spans="1:15">
      <c r="A1132" t="s">
        <v>3157</v>
      </c>
      <c r="B1132" t="s">
        <v>3158</v>
      </c>
      <c r="C1132" t="s">
        <v>313</v>
      </c>
      <c r="D1132" t="s">
        <v>314</v>
      </c>
      <c r="E1132" t="s">
        <v>40</v>
      </c>
      <c r="F1132" s="2">
        <v>1</v>
      </c>
      <c r="G1132" t="s">
        <v>433</v>
      </c>
      <c r="H1132" t="s">
        <v>3165</v>
      </c>
      <c r="I1132" t="s">
        <v>43</v>
      </c>
      <c r="J1132" t="s">
        <v>43</v>
      </c>
      <c r="K1132" t="s">
        <v>43</v>
      </c>
      <c r="L1132" t="s">
        <v>3166</v>
      </c>
      <c r="M1132" t="s">
        <v>1033</v>
      </c>
      <c r="N1132" t="s">
        <v>46</v>
      </c>
      <c r="O1132">
        <v>1</v>
      </c>
    </row>
    <row r="1133" spans="1:15">
      <c r="A1133" t="s">
        <v>3157</v>
      </c>
      <c r="B1133" t="s">
        <v>3158</v>
      </c>
      <c r="C1133" t="s">
        <v>313</v>
      </c>
      <c r="D1133" t="s">
        <v>314</v>
      </c>
      <c r="E1133" t="s">
        <v>40</v>
      </c>
      <c r="F1133" s="2">
        <v>1</v>
      </c>
      <c r="G1133" t="s">
        <v>433</v>
      </c>
      <c r="H1133" t="s">
        <v>3165</v>
      </c>
      <c r="I1133" t="s">
        <v>43</v>
      </c>
      <c r="J1133" t="s">
        <v>43</v>
      </c>
      <c r="K1133" t="s">
        <v>43</v>
      </c>
      <c r="L1133" t="s">
        <v>3167</v>
      </c>
      <c r="M1133" t="s">
        <v>3168</v>
      </c>
      <c r="N1133" t="s">
        <v>46</v>
      </c>
      <c r="O1133">
        <v>1</v>
      </c>
    </row>
    <row r="1134" spans="1:15">
      <c r="A1134" t="s">
        <v>3157</v>
      </c>
      <c r="B1134" t="s">
        <v>3158</v>
      </c>
      <c r="C1134" t="s">
        <v>313</v>
      </c>
      <c r="D1134" t="s">
        <v>314</v>
      </c>
      <c r="E1134" t="s">
        <v>40</v>
      </c>
      <c r="F1134" s="2">
        <v>1</v>
      </c>
      <c r="G1134" t="s">
        <v>234</v>
      </c>
      <c r="H1134" t="s">
        <v>318</v>
      </c>
      <c r="I1134" t="s">
        <v>43</v>
      </c>
      <c r="J1134" t="s">
        <v>43</v>
      </c>
      <c r="K1134" t="s">
        <v>43</v>
      </c>
      <c r="L1134" t="s">
        <v>1227</v>
      </c>
      <c r="M1134" t="s">
        <v>1033</v>
      </c>
      <c r="N1134" t="s">
        <v>46</v>
      </c>
      <c r="O1134">
        <v>1</v>
      </c>
    </row>
    <row r="1135" spans="1:15">
      <c r="A1135" t="s">
        <v>3157</v>
      </c>
      <c r="B1135" t="s">
        <v>3158</v>
      </c>
      <c r="C1135" t="s">
        <v>313</v>
      </c>
      <c r="D1135" t="s">
        <v>314</v>
      </c>
      <c r="E1135" t="s">
        <v>40</v>
      </c>
      <c r="F1135" s="2">
        <v>1</v>
      </c>
      <c r="G1135" t="s">
        <v>433</v>
      </c>
      <c r="H1135" t="s">
        <v>3165</v>
      </c>
      <c r="I1135" t="s">
        <v>43</v>
      </c>
      <c r="J1135" t="s">
        <v>43</v>
      </c>
      <c r="K1135" t="s">
        <v>43</v>
      </c>
      <c r="L1135" t="s">
        <v>1570</v>
      </c>
      <c r="M1135" t="s">
        <v>303</v>
      </c>
      <c r="N1135" t="s">
        <v>46</v>
      </c>
      <c r="O1135">
        <v>1</v>
      </c>
    </row>
    <row r="1136" spans="1:15">
      <c r="A1136" t="s">
        <v>3157</v>
      </c>
      <c r="B1136" t="s">
        <v>3158</v>
      </c>
      <c r="C1136" t="s">
        <v>313</v>
      </c>
      <c r="D1136" t="s">
        <v>314</v>
      </c>
      <c r="E1136" t="s">
        <v>40</v>
      </c>
      <c r="F1136" s="2">
        <v>1</v>
      </c>
      <c r="G1136" t="s">
        <v>433</v>
      </c>
      <c r="H1136" t="s">
        <v>3165</v>
      </c>
      <c r="I1136" t="s">
        <v>43</v>
      </c>
      <c r="J1136" t="s">
        <v>43</v>
      </c>
      <c r="K1136" t="s">
        <v>43</v>
      </c>
      <c r="L1136" t="s">
        <v>3169</v>
      </c>
      <c r="M1136" t="s">
        <v>303</v>
      </c>
      <c r="N1136" t="s">
        <v>46</v>
      </c>
      <c r="O1136">
        <v>1</v>
      </c>
    </row>
    <row r="1137" spans="1:15">
      <c r="A1137" t="s">
        <v>3170</v>
      </c>
      <c r="B1137" t="s">
        <v>3171</v>
      </c>
      <c r="C1137" t="s">
        <v>846</v>
      </c>
      <c r="D1137" t="s">
        <v>217</v>
      </c>
      <c r="E1137" t="s">
        <v>40</v>
      </c>
      <c r="F1137" s="2">
        <v>1</v>
      </c>
      <c r="G1137" t="s">
        <v>3172</v>
      </c>
      <c r="H1137" t="s">
        <v>3173</v>
      </c>
      <c r="I1137" t="s">
        <v>43</v>
      </c>
      <c r="J1137" t="s">
        <v>43</v>
      </c>
      <c r="K1137" t="s">
        <v>772</v>
      </c>
      <c r="L1137" t="s">
        <v>3174</v>
      </c>
      <c r="M1137" t="s">
        <v>3175</v>
      </c>
      <c r="N1137" t="s">
        <v>46</v>
      </c>
      <c r="O1137">
        <v>1</v>
      </c>
    </row>
    <row r="1138" spans="1:15">
      <c r="A1138" t="s">
        <v>3170</v>
      </c>
      <c r="B1138" t="s">
        <v>3171</v>
      </c>
      <c r="C1138" t="s">
        <v>846</v>
      </c>
      <c r="D1138" t="s">
        <v>217</v>
      </c>
      <c r="E1138" t="s">
        <v>40</v>
      </c>
      <c r="F1138" s="2">
        <v>1</v>
      </c>
      <c r="G1138" t="s">
        <v>433</v>
      </c>
      <c r="H1138" t="s">
        <v>300</v>
      </c>
      <c r="I1138" t="s">
        <v>43</v>
      </c>
      <c r="J1138" t="s">
        <v>43</v>
      </c>
      <c r="K1138" t="s">
        <v>3176</v>
      </c>
      <c r="L1138" t="s">
        <v>3177</v>
      </c>
      <c r="M1138" t="s">
        <v>3178</v>
      </c>
      <c r="N1138" t="s">
        <v>46</v>
      </c>
      <c r="O1138">
        <v>1</v>
      </c>
    </row>
    <row r="1139" spans="1:15">
      <c r="A1139" t="s">
        <v>3170</v>
      </c>
      <c r="B1139" t="s">
        <v>3171</v>
      </c>
      <c r="C1139" t="s">
        <v>846</v>
      </c>
      <c r="D1139" t="s">
        <v>217</v>
      </c>
      <c r="E1139" t="s">
        <v>40</v>
      </c>
      <c r="F1139" s="2">
        <v>1</v>
      </c>
      <c r="G1139" t="s">
        <v>1314</v>
      </c>
      <c r="H1139" t="s">
        <v>3179</v>
      </c>
      <c r="I1139" t="s">
        <v>43</v>
      </c>
      <c r="J1139" t="s">
        <v>43</v>
      </c>
      <c r="K1139" t="s">
        <v>3180</v>
      </c>
      <c r="L1139" t="s">
        <v>3181</v>
      </c>
      <c r="M1139" t="s">
        <v>3182</v>
      </c>
      <c r="N1139" t="s">
        <v>46</v>
      </c>
      <c r="O1139">
        <v>1</v>
      </c>
    </row>
    <row r="1140" spans="1:15">
      <c r="A1140" t="s">
        <v>3170</v>
      </c>
      <c r="B1140" t="s">
        <v>3171</v>
      </c>
      <c r="C1140" t="s">
        <v>846</v>
      </c>
      <c r="D1140" t="s">
        <v>217</v>
      </c>
      <c r="E1140" t="s">
        <v>40</v>
      </c>
      <c r="F1140" s="2">
        <v>1</v>
      </c>
      <c r="G1140" t="s">
        <v>1314</v>
      </c>
      <c r="H1140" t="s">
        <v>3179</v>
      </c>
      <c r="I1140" t="s">
        <v>43</v>
      </c>
      <c r="J1140" t="s">
        <v>43</v>
      </c>
      <c r="K1140" t="s">
        <v>3180</v>
      </c>
      <c r="L1140" t="s">
        <v>3183</v>
      </c>
      <c r="M1140" t="s">
        <v>3184</v>
      </c>
      <c r="N1140" t="s">
        <v>46</v>
      </c>
      <c r="O1140">
        <v>1</v>
      </c>
    </row>
    <row r="1141" spans="1:15">
      <c r="A1141" t="s">
        <v>3170</v>
      </c>
      <c r="B1141" t="s">
        <v>3171</v>
      </c>
      <c r="C1141" t="s">
        <v>846</v>
      </c>
      <c r="D1141" t="s">
        <v>217</v>
      </c>
      <c r="E1141" t="s">
        <v>40</v>
      </c>
      <c r="F1141" s="2">
        <v>1</v>
      </c>
      <c r="G1141" t="s">
        <v>3185</v>
      </c>
      <c r="H1141" t="s">
        <v>3186</v>
      </c>
      <c r="I1141" t="s">
        <v>43</v>
      </c>
      <c r="J1141" t="s">
        <v>43</v>
      </c>
      <c r="K1141" t="s">
        <v>43</v>
      </c>
      <c r="L1141" t="s">
        <v>3187</v>
      </c>
      <c r="M1141" t="s">
        <v>3188</v>
      </c>
      <c r="N1141" t="s">
        <v>46</v>
      </c>
      <c r="O1141">
        <v>1</v>
      </c>
    </row>
    <row r="1142" spans="1:15">
      <c r="A1142" t="s">
        <v>3170</v>
      </c>
      <c r="B1142" t="s">
        <v>3171</v>
      </c>
      <c r="C1142" t="s">
        <v>846</v>
      </c>
      <c r="D1142" t="s">
        <v>217</v>
      </c>
      <c r="E1142" t="s">
        <v>40</v>
      </c>
      <c r="F1142" s="2">
        <v>1</v>
      </c>
      <c r="G1142" t="s">
        <v>3189</v>
      </c>
      <c r="H1142" t="s">
        <v>3190</v>
      </c>
      <c r="I1142" t="s">
        <v>43</v>
      </c>
      <c r="J1142" t="s">
        <v>43</v>
      </c>
      <c r="K1142" t="s">
        <v>43</v>
      </c>
      <c r="L1142" t="s">
        <v>3181</v>
      </c>
      <c r="M1142" t="s">
        <v>3182</v>
      </c>
      <c r="N1142" t="s">
        <v>46</v>
      </c>
      <c r="O1142">
        <v>1</v>
      </c>
    </row>
    <row r="1143" spans="1:15">
      <c r="A1143" t="s">
        <v>3170</v>
      </c>
      <c r="B1143" t="s">
        <v>3171</v>
      </c>
      <c r="C1143" t="s">
        <v>846</v>
      </c>
      <c r="D1143" t="s">
        <v>217</v>
      </c>
      <c r="E1143" t="s">
        <v>40</v>
      </c>
      <c r="F1143" s="2">
        <v>1</v>
      </c>
      <c r="G1143" t="s">
        <v>3189</v>
      </c>
      <c r="H1143" t="s">
        <v>3190</v>
      </c>
      <c r="I1143" t="s">
        <v>43</v>
      </c>
      <c r="J1143" t="s">
        <v>43</v>
      </c>
      <c r="K1143" t="s">
        <v>43</v>
      </c>
      <c r="L1143" t="s">
        <v>3183</v>
      </c>
      <c r="M1143" t="s">
        <v>3184</v>
      </c>
      <c r="N1143" t="s">
        <v>46</v>
      </c>
      <c r="O1143">
        <v>1</v>
      </c>
    </row>
    <row r="1144" spans="1:15">
      <c r="A1144" t="s">
        <v>3191</v>
      </c>
      <c r="B1144" t="s">
        <v>3192</v>
      </c>
      <c r="C1144" t="s">
        <v>3193</v>
      </c>
      <c r="D1144" t="s">
        <v>3194</v>
      </c>
      <c r="E1144" t="s">
        <v>40</v>
      </c>
      <c r="F1144" s="2">
        <v>1</v>
      </c>
      <c r="G1144" t="s">
        <v>1456</v>
      </c>
      <c r="H1144" t="s">
        <v>3195</v>
      </c>
      <c r="I1144" t="s">
        <v>43</v>
      </c>
      <c r="J1144" t="s">
        <v>43</v>
      </c>
      <c r="K1144" t="s">
        <v>43</v>
      </c>
      <c r="L1144" t="s">
        <v>3196</v>
      </c>
      <c r="M1144" t="s">
        <v>43</v>
      </c>
      <c r="N1144" t="s">
        <v>46</v>
      </c>
      <c r="O1144">
        <v>1</v>
      </c>
    </row>
    <row r="1145" spans="1:15">
      <c r="A1145" t="s">
        <v>3191</v>
      </c>
      <c r="B1145" t="s">
        <v>3192</v>
      </c>
      <c r="C1145" t="s">
        <v>3193</v>
      </c>
      <c r="D1145" t="s">
        <v>3194</v>
      </c>
      <c r="E1145" t="s">
        <v>40</v>
      </c>
      <c r="F1145" s="2">
        <v>1</v>
      </c>
      <c r="G1145" t="s">
        <v>279</v>
      </c>
      <c r="H1145" t="s">
        <v>3197</v>
      </c>
      <c r="I1145" t="s">
        <v>43</v>
      </c>
      <c r="J1145" t="s">
        <v>43</v>
      </c>
      <c r="K1145" t="s">
        <v>43</v>
      </c>
      <c r="L1145" t="s">
        <v>48</v>
      </c>
      <c r="M1145" t="s">
        <v>43</v>
      </c>
      <c r="N1145" t="s">
        <v>46</v>
      </c>
      <c r="O1145">
        <v>1</v>
      </c>
    </row>
    <row r="1146" spans="1:15">
      <c r="A1146" t="s">
        <v>3191</v>
      </c>
      <c r="B1146" t="s">
        <v>3192</v>
      </c>
      <c r="C1146" t="s">
        <v>3193</v>
      </c>
      <c r="D1146" t="s">
        <v>3194</v>
      </c>
      <c r="E1146" t="s">
        <v>40</v>
      </c>
      <c r="F1146" s="2">
        <v>1</v>
      </c>
      <c r="G1146" t="s">
        <v>499</v>
      </c>
      <c r="H1146" t="s">
        <v>3198</v>
      </c>
      <c r="I1146" t="s">
        <v>43</v>
      </c>
      <c r="J1146" t="s">
        <v>43</v>
      </c>
      <c r="K1146" t="s">
        <v>43</v>
      </c>
      <c r="L1146" t="s">
        <v>1435</v>
      </c>
      <c r="M1146" t="s">
        <v>43</v>
      </c>
      <c r="N1146" t="s">
        <v>46</v>
      </c>
      <c r="O1146">
        <v>1</v>
      </c>
    </row>
    <row r="1147" spans="1:15">
      <c r="A1147" t="s">
        <v>3191</v>
      </c>
      <c r="B1147" t="s">
        <v>3192</v>
      </c>
      <c r="C1147" t="s">
        <v>3193</v>
      </c>
      <c r="D1147" t="s">
        <v>3194</v>
      </c>
      <c r="E1147" t="s">
        <v>40</v>
      </c>
      <c r="F1147" s="2">
        <v>1</v>
      </c>
      <c r="G1147" t="s">
        <v>2257</v>
      </c>
      <c r="H1147" t="s">
        <v>2258</v>
      </c>
      <c r="I1147" t="s">
        <v>43</v>
      </c>
      <c r="J1147" t="s">
        <v>43</v>
      </c>
      <c r="K1147" t="s">
        <v>43</v>
      </c>
      <c r="L1147" t="s">
        <v>2260</v>
      </c>
      <c r="M1147" t="s">
        <v>2261</v>
      </c>
      <c r="N1147" t="s">
        <v>46</v>
      </c>
      <c r="O1147">
        <v>1</v>
      </c>
    </row>
    <row r="1148" spans="1:15">
      <c r="A1148" t="s">
        <v>3191</v>
      </c>
      <c r="B1148" t="s">
        <v>3192</v>
      </c>
      <c r="C1148" t="s">
        <v>3193</v>
      </c>
      <c r="D1148" t="s">
        <v>3194</v>
      </c>
      <c r="E1148" t="s">
        <v>40</v>
      </c>
      <c r="F1148" s="2">
        <v>1</v>
      </c>
      <c r="G1148" t="s">
        <v>782</v>
      </c>
      <c r="H1148" t="s">
        <v>2798</v>
      </c>
      <c r="I1148" t="s">
        <v>43</v>
      </c>
      <c r="J1148" t="s">
        <v>43</v>
      </c>
      <c r="K1148" t="s">
        <v>43</v>
      </c>
      <c r="L1148" t="s">
        <v>1924</v>
      </c>
      <c r="M1148" t="s">
        <v>324</v>
      </c>
      <c r="N1148" t="s">
        <v>46</v>
      </c>
      <c r="O1148">
        <v>1</v>
      </c>
    </row>
    <row r="1149" spans="1:15">
      <c r="A1149" t="s">
        <v>3199</v>
      </c>
      <c r="B1149" t="s">
        <v>3200</v>
      </c>
      <c r="C1149" t="s">
        <v>3201</v>
      </c>
      <c r="D1149" t="s">
        <v>131</v>
      </c>
      <c r="E1149" t="s">
        <v>40</v>
      </c>
      <c r="F1149" s="2">
        <v>1</v>
      </c>
      <c r="G1149" t="s">
        <v>3202</v>
      </c>
      <c r="H1149" t="s">
        <v>565</v>
      </c>
      <c r="I1149" t="s">
        <v>43</v>
      </c>
      <c r="J1149" t="s">
        <v>43</v>
      </c>
      <c r="K1149" t="s">
        <v>43</v>
      </c>
      <c r="L1149" t="s">
        <v>3203</v>
      </c>
      <c r="M1149" t="s">
        <v>3204</v>
      </c>
      <c r="N1149" t="s">
        <v>46</v>
      </c>
      <c r="O1149">
        <v>1</v>
      </c>
    </row>
    <row r="1150" spans="1:15">
      <c r="A1150" t="s">
        <v>3199</v>
      </c>
      <c r="B1150" t="s">
        <v>3200</v>
      </c>
      <c r="C1150" t="s">
        <v>3205</v>
      </c>
      <c r="D1150" t="s">
        <v>131</v>
      </c>
      <c r="E1150" t="s">
        <v>40</v>
      </c>
      <c r="F1150" s="2">
        <v>1</v>
      </c>
      <c r="G1150" t="s">
        <v>3202</v>
      </c>
      <c r="H1150" t="s">
        <v>565</v>
      </c>
      <c r="I1150" t="s">
        <v>43</v>
      </c>
      <c r="J1150" t="s">
        <v>43</v>
      </c>
      <c r="K1150" t="s">
        <v>43</v>
      </c>
      <c r="L1150" t="s">
        <v>3203</v>
      </c>
      <c r="M1150" t="s">
        <v>3204</v>
      </c>
      <c r="N1150" t="s">
        <v>46</v>
      </c>
      <c r="O1150">
        <v>1</v>
      </c>
    </row>
    <row r="1151" spans="1:15">
      <c r="A1151" t="s">
        <v>3199</v>
      </c>
      <c r="B1151" t="s">
        <v>3200</v>
      </c>
      <c r="C1151" t="s">
        <v>3206</v>
      </c>
      <c r="D1151" t="s">
        <v>131</v>
      </c>
      <c r="E1151" t="s">
        <v>40</v>
      </c>
      <c r="F1151" s="2">
        <v>1</v>
      </c>
      <c r="G1151" t="s">
        <v>3202</v>
      </c>
      <c r="H1151" t="s">
        <v>565</v>
      </c>
      <c r="I1151" t="s">
        <v>43</v>
      </c>
      <c r="J1151" t="s">
        <v>43</v>
      </c>
      <c r="K1151" t="s">
        <v>43</v>
      </c>
      <c r="L1151" t="s">
        <v>3203</v>
      </c>
      <c r="M1151" t="s">
        <v>3204</v>
      </c>
      <c r="N1151" t="s">
        <v>46</v>
      </c>
      <c r="O1151">
        <v>1</v>
      </c>
    </row>
    <row r="1152" spans="1:15">
      <c r="A1152" t="s">
        <v>3199</v>
      </c>
      <c r="B1152" t="s">
        <v>3200</v>
      </c>
      <c r="C1152" t="s">
        <v>3207</v>
      </c>
      <c r="D1152" t="s">
        <v>131</v>
      </c>
      <c r="E1152" t="s">
        <v>40</v>
      </c>
      <c r="F1152" s="2">
        <v>1</v>
      </c>
      <c r="G1152" t="s">
        <v>3202</v>
      </c>
      <c r="H1152" t="s">
        <v>565</v>
      </c>
      <c r="I1152" t="s">
        <v>43</v>
      </c>
      <c r="J1152" t="s">
        <v>43</v>
      </c>
      <c r="K1152" t="s">
        <v>43</v>
      </c>
      <c r="L1152" t="s">
        <v>3203</v>
      </c>
      <c r="M1152" t="s">
        <v>3204</v>
      </c>
      <c r="N1152" t="s">
        <v>46</v>
      </c>
      <c r="O1152">
        <v>1</v>
      </c>
    </row>
    <row r="1153" spans="1:15">
      <c r="A1153" t="s">
        <v>3199</v>
      </c>
      <c r="B1153" t="s">
        <v>3200</v>
      </c>
      <c r="C1153" t="s">
        <v>3208</v>
      </c>
      <c r="D1153" t="s">
        <v>131</v>
      </c>
      <c r="E1153" t="s">
        <v>40</v>
      </c>
      <c r="F1153" s="2">
        <v>1</v>
      </c>
      <c r="G1153" t="s">
        <v>3202</v>
      </c>
      <c r="H1153" t="s">
        <v>565</v>
      </c>
      <c r="I1153" t="s">
        <v>43</v>
      </c>
      <c r="J1153" t="s">
        <v>43</v>
      </c>
      <c r="K1153" t="s">
        <v>43</v>
      </c>
      <c r="L1153" t="s">
        <v>3203</v>
      </c>
      <c r="M1153" t="s">
        <v>3204</v>
      </c>
      <c r="N1153" t="s">
        <v>46</v>
      </c>
      <c r="O1153">
        <v>1</v>
      </c>
    </row>
    <row r="1154" spans="1:15">
      <c r="A1154" t="s">
        <v>3199</v>
      </c>
      <c r="B1154" t="s">
        <v>3200</v>
      </c>
      <c r="C1154" t="s">
        <v>3209</v>
      </c>
      <c r="D1154" t="s">
        <v>131</v>
      </c>
      <c r="E1154" t="s">
        <v>40</v>
      </c>
      <c r="F1154" s="2">
        <v>1</v>
      </c>
      <c r="G1154" t="s">
        <v>43</v>
      </c>
      <c r="H1154" t="s">
        <v>571</v>
      </c>
      <c r="I1154" t="s">
        <v>43</v>
      </c>
      <c r="J1154" t="s">
        <v>43</v>
      </c>
      <c r="K1154" t="s">
        <v>43</v>
      </c>
      <c r="L1154" t="s">
        <v>572</v>
      </c>
      <c r="M1154" t="s">
        <v>3210</v>
      </c>
      <c r="N1154" t="s">
        <v>46</v>
      </c>
      <c r="O1154">
        <v>1</v>
      </c>
    </row>
    <row r="1155" spans="1:15">
      <c r="A1155" t="s">
        <v>3199</v>
      </c>
      <c r="B1155" t="s">
        <v>3200</v>
      </c>
      <c r="C1155" t="s">
        <v>3205</v>
      </c>
      <c r="D1155" t="s">
        <v>131</v>
      </c>
      <c r="E1155" t="s">
        <v>40</v>
      </c>
      <c r="F1155" s="2">
        <v>1</v>
      </c>
      <c r="G1155" t="s">
        <v>43</v>
      </c>
      <c r="H1155" t="s">
        <v>571</v>
      </c>
      <c r="I1155" t="s">
        <v>43</v>
      </c>
      <c r="J1155" t="s">
        <v>43</v>
      </c>
      <c r="K1155" t="s">
        <v>43</v>
      </c>
      <c r="L1155" t="s">
        <v>572</v>
      </c>
      <c r="M1155" t="s">
        <v>3210</v>
      </c>
      <c r="N1155" t="s">
        <v>46</v>
      </c>
      <c r="O1155">
        <v>1</v>
      </c>
    </row>
    <row r="1156" spans="1:15">
      <c r="A1156" t="s">
        <v>3199</v>
      </c>
      <c r="B1156" t="s">
        <v>3200</v>
      </c>
      <c r="C1156" t="s">
        <v>3211</v>
      </c>
      <c r="D1156" t="s">
        <v>131</v>
      </c>
      <c r="E1156" t="s">
        <v>40</v>
      </c>
      <c r="F1156" s="2">
        <v>1</v>
      </c>
      <c r="G1156" t="s">
        <v>43</v>
      </c>
      <c r="H1156" t="s">
        <v>571</v>
      </c>
      <c r="I1156" t="s">
        <v>43</v>
      </c>
      <c r="J1156" t="s">
        <v>43</v>
      </c>
      <c r="K1156" t="s">
        <v>43</v>
      </c>
      <c r="L1156" t="s">
        <v>572</v>
      </c>
      <c r="M1156" t="s">
        <v>3210</v>
      </c>
      <c r="N1156" t="s">
        <v>46</v>
      </c>
      <c r="O1156">
        <v>1</v>
      </c>
    </row>
    <row r="1157" spans="1:15">
      <c r="A1157" t="s">
        <v>3199</v>
      </c>
      <c r="B1157" t="s">
        <v>3200</v>
      </c>
      <c r="C1157" t="s">
        <v>3212</v>
      </c>
      <c r="D1157" t="s">
        <v>131</v>
      </c>
      <c r="E1157" t="s">
        <v>40</v>
      </c>
      <c r="F1157" s="2">
        <v>1</v>
      </c>
      <c r="G1157" t="s">
        <v>43</v>
      </c>
      <c r="H1157" t="s">
        <v>571</v>
      </c>
      <c r="I1157" t="s">
        <v>43</v>
      </c>
      <c r="J1157" t="s">
        <v>43</v>
      </c>
      <c r="K1157" t="s">
        <v>43</v>
      </c>
      <c r="L1157" t="s">
        <v>572</v>
      </c>
      <c r="M1157" t="s">
        <v>3210</v>
      </c>
      <c r="N1157" t="s">
        <v>46</v>
      </c>
      <c r="O1157">
        <v>1</v>
      </c>
    </row>
    <row r="1158" spans="1:15">
      <c r="A1158" t="s">
        <v>3199</v>
      </c>
      <c r="B1158" t="s">
        <v>3200</v>
      </c>
      <c r="C1158" t="s">
        <v>3213</v>
      </c>
      <c r="D1158" t="s">
        <v>131</v>
      </c>
      <c r="E1158" t="s">
        <v>40</v>
      </c>
      <c r="F1158" s="2">
        <v>1</v>
      </c>
      <c r="G1158" t="s">
        <v>43</v>
      </c>
      <c r="H1158" t="s">
        <v>571</v>
      </c>
      <c r="I1158" t="s">
        <v>43</v>
      </c>
      <c r="J1158" t="s">
        <v>43</v>
      </c>
      <c r="K1158" t="s">
        <v>43</v>
      </c>
      <c r="L1158" t="s">
        <v>572</v>
      </c>
      <c r="M1158" t="s">
        <v>3210</v>
      </c>
      <c r="N1158" t="s">
        <v>46</v>
      </c>
      <c r="O1158">
        <v>1</v>
      </c>
    </row>
    <row r="1159" spans="1:15">
      <c r="A1159" t="s">
        <v>3227</v>
      </c>
      <c r="B1159" t="s">
        <v>3228</v>
      </c>
      <c r="C1159" t="s">
        <v>3229</v>
      </c>
      <c r="D1159" t="s">
        <v>3230</v>
      </c>
      <c r="E1159" t="s">
        <v>40</v>
      </c>
      <c r="F1159" s="2">
        <v>1</v>
      </c>
      <c r="G1159" t="s">
        <v>3231</v>
      </c>
      <c r="H1159" t="s">
        <v>65</v>
      </c>
      <c r="I1159" t="s">
        <v>43</v>
      </c>
      <c r="J1159" t="s">
        <v>43</v>
      </c>
      <c r="K1159" t="s">
        <v>43</v>
      </c>
      <c r="L1159" t="s">
        <v>66</v>
      </c>
      <c r="M1159" t="s">
        <v>67</v>
      </c>
      <c r="N1159" t="s">
        <v>46</v>
      </c>
      <c r="O1159">
        <v>1</v>
      </c>
    </row>
    <row r="1160" spans="1:15">
      <c r="A1160" t="s">
        <v>3227</v>
      </c>
      <c r="B1160" t="s">
        <v>3228</v>
      </c>
      <c r="C1160" t="s">
        <v>3234</v>
      </c>
      <c r="D1160" t="s">
        <v>3230</v>
      </c>
      <c r="E1160" t="s">
        <v>40</v>
      </c>
      <c r="F1160" s="2">
        <v>1</v>
      </c>
      <c r="G1160" t="s">
        <v>3235</v>
      </c>
      <c r="H1160" t="s">
        <v>65</v>
      </c>
      <c r="I1160" t="s">
        <v>43</v>
      </c>
      <c r="J1160" t="s">
        <v>43</v>
      </c>
      <c r="K1160" t="s">
        <v>43</v>
      </c>
      <c r="L1160" t="s">
        <v>66</v>
      </c>
      <c r="M1160" t="s">
        <v>67</v>
      </c>
      <c r="N1160" t="s">
        <v>46</v>
      </c>
      <c r="O1160">
        <v>1</v>
      </c>
    </row>
    <row r="1161" spans="1:15">
      <c r="A1161" t="s">
        <v>3227</v>
      </c>
      <c r="B1161" t="s">
        <v>3228</v>
      </c>
      <c r="C1161" t="s">
        <v>313</v>
      </c>
      <c r="D1161" t="s">
        <v>314</v>
      </c>
      <c r="E1161" t="s">
        <v>40</v>
      </c>
      <c r="F1161" s="2">
        <v>1</v>
      </c>
      <c r="G1161" t="s">
        <v>3236</v>
      </c>
      <c r="H1161" t="s">
        <v>65</v>
      </c>
      <c r="I1161" t="s">
        <v>43</v>
      </c>
      <c r="J1161" t="s">
        <v>43</v>
      </c>
      <c r="K1161" t="s">
        <v>43</v>
      </c>
      <c r="L1161" t="s">
        <v>66</v>
      </c>
      <c r="M1161" t="s">
        <v>67</v>
      </c>
      <c r="N1161" t="s">
        <v>46</v>
      </c>
      <c r="O1161">
        <v>1</v>
      </c>
    </row>
    <row r="1162" spans="1:15">
      <c r="A1162" t="s">
        <v>3227</v>
      </c>
      <c r="B1162" t="s">
        <v>3228</v>
      </c>
      <c r="C1162" t="s">
        <v>3229</v>
      </c>
      <c r="D1162" t="s">
        <v>3230</v>
      </c>
      <c r="E1162" t="s">
        <v>40</v>
      </c>
      <c r="F1162" s="2">
        <v>1</v>
      </c>
      <c r="G1162" t="s">
        <v>3237</v>
      </c>
      <c r="H1162" t="s">
        <v>3217</v>
      </c>
      <c r="I1162" t="s">
        <v>43</v>
      </c>
      <c r="J1162" t="s">
        <v>43</v>
      </c>
      <c r="K1162" t="s">
        <v>43</v>
      </c>
      <c r="L1162" t="s">
        <v>1098</v>
      </c>
      <c r="M1162" t="s">
        <v>2770</v>
      </c>
      <c r="N1162" t="s">
        <v>46</v>
      </c>
      <c r="O1162">
        <v>1</v>
      </c>
    </row>
    <row r="1163" spans="1:15">
      <c r="A1163" t="s">
        <v>3227</v>
      </c>
      <c r="B1163" t="s">
        <v>3228</v>
      </c>
      <c r="C1163" t="s">
        <v>3234</v>
      </c>
      <c r="D1163" t="s">
        <v>3230</v>
      </c>
      <c r="E1163" t="s">
        <v>40</v>
      </c>
      <c r="F1163" s="2">
        <v>1</v>
      </c>
      <c r="G1163" t="s">
        <v>3239</v>
      </c>
      <c r="H1163" t="s">
        <v>3217</v>
      </c>
      <c r="I1163" t="s">
        <v>43</v>
      </c>
      <c r="J1163" t="s">
        <v>43</v>
      </c>
      <c r="K1163" t="s">
        <v>43</v>
      </c>
      <c r="L1163" t="s">
        <v>1098</v>
      </c>
      <c r="M1163" t="s">
        <v>2770</v>
      </c>
      <c r="N1163" t="s">
        <v>46</v>
      </c>
      <c r="O1163">
        <v>1</v>
      </c>
    </row>
    <row r="1164" spans="1:15">
      <c r="A1164" t="s">
        <v>3227</v>
      </c>
      <c r="B1164" t="s">
        <v>3228</v>
      </c>
      <c r="C1164" t="s">
        <v>313</v>
      </c>
      <c r="D1164" t="s">
        <v>314</v>
      </c>
      <c r="E1164" t="s">
        <v>40</v>
      </c>
      <c r="F1164" s="2">
        <v>1</v>
      </c>
      <c r="G1164" t="s">
        <v>3240</v>
      </c>
      <c r="H1164" t="s">
        <v>3217</v>
      </c>
      <c r="I1164" t="s">
        <v>43</v>
      </c>
      <c r="J1164" t="s">
        <v>43</v>
      </c>
      <c r="K1164" t="s">
        <v>43</v>
      </c>
      <c r="L1164" t="s">
        <v>1098</v>
      </c>
      <c r="M1164" t="s">
        <v>2770</v>
      </c>
      <c r="N1164" t="s">
        <v>46</v>
      </c>
      <c r="O1164">
        <v>1</v>
      </c>
    </row>
    <row r="1165" spans="1:15">
      <c r="A1165" t="s">
        <v>3227</v>
      </c>
      <c r="B1165" t="s">
        <v>3228</v>
      </c>
      <c r="C1165" t="s">
        <v>3229</v>
      </c>
      <c r="D1165" t="s">
        <v>3230</v>
      </c>
      <c r="E1165" t="s">
        <v>40</v>
      </c>
      <c r="F1165" s="2">
        <v>1</v>
      </c>
      <c r="G1165" t="s">
        <v>3241</v>
      </c>
      <c r="H1165" t="s">
        <v>3242</v>
      </c>
      <c r="I1165" t="s">
        <v>43</v>
      </c>
      <c r="J1165" t="s">
        <v>43</v>
      </c>
      <c r="K1165" t="s">
        <v>43</v>
      </c>
      <c r="L1165" t="s">
        <v>1032</v>
      </c>
      <c r="M1165" t="s">
        <v>2201</v>
      </c>
      <c r="N1165" t="s">
        <v>46</v>
      </c>
      <c r="O1165">
        <v>1</v>
      </c>
    </row>
    <row r="1166" spans="1:15">
      <c r="A1166" t="s">
        <v>3227</v>
      </c>
      <c r="B1166" t="s">
        <v>3228</v>
      </c>
      <c r="C1166" t="s">
        <v>3234</v>
      </c>
      <c r="D1166" t="s">
        <v>3230</v>
      </c>
      <c r="E1166" t="s">
        <v>40</v>
      </c>
      <c r="F1166" s="2">
        <v>1</v>
      </c>
      <c r="G1166" t="s">
        <v>3244</v>
      </c>
      <c r="H1166" t="s">
        <v>3242</v>
      </c>
      <c r="I1166" t="s">
        <v>43</v>
      </c>
      <c r="J1166" t="s">
        <v>43</v>
      </c>
      <c r="K1166" t="s">
        <v>43</v>
      </c>
      <c r="L1166" t="s">
        <v>1032</v>
      </c>
      <c r="M1166" t="s">
        <v>2201</v>
      </c>
      <c r="N1166" t="s">
        <v>46</v>
      </c>
      <c r="O1166">
        <v>1</v>
      </c>
    </row>
    <row r="1167" spans="1:15">
      <c r="A1167" t="s">
        <v>3227</v>
      </c>
      <c r="B1167" t="s">
        <v>3228</v>
      </c>
      <c r="C1167" t="s">
        <v>313</v>
      </c>
      <c r="D1167" t="s">
        <v>314</v>
      </c>
      <c r="E1167" t="s">
        <v>40</v>
      </c>
      <c r="F1167" s="2">
        <v>1</v>
      </c>
      <c r="G1167" t="s">
        <v>3245</v>
      </c>
      <c r="H1167" t="s">
        <v>3242</v>
      </c>
      <c r="I1167" t="s">
        <v>43</v>
      </c>
      <c r="J1167" t="s">
        <v>43</v>
      </c>
      <c r="K1167" t="s">
        <v>43</v>
      </c>
      <c r="L1167" t="s">
        <v>1032</v>
      </c>
      <c r="M1167" t="s">
        <v>2201</v>
      </c>
      <c r="N1167" t="s">
        <v>46</v>
      </c>
      <c r="O1167">
        <v>1</v>
      </c>
    </row>
    <row r="1168" spans="1:15">
      <c r="A1168" t="s">
        <v>3227</v>
      </c>
      <c r="B1168" t="s">
        <v>3228</v>
      </c>
      <c r="C1168" t="s">
        <v>3229</v>
      </c>
      <c r="D1168" t="s">
        <v>3230</v>
      </c>
      <c r="E1168" t="s">
        <v>40</v>
      </c>
      <c r="F1168" s="2">
        <v>1</v>
      </c>
      <c r="G1168" t="s">
        <v>43</v>
      </c>
      <c r="H1168" t="s">
        <v>3246</v>
      </c>
      <c r="I1168" t="s">
        <v>43</v>
      </c>
      <c r="J1168" t="s">
        <v>43</v>
      </c>
      <c r="K1168" t="s">
        <v>43</v>
      </c>
      <c r="L1168" t="s">
        <v>245</v>
      </c>
      <c r="M1168" t="s">
        <v>247</v>
      </c>
      <c r="N1168" t="s">
        <v>46</v>
      </c>
      <c r="O1168">
        <v>1</v>
      </c>
    </row>
    <row r="1169" spans="1:15">
      <c r="A1169" t="s">
        <v>3227</v>
      </c>
      <c r="B1169" t="s">
        <v>3228</v>
      </c>
      <c r="C1169" t="s">
        <v>3229</v>
      </c>
      <c r="D1169" t="s">
        <v>3230</v>
      </c>
      <c r="E1169" t="s">
        <v>40</v>
      </c>
      <c r="F1169" s="2">
        <v>1</v>
      </c>
      <c r="G1169" t="s">
        <v>43</v>
      </c>
      <c r="H1169" t="s">
        <v>811</v>
      </c>
      <c r="I1169" t="s">
        <v>43</v>
      </c>
      <c r="J1169" t="s">
        <v>43</v>
      </c>
      <c r="K1169" t="s">
        <v>43</v>
      </c>
      <c r="L1169" t="s">
        <v>247</v>
      </c>
      <c r="M1169" t="s">
        <v>245</v>
      </c>
      <c r="N1169" t="s">
        <v>46</v>
      </c>
      <c r="O1169">
        <v>1</v>
      </c>
    </row>
    <row r="1170" spans="1:15">
      <c r="A1170" t="s">
        <v>3227</v>
      </c>
      <c r="B1170" t="s">
        <v>3228</v>
      </c>
      <c r="C1170" t="s">
        <v>3234</v>
      </c>
      <c r="D1170" t="s">
        <v>3230</v>
      </c>
      <c r="E1170" t="s">
        <v>40</v>
      </c>
      <c r="F1170" s="2">
        <v>1</v>
      </c>
      <c r="G1170" t="s">
        <v>43</v>
      </c>
      <c r="H1170" t="s">
        <v>3246</v>
      </c>
      <c r="I1170" t="s">
        <v>43</v>
      </c>
      <c r="J1170" t="s">
        <v>43</v>
      </c>
      <c r="K1170" t="s">
        <v>43</v>
      </c>
      <c r="L1170" t="s">
        <v>245</v>
      </c>
      <c r="M1170" t="s">
        <v>247</v>
      </c>
      <c r="N1170" t="s">
        <v>46</v>
      </c>
      <c r="O1170">
        <v>1</v>
      </c>
    </row>
    <row r="1171" spans="1:15">
      <c r="A1171" t="s">
        <v>3227</v>
      </c>
      <c r="B1171" t="s">
        <v>3228</v>
      </c>
      <c r="C1171" t="s">
        <v>3234</v>
      </c>
      <c r="D1171" t="s">
        <v>3230</v>
      </c>
      <c r="E1171" t="s">
        <v>40</v>
      </c>
      <c r="F1171" s="2">
        <v>1</v>
      </c>
      <c r="G1171" t="s">
        <v>43</v>
      </c>
      <c r="H1171" t="s">
        <v>811</v>
      </c>
      <c r="I1171" t="s">
        <v>43</v>
      </c>
      <c r="J1171" t="s">
        <v>43</v>
      </c>
      <c r="K1171" t="s">
        <v>43</v>
      </c>
      <c r="L1171" t="s">
        <v>247</v>
      </c>
      <c r="M1171" t="s">
        <v>245</v>
      </c>
      <c r="N1171" t="s">
        <v>46</v>
      </c>
      <c r="O1171">
        <v>1</v>
      </c>
    </row>
    <row r="1172" spans="1:15">
      <c r="A1172" t="s">
        <v>3247</v>
      </c>
      <c r="B1172" t="s">
        <v>3248</v>
      </c>
      <c r="C1172" t="s">
        <v>38</v>
      </c>
      <c r="D1172" t="s">
        <v>39</v>
      </c>
      <c r="E1172" t="s">
        <v>40</v>
      </c>
      <c r="F1172" s="2">
        <v>1</v>
      </c>
      <c r="G1172" t="s">
        <v>1466</v>
      </c>
      <c r="H1172" t="s">
        <v>3249</v>
      </c>
      <c r="I1172" t="s">
        <v>3250</v>
      </c>
      <c r="J1172" t="s">
        <v>43</v>
      </c>
      <c r="K1172" t="s">
        <v>43</v>
      </c>
      <c r="L1172" t="s">
        <v>1821</v>
      </c>
      <c r="M1172" t="s">
        <v>3251</v>
      </c>
      <c r="N1172" t="s">
        <v>46</v>
      </c>
      <c r="O1172">
        <v>1</v>
      </c>
    </row>
    <row r="1173" spans="1:15">
      <c r="A1173" t="s">
        <v>3247</v>
      </c>
      <c r="B1173" t="s">
        <v>3248</v>
      </c>
      <c r="C1173" t="s">
        <v>38</v>
      </c>
      <c r="D1173" t="s">
        <v>39</v>
      </c>
      <c r="E1173" t="s">
        <v>40</v>
      </c>
      <c r="F1173" s="2">
        <v>1</v>
      </c>
      <c r="G1173" t="s">
        <v>1466</v>
      </c>
      <c r="H1173" t="s">
        <v>3249</v>
      </c>
      <c r="I1173" t="s">
        <v>3250</v>
      </c>
      <c r="J1173" t="s">
        <v>43</v>
      </c>
      <c r="K1173" t="s">
        <v>43</v>
      </c>
      <c r="L1173" t="s">
        <v>3252</v>
      </c>
      <c r="M1173" t="s">
        <v>3253</v>
      </c>
      <c r="N1173" t="s">
        <v>46</v>
      </c>
      <c r="O1173">
        <v>1</v>
      </c>
    </row>
    <row r="1174" spans="1:15">
      <c r="A1174" t="s">
        <v>3247</v>
      </c>
      <c r="B1174" t="s">
        <v>3248</v>
      </c>
      <c r="C1174" t="s">
        <v>38</v>
      </c>
      <c r="D1174" t="s">
        <v>39</v>
      </c>
      <c r="E1174" t="s">
        <v>40</v>
      </c>
      <c r="F1174" s="2">
        <v>1</v>
      </c>
      <c r="G1174" t="s">
        <v>1466</v>
      </c>
      <c r="H1174" t="s">
        <v>1953</v>
      </c>
      <c r="I1174" t="s">
        <v>3250</v>
      </c>
      <c r="J1174" t="s">
        <v>43</v>
      </c>
      <c r="K1174" t="s">
        <v>43</v>
      </c>
      <c r="L1174" t="s">
        <v>1129</v>
      </c>
      <c r="M1174" t="s">
        <v>2465</v>
      </c>
      <c r="N1174" t="s">
        <v>46</v>
      </c>
      <c r="O1174">
        <v>1</v>
      </c>
    </row>
    <row r="1175" spans="1:15">
      <c r="A1175" t="s">
        <v>3247</v>
      </c>
      <c r="B1175" t="s">
        <v>3248</v>
      </c>
      <c r="C1175" t="s">
        <v>38</v>
      </c>
      <c r="D1175" t="s">
        <v>39</v>
      </c>
      <c r="E1175" t="s">
        <v>40</v>
      </c>
      <c r="F1175" s="2">
        <v>1</v>
      </c>
      <c r="G1175" t="s">
        <v>1466</v>
      </c>
      <c r="H1175" t="s">
        <v>1953</v>
      </c>
      <c r="I1175" t="s">
        <v>3250</v>
      </c>
      <c r="J1175" t="s">
        <v>43</v>
      </c>
      <c r="K1175" t="s">
        <v>43</v>
      </c>
      <c r="L1175" t="s">
        <v>3254</v>
      </c>
      <c r="M1175" t="s">
        <v>3255</v>
      </c>
      <c r="N1175" t="s">
        <v>46</v>
      </c>
      <c r="O1175">
        <v>1</v>
      </c>
    </row>
    <row r="1176" spans="1:15">
      <c r="A1176" t="s">
        <v>3247</v>
      </c>
      <c r="B1176" t="s">
        <v>3248</v>
      </c>
      <c r="C1176" t="s">
        <v>38</v>
      </c>
      <c r="D1176" t="s">
        <v>39</v>
      </c>
      <c r="E1176" t="s">
        <v>40</v>
      </c>
      <c r="F1176" s="2">
        <v>1</v>
      </c>
      <c r="G1176" t="s">
        <v>1466</v>
      </c>
      <c r="H1176" t="s">
        <v>1953</v>
      </c>
      <c r="I1176" t="s">
        <v>3250</v>
      </c>
      <c r="J1176" t="s">
        <v>43</v>
      </c>
      <c r="K1176" t="s">
        <v>43</v>
      </c>
      <c r="L1176" t="s">
        <v>3256</v>
      </c>
      <c r="M1176" t="s">
        <v>1129</v>
      </c>
      <c r="N1176" t="s">
        <v>46</v>
      </c>
      <c r="O1176">
        <v>1</v>
      </c>
    </row>
    <row r="1177" spans="1:15">
      <c r="A1177" t="s">
        <v>3247</v>
      </c>
      <c r="B1177" t="s">
        <v>3248</v>
      </c>
      <c r="C1177" t="s">
        <v>38</v>
      </c>
      <c r="D1177" t="s">
        <v>39</v>
      </c>
      <c r="E1177" t="s">
        <v>40</v>
      </c>
      <c r="F1177" s="2">
        <v>1</v>
      </c>
      <c r="G1177" t="s">
        <v>1466</v>
      </c>
      <c r="H1177" t="s">
        <v>1953</v>
      </c>
      <c r="I1177" t="s">
        <v>3250</v>
      </c>
      <c r="J1177" t="s">
        <v>43</v>
      </c>
      <c r="K1177" t="s">
        <v>43</v>
      </c>
      <c r="L1177" t="s">
        <v>302</v>
      </c>
      <c r="M1177" t="s">
        <v>3257</v>
      </c>
      <c r="N1177" t="s">
        <v>46</v>
      </c>
      <c r="O1177">
        <v>1</v>
      </c>
    </row>
    <row r="1178" spans="1:15">
      <c r="A1178" t="s">
        <v>3258</v>
      </c>
      <c r="B1178" t="s">
        <v>3259</v>
      </c>
      <c r="C1178" t="s">
        <v>38</v>
      </c>
      <c r="D1178" t="s">
        <v>39</v>
      </c>
      <c r="E1178" t="s">
        <v>40</v>
      </c>
      <c r="F1178" s="2">
        <v>1</v>
      </c>
      <c r="G1178" t="s">
        <v>3260</v>
      </c>
      <c r="H1178" t="s">
        <v>3261</v>
      </c>
      <c r="I1178" t="s">
        <v>43</v>
      </c>
      <c r="J1178" t="s">
        <v>43</v>
      </c>
      <c r="K1178" t="s">
        <v>43</v>
      </c>
      <c r="L1178" t="s">
        <v>3262</v>
      </c>
      <c r="M1178" t="s">
        <v>3263</v>
      </c>
      <c r="N1178" t="s">
        <v>46</v>
      </c>
      <c r="O1178">
        <v>1</v>
      </c>
    </row>
    <row r="1179" spans="1:15">
      <c r="A1179" t="s">
        <v>3258</v>
      </c>
      <c r="B1179" t="s">
        <v>3259</v>
      </c>
      <c r="C1179" t="s">
        <v>38</v>
      </c>
      <c r="D1179" t="s">
        <v>39</v>
      </c>
      <c r="E1179" t="s">
        <v>40</v>
      </c>
      <c r="F1179" s="2">
        <v>1</v>
      </c>
      <c r="G1179" t="s">
        <v>3260</v>
      </c>
      <c r="H1179" t="s">
        <v>3261</v>
      </c>
      <c r="I1179" t="s">
        <v>43</v>
      </c>
      <c r="J1179" t="s">
        <v>43</v>
      </c>
      <c r="K1179" t="s">
        <v>43</v>
      </c>
      <c r="L1179" t="s">
        <v>1615</v>
      </c>
      <c r="M1179" t="s">
        <v>3264</v>
      </c>
      <c r="N1179" t="s">
        <v>46</v>
      </c>
      <c r="O1179">
        <v>1</v>
      </c>
    </row>
    <row r="1180" spans="1:15">
      <c r="A1180" t="s">
        <v>3258</v>
      </c>
      <c r="B1180" t="s">
        <v>3259</v>
      </c>
      <c r="C1180" t="s">
        <v>38</v>
      </c>
      <c r="D1180" t="s">
        <v>39</v>
      </c>
      <c r="E1180" t="s">
        <v>40</v>
      </c>
      <c r="F1180" s="2">
        <v>1</v>
      </c>
      <c r="G1180" t="s">
        <v>3260</v>
      </c>
      <c r="H1180" t="s">
        <v>3261</v>
      </c>
      <c r="I1180" t="s">
        <v>43</v>
      </c>
      <c r="J1180" t="s">
        <v>43</v>
      </c>
      <c r="K1180" t="s">
        <v>43</v>
      </c>
      <c r="L1180" t="s">
        <v>3264</v>
      </c>
      <c r="M1180" t="s">
        <v>3265</v>
      </c>
      <c r="N1180" t="s">
        <v>46</v>
      </c>
      <c r="O1180">
        <v>1</v>
      </c>
    </row>
    <row r="1181" spans="1:15">
      <c r="A1181" t="s">
        <v>3287</v>
      </c>
      <c r="B1181" t="s">
        <v>3288</v>
      </c>
      <c r="C1181" t="s">
        <v>3289</v>
      </c>
      <c r="D1181" t="s">
        <v>217</v>
      </c>
      <c r="E1181" t="s">
        <v>40</v>
      </c>
      <c r="F1181" s="2">
        <v>1</v>
      </c>
      <c r="G1181" t="s">
        <v>43</v>
      </c>
      <c r="H1181" t="s">
        <v>3290</v>
      </c>
      <c r="I1181" t="s">
        <v>43</v>
      </c>
      <c r="J1181" t="s">
        <v>43</v>
      </c>
      <c r="K1181" t="s">
        <v>43</v>
      </c>
      <c r="L1181" t="s">
        <v>3291</v>
      </c>
      <c r="M1181" t="s">
        <v>3292</v>
      </c>
      <c r="N1181" t="s">
        <v>46</v>
      </c>
      <c r="O1181">
        <v>1</v>
      </c>
    </row>
    <row r="1182" spans="1:15">
      <c r="A1182" t="s">
        <v>3287</v>
      </c>
      <c r="B1182" t="s">
        <v>3288</v>
      </c>
      <c r="C1182" t="s">
        <v>3289</v>
      </c>
      <c r="D1182" t="s">
        <v>217</v>
      </c>
      <c r="E1182" t="s">
        <v>40</v>
      </c>
      <c r="F1182" s="2">
        <v>1</v>
      </c>
      <c r="G1182" t="s">
        <v>43</v>
      </c>
      <c r="H1182" t="s">
        <v>3290</v>
      </c>
      <c r="I1182" t="s">
        <v>43</v>
      </c>
      <c r="J1182" t="s">
        <v>43</v>
      </c>
      <c r="K1182" t="s">
        <v>43</v>
      </c>
      <c r="L1182" t="s">
        <v>3293</v>
      </c>
      <c r="M1182" t="s">
        <v>3292</v>
      </c>
      <c r="N1182" t="s">
        <v>46</v>
      </c>
      <c r="O1182">
        <v>1</v>
      </c>
    </row>
    <row r="1183" spans="1:15">
      <c r="A1183" t="s">
        <v>3287</v>
      </c>
      <c r="B1183" t="s">
        <v>3288</v>
      </c>
      <c r="C1183" t="s">
        <v>3289</v>
      </c>
      <c r="D1183" t="s">
        <v>217</v>
      </c>
      <c r="E1183" t="s">
        <v>40</v>
      </c>
      <c r="F1183" s="2">
        <v>1</v>
      </c>
      <c r="G1183" t="s">
        <v>43</v>
      </c>
      <c r="H1183" t="s">
        <v>3290</v>
      </c>
      <c r="I1183" t="s">
        <v>43</v>
      </c>
      <c r="J1183" t="s">
        <v>43</v>
      </c>
      <c r="K1183" t="s">
        <v>43</v>
      </c>
      <c r="L1183" t="s">
        <v>3294</v>
      </c>
      <c r="M1183" t="s">
        <v>3295</v>
      </c>
      <c r="N1183" t="s">
        <v>46</v>
      </c>
      <c r="O1183">
        <v>1</v>
      </c>
    </row>
    <row r="1184" spans="1:15">
      <c r="A1184" t="s">
        <v>3287</v>
      </c>
      <c r="B1184" t="s">
        <v>3288</v>
      </c>
      <c r="C1184" t="s">
        <v>3289</v>
      </c>
      <c r="D1184" t="s">
        <v>217</v>
      </c>
      <c r="E1184" t="s">
        <v>40</v>
      </c>
      <c r="F1184" s="2">
        <v>1</v>
      </c>
      <c r="G1184" t="s">
        <v>43</v>
      </c>
      <c r="H1184" t="s">
        <v>3290</v>
      </c>
      <c r="I1184" t="s">
        <v>43</v>
      </c>
      <c r="J1184" t="s">
        <v>43</v>
      </c>
      <c r="K1184" t="s">
        <v>43</v>
      </c>
      <c r="L1184" t="s">
        <v>3296</v>
      </c>
      <c r="M1184" t="s">
        <v>3297</v>
      </c>
      <c r="N1184" t="s">
        <v>46</v>
      </c>
      <c r="O1184">
        <v>1</v>
      </c>
    </row>
    <row r="1185" spans="1:15">
      <c r="A1185" t="s">
        <v>3287</v>
      </c>
      <c r="B1185" t="s">
        <v>3288</v>
      </c>
      <c r="C1185" t="s">
        <v>3289</v>
      </c>
      <c r="D1185" t="s">
        <v>217</v>
      </c>
      <c r="E1185" t="s">
        <v>40</v>
      </c>
      <c r="F1185" s="2">
        <v>1</v>
      </c>
      <c r="G1185" t="s">
        <v>43</v>
      </c>
      <c r="H1185" t="s">
        <v>1310</v>
      </c>
      <c r="I1185" t="s">
        <v>43</v>
      </c>
      <c r="J1185" t="s">
        <v>43</v>
      </c>
      <c r="K1185" t="s">
        <v>43</v>
      </c>
      <c r="L1185" t="s">
        <v>3298</v>
      </c>
      <c r="M1185" t="s">
        <v>3295</v>
      </c>
      <c r="N1185" t="s">
        <v>46</v>
      </c>
      <c r="O1185">
        <v>1</v>
      </c>
    </row>
    <row r="1186" spans="1:15">
      <c r="A1186" t="s">
        <v>3287</v>
      </c>
      <c r="B1186" t="s">
        <v>3288</v>
      </c>
      <c r="C1186" t="s">
        <v>3289</v>
      </c>
      <c r="D1186" t="s">
        <v>217</v>
      </c>
      <c r="E1186" t="s">
        <v>40</v>
      </c>
      <c r="F1186" s="2">
        <v>1</v>
      </c>
      <c r="G1186" t="s">
        <v>43</v>
      </c>
      <c r="H1186" t="s">
        <v>1310</v>
      </c>
      <c r="I1186" t="s">
        <v>43</v>
      </c>
      <c r="J1186" t="s">
        <v>43</v>
      </c>
      <c r="K1186" t="s">
        <v>43</v>
      </c>
      <c r="L1186" t="s">
        <v>3295</v>
      </c>
      <c r="M1186" t="s">
        <v>3299</v>
      </c>
      <c r="N1186" t="s">
        <v>46</v>
      </c>
      <c r="O1186">
        <v>1</v>
      </c>
    </row>
    <row r="1187" spans="1:15">
      <c r="A1187" t="s">
        <v>3287</v>
      </c>
      <c r="B1187" t="s">
        <v>3288</v>
      </c>
      <c r="C1187" t="s">
        <v>3289</v>
      </c>
      <c r="D1187" t="s">
        <v>217</v>
      </c>
      <c r="E1187" t="s">
        <v>40</v>
      </c>
      <c r="F1187" s="2">
        <v>1</v>
      </c>
      <c r="G1187" t="s">
        <v>43</v>
      </c>
      <c r="H1187" t="s">
        <v>1310</v>
      </c>
      <c r="I1187" t="s">
        <v>43</v>
      </c>
      <c r="J1187" t="s">
        <v>43</v>
      </c>
      <c r="K1187" t="s">
        <v>43</v>
      </c>
      <c r="L1187" t="s">
        <v>3299</v>
      </c>
      <c r="M1187" t="s">
        <v>3300</v>
      </c>
      <c r="N1187" t="s">
        <v>46</v>
      </c>
      <c r="O1187">
        <v>1</v>
      </c>
    </row>
    <row r="1188" spans="1:15">
      <c r="A1188" t="s">
        <v>3287</v>
      </c>
      <c r="B1188" t="s">
        <v>3288</v>
      </c>
      <c r="C1188" t="s">
        <v>3289</v>
      </c>
      <c r="D1188" t="s">
        <v>217</v>
      </c>
      <c r="E1188" t="s">
        <v>40</v>
      </c>
      <c r="F1188" s="2">
        <v>1</v>
      </c>
      <c r="G1188" t="s">
        <v>43</v>
      </c>
      <c r="H1188" t="s">
        <v>1310</v>
      </c>
      <c r="I1188" t="s">
        <v>43</v>
      </c>
      <c r="J1188" t="s">
        <v>43</v>
      </c>
      <c r="K1188" t="s">
        <v>43</v>
      </c>
      <c r="L1188" t="s">
        <v>3300</v>
      </c>
      <c r="M1188" t="s">
        <v>3301</v>
      </c>
      <c r="N1188" t="s">
        <v>46</v>
      </c>
      <c r="O1188">
        <v>1</v>
      </c>
    </row>
    <row r="1189" spans="1:15">
      <c r="A1189" t="s">
        <v>3302</v>
      </c>
      <c r="B1189" t="s">
        <v>3303</v>
      </c>
      <c r="C1189" t="s">
        <v>3304</v>
      </c>
      <c r="D1189" t="s">
        <v>217</v>
      </c>
      <c r="E1189" t="s">
        <v>40</v>
      </c>
      <c r="F1189" s="2">
        <v>1</v>
      </c>
      <c r="G1189" t="s">
        <v>3305</v>
      </c>
      <c r="H1189" t="s">
        <v>3306</v>
      </c>
      <c r="I1189" t="s">
        <v>43</v>
      </c>
      <c r="J1189" t="s">
        <v>43</v>
      </c>
      <c r="K1189" t="s">
        <v>43</v>
      </c>
      <c r="L1189" t="s">
        <v>3307</v>
      </c>
      <c r="M1189" t="s">
        <v>3308</v>
      </c>
      <c r="N1189" t="s">
        <v>46</v>
      </c>
      <c r="O1189">
        <v>1</v>
      </c>
    </row>
    <row r="1190" spans="1:15">
      <c r="A1190" t="s">
        <v>3302</v>
      </c>
      <c r="B1190" t="s">
        <v>3303</v>
      </c>
      <c r="C1190" t="s">
        <v>3304</v>
      </c>
      <c r="D1190" t="s">
        <v>217</v>
      </c>
      <c r="E1190" t="s">
        <v>40</v>
      </c>
      <c r="F1190" s="2">
        <v>1</v>
      </c>
      <c r="G1190" t="s">
        <v>3309</v>
      </c>
      <c r="H1190" t="s">
        <v>3310</v>
      </c>
      <c r="I1190" t="s">
        <v>43</v>
      </c>
      <c r="J1190" t="s">
        <v>43</v>
      </c>
      <c r="K1190" t="s">
        <v>43</v>
      </c>
      <c r="L1190" t="s">
        <v>3311</v>
      </c>
      <c r="M1190" t="s">
        <v>3312</v>
      </c>
      <c r="N1190" t="s">
        <v>46</v>
      </c>
      <c r="O1190">
        <v>1</v>
      </c>
    </row>
    <row r="1191" spans="1:15">
      <c r="A1191" t="s">
        <v>3302</v>
      </c>
      <c r="B1191" t="s">
        <v>3303</v>
      </c>
      <c r="C1191" t="s">
        <v>3289</v>
      </c>
      <c r="D1191" t="s">
        <v>217</v>
      </c>
      <c r="E1191" t="s">
        <v>40</v>
      </c>
      <c r="F1191" s="2">
        <v>1</v>
      </c>
      <c r="G1191" t="s">
        <v>3313</v>
      </c>
      <c r="H1191" t="s">
        <v>496</v>
      </c>
      <c r="I1191" t="s">
        <v>43</v>
      </c>
      <c r="J1191" t="s">
        <v>43</v>
      </c>
      <c r="K1191" t="s">
        <v>43</v>
      </c>
      <c r="L1191" t="s">
        <v>3314</v>
      </c>
      <c r="M1191" t="s">
        <v>3315</v>
      </c>
      <c r="N1191" t="s">
        <v>46</v>
      </c>
      <c r="O1191">
        <v>1</v>
      </c>
    </row>
    <row r="1192" spans="1:15">
      <c r="A1192" t="s">
        <v>3316</v>
      </c>
      <c r="B1192" t="s">
        <v>3317</v>
      </c>
      <c r="C1192" t="s">
        <v>3289</v>
      </c>
      <c r="D1192" t="s">
        <v>217</v>
      </c>
      <c r="E1192" t="s">
        <v>40</v>
      </c>
      <c r="F1192" s="2">
        <v>1</v>
      </c>
      <c r="G1192" t="s">
        <v>3318</v>
      </c>
      <c r="H1192" t="s">
        <v>3290</v>
      </c>
      <c r="I1192" t="s">
        <v>43</v>
      </c>
      <c r="J1192" t="s">
        <v>43</v>
      </c>
      <c r="K1192" t="s">
        <v>43</v>
      </c>
      <c r="L1192" t="s">
        <v>3294</v>
      </c>
      <c r="M1192" t="s">
        <v>3295</v>
      </c>
      <c r="N1192" t="s">
        <v>46</v>
      </c>
      <c r="O1192">
        <v>1</v>
      </c>
    </row>
    <row r="1193" spans="1:15">
      <c r="A1193" t="s">
        <v>3316</v>
      </c>
      <c r="B1193" t="s">
        <v>3317</v>
      </c>
      <c r="C1193" t="s">
        <v>3289</v>
      </c>
      <c r="D1193" t="s">
        <v>217</v>
      </c>
      <c r="E1193" t="s">
        <v>40</v>
      </c>
      <c r="F1193" s="2">
        <v>1</v>
      </c>
      <c r="G1193" t="s">
        <v>3318</v>
      </c>
      <c r="H1193" t="s">
        <v>3290</v>
      </c>
      <c r="I1193" t="s">
        <v>43</v>
      </c>
      <c r="J1193" t="s">
        <v>43</v>
      </c>
      <c r="K1193" t="s">
        <v>43</v>
      </c>
      <c r="L1193" t="s">
        <v>3295</v>
      </c>
      <c r="M1193" t="s">
        <v>3319</v>
      </c>
      <c r="N1193" t="s">
        <v>46</v>
      </c>
      <c r="O1193">
        <v>1</v>
      </c>
    </row>
    <row r="1194" spans="1:15">
      <c r="A1194" t="s">
        <v>3316</v>
      </c>
      <c r="B1194" t="s">
        <v>3317</v>
      </c>
      <c r="C1194" t="s">
        <v>3289</v>
      </c>
      <c r="D1194" t="s">
        <v>217</v>
      </c>
      <c r="E1194" t="s">
        <v>40</v>
      </c>
      <c r="F1194" s="2">
        <v>1</v>
      </c>
      <c r="G1194" t="s">
        <v>3318</v>
      </c>
      <c r="H1194" t="s">
        <v>3290</v>
      </c>
      <c r="I1194" t="s">
        <v>43</v>
      </c>
      <c r="J1194" t="s">
        <v>43</v>
      </c>
      <c r="K1194" t="s">
        <v>43</v>
      </c>
      <c r="L1194" t="s">
        <v>3319</v>
      </c>
      <c r="M1194" t="s">
        <v>3301</v>
      </c>
      <c r="N1194" t="s">
        <v>46</v>
      </c>
      <c r="O1194">
        <v>1</v>
      </c>
    </row>
    <row r="1195" spans="1:15">
      <c r="A1195" t="s">
        <v>3316</v>
      </c>
      <c r="B1195" t="s">
        <v>3317</v>
      </c>
      <c r="C1195" t="s">
        <v>208</v>
      </c>
      <c r="D1195" t="s">
        <v>63</v>
      </c>
      <c r="E1195" t="s">
        <v>40</v>
      </c>
      <c r="F1195" s="2">
        <v>1</v>
      </c>
      <c r="G1195" t="s">
        <v>3320</v>
      </c>
      <c r="H1195" t="s">
        <v>583</v>
      </c>
      <c r="I1195" t="s">
        <v>43</v>
      </c>
      <c r="J1195" t="s">
        <v>43</v>
      </c>
      <c r="K1195" t="s">
        <v>43</v>
      </c>
      <c r="L1195" t="s">
        <v>341</v>
      </c>
      <c r="M1195" t="s">
        <v>3321</v>
      </c>
      <c r="N1195" t="s">
        <v>46</v>
      </c>
      <c r="O1195">
        <v>1</v>
      </c>
    </row>
    <row r="1196" spans="1:15">
      <c r="A1196" t="s">
        <v>3316</v>
      </c>
      <c r="B1196" t="s">
        <v>3317</v>
      </c>
      <c r="C1196" t="s">
        <v>208</v>
      </c>
      <c r="D1196" t="s">
        <v>63</v>
      </c>
      <c r="E1196" t="s">
        <v>40</v>
      </c>
      <c r="F1196" s="2">
        <v>1</v>
      </c>
      <c r="G1196" t="s">
        <v>916</v>
      </c>
      <c r="H1196" t="s">
        <v>651</v>
      </c>
      <c r="I1196" t="s">
        <v>43</v>
      </c>
      <c r="J1196" t="s">
        <v>43</v>
      </c>
      <c r="K1196" t="s">
        <v>43</v>
      </c>
      <c r="L1196" t="s">
        <v>342</v>
      </c>
      <c r="M1196" t="s">
        <v>43</v>
      </c>
      <c r="N1196" t="s">
        <v>46</v>
      </c>
      <c r="O1196">
        <v>1</v>
      </c>
    </row>
    <row r="1197" spans="1:15">
      <c r="A1197" t="s">
        <v>3322</v>
      </c>
      <c r="B1197" t="s">
        <v>3323</v>
      </c>
      <c r="C1197" t="s">
        <v>524</v>
      </c>
      <c r="D1197" t="s">
        <v>63</v>
      </c>
      <c r="E1197" t="s">
        <v>40</v>
      </c>
      <c r="F1197" s="2">
        <v>1</v>
      </c>
      <c r="G1197" t="s">
        <v>64</v>
      </c>
      <c r="H1197" t="s">
        <v>1400</v>
      </c>
      <c r="I1197" t="s">
        <v>43</v>
      </c>
      <c r="J1197" t="s">
        <v>43</v>
      </c>
      <c r="K1197" t="s">
        <v>43</v>
      </c>
      <c r="L1197" t="s">
        <v>66</v>
      </c>
      <c r="M1197" t="s">
        <v>3324</v>
      </c>
      <c r="N1197" t="s">
        <v>46</v>
      </c>
      <c r="O1197">
        <v>1</v>
      </c>
    </row>
    <row r="1198" spans="1:15">
      <c r="A1198" t="s">
        <v>3322</v>
      </c>
      <c r="B1198" t="s">
        <v>3323</v>
      </c>
      <c r="C1198" t="s">
        <v>524</v>
      </c>
      <c r="D1198" t="s">
        <v>63</v>
      </c>
      <c r="E1198" t="s">
        <v>40</v>
      </c>
      <c r="F1198" s="2">
        <v>1</v>
      </c>
      <c r="G1198" t="s">
        <v>1314</v>
      </c>
      <c r="H1198" t="s">
        <v>3325</v>
      </c>
      <c r="I1198" t="s">
        <v>43</v>
      </c>
      <c r="J1198" t="s">
        <v>43</v>
      </c>
      <c r="K1198" t="s">
        <v>43</v>
      </c>
      <c r="L1198" t="s">
        <v>640</v>
      </c>
      <c r="M1198" t="s">
        <v>641</v>
      </c>
      <c r="N1198" t="s">
        <v>46</v>
      </c>
      <c r="O1198">
        <v>1</v>
      </c>
    </row>
    <row r="1199" spans="1:15">
      <c r="A1199" t="s">
        <v>3322</v>
      </c>
      <c r="B1199" t="s">
        <v>3323</v>
      </c>
      <c r="C1199" t="s">
        <v>3289</v>
      </c>
      <c r="D1199" t="s">
        <v>217</v>
      </c>
      <c r="E1199" t="s">
        <v>40</v>
      </c>
      <c r="F1199" s="2">
        <v>1</v>
      </c>
      <c r="G1199" t="s">
        <v>43</v>
      </c>
      <c r="H1199" t="s">
        <v>3326</v>
      </c>
      <c r="I1199" t="s">
        <v>43</v>
      </c>
      <c r="J1199" t="s">
        <v>43</v>
      </c>
      <c r="K1199" t="s">
        <v>43</v>
      </c>
      <c r="L1199" t="s">
        <v>3327</v>
      </c>
      <c r="M1199" t="s">
        <v>3328</v>
      </c>
      <c r="N1199" t="s">
        <v>46</v>
      </c>
      <c r="O1199">
        <v>1</v>
      </c>
    </row>
    <row r="1200" spans="1:15">
      <c r="A1200" t="s">
        <v>3322</v>
      </c>
      <c r="B1200" t="s">
        <v>3323</v>
      </c>
      <c r="C1200" t="s">
        <v>3289</v>
      </c>
      <c r="D1200" t="s">
        <v>217</v>
      </c>
      <c r="E1200" t="s">
        <v>40</v>
      </c>
      <c r="F1200" s="2">
        <v>1</v>
      </c>
      <c r="G1200" t="s">
        <v>43</v>
      </c>
      <c r="H1200" t="s">
        <v>3329</v>
      </c>
      <c r="I1200" t="s">
        <v>43</v>
      </c>
      <c r="J1200" t="s">
        <v>43</v>
      </c>
      <c r="K1200" t="s">
        <v>43</v>
      </c>
      <c r="L1200" t="s">
        <v>3328</v>
      </c>
      <c r="M1200" t="s">
        <v>3330</v>
      </c>
      <c r="N1200" t="s">
        <v>46</v>
      </c>
      <c r="O1200">
        <v>1</v>
      </c>
    </row>
    <row r="1201" spans="1:15">
      <c r="A1201" t="s">
        <v>3322</v>
      </c>
      <c r="B1201" t="s">
        <v>3323</v>
      </c>
      <c r="C1201" t="s">
        <v>3289</v>
      </c>
      <c r="D1201" t="s">
        <v>217</v>
      </c>
      <c r="E1201" t="s">
        <v>40</v>
      </c>
      <c r="F1201" s="2">
        <v>1</v>
      </c>
      <c r="G1201" t="s">
        <v>43</v>
      </c>
      <c r="H1201" t="s">
        <v>3331</v>
      </c>
      <c r="I1201" t="s">
        <v>43</v>
      </c>
      <c r="J1201" t="s">
        <v>43</v>
      </c>
      <c r="K1201" t="s">
        <v>43</v>
      </c>
      <c r="L1201" t="s">
        <v>3330</v>
      </c>
      <c r="M1201" t="s">
        <v>3332</v>
      </c>
      <c r="N1201" t="s">
        <v>46</v>
      </c>
      <c r="O1201">
        <v>1</v>
      </c>
    </row>
    <row r="1202" spans="1:15">
      <c r="A1202" t="s">
        <v>3322</v>
      </c>
      <c r="B1202" t="s">
        <v>3323</v>
      </c>
      <c r="C1202" t="s">
        <v>3289</v>
      </c>
      <c r="D1202" t="s">
        <v>217</v>
      </c>
      <c r="E1202" t="s">
        <v>40</v>
      </c>
      <c r="F1202" s="2">
        <v>1</v>
      </c>
      <c r="G1202" t="s">
        <v>43</v>
      </c>
      <c r="H1202" t="s">
        <v>3333</v>
      </c>
      <c r="I1202" t="s">
        <v>43</v>
      </c>
      <c r="J1202" t="s">
        <v>43</v>
      </c>
      <c r="K1202" t="s">
        <v>43</v>
      </c>
      <c r="L1202" t="s">
        <v>3332</v>
      </c>
      <c r="M1202" t="s">
        <v>3334</v>
      </c>
      <c r="N1202" t="s">
        <v>46</v>
      </c>
      <c r="O1202">
        <v>1</v>
      </c>
    </row>
    <row r="1203" spans="1:15">
      <c r="A1203" t="s">
        <v>3335</v>
      </c>
      <c r="B1203" t="s">
        <v>3336</v>
      </c>
      <c r="C1203" t="s">
        <v>227</v>
      </c>
      <c r="D1203" t="s">
        <v>217</v>
      </c>
      <c r="E1203" t="s">
        <v>40</v>
      </c>
      <c r="F1203" s="2">
        <v>1</v>
      </c>
      <c r="G1203" t="s">
        <v>3337</v>
      </c>
      <c r="H1203" t="s">
        <v>3338</v>
      </c>
      <c r="I1203" t="s">
        <v>43</v>
      </c>
      <c r="J1203" t="s">
        <v>43</v>
      </c>
      <c r="K1203" t="s">
        <v>43</v>
      </c>
      <c r="L1203" t="s">
        <v>3339</v>
      </c>
      <c r="M1203" t="s">
        <v>3340</v>
      </c>
      <c r="N1203" t="s">
        <v>46</v>
      </c>
      <c r="O1203">
        <v>1</v>
      </c>
    </row>
    <row r="1204" spans="1:15">
      <c r="A1204" t="s">
        <v>3335</v>
      </c>
      <c r="B1204" t="s">
        <v>3336</v>
      </c>
      <c r="C1204" t="s">
        <v>227</v>
      </c>
      <c r="D1204" t="s">
        <v>217</v>
      </c>
      <c r="E1204" t="s">
        <v>40</v>
      </c>
      <c r="F1204" s="2">
        <v>1</v>
      </c>
      <c r="G1204" t="s">
        <v>3337</v>
      </c>
      <c r="H1204" t="s">
        <v>3338</v>
      </c>
      <c r="I1204" t="s">
        <v>43</v>
      </c>
      <c r="J1204" t="s">
        <v>43</v>
      </c>
      <c r="K1204" t="s">
        <v>43</v>
      </c>
      <c r="L1204" t="s">
        <v>3341</v>
      </c>
      <c r="M1204" t="s">
        <v>3340</v>
      </c>
      <c r="N1204" t="s">
        <v>46</v>
      </c>
      <c r="O1204">
        <v>1</v>
      </c>
    </row>
    <row r="1205" spans="1:15">
      <c r="A1205" t="s">
        <v>3335</v>
      </c>
      <c r="B1205" t="s">
        <v>3336</v>
      </c>
      <c r="C1205" t="s">
        <v>227</v>
      </c>
      <c r="D1205" t="s">
        <v>217</v>
      </c>
      <c r="E1205" t="s">
        <v>40</v>
      </c>
      <c r="F1205" s="2">
        <v>1</v>
      </c>
      <c r="G1205" t="s">
        <v>3337</v>
      </c>
      <c r="H1205" t="s">
        <v>3338</v>
      </c>
      <c r="I1205" t="s">
        <v>43</v>
      </c>
      <c r="J1205" t="s">
        <v>43</v>
      </c>
      <c r="K1205" t="s">
        <v>43</v>
      </c>
      <c r="L1205" t="s">
        <v>3342</v>
      </c>
      <c r="M1205" t="s">
        <v>3340</v>
      </c>
      <c r="N1205" t="s">
        <v>46</v>
      </c>
      <c r="O1205">
        <v>1</v>
      </c>
    </row>
    <row r="1206" spans="1:15">
      <c r="A1206" t="s">
        <v>3335</v>
      </c>
      <c r="B1206" t="s">
        <v>3336</v>
      </c>
      <c r="C1206" t="s">
        <v>227</v>
      </c>
      <c r="D1206" t="s">
        <v>217</v>
      </c>
      <c r="E1206" t="s">
        <v>40</v>
      </c>
      <c r="F1206" s="2">
        <v>1</v>
      </c>
      <c r="G1206" t="s">
        <v>3337</v>
      </c>
      <c r="H1206" t="s">
        <v>3338</v>
      </c>
      <c r="I1206" t="s">
        <v>43</v>
      </c>
      <c r="J1206" t="s">
        <v>43</v>
      </c>
      <c r="K1206" t="s">
        <v>43</v>
      </c>
      <c r="L1206" t="s">
        <v>3343</v>
      </c>
      <c r="M1206" t="s">
        <v>54</v>
      </c>
      <c r="N1206" t="s">
        <v>46</v>
      </c>
      <c r="O1206">
        <v>1</v>
      </c>
    </row>
    <row r="1207" spans="1:15">
      <c r="A1207" t="s">
        <v>3335</v>
      </c>
      <c r="B1207" t="s">
        <v>3336</v>
      </c>
      <c r="C1207" t="s">
        <v>227</v>
      </c>
      <c r="D1207" t="s">
        <v>217</v>
      </c>
      <c r="E1207" t="s">
        <v>40</v>
      </c>
      <c r="F1207" s="2">
        <v>1</v>
      </c>
      <c r="G1207" t="s">
        <v>3337</v>
      </c>
      <c r="H1207" t="s">
        <v>3338</v>
      </c>
      <c r="I1207" t="s">
        <v>43</v>
      </c>
      <c r="J1207" t="s">
        <v>43</v>
      </c>
      <c r="K1207" t="s">
        <v>43</v>
      </c>
      <c r="L1207" t="s">
        <v>3344</v>
      </c>
      <c r="M1207" t="s">
        <v>54</v>
      </c>
      <c r="N1207" t="s">
        <v>46</v>
      </c>
      <c r="O1207">
        <v>1</v>
      </c>
    </row>
    <row r="1208" spans="1:15">
      <c r="A1208" t="s">
        <v>3335</v>
      </c>
      <c r="B1208" t="s">
        <v>3336</v>
      </c>
      <c r="C1208" t="s">
        <v>227</v>
      </c>
      <c r="D1208" t="s">
        <v>217</v>
      </c>
      <c r="E1208" t="s">
        <v>40</v>
      </c>
      <c r="F1208" s="2">
        <v>1</v>
      </c>
      <c r="G1208" t="s">
        <v>3337</v>
      </c>
      <c r="H1208" t="s">
        <v>3338</v>
      </c>
      <c r="I1208" t="s">
        <v>43</v>
      </c>
      <c r="J1208" t="s">
        <v>43</v>
      </c>
      <c r="K1208" t="s">
        <v>43</v>
      </c>
      <c r="L1208" t="s">
        <v>3345</v>
      </c>
      <c r="M1208" t="s">
        <v>54</v>
      </c>
      <c r="N1208" t="s">
        <v>46</v>
      </c>
      <c r="O1208">
        <v>1</v>
      </c>
    </row>
    <row r="1209" spans="1:15">
      <c r="A1209" t="s">
        <v>3335</v>
      </c>
      <c r="B1209" t="s">
        <v>3336</v>
      </c>
      <c r="C1209" t="s">
        <v>227</v>
      </c>
      <c r="D1209" t="s">
        <v>217</v>
      </c>
      <c r="E1209" t="s">
        <v>40</v>
      </c>
      <c r="F1209" s="2">
        <v>1</v>
      </c>
      <c r="G1209" t="s">
        <v>3337</v>
      </c>
      <c r="H1209" t="s">
        <v>3338</v>
      </c>
      <c r="I1209" t="s">
        <v>43</v>
      </c>
      <c r="J1209" t="s">
        <v>43</v>
      </c>
      <c r="K1209" t="s">
        <v>43</v>
      </c>
      <c r="L1209" t="s">
        <v>3346</v>
      </c>
      <c r="M1209" t="s">
        <v>43</v>
      </c>
      <c r="N1209" t="s">
        <v>46</v>
      </c>
      <c r="O1209">
        <v>1</v>
      </c>
    </row>
    <row r="1210" spans="1:15">
      <c r="A1210" t="s">
        <v>3335</v>
      </c>
      <c r="B1210" t="s">
        <v>3336</v>
      </c>
      <c r="C1210" t="s">
        <v>227</v>
      </c>
      <c r="D1210" t="s">
        <v>217</v>
      </c>
      <c r="E1210" t="s">
        <v>40</v>
      </c>
      <c r="F1210" s="2">
        <v>1</v>
      </c>
      <c r="G1210" t="s">
        <v>3337</v>
      </c>
      <c r="H1210" t="s">
        <v>3338</v>
      </c>
      <c r="I1210" t="s">
        <v>43</v>
      </c>
      <c r="J1210" t="s">
        <v>43</v>
      </c>
      <c r="K1210" t="s">
        <v>43</v>
      </c>
      <c r="L1210" t="s">
        <v>3347</v>
      </c>
      <c r="M1210" t="s">
        <v>43</v>
      </c>
      <c r="N1210" t="s">
        <v>46</v>
      </c>
      <c r="O1210">
        <v>1</v>
      </c>
    </row>
    <row r="1211" spans="1:15">
      <c r="A1211" t="s">
        <v>3348</v>
      </c>
      <c r="B1211" t="s">
        <v>3349</v>
      </c>
      <c r="C1211" t="s">
        <v>531</v>
      </c>
      <c r="D1211" t="s">
        <v>131</v>
      </c>
      <c r="E1211" t="s">
        <v>40</v>
      </c>
      <c r="F1211" s="2">
        <v>1</v>
      </c>
      <c r="G1211" t="s">
        <v>3350</v>
      </c>
      <c r="H1211" t="s">
        <v>2991</v>
      </c>
      <c r="I1211" t="s">
        <v>43</v>
      </c>
      <c r="J1211" t="s">
        <v>43</v>
      </c>
      <c r="K1211" t="s">
        <v>43</v>
      </c>
      <c r="L1211" t="s">
        <v>3351</v>
      </c>
      <c r="M1211" t="s">
        <v>2998</v>
      </c>
      <c r="N1211" t="s">
        <v>46</v>
      </c>
      <c r="O1211">
        <v>1</v>
      </c>
    </row>
    <row r="1212" spans="1:15">
      <c r="A1212" t="s">
        <v>3348</v>
      </c>
      <c r="B1212" t="s">
        <v>3349</v>
      </c>
      <c r="C1212" t="s">
        <v>531</v>
      </c>
      <c r="D1212" t="s">
        <v>131</v>
      </c>
      <c r="E1212" t="s">
        <v>40</v>
      </c>
      <c r="F1212" s="2">
        <v>1</v>
      </c>
      <c r="G1212" t="s">
        <v>3350</v>
      </c>
      <c r="H1212" t="s">
        <v>2991</v>
      </c>
      <c r="I1212" t="s">
        <v>43</v>
      </c>
      <c r="J1212" t="s">
        <v>43</v>
      </c>
      <c r="K1212" t="s">
        <v>43</v>
      </c>
      <c r="L1212" t="s">
        <v>2998</v>
      </c>
      <c r="M1212" t="s">
        <v>3351</v>
      </c>
      <c r="N1212" t="s">
        <v>46</v>
      </c>
      <c r="O1212">
        <v>1</v>
      </c>
    </row>
    <row r="1213" spans="1:15">
      <c r="A1213" t="s">
        <v>3348</v>
      </c>
      <c r="B1213" t="s">
        <v>3349</v>
      </c>
      <c r="C1213" t="s">
        <v>3289</v>
      </c>
      <c r="D1213" t="s">
        <v>217</v>
      </c>
      <c r="E1213" t="s">
        <v>40</v>
      </c>
      <c r="F1213" s="2">
        <v>1</v>
      </c>
      <c r="G1213" t="s">
        <v>3352</v>
      </c>
      <c r="H1213" t="s">
        <v>3290</v>
      </c>
      <c r="I1213" t="s">
        <v>43</v>
      </c>
      <c r="J1213" t="s">
        <v>43</v>
      </c>
      <c r="K1213" t="s">
        <v>43</v>
      </c>
      <c r="L1213" t="s">
        <v>3353</v>
      </c>
      <c r="M1213" t="s">
        <v>3295</v>
      </c>
      <c r="N1213" t="s">
        <v>46</v>
      </c>
      <c r="O1213">
        <v>1</v>
      </c>
    </row>
    <row r="1214" spans="1:15">
      <c r="A1214" t="s">
        <v>3348</v>
      </c>
      <c r="B1214" t="s">
        <v>3349</v>
      </c>
      <c r="C1214" t="s">
        <v>531</v>
      </c>
      <c r="D1214" t="s">
        <v>131</v>
      </c>
      <c r="E1214" t="s">
        <v>40</v>
      </c>
      <c r="F1214" s="2">
        <v>1</v>
      </c>
      <c r="G1214" t="s">
        <v>3354</v>
      </c>
      <c r="H1214" t="s">
        <v>3355</v>
      </c>
      <c r="I1214" t="s">
        <v>43</v>
      </c>
      <c r="J1214" t="s">
        <v>43</v>
      </c>
      <c r="K1214" t="s">
        <v>43</v>
      </c>
      <c r="L1214" t="s">
        <v>2998</v>
      </c>
      <c r="M1214" t="s">
        <v>3356</v>
      </c>
      <c r="N1214" t="s">
        <v>46</v>
      </c>
      <c r="O1214">
        <v>1</v>
      </c>
    </row>
    <row r="1215" spans="1:15">
      <c r="A1215" t="s">
        <v>3348</v>
      </c>
      <c r="B1215" t="s">
        <v>3349</v>
      </c>
      <c r="C1215" t="s">
        <v>531</v>
      </c>
      <c r="D1215" t="s">
        <v>131</v>
      </c>
      <c r="E1215" t="s">
        <v>40</v>
      </c>
      <c r="F1215" s="2">
        <v>1</v>
      </c>
      <c r="G1215" t="s">
        <v>3357</v>
      </c>
      <c r="H1215" t="s">
        <v>3358</v>
      </c>
      <c r="I1215" t="s">
        <v>43</v>
      </c>
      <c r="J1215" t="s">
        <v>43</v>
      </c>
      <c r="K1215" t="s">
        <v>43</v>
      </c>
      <c r="L1215" t="s">
        <v>3359</v>
      </c>
      <c r="M1215" t="s">
        <v>2998</v>
      </c>
      <c r="N1215" t="s">
        <v>46</v>
      </c>
      <c r="O1215">
        <v>1</v>
      </c>
    </row>
    <row r="1216" spans="1:15">
      <c r="A1216" t="s">
        <v>3348</v>
      </c>
      <c r="B1216" t="s">
        <v>3349</v>
      </c>
      <c r="C1216" t="s">
        <v>531</v>
      </c>
      <c r="D1216" t="s">
        <v>131</v>
      </c>
      <c r="E1216" t="s">
        <v>40</v>
      </c>
      <c r="F1216" s="2">
        <v>1</v>
      </c>
      <c r="G1216" t="s">
        <v>3357</v>
      </c>
      <c r="H1216" t="s">
        <v>3358</v>
      </c>
      <c r="I1216" t="s">
        <v>43</v>
      </c>
      <c r="J1216" t="s">
        <v>43</v>
      </c>
      <c r="K1216" t="s">
        <v>43</v>
      </c>
      <c r="L1216" t="s">
        <v>3360</v>
      </c>
      <c r="M1216" t="s">
        <v>3351</v>
      </c>
      <c r="N1216" t="s">
        <v>46</v>
      </c>
      <c r="O1216">
        <v>1</v>
      </c>
    </row>
    <row r="1217" spans="1:15">
      <c r="A1217" t="s">
        <v>3348</v>
      </c>
      <c r="B1217" t="s">
        <v>3349</v>
      </c>
      <c r="C1217" t="s">
        <v>531</v>
      </c>
      <c r="D1217" t="s">
        <v>131</v>
      </c>
      <c r="E1217" t="s">
        <v>40</v>
      </c>
      <c r="F1217" s="2">
        <v>1</v>
      </c>
      <c r="G1217" t="s">
        <v>3357</v>
      </c>
      <c r="H1217" t="s">
        <v>3358</v>
      </c>
      <c r="I1217" t="s">
        <v>43</v>
      </c>
      <c r="J1217" t="s">
        <v>43</v>
      </c>
      <c r="K1217" t="s">
        <v>43</v>
      </c>
      <c r="L1217" t="s">
        <v>3361</v>
      </c>
      <c r="M1217" t="s">
        <v>3356</v>
      </c>
      <c r="N1217" t="s">
        <v>46</v>
      </c>
      <c r="O1217">
        <v>1</v>
      </c>
    </row>
    <row r="1218" spans="1:15">
      <c r="A1218" t="s">
        <v>3348</v>
      </c>
      <c r="B1218" t="s">
        <v>3349</v>
      </c>
      <c r="C1218" t="s">
        <v>531</v>
      </c>
      <c r="D1218" t="s">
        <v>131</v>
      </c>
      <c r="E1218" t="s">
        <v>40</v>
      </c>
      <c r="F1218" s="2">
        <v>1</v>
      </c>
      <c r="G1218" t="s">
        <v>3362</v>
      </c>
      <c r="H1218" t="s">
        <v>3363</v>
      </c>
      <c r="I1218" t="s">
        <v>43</v>
      </c>
      <c r="J1218" t="s">
        <v>43</v>
      </c>
      <c r="K1218" t="s">
        <v>43</v>
      </c>
      <c r="L1218" t="s">
        <v>3360</v>
      </c>
      <c r="M1218" t="s">
        <v>3359</v>
      </c>
      <c r="N1218" t="s">
        <v>46</v>
      </c>
      <c r="O1218">
        <v>1</v>
      </c>
    </row>
    <row r="1219" spans="1:15">
      <c r="A1219" t="s">
        <v>3348</v>
      </c>
      <c r="B1219" t="s">
        <v>3349</v>
      </c>
      <c r="C1219" t="s">
        <v>531</v>
      </c>
      <c r="D1219" t="s">
        <v>131</v>
      </c>
      <c r="E1219" t="s">
        <v>40</v>
      </c>
      <c r="F1219" s="2">
        <v>1</v>
      </c>
      <c r="G1219" t="s">
        <v>3362</v>
      </c>
      <c r="H1219" t="s">
        <v>3363</v>
      </c>
      <c r="I1219" t="s">
        <v>43</v>
      </c>
      <c r="J1219" t="s">
        <v>43</v>
      </c>
      <c r="K1219" t="s">
        <v>43</v>
      </c>
      <c r="L1219" t="s">
        <v>3361</v>
      </c>
      <c r="M1219" t="s">
        <v>3359</v>
      </c>
      <c r="N1219" t="s">
        <v>46</v>
      </c>
      <c r="O1219">
        <v>1</v>
      </c>
    </row>
    <row r="1220" spans="1:15">
      <c r="A1220" t="s">
        <v>3348</v>
      </c>
      <c r="B1220" t="s">
        <v>3349</v>
      </c>
      <c r="C1220" t="s">
        <v>531</v>
      </c>
      <c r="D1220" t="s">
        <v>131</v>
      </c>
      <c r="E1220" t="s">
        <v>40</v>
      </c>
      <c r="F1220" s="2">
        <v>1</v>
      </c>
      <c r="G1220" t="s">
        <v>3364</v>
      </c>
      <c r="H1220" t="s">
        <v>3365</v>
      </c>
      <c r="I1220" t="s">
        <v>43</v>
      </c>
      <c r="J1220" t="s">
        <v>43</v>
      </c>
      <c r="K1220" t="s">
        <v>43</v>
      </c>
      <c r="L1220" t="s">
        <v>2998</v>
      </c>
      <c r="M1220" t="s">
        <v>3359</v>
      </c>
      <c r="N1220" t="s">
        <v>46</v>
      </c>
      <c r="O1220">
        <v>1</v>
      </c>
    </row>
    <row r="1221" spans="1:15">
      <c r="A1221" t="s">
        <v>3348</v>
      </c>
      <c r="B1221" t="s">
        <v>3349</v>
      </c>
      <c r="C1221" t="s">
        <v>531</v>
      </c>
      <c r="D1221" t="s">
        <v>131</v>
      </c>
      <c r="E1221" t="s">
        <v>40</v>
      </c>
      <c r="F1221" s="2">
        <v>1</v>
      </c>
      <c r="G1221" t="s">
        <v>3364</v>
      </c>
      <c r="H1221" t="s">
        <v>3365</v>
      </c>
      <c r="I1221" t="s">
        <v>43</v>
      </c>
      <c r="J1221" t="s">
        <v>43</v>
      </c>
      <c r="K1221" t="s">
        <v>43</v>
      </c>
      <c r="L1221" t="s">
        <v>3351</v>
      </c>
      <c r="M1221" t="s">
        <v>3360</v>
      </c>
      <c r="N1221" t="s">
        <v>46</v>
      </c>
      <c r="O1221">
        <v>1</v>
      </c>
    </row>
    <row r="1222" spans="1:15">
      <c r="A1222" t="s">
        <v>3348</v>
      </c>
      <c r="B1222" t="s">
        <v>3349</v>
      </c>
      <c r="C1222" t="s">
        <v>531</v>
      </c>
      <c r="D1222" t="s">
        <v>131</v>
      </c>
      <c r="E1222" t="s">
        <v>40</v>
      </c>
      <c r="F1222" s="2">
        <v>1</v>
      </c>
      <c r="G1222" t="s">
        <v>3364</v>
      </c>
      <c r="H1222" t="s">
        <v>3365</v>
      </c>
      <c r="I1222" t="s">
        <v>43</v>
      </c>
      <c r="J1222" t="s">
        <v>43</v>
      </c>
      <c r="K1222" t="s">
        <v>43</v>
      </c>
      <c r="L1222" t="s">
        <v>3356</v>
      </c>
      <c r="M1222" t="s">
        <v>3361</v>
      </c>
      <c r="N1222" t="s">
        <v>46</v>
      </c>
      <c r="O1222">
        <v>1</v>
      </c>
    </row>
    <row r="1223" spans="1:15">
      <c r="A1223" t="s">
        <v>3366</v>
      </c>
      <c r="B1223" t="s">
        <v>3367</v>
      </c>
      <c r="C1223" t="s">
        <v>689</v>
      </c>
      <c r="D1223" t="s">
        <v>690</v>
      </c>
      <c r="E1223" t="s">
        <v>40</v>
      </c>
      <c r="F1223" s="2">
        <v>1</v>
      </c>
      <c r="G1223" t="s">
        <v>691</v>
      </c>
      <c r="H1223" t="s">
        <v>3368</v>
      </c>
      <c r="I1223" t="s">
        <v>3369</v>
      </c>
      <c r="J1223" t="s">
        <v>43</v>
      </c>
      <c r="K1223" t="s">
        <v>43</v>
      </c>
      <c r="L1223" t="s">
        <v>3370</v>
      </c>
      <c r="M1223" t="s">
        <v>3371</v>
      </c>
      <c r="N1223" t="s">
        <v>46</v>
      </c>
      <c r="O1223">
        <v>1</v>
      </c>
    </row>
    <row r="1224" spans="1:15">
      <c r="A1224" t="s">
        <v>3366</v>
      </c>
      <c r="B1224" t="s">
        <v>3367</v>
      </c>
      <c r="C1224" t="s">
        <v>38</v>
      </c>
      <c r="D1224" t="s">
        <v>39</v>
      </c>
      <c r="E1224" t="s">
        <v>40</v>
      </c>
      <c r="F1224" s="2">
        <v>1</v>
      </c>
      <c r="G1224" t="s">
        <v>695</v>
      </c>
      <c r="H1224" t="s">
        <v>69</v>
      </c>
      <c r="I1224" t="s">
        <v>3372</v>
      </c>
      <c r="J1224" t="s">
        <v>43</v>
      </c>
      <c r="K1224" t="s">
        <v>3373</v>
      </c>
      <c r="L1224" t="s">
        <v>3370</v>
      </c>
      <c r="M1224" t="s">
        <v>3371</v>
      </c>
      <c r="N1224" t="s">
        <v>46</v>
      </c>
      <c r="O1224">
        <v>1</v>
      </c>
    </row>
    <row r="1225" spans="1:15">
      <c r="A1225" t="s">
        <v>3366</v>
      </c>
      <c r="B1225" t="s">
        <v>3367</v>
      </c>
      <c r="C1225" t="s">
        <v>424</v>
      </c>
      <c r="D1225" t="s">
        <v>63</v>
      </c>
      <c r="E1225" t="s">
        <v>40</v>
      </c>
      <c r="F1225" s="2">
        <v>1</v>
      </c>
      <c r="G1225" t="s">
        <v>696</v>
      </c>
      <c r="H1225" t="s">
        <v>69</v>
      </c>
      <c r="I1225" t="s">
        <v>3374</v>
      </c>
      <c r="J1225" t="s">
        <v>43</v>
      </c>
      <c r="K1225" t="s">
        <v>43</v>
      </c>
      <c r="L1225" t="s">
        <v>3370</v>
      </c>
      <c r="M1225" t="s">
        <v>3371</v>
      </c>
      <c r="N1225" t="s">
        <v>46</v>
      </c>
      <c r="O1225">
        <v>1</v>
      </c>
    </row>
    <row r="1226" spans="1:15">
      <c r="A1226" t="s">
        <v>3366</v>
      </c>
      <c r="B1226" t="s">
        <v>3367</v>
      </c>
      <c r="C1226" t="s">
        <v>3375</v>
      </c>
      <c r="D1226" t="s">
        <v>3376</v>
      </c>
      <c r="E1226" t="s">
        <v>40</v>
      </c>
      <c r="F1226" s="2">
        <v>1</v>
      </c>
      <c r="G1226" t="s">
        <v>3377</v>
      </c>
      <c r="H1226" t="s">
        <v>69</v>
      </c>
      <c r="I1226" t="s">
        <v>3378</v>
      </c>
      <c r="J1226" t="s">
        <v>43</v>
      </c>
      <c r="K1226" t="s">
        <v>43</v>
      </c>
      <c r="L1226" t="s">
        <v>3370</v>
      </c>
      <c r="M1226" t="s">
        <v>3371</v>
      </c>
      <c r="N1226" t="s">
        <v>46</v>
      </c>
      <c r="O1226">
        <v>1</v>
      </c>
    </row>
    <row r="1227" spans="1:15">
      <c r="A1227" t="s">
        <v>3366</v>
      </c>
      <c r="B1227" t="s">
        <v>3367</v>
      </c>
      <c r="C1227" t="s">
        <v>216</v>
      </c>
      <c r="D1227" t="s">
        <v>217</v>
      </c>
      <c r="E1227" t="s">
        <v>40</v>
      </c>
      <c r="F1227" s="2">
        <v>1</v>
      </c>
      <c r="G1227" t="s">
        <v>43</v>
      </c>
      <c r="H1227" t="s">
        <v>69</v>
      </c>
      <c r="I1227" t="s">
        <v>3374</v>
      </c>
      <c r="J1227" t="s">
        <v>43</v>
      </c>
      <c r="K1227" t="s">
        <v>43</v>
      </c>
      <c r="L1227" t="s">
        <v>3370</v>
      </c>
      <c r="M1227" t="s">
        <v>3386</v>
      </c>
      <c r="N1227" t="s">
        <v>46</v>
      </c>
      <c r="O1227">
        <v>1</v>
      </c>
    </row>
    <row r="1228" spans="1:15">
      <c r="A1228" t="s">
        <v>3395</v>
      </c>
      <c r="B1228" t="s">
        <v>3396</v>
      </c>
      <c r="C1228" t="s">
        <v>424</v>
      </c>
      <c r="D1228" t="s">
        <v>63</v>
      </c>
      <c r="E1228" t="s">
        <v>40</v>
      </c>
      <c r="F1228" s="2">
        <v>1</v>
      </c>
      <c r="G1228" t="s">
        <v>3397</v>
      </c>
      <c r="H1228" t="s">
        <v>837</v>
      </c>
      <c r="I1228" t="s">
        <v>43</v>
      </c>
      <c r="J1228" t="s">
        <v>43</v>
      </c>
      <c r="K1228" t="s">
        <v>3398</v>
      </c>
      <c r="L1228" t="s">
        <v>3399</v>
      </c>
      <c r="M1228" t="s">
        <v>3400</v>
      </c>
      <c r="N1228" t="s">
        <v>46</v>
      </c>
      <c r="O1228">
        <v>1</v>
      </c>
    </row>
    <row r="1229" spans="1:15">
      <c r="A1229" t="s">
        <v>3395</v>
      </c>
      <c r="B1229" t="s">
        <v>3396</v>
      </c>
      <c r="C1229" t="s">
        <v>424</v>
      </c>
      <c r="D1229" t="s">
        <v>63</v>
      </c>
      <c r="E1229" t="s">
        <v>40</v>
      </c>
      <c r="F1229" s="2">
        <v>1</v>
      </c>
      <c r="G1229" t="s">
        <v>3401</v>
      </c>
      <c r="H1229" t="s">
        <v>841</v>
      </c>
      <c r="I1229" t="s">
        <v>43</v>
      </c>
      <c r="J1229" t="s">
        <v>43</v>
      </c>
      <c r="K1229" t="s">
        <v>3402</v>
      </c>
      <c r="L1229" t="s">
        <v>43</v>
      </c>
      <c r="M1229" t="s">
        <v>43</v>
      </c>
      <c r="N1229" t="s">
        <v>46</v>
      </c>
      <c r="O1229">
        <v>1</v>
      </c>
    </row>
    <row r="1230" spans="1:15">
      <c r="A1230" t="s">
        <v>3395</v>
      </c>
      <c r="B1230" t="s">
        <v>3396</v>
      </c>
      <c r="C1230" t="s">
        <v>424</v>
      </c>
      <c r="D1230" t="s">
        <v>63</v>
      </c>
      <c r="E1230" t="s">
        <v>40</v>
      </c>
      <c r="F1230" s="2">
        <v>1</v>
      </c>
      <c r="G1230" t="s">
        <v>3403</v>
      </c>
      <c r="H1230" t="s">
        <v>3404</v>
      </c>
      <c r="I1230" t="s">
        <v>43</v>
      </c>
      <c r="J1230" t="s">
        <v>43</v>
      </c>
      <c r="K1230" t="s">
        <v>3405</v>
      </c>
      <c r="L1230" t="s">
        <v>43</v>
      </c>
      <c r="M1230" t="s">
        <v>43</v>
      </c>
      <c r="N1230" t="s">
        <v>46</v>
      </c>
      <c r="O1230">
        <v>1</v>
      </c>
    </row>
    <row r="1231" spans="1:15">
      <c r="A1231" t="s">
        <v>3395</v>
      </c>
      <c r="B1231" t="s">
        <v>3396</v>
      </c>
      <c r="C1231" t="s">
        <v>424</v>
      </c>
      <c r="D1231" t="s">
        <v>63</v>
      </c>
      <c r="E1231" t="s">
        <v>40</v>
      </c>
      <c r="F1231" s="2">
        <v>1</v>
      </c>
      <c r="G1231" t="s">
        <v>3406</v>
      </c>
      <c r="H1231" t="s">
        <v>3407</v>
      </c>
      <c r="I1231" t="s">
        <v>43</v>
      </c>
      <c r="J1231" t="s">
        <v>43</v>
      </c>
      <c r="K1231" t="s">
        <v>3408</v>
      </c>
      <c r="L1231" t="s">
        <v>43</v>
      </c>
      <c r="M1231" t="s">
        <v>43</v>
      </c>
      <c r="N1231" t="s">
        <v>46</v>
      </c>
      <c r="O1231">
        <v>1</v>
      </c>
    </row>
    <row r="1232" spans="1:15">
      <c r="A1232" t="s">
        <v>3395</v>
      </c>
      <c r="B1232" t="s">
        <v>3396</v>
      </c>
      <c r="C1232" t="s">
        <v>424</v>
      </c>
      <c r="D1232" t="s">
        <v>63</v>
      </c>
      <c r="E1232" t="s">
        <v>40</v>
      </c>
      <c r="F1232" s="2">
        <v>1</v>
      </c>
      <c r="G1232" t="s">
        <v>3409</v>
      </c>
      <c r="H1232" t="s">
        <v>3410</v>
      </c>
      <c r="I1232" t="s">
        <v>43</v>
      </c>
      <c r="J1232" t="s">
        <v>43</v>
      </c>
      <c r="K1232" t="s">
        <v>3411</v>
      </c>
      <c r="L1232" t="s">
        <v>43</v>
      </c>
      <c r="M1232" t="s">
        <v>43</v>
      </c>
      <c r="N1232" t="s">
        <v>46</v>
      </c>
      <c r="O1232">
        <v>1</v>
      </c>
    </row>
    <row r="1233" spans="1:15">
      <c r="A1233" t="s">
        <v>3412</v>
      </c>
      <c r="B1233" t="s">
        <v>3413</v>
      </c>
      <c r="C1233" t="s">
        <v>1147</v>
      </c>
      <c r="D1233" t="s">
        <v>131</v>
      </c>
      <c r="E1233" t="s">
        <v>40</v>
      </c>
      <c r="F1233" s="2">
        <v>1</v>
      </c>
      <c r="G1233" t="s">
        <v>3414</v>
      </c>
      <c r="H1233" t="s">
        <v>3415</v>
      </c>
      <c r="I1233" t="s">
        <v>3416</v>
      </c>
      <c r="J1233" t="s">
        <v>43</v>
      </c>
      <c r="K1233" t="s">
        <v>43</v>
      </c>
      <c r="L1233" t="s">
        <v>3417</v>
      </c>
      <c r="M1233" t="s">
        <v>3418</v>
      </c>
      <c r="N1233" t="s">
        <v>46</v>
      </c>
      <c r="O1233">
        <v>1</v>
      </c>
    </row>
    <row r="1234" spans="1:15">
      <c r="A1234" t="s">
        <v>3412</v>
      </c>
      <c r="B1234" t="s">
        <v>3413</v>
      </c>
      <c r="C1234" t="s">
        <v>1147</v>
      </c>
      <c r="D1234" t="s">
        <v>131</v>
      </c>
      <c r="E1234" t="s">
        <v>40</v>
      </c>
      <c r="F1234" s="2">
        <v>1</v>
      </c>
      <c r="G1234" t="s">
        <v>3414</v>
      </c>
      <c r="H1234" t="s">
        <v>3415</v>
      </c>
      <c r="I1234" t="s">
        <v>3416</v>
      </c>
      <c r="J1234" t="s">
        <v>43</v>
      </c>
      <c r="K1234" t="s">
        <v>43</v>
      </c>
      <c r="L1234" t="s">
        <v>3419</v>
      </c>
      <c r="M1234" t="s">
        <v>567</v>
      </c>
      <c r="N1234" t="s">
        <v>46</v>
      </c>
      <c r="O1234">
        <v>1</v>
      </c>
    </row>
    <row r="1235" spans="1:15">
      <c r="A1235" t="s">
        <v>3412</v>
      </c>
      <c r="B1235" t="s">
        <v>3413</v>
      </c>
      <c r="C1235" t="s">
        <v>1147</v>
      </c>
      <c r="D1235" t="s">
        <v>131</v>
      </c>
      <c r="E1235" t="s">
        <v>40</v>
      </c>
      <c r="F1235" s="2">
        <v>1</v>
      </c>
      <c r="G1235" t="s">
        <v>3414</v>
      </c>
      <c r="H1235" t="s">
        <v>3415</v>
      </c>
      <c r="I1235" t="s">
        <v>3416</v>
      </c>
      <c r="J1235" t="s">
        <v>43</v>
      </c>
      <c r="K1235" t="s">
        <v>43</v>
      </c>
      <c r="L1235" t="s">
        <v>3420</v>
      </c>
      <c r="M1235" t="s">
        <v>567</v>
      </c>
      <c r="N1235" t="s">
        <v>46</v>
      </c>
      <c r="O1235">
        <v>1</v>
      </c>
    </row>
    <row r="1236" spans="1:15">
      <c r="A1236" t="s">
        <v>3412</v>
      </c>
      <c r="B1236" t="s">
        <v>3413</v>
      </c>
      <c r="C1236" t="s">
        <v>38</v>
      </c>
      <c r="D1236" t="s">
        <v>39</v>
      </c>
      <c r="E1236" t="s">
        <v>40</v>
      </c>
      <c r="F1236" s="2">
        <v>1</v>
      </c>
      <c r="G1236" t="s">
        <v>560</v>
      </c>
      <c r="H1236" t="s">
        <v>3421</v>
      </c>
      <c r="I1236" t="s">
        <v>43</v>
      </c>
      <c r="J1236" t="s">
        <v>43</v>
      </c>
      <c r="K1236" t="s">
        <v>562</v>
      </c>
      <c r="L1236" t="s">
        <v>3417</v>
      </c>
      <c r="M1236" t="s">
        <v>567</v>
      </c>
      <c r="N1236" t="s">
        <v>46</v>
      </c>
      <c r="O1236">
        <v>1</v>
      </c>
    </row>
    <row r="1237" spans="1:15">
      <c r="A1237" t="s">
        <v>3412</v>
      </c>
      <c r="B1237" t="s">
        <v>3413</v>
      </c>
      <c r="C1237" t="s">
        <v>38</v>
      </c>
      <c r="D1237" t="s">
        <v>39</v>
      </c>
      <c r="E1237" t="s">
        <v>40</v>
      </c>
      <c r="F1237" s="2">
        <v>1</v>
      </c>
      <c r="G1237" t="s">
        <v>560</v>
      </c>
      <c r="H1237" t="s">
        <v>3421</v>
      </c>
      <c r="I1237" t="s">
        <v>43</v>
      </c>
      <c r="J1237" t="s">
        <v>43</v>
      </c>
      <c r="K1237" t="s">
        <v>562</v>
      </c>
      <c r="L1237" t="s">
        <v>3419</v>
      </c>
      <c r="M1237" t="s">
        <v>567</v>
      </c>
      <c r="N1237" t="s">
        <v>46</v>
      </c>
      <c r="O1237">
        <v>1</v>
      </c>
    </row>
    <row r="1238" spans="1:15">
      <c r="A1238" t="s">
        <v>3422</v>
      </c>
      <c r="B1238" t="s">
        <v>3423</v>
      </c>
      <c r="C1238" t="s">
        <v>3289</v>
      </c>
      <c r="D1238" t="s">
        <v>217</v>
      </c>
      <c r="E1238" t="s">
        <v>40</v>
      </c>
      <c r="F1238" s="2">
        <v>1</v>
      </c>
      <c r="G1238" t="s">
        <v>3424</v>
      </c>
      <c r="H1238" t="s">
        <v>3425</v>
      </c>
      <c r="I1238" t="s">
        <v>43</v>
      </c>
      <c r="J1238" t="s">
        <v>43</v>
      </c>
      <c r="K1238" t="s">
        <v>43</v>
      </c>
      <c r="L1238" t="s">
        <v>3298</v>
      </c>
      <c r="M1238" t="s">
        <v>3295</v>
      </c>
      <c r="N1238" t="s">
        <v>46</v>
      </c>
      <c r="O1238">
        <v>1</v>
      </c>
    </row>
    <row r="1239" spans="1:15">
      <c r="A1239" t="s">
        <v>3422</v>
      </c>
      <c r="B1239" t="s">
        <v>3423</v>
      </c>
      <c r="C1239" t="s">
        <v>3289</v>
      </c>
      <c r="D1239" t="s">
        <v>217</v>
      </c>
      <c r="E1239" t="s">
        <v>40</v>
      </c>
      <c r="F1239" s="2">
        <v>1</v>
      </c>
      <c r="G1239" t="s">
        <v>3424</v>
      </c>
      <c r="H1239" t="s">
        <v>3425</v>
      </c>
      <c r="I1239" t="s">
        <v>43</v>
      </c>
      <c r="J1239" t="s">
        <v>43</v>
      </c>
      <c r="K1239" t="s">
        <v>43</v>
      </c>
      <c r="L1239" t="s">
        <v>3298</v>
      </c>
      <c r="M1239" t="s">
        <v>3301</v>
      </c>
      <c r="N1239" t="s">
        <v>46</v>
      </c>
      <c r="O1239">
        <v>1</v>
      </c>
    </row>
    <row r="1240" spans="1:15">
      <c r="A1240" t="s">
        <v>3422</v>
      </c>
      <c r="B1240" t="s">
        <v>3423</v>
      </c>
      <c r="C1240" t="s">
        <v>3289</v>
      </c>
      <c r="D1240" t="s">
        <v>217</v>
      </c>
      <c r="E1240" t="s">
        <v>40</v>
      </c>
      <c r="F1240" s="2">
        <v>1</v>
      </c>
      <c r="G1240" t="s">
        <v>3424</v>
      </c>
      <c r="H1240" t="s">
        <v>3425</v>
      </c>
      <c r="I1240" t="s">
        <v>43</v>
      </c>
      <c r="J1240" t="s">
        <v>43</v>
      </c>
      <c r="K1240" t="s">
        <v>43</v>
      </c>
      <c r="L1240" t="s">
        <v>3295</v>
      </c>
      <c r="M1240" t="s">
        <v>3299</v>
      </c>
      <c r="N1240" t="s">
        <v>46</v>
      </c>
      <c r="O1240">
        <v>1</v>
      </c>
    </row>
    <row r="1241" spans="1:15">
      <c r="A1241" t="s">
        <v>3422</v>
      </c>
      <c r="B1241" t="s">
        <v>3423</v>
      </c>
      <c r="C1241" t="s">
        <v>3289</v>
      </c>
      <c r="D1241" t="s">
        <v>217</v>
      </c>
      <c r="E1241" t="s">
        <v>40</v>
      </c>
      <c r="F1241" s="2">
        <v>1</v>
      </c>
      <c r="G1241" t="s">
        <v>3424</v>
      </c>
      <c r="H1241" t="s">
        <v>3425</v>
      </c>
      <c r="I1241" t="s">
        <v>43</v>
      </c>
      <c r="J1241" t="s">
        <v>43</v>
      </c>
      <c r="K1241" t="s">
        <v>43</v>
      </c>
      <c r="L1241" t="s">
        <v>3299</v>
      </c>
      <c r="M1241" t="s">
        <v>3300</v>
      </c>
      <c r="N1241" t="s">
        <v>46</v>
      </c>
      <c r="O1241">
        <v>1</v>
      </c>
    </row>
    <row r="1242" spans="1:15">
      <c r="A1242" t="s">
        <v>3422</v>
      </c>
      <c r="B1242" t="s">
        <v>3423</v>
      </c>
      <c r="C1242" t="s">
        <v>3289</v>
      </c>
      <c r="D1242" t="s">
        <v>217</v>
      </c>
      <c r="E1242" t="s">
        <v>40</v>
      </c>
      <c r="F1242" s="2">
        <v>1</v>
      </c>
      <c r="G1242" t="s">
        <v>3424</v>
      </c>
      <c r="H1242" t="s">
        <v>3425</v>
      </c>
      <c r="I1242" t="s">
        <v>43</v>
      </c>
      <c r="J1242" t="s">
        <v>43</v>
      </c>
      <c r="K1242" t="s">
        <v>43</v>
      </c>
      <c r="L1242" t="s">
        <v>3300</v>
      </c>
      <c r="M1242" t="s">
        <v>3301</v>
      </c>
      <c r="N1242" t="s">
        <v>46</v>
      </c>
      <c r="O1242">
        <v>1</v>
      </c>
    </row>
    <row r="1243" spans="1:15">
      <c r="A1243" t="s">
        <v>3444</v>
      </c>
      <c r="B1243" t="s">
        <v>3445</v>
      </c>
      <c r="C1243" t="s">
        <v>1086</v>
      </c>
      <c r="D1243" t="s">
        <v>217</v>
      </c>
      <c r="E1243" t="s">
        <v>40</v>
      </c>
      <c r="F1243" s="2">
        <v>1</v>
      </c>
      <c r="G1243" t="s">
        <v>2418</v>
      </c>
      <c r="H1243" t="s">
        <v>483</v>
      </c>
      <c r="I1243" t="s">
        <v>3446</v>
      </c>
      <c r="J1243" t="s">
        <v>43</v>
      </c>
      <c r="K1243" t="s">
        <v>3447</v>
      </c>
      <c r="L1243" t="s">
        <v>660</v>
      </c>
      <c r="M1243" t="s">
        <v>48</v>
      </c>
      <c r="N1243" t="s">
        <v>46</v>
      </c>
      <c r="O1243">
        <v>1</v>
      </c>
    </row>
    <row r="1244" spans="1:15">
      <c r="A1244" t="s">
        <v>3444</v>
      </c>
      <c r="B1244" t="s">
        <v>3445</v>
      </c>
      <c r="C1244" t="s">
        <v>1086</v>
      </c>
      <c r="D1244" t="s">
        <v>217</v>
      </c>
      <c r="E1244" t="s">
        <v>40</v>
      </c>
      <c r="F1244" s="2">
        <v>1</v>
      </c>
      <c r="G1244" t="s">
        <v>2420</v>
      </c>
      <c r="H1244" t="s">
        <v>483</v>
      </c>
      <c r="I1244" t="s">
        <v>43</v>
      </c>
      <c r="J1244" t="s">
        <v>43</v>
      </c>
      <c r="K1244" t="s">
        <v>2456</v>
      </c>
      <c r="L1244" t="s">
        <v>660</v>
      </c>
      <c r="M1244" t="s">
        <v>48</v>
      </c>
      <c r="N1244" t="s">
        <v>46</v>
      </c>
      <c r="O1244">
        <v>1</v>
      </c>
    </row>
    <row r="1245" spans="1:15">
      <c r="A1245" t="s">
        <v>3444</v>
      </c>
      <c r="B1245" t="s">
        <v>3445</v>
      </c>
      <c r="C1245" t="s">
        <v>524</v>
      </c>
      <c r="D1245" t="s">
        <v>63</v>
      </c>
      <c r="E1245" t="s">
        <v>40</v>
      </c>
      <c r="F1245" s="2">
        <v>1</v>
      </c>
      <c r="G1245" t="s">
        <v>2248</v>
      </c>
      <c r="H1245" t="s">
        <v>483</v>
      </c>
      <c r="I1245" t="s">
        <v>43</v>
      </c>
      <c r="J1245" t="s">
        <v>43</v>
      </c>
      <c r="K1245" t="s">
        <v>43</v>
      </c>
      <c r="L1245" t="s">
        <v>660</v>
      </c>
      <c r="M1245" t="s">
        <v>48</v>
      </c>
      <c r="N1245" t="s">
        <v>46</v>
      </c>
      <c r="O1245">
        <v>1</v>
      </c>
    </row>
    <row r="1246" spans="1:15">
      <c r="A1246" t="s">
        <v>3448</v>
      </c>
      <c r="B1246" t="s">
        <v>3449</v>
      </c>
      <c r="C1246" t="s">
        <v>503</v>
      </c>
      <c r="D1246" t="s">
        <v>63</v>
      </c>
      <c r="E1246" t="s">
        <v>40</v>
      </c>
      <c r="F1246" s="2">
        <v>1</v>
      </c>
      <c r="G1246" t="s">
        <v>1213</v>
      </c>
      <c r="H1246" t="s">
        <v>837</v>
      </c>
      <c r="I1246" t="s">
        <v>43</v>
      </c>
      <c r="J1246" t="s">
        <v>43</v>
      </c>
      <c r="K1246" t="s">
        <v>43</v>
      </c>
      <c r="L1246" t="s">
        <v>1920</v>
      </c>
      <c r="M1246" t="s">
        <v>1921</v>
      </c>
      <c r="N1246" t="s">
        <v>46</v>
      </c>
      <c r="O1246">
        <v>1</v>
      </c>
    </row>
    <row r="1247" spans="1:15">
      <c r="A1247" t="s">
        <v>3448</v>
      </c>
      <c r="B1247" t="s">
        <v>3449</v>
      </c>
      <c r="C1247" t="s">
        <v>503</v>
      </c>
      <c r="D1247" t="s">
        <v>63</v>
      </c>
      <c r="E1247" t="s">
        <v>40</v>
      </c>
      <c r="F1247" s="2">
        <v>1</v>
      </c>
      <c r="G1247" t="s">
        <v>1217</v>
      </c>
      <c r="H1247" t="s">
        <v>841</v>
      </c>
      <c r="I1247" t="s">
        <v>43</v>
      </c>
      <c r="J1247" t="s">
        <v>43</v>
      </c>
      <c r="K1247" t="s">
        <v>43</v>
      </c>
      <c r="L1247" t="s">
        <v>1920</v>
      </c>
      <c r="M1247" t="s">
        <v>1921</v>
      </c>
      <c r="N1247" t="s">
        <v>46</v>
      </c>
      <c r="O1247">
        <v>1</v>
      </c>
    </row>
    <row r="1248" spans="1:15">
      <c r="A1248" t="s">
        <v>3448</v>
      </c>
      <c r="B1248" t="s">
        <v>3449</v>
      </c>
      <c r="C1248" t="s">
        <v>503</v>
      </c>
      <c r="D1248" t="s">
        <v>63</v>
      </c>
      <c r="E1248" t="s">
        <v>40</v>
      </c>
      <c r="F1248" s="2">
        <v>1</v>
      </c>
      <c r="G1248" t="s">
        <v>789</v>
      </c>
      <c r="H1248" t="s">
        <v>3450</v>
      </c>
      <c r="I1248" t="s">
        <v>43</v>
      </c>
      <c r="J1248" t="s">
        <v>43</v>
      </c>
      <c r="K1248" t="s">
        <v>43</v>
      </c>
      <c r="L1248" t="s">
        <v>2829</v>
      </c>
      <c r="M1248" t="s">
        <v>146</v>
      </c>
      <c r="N1248" t="s">
        <v>46</v>
      </c>
      <c r="O1248">
        <v>1</v>
      </c>
    </row>
    <row r="1249" spans="1:15">
      <c r="A1249" t="s">
        <v>3448</v>
      </c>
      <c r="B1249" t="s">
        <v>3449</v>
      </c>
      <c r="C1249" t="s">
        <v>503</v>
      </c>
      <c r="D1249" t="s">
        <v>63</v>
      </c>
      <c r="E1249" t="s">
        <v>40</v>
      </c>
      <c r="F1249" s="2">
        <v>1</v>
      </c>
      <c r="G1249" t="s">
        <v>789</v>
      </c>
      <c r="H1249" t="s">
        <v>3450</v>
      </c>
      <c r="I1249" t="s">
        <v>43</v>
      </c>
      <c r="J1249" t="s">
        <v>43</v>
      </c>
      <c r="K1249" t="s">
        <v>43</v>
      </c>
      <c r="L1249" t="s">
        <v>1081</v>
      </c>
      <c r="M1249" t="s">
        <v>3451</v>
      </c>
      <c r="N1249" t="s">
        <v>46</v>
      </c>
      <c r="O1249">
        <v>1</v>
      </c>
    </row>
    <row r="1250" spans="1:15">
      <c r="A1250" t="s">
        <v>3448</v>
      </c>
      <c r="B1250" t="s">
        <v>3449</v>
      </c>
      <c r="C1250" t="s">
        <v>503</v>
      </c>
      <c r="D1250" t="s">
        <v>63</v>
      </c>
      <c r="E1250" t="s">
        <v>40</v>
      </c>
      <c r="F1250" s="2">
        <v>1</v>
      </c>
      <c r="G1250" t="s">
        <v>789</v>
      </c>
      <c r="H1250" t="s">
        <v>3450</v>
      </c>
      <c r="I1250" t="s">
        <v>43</v>
      </c>
      <c r="J1250" t="s">
        <v>43</v>
      </c>
      <c r="K1250" t="s">
        <v>43</v>
      </c>
      <c r="L1250" t="s">
        <v>1080</v>
      </c>
      <c r="M1250" t="s">
        <v>937</v>
      </c>
      <c r="N1250" t="s">
        <v>46</v>
      </c>
      <c r="O1250">
        <v>1</v>
      </c>
    </row>
    <row r="1251" spans="1:15">
      <c r="A1251" t="s">
        <v>3448</v>
      </c>
      <c r="B1251" t="s">
        <v>3449</v>
      </c>
      <c r="C1251" t="s">
        <v>503</v>
      </c>
      <c r="D1251" t="s">
        <v>63</v>
      </c>
      <c r="E1251" t="s">
        <v>40</v>
      </c>
      <c r="F1251" s="2">
        <v>1</v>
      </c>
      <c r="G1251" t="s">
        <v>798</v>
      </c>
      <c r="H1251" t="s">
        <v>3452</v>
      </c>
      <c r="I1251" t="s">
        <v>43</v>
      </c>
      <c r="J1251" t="s">
        <v>43</v>
      </c>
      <c r="K1251" t="s">
        <v>43</v>
      </c>
      <c r="L1251" t="s">
        <v>2829</v>
      </c>
      <c r="M1251" t="s">
        <v>146</v>
      </c>
      <c r="N1251" t="s">
        <v>46</v>
      </c>
      <c r="O1251">
        <v>1</v>
      </c>
    </row>
    <row r="1252" spans="1:15">
      <c r="A1252" t="s">
        <v>3448</v>
      </c>
      <c r="B1252" t="s">
        <v>3449</v>
      </c>
      <c r="C1252" t="s">
        <v>503</v>
      </c>
      <c r="D1252" t="s">
        <v>63</v>
      </c>
      <c r="E1252" t="s">
        <v>40</v>
      </c>
      <c r="F1252" s="2">
        <v>1</v>
      </c>
      <c r="G1252" t="s">
        <v>798</v>
      </c>
      <c r="H1252" t="s">
        <v>3452</v>
      </c>
      <c r="I1252" t="s">
        <v>43</v>
      </c>
      <c r="J1252" t="s">
        <v>43</v>
      </c>
      <c r="K1252" t="s">
        <v>43</v>
      </c>
      <c r="L1252" t="s">
        <v>1081</v>
      </c>
      <c r="M1252" t="s">
        <v>3451</v>
      </c>
      <c r="N1252" t="s">
        <v>46</v>
      </c>
      <c r="O1252">
        <v>1</v>
      </c>
    </row>
    <row r="1253" spans="1:15">
      <c r="A1253" t="s">
        <v>3448</v>
      </c>
      <c r="B1253" t="s">
        <v>3449</v>
      </c>
      <c r="C1253" t="s">
        <v>503</v>
      </c>
      <c r="D1253" t="s">
        <v>63</v>
      </c>
      <c r="E1253" t="s">
        <v>40</v>
      </c>
      <c r="F1253" s="2">
        <v>1</v>
      </c>
      <c r="G1253" t="s">
        <v>798</v>
      </c>
      <c r="H1253" t="s">
        <v>3452</v>
      </c>
      <c r="I1253" t="s">
        <v>43</v>
      </c>
      <c r="J1253" t="s">
        <v>43</v>
      </c>
      <c r="K1253" t="s">
        <v>43</v>
      </c>
      <c r="L1253" t="s">
        <v>1080</v>
      </c>
      <c r="M1253" t="s">
        <v>937</v>
      </c>
      <c r="N1253" t="s">
        <v>46</v>
      </c>
      <c r="O1253">
        <v>1</v>
      </c>
    </row>
    <row r="1254" spans="1:15">
      <c r="A1254" t="s">
        <v>3453</v>
      </c>
      <c r="B1254" t="s">
        <v>3454</v>
      </c>
      <c r="C1254" t="s">
        <v>885</v>
      </c>
      <c r="D1254" t="s">
        <v>886</v>
      </c>
      <c r="E1254" t="s">
        <v>40</v>
      </c>
      <c r="F1254" s="2">
        <v>1</v>
      </c>
      <c r="G1254" t="s">
        <v>1426</v>
      </c>
      <c r="H1254" t="s">
        <v>510</v>
      </c>
      <c r="I1254" t="s">
        <v>43</v>
      </c>
      <c r="J1254" t="s">
        <v>43</v>
      </c>
      <c r="K1254" t="s">
        <v>43</v>
      </c>
      <c r="L1254" t="s">
        <v>1426</v>
      </c>
      <c r="M1254" t="s">
        <v>3455</v>
      </c>
      <c r="N1254" t="s">
        <v>46</v>
      </c>
      <c r="O1254">
        <v>1</v>
      </c>
    </row>
    <row r="1255" spans="1:15">
      <c r="A1255" t="s">
        <v>3453</v>
      </c>
      <c r="B1255" t="s">
        <v>3454</v>
      </c>
      <c r="C1255" t="s">
        <v>874</v>
      </c>
      <c r="D1255" t="s">
        <v>875</v>
      </c>
      <c r="E1255" t="s">
        <v>40</v>
      </c>
      <c r="F1255" s="2">
        <v>1</v>
      </c>
      <c r="G1255" t="s">
        <v>1426</v>
      </c>
      <c r="H1255" t="s">
        <v>510</v>
      </c>
      <c r="I1255" t="s">
        <v>43</v>
      </c>
      <c r="J1255" t="s">
        <v>43</v>
      </c>
      <c r="K1255" t="s">
        <v>43</v>
      </c>
      <c r="L1255" t="s">
        <v>1426</v>
      </c>
      <c r="M1255" t="s">
        <v>3455</v>
      </c>
      <c r="N1255" t="s">
        <v>46</v>
      </c>
      <c r="O1255">
        <v>1</v>
      </c>
    </row>
    <row r="1256" spans="1:15">
      <c r="A1256" t="s">
        <v>3453</v>
      </c>
      <c r="B1256" t="s">
        <v>3454</v>
      </c>
      <c r="C1256" t="s">
        <v>885</v>
      </c>
      <c r="D1256" t="s">
        <v>886</v>
      </c>
      <c r="E1256" t="s">
        <v>40</v>
      </c>
      <c r="F1256" s="2">
        <v>1</v>
      </c>
      <c r="G1256" t="s">
        <v>1426</v>
      </c>
      <c r="H1256" t="s">
        <v>510</v>
      </c>
      <c r="I1256" t="s">
        <v>43</v>
      </c>
      <c r="J1256" t="s">
        <v>43</v>
      </c>
      <c r="K1256" t="s">
        <v>43</v>
      </c>
      <c r="L1256" t="s">
        <v>1426</v>
      </c>
      <c r="M1256" t="s">
        <v>3457</v>
      </c>
      <c r="N1256" t="s">
        <v>46</v>
      </c>
      <c r="O1256">
        <v>1</v>
      </c>
    </row>
    <row r="1257" spans="1:15">
      <c r="A1257" t="s">
        <v>3453</v>
      </c>
      <c r="B1257" t="s">
        <v>3454</v>
      </c>
      <c r="C1257" t="s">
        <v>885</v>
      </c>
      <c r="D1257" t="s">
        <v>886</v>
      </c>
      <c r="E1257" t="s">
        <v>40</v>
      </c>
      <c r="F1257" s="2">
        <v>1</v>
      </c>
      <c r="G1257" t="s">
        <v>43</v>
      </c>
      <c r="H1257" t="s">
        <v>510</v>
      </c>
      <c r="I1257" t="s">
        <v>43</v>
      </c>
      <c r="J1257" t="s">
        <v>43</v>
      </c>
      <c r="K1257" t="s">
        <v>43</v>
      </c>
      <c r="L1257" t="s">
        <v>1426</v>
      </c>
      <c r="M1257" t="s">
        <v>3458</v>
      </c>
      <c r="N1257" t="s">
        <v>46</v>
      </c>
      <c r="O1257">
        <v>1</v>
      </c>
    </row>
    <row r="1258" spans="1:15">
      <c r="A1258" t="s">
        <v>3453</v>
      </c>
      <c r="B1258" t="s">
        <v>3454</v>
      </c>
      <c r="C1258" t="s">
        <v>885</v>
      </c>
      <c r="D1258" t="s">
        <v>886</v>
      </c>
      <c r="E1258" t="s">
        <v>40</v>
      </c>
      <c r="F1258" s="2">
        <v>1</v>
      </c>
      <c r="G1258" t="s">
        <v>1426</v>
      </c>
      <c r="H1258" t="s">
        <v>510</v>
      </c>
      <c r="I1258" t="s">
        <v>43</v>
      </c>
      <c r="J1258" t="s">
        <v>43</v>
      </c>
      <c r="K1258" t="s">
        <v>43</v>
      </c>
      <c r="L1258" t="s">
        <v>3455</v>
      </c>
      <c r="M1258" t="s">
        <v>3459</v>
      </c>
      <c r="N1258" t="s">
        <v>46</v>
      </c>
      <c r="O1258">
        <v>1</v>
      </c>
    </row>
    <row r="1259" spans="1:15">
      <c r="A1259" t="s">
        <v>3453</v>
      </c>
      <c r="B1259" t="s">
        <v>3454</v>
      </c>
      <c r="C1259" t="s">
        <v>885</v>
      </c>
      <c r="D1259" t="s">
        <v>886</v>
      </c>
      <c r="E1259" t="s">
        <v>40</v>
      </c>
      <c r="F1259" s="2">
        <v>1</v>
      </c>
      <c r="G1259" t="s">
        <v>1426</v>
      </c>
      <c r="H1259" t="s">
        <v>510</v>
      </c>
      <c r="I1259" t="s">
        <v>43</v>
      </c>
      <c r="J1259" t="s">
        <v>43</v>
      </c>
      <c r="K1259" t="s">
        <v>43</v>
      </c>
      <c r="L1259" t="s">
        <v>3459</v>
      </c>
      <c r="M1259" t="s">
        <v>3460</v>
      </c>
      <c r="N1259" t="s">
        <v>46</v>
      </c>
      <c r="O1259">
        <v>1</v>
      </c>
    </row>
    <row r="1260" spans="1:15">
      <c r="A1260" t="s">
        <v>3453</v>
      </c>
      <c r="B1260" t="s">
        <v>3454</v>
      </c>
      <c r="C1260" t="s">
        <v>885</v>
      </c>
      <c r="D1260" t="s">
        <v>886</v>
      </c>
      <c r="E1260" t="s">
        <v>40</v>
      </c>
      <c r="F1260" s="2">
        <v>1</v>
      </c>
      <c r="G1260" t="s">
        <v>509</v>
      </c>
      <c r="H1260" t="s">
        <v>877</v>
      </c>
      <c r="I1260" t="s">
        <v>43</v>
      </c>
      <c r="J1260" t="s">
        <v>43</v>
      </c>
      <c r="K1260" t="s">
        <v>43</v>
      </c>
      <c r="L1260" t="s">
        <v>879</v>
      </c>
      <c r="M1260" t="s">
        <v>512</v>
      </c>
      <c r="N1260" t="s">
        <v>46</v>
      </c>
      <c r="O1260">
        <v>1</v>
      </c>
    </row>
    <row r="1261" spans="1:15">
      <c r="A1261" t="s">
        <v>3461</v>
      </c>
      <c r="B1261" t="s">
        <v>3462</v>
      </c>
      <c r="C1261" t="s">
        <v>216</v>
      </c>
      <c r="D1261" t="s">
        <v>217</v>
      </c>
      <c r="E1261" t="s">
        <v>40</v>
      </c>
      <c r="F1261" s="2">
        <v>1</v>
      </c>
      <c r="G1261" t="s">
        <v>3463</v>
      </c>
      <c r="H1261" t="s">
        <v>3464</v>
      </c>
      <c r="I1261" t="s">
        <v>43</v>
      </c>
      <c r="J1261" t="s">
        <v>43</v>
      </c>
      <c r="K1261" t="s">
        <v>43</v>
      </c>
      <c r="L1261" t="s">
        <v>3465</v>
      </c>
      <c r="M1261" t="s">
        <v>733</v>
      </c>
      <c r="N1261" t="s">
        <v>46</v>
      </c>
      <c r="O1261">
        <v>1</v>
      </c>
    </row>
    <row r="1262" spans="1:15">
      <c r="A1262" t="s">
        <v>3461</v>
      </c>
      <c r="B1262" t="s">
        <v>3462</v>
      </c>
      <c r="C1262" t="s">
        <v>216</v>
      </c>
      <c r="D1262" t="s">
        <v>217</v>
      </c>
      <c r="E1262" t="s">
        <v>40</v>
      </c>
      <c r="F1262" s="2">
        <v>1</v>
      </c>
      <c r="G1262" t="s">
        <v>3466</v>
      </c>
      <c r="H1262" t="s">
        <v>3467</v>
      </c>
      <c r="I1262" t="s">
        <v>43</v>
      </c>
      <c r="J1262" t="s">
        <v>43</v>
      </c>
      <c r="K1262" t="s">
        <v>43</v>
      </c>
      <c r="L1262" t="s">
        <v>3465</v>
      </c>
      <c r="M1262" t="s">
        <v>733</v>
      </c>
      <c r="N1262" t="s">
        <v>46</v>
      </c>
      <c r="O1262">
        <v>1</v>
      </c>
    </row>
    <row r="1263" spans="1:15">
      <c r="A1263" t="s">
        <v>3461</v>
      </c>
      <c r="B1263" t="s">
        <v>3462</v>
      </c>
      <c r="C1263" t="s">
        <v>216</v>
      </c>
      <c r="D1263" t="s">
        <v>217</v>
      </c>
      <c r="E1263" t="s">
        <v>40</v>
      </c>
      <c r="F1263" s="2">
        <v>1</v>
      </c>
      <c r="G1263" t="s">
        <v>3468</v>
      </c>
      <c r="H1263" t="s">
        <v>3469</v>
      </c>
      <c r="I1263" t="s">
        <v>43</v>
      </c>
      <c r="J1263" t="s">
        <v>43</v>
      </c>
      <c r="K1263" t="s">
        <v>43</v>
      </c>
      <c r="L1263" t="s">
        <v>3465</v>
      </c>
      <c r="M1263" t="s">
        <v>733</v>
      </c>
      <c r="N1263" t="s">
        <v>46</v>
      </c>
      <c r="O1263">
        <v>1</v>
      </c>
    </row>
    <row r="1264" spans="1:15">
      <c r="A1264" t="s">
        <v>3461</v>
      </c>
      <c r="B1264" t="s">
        <v>3462</v>
      </c>
      <c r="C1264" t="s">
        <v>216</v>
      </c>
      <c r="D1264" t="s">
        <v>217</v>
      </c>
      <c r="E1264" t="s">
        <v>40</v>
      </c>
      <c r="F1264" s="2">
        <v>1</v>
      </c>
      <c r="G1264" t="s">
        <v>228</v>
      </c>
      <c r="H1264" t="s">
        <v>65</v>
      </c>
      <c r="I1264" t="s">
        <v>43</v>
      </c>
      <c r="J1264" t="s">
        <v>43</v>
      </c>
      <c r="K1264" t="s">
        <v>43</v>
      </c>
      <c r="L1264" t="s">
        <v>47</v>
      </c>
      <c r="M1264" t="s">
        <v>281</v>
      </c>
      <c r="N1264" t="s">
        <v>46</v>
      </c>
      <c r="O1264">
        <v>1</v>
      </c>
    </row>
    <row r="1265" spans="1:15">
      <c r="A1265" t="s">
        <v>3461</v>
      </c>
      <c r="B1265" t="s">
        <v>3462</v>
      </c>
      <c r="C1265" t="s">
        <v>1086</v>
      </c>
      <c r="D1265" t="s">
        <v>217</v>
      </c>
      <c r="E1265" t="s">
        <v>40</v>
      </c>
      <c r="F1265" s="2">
        <v>1</v>
      </c>
      <c r="G1265" t="s">
        <v>228</v>
      </c>
      <c r="H1265" t="s">
        <v>65</v>
      </c>
      <c r="I1265" t="s">
        <v>43</v>
      </c>
      <c r="J1265" t="s">
        <v>43</v>
      </c>
      <c r="K1265" t="s">
        <v>43</v>
      </c>
      <c r="L1265" t="s">
        <v>47</v>
      </c>
      <c r="M1265" t="s">
        <v>281</v>
      </c>
      <c r="N1265" t="s">
        <v>46</v>
      </c>
      <c r="O1265">
        <v>1</v>
      </c>
    </row>
    <row r="1266" spans="1:15">
      <c r="A1266" t="s">
        <v>3461</v>
      </c>
      <c r="B1266" t="s">
        <v>3462</v>
      </c>
      <c r="C1266" t="s">
        <v>330</v>
      </c>
      <c r="D1266" t="s">
        <v>217</v>
      </c>
      <c r="E1266" t="s">
        <v>40</v>
      </c>
      <c r="F1266" s="2">
        <v>1</v>
      </c>
      <c r="G1266" t="s">
        <v>228</v>
      </c>
      <c r="H1266" t="s">
        <v>65</v>
      </c>
      <c r="I1266" t="s">
        <v>43</v>
      </c>
      <c r="J1266" t="s">
        <v>43</v>
      </c>
      <c r="K1266" t="s">
        <v>43</v>
      </c>
      <c r="L1266" t="s">
        <v>47</v>
      </c>
      <c r="M1266" t="s">
        <v>281</v>
      </c>
      <c r="N1266" t="s">
        <v>46</v>
      </c>
      <c r="O1266">
        <v>1</v>
      </c>
    </row>
    <row r="1267" spans="1:15">
      <c r="A1267" t="s">
        <v>3461</v>
      </c>
      <c r="B1267" t="s">
        <v>3462</v>
      </c>
      <c r="C1267" t="s">
        <v>2695</v>
      </c>
      <c r="D1267" t="s">
        <v>217</v>
      </c>
      <c r="E1267" t="s">
        <v>40</v>
      </c>
      <c r="F1267" s="2">
        <v>1</v>
      </c>
      <c r="G1267" t="s">
        <v>228</v>
      </c>
      <c r="H1267" t="s">
        <v>65</v>
      </c>
      <c r="I1267" t="s">
        <v>43</v>
      </c>
      <c r="J1267" t="s">
        <v>43</v>
      </c>
      <c r="K1267" t="s">
        <v>43</v>
      </c>
      <c r="L1267" t="s">
        <v>47</v>
      </c>
      <c r="M1267" t="s">
        <v>281</v>
      </c>
      <c r="N1267" t="s">
        <v>46</v>
      </c>
      <c r="O1267">
        <v>1</v>
      </c>
    </row>
    <row r="1268" spans="1:15">
      <c r="A1268" t="s">
        <v>3470</v>
      </c>
      <c r="B1268" t="s">
        <v>3471</v>
      </c>
      <c r="C1268" t="s">
        <v>38</v>
      </c>
      <c r="D1268" t="s">
        <v>39</v>
      </c>
      <c r="E1268" t="s">
        <v>40</v>
      </c>
      <c r="F1268" s="2">
        <v>1</v>
      </c>
      <c r="G1268" t="s">
        <v>234</v>
      </c>
      <c r="H1268" t="s">
        <v>1030</v>
      </c>
      <c r="I1268" t="s">
        <v>3472</v>
      </c>
      <c r="J1268" t="s">
        <v>43</v>
      </c>
      <c r="K1268" t="s">
        <v>43</v>
      </c>
      <c r="L1268" t="s">
        <v>2824</v>
      </c>
      <c r="M1268" t="s">
        <v>797</v>
      </c>
      <c r="N1268" t="s">
        <v>46</v>
      </c>
      <c r="O1268">
        <v>1</v>
      </c>
    </row>
    <row r="1269" spans="1:15">
      <c r="A1269" t="s">
        <v>3470</v>
      </c>
      <c r="B1269" t="s">
        <v>3471</v>
      </c>
      <c r="C1269" t="s">
        <v>38</v>
      </c>
      <c r="D1269" t="s">
        <v>39</v>
      </c>
      <c r="E1269" t="s">
        <v>40</v>
      </c>
      <c r="F1269" s="2">
        <v>1</v>
      </c>
      <c r="G1269" t="s">
        <v>234</v>
      </c>
      <c r="H1269" t="s">
        <v>1030</v>
      </c>
      <c r="I1269" t="s">
        <v>3472</v>
      </c>
      <c r="J1269" t="s">
        <v>43</v>
      </c>
      <c r="K1269" t="s">
        <v>43</v>
      </c>
      <c r="L1269" t="s">
        <v>1080</v>
      </c>
      <c r="M1269" t="s">
        <v>937</v>
      </c>
      <c r="N1269" t="s">
        <v>46</v>
      </c>
      <c r="O1269">
        <v>1</v>
      </c>
    </row>
    <row r="1270" spans="1:15">
      <c r="A1270" t="s">
        <v>3470</v>
      </c>
      <c r="B1270" t="s">
        <v>3471</v>
      </c>
      <c r="C1270" t="s">
        <v>38</v>
      </c>
      <c r="D1270" t="s">
        <v>39</v>
      </c>
      <c r="E1270" t="s">
        <v>40</v>
      </c>
      <c r="F1270" s="2">
        <v>1</v>
      </c>
      <c r="G1270" t="s">
        <v>234</v>
      </c>
      <c r="H1270" t="s">
        <v>1030</v>
      </c>
      <c r="I1270" t="s">
        <v>3472</v>
      </c>
      <c r="J1270" t="s">
        <v>43</v>
      </c>
      <c r="K1270" t="s">
        <v>43</v>
      </c>
      <c r="L1270" t="s">
        <v>1033</v>
      </c>
      <c r="M1270" t="s">
        <v>3473</v>
      </c>
      <c r="N1270" t="s">
        <v>46</v>
      </c>
      <c r="O1270">
        <v>1</v>
      </c>
    </row>
    <row r="1271" spans="1:15">
      <c r="A1271" t="s">
        <v>3470</v>
      </c>
      <c r="B1271" t="s">
        <v>3471</v>
      </c>
      <c r="C1271" t="s">
        <v>38</v>
      </c>
      <c r="D1271" t="s">
        <v>39</v>
      </c>
      <c r="E1271" t="s">
        <v>40</v>
      </c>
      <c r="F1271" s="2">
        <v>1</v>
      </c>
      <c r="G1271" t="s">
        <v>234</v>
      </c>
      <c r="H1271" t="s">
        <v>1030</v>
      </c>
      <c r="I1271" t="s">
        <v>3472</v>
      </c>
      <c r="J1271" t="s">
        <v>43</v>
      </c>
      <c r="K1271" t="s">
        <v>43</v>
      </c>
      <c r="L1271" t="s">
        <v>303</v>
      </c>
      <c r="M1271" t="s">
        <v>3473</v>
      </c>
      <c r="N1271" t="s">
        <v>46</v>
      </c>
      <c r="O1271">
        <v>1</v>
      </c>
    </row>
    <row r="1272" spans="1:15">
      <c r="A1272" t="s">
        <v>3474</v>
      </c>
      <c r="B1272" t="s">
        <v>3475</v>
      </c>
      <c r="C1272" t="s">
        <v>3289</v>
      </c>
      <c r="D1272" t="s">
        <v>217</v>
      </c>
      <c r="E1272" t="s">
        <v>40</v>
      </c>
      <c r="F1272" s="2">
        <v>1</v>
      </c>
      <c r="G1272" t="s">
        <v>3476</v>
      </c>
      <c r="H1272" t="s">
        <v>3477</v>
      </c>
      <c r="I1272" t="s">
        <v>43</v>
      </c>
      <c r="J1272" t="s">
        <v>43</v>
      </c>
      <c r="K1272" t="s">
        <v>43</v>
      </c>
      <c r="L1272" t="s">
        <v>3478</v>
      </c>
      <c r="M1272" t="s">
        <v>3328</v>
      </c>
      <c r="N1272" t="s">
        <v>46</v>
      </c>
      <c r="O1272">
        <v>1</v>
      </c>
    </row>
    <row r="1273" spans="1:15">
      <c r="A1273" t="s">
        <v>3474</v>
      </c>
      <c r="B1273" t="s">
        <v>3475</v>
      </c>
      <c r="C1273" t="s">
        <v>3289</v>
      </c>
      <c r="D1273" t="s">
        <v>217</v>
      </c>
      <c r="E1273" t="s">
        <v>40</v>
      </c>
      <c r="F1273" s="2">
        <v>1</v>
      </c>
      <c r="G1273" t="s">
        <v>3476</v>
      </c>
      <c r="H1273" t="s">
        <v>3477</v>
      </c>
      <c r="I1273" t="s">
        <v>43</v>
      </c>
      <c r="J1273" t="s">
        <v>43</v>
      </c>
      <c r="K1273" t="s">
        <v>43</v>
      </c>
      <c r="L1273" t="s">
        <v>3328</v>
      </c>
      <c r="M1273" t="s">
        <v>3479</v>
      </c>
      <c r="N1273" t="s">
        <v>46</v>
      </c>
      <c r="O1273">
        <v>1</v>
      </c>
    </row>
    <row r="1274" spans="1:15">
      <c r="A1274" t="s">
        <v>3474</v>
      </c>
      <c r="B1274" t="s">
        <v>3475</v>
      </c>
      <c r="C1274" t="s">
        <v>3289</v>
      </c>
      <c r="D1274" t="s">
        <v>217</v>
      </c>
      <c r="E1274" t="s">
        <v>40</v>
      </c>
      <c r="F1274" s="2">
        <v>1</v>
      </c>
      <c r="G1274" t="s">
        <v>3476</v>
      </c>
      <c r="H1274" t="s">
        <v>3477</v>
      </c>
      <c r="I1274" t="s">
        <v>43</v>
      </c>
      <c r="J1274" t="s">
        <v>43</v>
      </c>
      <c r="K1274" t="s">
        <v>43</v>
      </c>
      <c r="L1274" t="s">
        <v>3479</v>
      </c>
      <c r="M1274" t="s">
        <v>3332</v>
      </c>
      <c r="N1274" t="s">
        <v>46</v>
      </c>
      <c r="O1274">
        <v>1</v>
      </c>
    </row>
    <row r="1275" spans="1:15">
      <c r="A1275" t="s">
        <v>3474</v>
      </c>
      <c r="B1275" t="s">
        <v>3475</v>
      </c>
      <c r="C1275" t="s">
        <v>3289</v>
      </c>
      <c r="D1275" t="s">
        <v>217</v>
      </c>
      <c r="E1275" t="s">
        <v>40</v>
      </c>
      <c r="F1275" s="2">
        <v>1</v>
      </c>
      <c r="G1275" t="s">
        <v>3476</v>
      </c>
      <c r="H1275" t="s">
        <v>3477</v>
      </c>
      <c r="I1275" t="s">
        <v>43</v>
      </c>
      <c r="J1275" t="s">
        <v>43</v>
      </c>
      <c r="K1275" t="s">
        <v>43</v>
      </c>
      <c r="L1275" t="s">
        <v>3332</v>
      </c>
      <c r="M1275" t="s">
        <v>3334</v>
      </c>
      <c r="N1275" t="s">
        <v>46</v>
      </c>
      <c r="O1275">
        <v>1</v>
      </c>
    </row>
    <row r="1276" spans="1:15">
      <c r="A1276" t="s">
        <v>3480</v>
      </c>
      <c r="B1276" t="s">
        <v>3481</v>
      </c>
      <c r="C1276" t="s">
        <v>227</v>
      </c>
      <c r="D1276" t="s">
        <v>217</v>
      </c>
      <c r="E1276" t="s">
        <v>40</v>
      </c>
      <c r="F1276" s="2">
        <v>1</v>
      </c>
      <c r="G1276" t="s">
        <v>279</v>
      </c>
      <c r="H1276" t="s">
        <v>3104</v>
      </c>
      <c r="I1276" t="s">
        <v>43</v>
      </c>
      <c r="J1276" t="s">
        <v>43</v>
      </c>
      <c r="K1276" t="s">
        <v>43</v>
      </c>
      <c r="L1276" t="s">
        <v>281</v>
      </c>
      <c r="M1276" t="s">
        <v>3482</v>
      </c>
      <c r="N1276" t="s">
        <v>46</v>
      </c>
      <c r="O1276">
        <v>1</v>
      </c>
    </row>
    <row r="1277" spans="1:15">
      <c r="A1277" t="s">
        <v>3480</v>
      </c>
      <c r="B1277" t="s">
        <v>3481</v>
      </c>
      <c r="C1277" t="s">
        <v>227</v>
      </c>
      <c r="D1277" t="s">
        <v>217</v>
      </c>
      <c r="E1277" t="s">
        <v>40</v>
      </c>
      <c r="F1277" s="2">
        <v>1</v>
      </c>
      <c r="G1277" t="s">
        <v>279</v>
      </c>
      <c r="H1277" t="s">
        <v>3104</v>
      </c>
      <c r="I1277" t="s">
        <v>43</v>
      </c>
      <c r="J1277" t="s">
        <v>43</v>
      </c>
      <c r="K1277" t="s">
        <v>43</v>
      </c>
      <c r="L1277" t="s">
        <v>51</v>
      </c>
      <c r="M1277" t="s">
        <v>52</v>
      </c>
      <c r="N1277" t="s">
        <v>46</v>
      </c>
      <c r="O1277">
        <v>1</v>
      </c>
    </row>
    <row r="1278" spans="1:15">
      <c r="A1278" t="s">
        <v>3480</v>
      </c>
      <c r="B1278" t="s">
        <v>3481</v>
      </c>
      <c r="C1278" t="s">
        <v>227</v>
      </c>
      <c r="D1278" t="s">
        <v>217</v>
      </c>
      <c r="E1278" t="s">
        <v>40</v>
      </c>
      <c r="F1278" s="2">
        <v>1</v>
      </c>
      <c r="G1278" t="s">
        <v>279</v>
      </c>
      <c r="H1278" t="s">
        <v>3197</v>
      </c>
      <c r="I1278" t="s">
        <v>43</v>
      </c>
      <c r="J1278" t="s">
        <v>43</v>
      </c>
      <c r="K1278" t="s">
        <v>43</v>
      </c>
      <c r="L1278" t="s">
        <v>3483</v>
      </c>
      <c r="M1278" t="s">
        <v>152</v>
      </c>
      <c r="N1278" t="s">
        <v>46</v>
      </c>
      <c r="O1278">
        <v>1</v>
      </c>
    </row>
    <row r="1279" spans="1:15">
      <c r="A1279" t="s">
        <v>3480</v>
      </c>
      <c r="B1279" t="s">
        <v>3481</v>
      </c>
      <c r="C1279" t="s">
        <v>227</v>
      </c>
      <c r="D1279" t="s">
        <v>217</v>
      </c>
      <c r="E1279" t="s">
        <v>40</v>
      </c>
      <c r="F1279" s="2">
        <v>1</v>
      </c>
      <c r="G1279" t="s">
        <v>279</v>
      </c>
      <c r="H1279" t="s">
        <v>3197</v>
      </c>
      <c r="I1279" t="s">
        <v>43</v>
      </c>
      <c r="J1279" t="s">
        <v>43</v>
      </c>
      <c r="K1279" t="s">
        <v>43</v>
      </c>
      <c r="L1279" t="s">
        <v>152</v>
      </c>
      <c r="M1279" t="s">
        <v>3483</v>
      </c>
      <c r="N1279" t="s">
        <v>46</v>
      </c>
      <c r="O1279">
        <v>1</v>
      </c>
    </row>
    <row r="1280" spans="1:15">
      <c r="A1280" t="s">
        <v>3480</v>
      </c>
      <c r="B1280" t="s">
        <v>3481</v>
      </c>
      <c r="C1280" t="s">
        <v>3289</v>
      </c>
      <c r="D1280" t="s">
        <v>217</v>
      </c>
      <c r="E1280" t="s">
        <v>40</v>
      </c>
      <c r="F1280" s="2">
        <v>1</v>
      </c>
      <c r="G1280" t="s">
        <v>3425</v>
      </c>
      <c r="H1280" t="s">
        <v>3477</v>
      </c>
      <c r="I1280" t="s">
        <v>43</v>
      </c>
      <c r="J1280" t="s">
        <v>43</v>
      </c>
      <c r="K1280" t="s">
        <v>43</v>
      </c>
      <c r="L1280" t="s">
        <v>3298</v>
      </c>
      <c r="M1280" t="s">
        <v>3295</v>
      </c>
      <c r="N1280" t="s">
        <v>46</v>
      </c>
      <c r="O1280">
        <v>1</v>
      </c>
    </row>
    <row r="1281" spans="1:15">
      <c r="A1281" t="s">
        <v>3480</v>
      </c>
      <c r="B1281" t="s">
        <v>3481</v>
      </c>
      <c r="C1281" t="s">
        <v>216</v>
      </c>
      <c r="D1281" t="s">
        <v>217</v>
      </c>
      <c r="E1281" t="s">
        <v>40</v>
      </c>
      <c r="F1281" s="2">
        <v>1</v>
      </c>
      <c r="G1281" t="s">
        <v>279</v>
      </c>
      <c r="H1281" t="s">
        <v>3197</v>
      </c>
      <c r="I1281" t="s">
        <v>43</v>
      </c>
      <c r="J1281" t="s">
        <v>43</v>
      </c>
      <c r="K1281" t="s">
        <v>43</v>
      </c>
      <c r="L1281" t="s">
        <v>723</v>
      </c>
      <c r="M1281" t="s">
        <v>3484</v>
      </c>
      <c r="N1281" t="s">
        <v>46</v>
      </c>
      <c r="O1281">
        <v>1</v>
      </c>
    </row>
    <row r="1282" spans="1:15">
      <c r="A1282" t="s">
        <v>3485</v>
      </c>
      <c r="B1282" t="s">
        <v>3486</v>
      </c>
      <c r="C1282" t="s">
        <v>874</v>
      </c>
      <c r="D1282" t="s">
        <v>875</v>
      </c>
      <c r="E1282" t="s">
        <v>40</v>
      </c>
      <c r="F1282" s="2">
        <v>1</v>
      </c>
      <c r="G1282" t="s">
        <v>3487</v>
      </c>
      <c r="H1282" t="s">
        <v>3488</v>
      </c>
      <c r="I1282" t="s">
        <v>43</v>
      </c>
      <c r="J1282" t="s">
        <v>43</v>
      </c>
      <c r="K1282" t="s">
        <v>43</v>
      </c>
      <c r="L1282" t="s">
        <v>3489</v>
      </c>
      <c r="M1282" t="s">
        <v>3490</v>
      </c>
      <c r="N1282" t="s">
        <v>46</v>
      </c>
      <c r="O1282">
        <v>1</v>
      </c>
    </row>
    <row r="1283" spans="1:15">
      <c r="A1283" t="s">
        <v>3485</v>
      </c>
      <c r="B1283" t="s">
        <v>3486</v>
      </c>
      <c r="C1283" t="s">
        <v>3491</v>
      </c>
      <c r="D1283" t="s">
        <v>63</v>
      </c>
      <c r="E1283" t="s">
        <v>40</v>
      </c>
      <c r="F1283" s="2">
        <v>1</v>
      </c>
      <c r="G1283" t="s">
        <v>228</v>
      </c>
      <c r="H1283" t="s">
        <v>65</v>
      </c>
      <c r="I1283" t="s">
        <v>43</v>
      </c>
      <c r="J1283" t="s">
        <v>43</v>
      </c>
      <c r="K1283" t="s">
        <v>43</v>
      </c>
      <c r="L1283" t="s">
        <v>3492</v>
      </c>
      <c r="M1283" t="s">
        <v>3493</v>
      </c>
      <c r="N1283" t="s">
        <v>46</v>
      </c>
      <c r="O1283">
        <v>1</v>
      </c>
    </row>
    <row r="1284" spans="1:15">
      <c r="A1284" t="s">
        <v>3485</v>
      </c>
      <c r="B1284" t="s">
        <v>3486</v>
      </c>
      <c r="C1284" t="s">
        <v>1086</v>
      </c>
      <c r="D1284" t="s">
        <v>217</v>
      </c>
      <c r="E1284" t="s">
        <v>40</v>
      </c>
      <c r="F1284" s="2">
        <v>1</v>
      </c>
      <c r="G1284" t="s">
        <v>228</v>
      </c>
      <c r="H1284" t="s">
        <v>3154</v>
      </c>
      <c r="I1284" t="s">
        <v>43</v>
      </c>
      <c r="J1284" t="s">
        <v>43</v>
      </c>
      <c r="K1284" t="s">
        <v>43</v>
      </c>
      <c r="L1284" t="s">
        <v>3494</v>
      </c>
      <c r="M1284" t="s">
        <v>3495</v>
      </c>
      <c r="N1284" t="s">
        <v>46</v>
      </c>
      <c r="O1284">
        <v>1</v>
      </c>
    </row>
    <row r="1285" spans="1:15">
      <c r="A1285" t="s">
        <v>3485</v>
      </c>
      <c r="B1285" t="s">
        <v>3486</v>
      </c>
      <c r="C1285" t="s">
        <v>885</v>
      </c>
      <c r="D1285" t="s">
        <v>886</v>
      </c>
      <c r="E1285" t="s">
        <v>40</v>
      </c>
      <c r="F1285" s="2">
        <v>1</v>
      </c>
      <c r="G1285" t="s">
        <v>3496</v>
      </c>
      <c r="H1285" t="s">
        <v>3497</v>
      </c>
      <c r="I1285" t="s">
        <v>43</v>
      </c>
      <c r="J1285" t="s">
        <v>43</v>
      </c>
      <c r="K1285" t="s">
        <v>43</v>
      </c>
      <c r="L1285" t="s">
        <v>3498</v>
      </c>
      <c r="M1285" t="s">
        <v>3499</v>
      </c>
      <c r="N1285" t="s">
        <v>46</v>
      </c>
      <c r="O1285">
        <v>1</v>
      </c>
    </row>
    <row r="1286" spans="1:15">
      <c r="A1286" t="s">
        <v>3485</v>
      </c>
      <c r="B1286" t="s">
        <v>3486</v>
      </c>
      <c r="C1286" t="s">
        <v>874</v>
      </c>
      <c r="D1286" t="s">
        <v>875</v>
      </c>
      <c r="E1286" t="s">
        <v>40</v>
      </c>
      <c r="F1286" s="2">
        <v>1</v>
      </c>
      <c r="G1286" t="s">
        <v>3500</v>
      </c>
      <c r="H1286" t="s">
        <v>3501</v>
      </c>
      <c r="I1286" t="s">
        <v>43</v>
      </c>
      <c r="J1286" t="s">
        <v>43</v>
      </c>
      <c r="K1286" t="s">
        <v>43</v>
      </c>
      <c r="L1286" t="s">
        <v>1075</v>
      </c>
      <c r="M1286" t="s">
        <v>386</v>
      </c>
      <c r="N1286" t="s">
        <v>46</v>
      </c>
      <c r="O1286">
        <v>1</v>
      </c>
    </row>
    <row r="1287" spans="1:15">
      <c r="A1287" t="s">
        <v>3485</v>
      </c>
      <c r="B1287" t="s">
        <v>3486</v>
      </c>
      <c r="C1287" t="s">
        <v>874</v>
      </c>
      <c r="D1287" t="s">
        <v>875</v>
      </c>
      <c r="E1287" t="s">
        <v>40</v>
      </c>
      <c r="F1287" s="2">
        <v>1</v>
      </c>
      <c r="G1287" t="s">
        <v>3500</v>
      </c>
      <c r="H1287" t="s">
        <v>3501</v>
      </c>
      <c r="I1287" t="s">
        <v>43</v>
      </c>
      <c r="J1287" t="s">
        <v>43</v>
      </c>
      <c r="K1287" t="s">
        <v>43</v>
      </c>
      <c r="L1287" t="s">
        <v>3502</v>
      </c>
      <c r="M1287" t="s">
        <v>384</v>
      </c>
      <c r="N1287" t="s">
        <v>46</v>
      </c>
      <c r="O1287">
        <v>1</v>
      </c>
    </row>
    <row r="1288" spans="1:15">
      <c r="A1288" t="s">
        <v>3485</v>
      </c>
      <c r="B1288" t="s">
        <v>3486</v>
      </c>
      <c r="C1288" t="s">
        <v>874</v>
      </c>
      <c r="D1288" t="s">
        <v>875</v>
      </c>
      <c r="E1288" t="s">
        <v>40</v>
      </c>
      <c r="F1288" s="2">
        <v>1</v>
      </c>
      <c r="G1288" t="s">
        <v>3500</v>
      </c>
      <c r="H1288" t="s">
        <v>3501</v>
      </c>
      <c r="I1288" t="s">
        <v>43</v>
      </c>
      <c r="J1288" t="s">
        <v>43</v>
      </c>
      <c r="K1288" t="s">
        <v>43</v>
      </c>
      <c r="L1288" t="s">
        <v>3503</v>
      </c>
      <c r="M1288" t="s">
        <v>3504</v>
      </c>
      <c r="N1288" t="s">
        <v>46</v>
      </c>
      <c r="O1288">
        <v>1</v>
      </c>
    </row>
    <row r="1289" spans="1:15">
      <c r="A1289" t="s">
        <v>3485</v>
      </c>
      <c r="B1289" t="s">
        <v>3486</v>
      </c>
      <c r="C1289" t="s">
        <v>874</v>
      </c>
      <c r="D1289" t="s">
        <v>875</v>
      </c>
      <c r="E1289" t="s">
        <v>40</v>
      </c>
      <c r="F1289" s="2">
        <v>1</v>
      </c>
      <c r="G1289" t="s">
        <v>3500</v>
      </c>
      <c r="H1289" t="s">
        <v>3501</v>
      </c>
      <c r="I1289" t="s">
        <v>43</v>
      </c>
      <c r="J1289" t="s">
        <v>43</v>
      </c>
      <c r="K1289" t="s">
        <v>43</v>
      </c>
      <c r="L1289" t="s">
        <v>3505</v>
      </c>
      <c r="M1289" t="s">
        <v>3506</v>
      </c>
      <c r="N1289" t="s">
        <v>46</v>
      </c>
      <c r="O1289">
        <v>1</v>
      </c>
    </row>
    <row r="1290" spans="1:15">
      <c r="A1290" t="s">
        <v>3485</v>
      </c>
      <c r="B1290" t="s">
        <v>3486</v>
      </c>
      <c r="C1290" t="s">
        <v>874</v>
      </c>
      <c r="D1290" t="s">
        <v>875</v>
      </c>
      <c r="E1290" t="s">
        <v>40</v>
      </c>
      <c r="F1290" s="2">
        <v>1</v>
      </c>
      <c r="G1290" t="s">
        <v>3500</v>
      </c>
      <c r="H1290" t="s">
        <v>3501</v>
      </c>
      <c r="I1290" t="s">
        <v>43</v>
      </c>
      <c r="J1290" t="s">
        <v>43</v>
      </c>
      <c r="K1290" t="s">
        <v>43</v>
      </c>
      <c r="L1290" t="s">
        <v>3507</v>
      </c>
      <c r="M1290" t="s">
        <v>3508</v>
      </c>
      <c r="N1290" t="s">
        <v>46</v>
      </c>
      <c r="O1290">
        <v>1</v>
      </c>
    </row>
    <row r="1291" spans="1:15">
      <c r="A1291" t="s">
        <v>3485</v>
      </c>
      <c r="B1291" t="s">
        <v>3486</v>
      </c>
      <c r="C1291" t="s">
        <v>874</v>
      </c>
      <c r="D1291" t="s">
        <v>875</v>
      </c>
      <c r="E1291" t="s">
        <v>40</v>
      </c>
      <c r="F1291" s="2">
        <v>1</v>
      </c>
      <c r="G1291" t="s">
        <v>3500</v>
      </c>
      <c r="H1291" t="s">
        <v>3501</v>
      </c>
      <c r="I1291" t="s">
        <v>43</v>
      </c>
      <c r="J1291" t="s">
        <v>43</v>
      </c>
      <c r="K1291" t="s">
        <v>43</v>
      </c>
      <c r="L1291" t="s">
        <v>3509</v>
      </c>
      <c r="M1291" t="s">
        <v>3510</v>
      </c>
      <c r="N1291" t="s">
        <v>46</v>
      </c>
      <c r="O1291">
        <v>1</v>
      </c>
    </row>
    <row r="1292" spans="1:15">
      <c r="A1292" t="s">
        <v>3485</v>
      </c>
      <c r="B1292" t="s">
        <v>3486</v>
      </c>
      <c r="C1292" t="s">
        <v>874</v>
      </c>
      <c r="D1292" t="s">
        <v>875</v>
      </c>
      <c r="E1292" t="s">
        <v>40</v>
      </c>
      <c r="F1292" s="2">
        <v>1</v>
      </c>
      <c r="G1292" t="s">
        <v>3500</v>
      </c>
      <c r="H1292" t="s">
        <v>3501</v>
      </c>
      <c r="I1292" t="s">
        <v>43</v>
      </c>
      <c r="J1292" t="s">
        <v>43</v>
      </c>
      <c r="K1292" t="s">
        <v>43</v>
      </c>
      <c r="L1292" t="s">
        <v>3511</v>
      </c>
      <c r="M1292" t="s">
        <v>386</v>
      </c>
      <c r="N1292" t="s">
        <v>46</v>
      </c>
      <c r="O1292">
        <v>1</v>
      </c>
    </row>
    <row r="1293" spans="1:15">
      <c r="A1293" t="s">
        <v>3485</v>
      </c>
      <c r="B1293" t="s">
        <v>3486</v>
      </c>
      <c r="C1293" t="s">
        <v>874</v>
      </c>
      <c r="D1293" t="s">
        <v>875</v>
      </c>
      <c r="E1293" t="s">
        <v>40</v>
      </c>
      <c r="F1293" s="2">
        <v>1</v>
      </c>
      <c r="G1293" t="s">
        <v>3500</v>
      </c>
      <c r="H1293" t="s">
        <v>3501</v>
      </c>
      <c r="I1293" t="s">
        <v>43</v>
      </c>
      <c r="J1293" t="s">
        <v>43</v>
      </c>
      <c r="K1293" t="s">
        <v>43</v>
      </c>
      <c r="L1293" t="s">
        <v>3512</v>
      </c>
      <c r="M1293" t="s">
        <v>3504</v>
      </c>
      <c r="N1293" t="s">
        <v>46</v>
      </c>
      <c r="O1293">
        <v>1</v>
      </c>
    </row>
    <row r="1294" spans="1:15">
      <c r="A1294" t="s">
        <v>3485</v>
      </c>
      <c r="B1294" t="s">
        <v>3486</v>
      </c>
      <c r="C1294" t="s">
        <v>874</v>
      </c>
      <c r="D1294" t="s">
        <v>875</v>
      </c>
      <c r="E1294" t="s">
        <v>40</v>
      </c>
      <c r="F1294" s="2">
        <v>1</v>
      </c>
      <c r="G1294" t="s">
        <v>3500</v>
      </c>
      <c r="H1294" t="s">
        <v>3501</v>
      </c>
      <c r="I1294" t="s">
        <v>43</v>
      </c>
      <c r="J1294" t="s">
        <v>43</v>
      </c>
      <c r="K1294" t="s">
        <v>43</v>
      </c>
      <c r="L1294" t="s">
        <v>3513</v>
      </c>
      <c r="M1294" t="s">
        <v>3514</v>
      </c>
      <c r="N1294" t="s">
        <v>46</v>
      </c>
      <c r="O1294">
        <v>1</v>
      </c>
    </row>
    <row r="1295" spans="1:15">
      <c r="A1295" t="s">
        <v>3485</v>
      </c>
      <c r="B1295" t="s">
        <v>3486</v>
      </c>
      <c r="C1295" t="s">
        <v>874</v>
      </c>
      <c r="D1295" t="s">
        <v>875</v>
      </c>
      <c r="E1295" t="s">
        <v>40</v>
      </c>
      <c r="F1295" s="2">
        <v>1</v>
      </c>
      <c r="G1295" t="s">
        <v>3500</v>
      </c>
      <c r="H1295" t="s">
        <v>3501</v>
      </c>
      <c r="I1295" t="s">
        <v>43</v>
      </c>
      <c r="J1295" t="s">
        <v>43</v>
      </c>
      <c r="K1295" t="s">
        <v>43</v>
      </c>
      <c r="L1295" t="s">
        <v>3515</v>
      </c>
      <c r="M1295" t="s">
        <v>3516</v>
      </c>
      <c r="N1295" t="s">
        <v>46</v>
      </c>
      <c r="O1295">
        <v>1</v>
      </c>
    </row>
    <row r="1296" spans="1:15">
      <c r="A1296" t="s">
        <v>3485</v>
      </c>
      <c r="B1296" t="s">
        <v>3486</v>
      </c>
      <c r="C1296" t="s">
        <v>874</v>
      </c>
      <c r="D1296" t="s">
        <v>875</v>
      </c>
      <c r="E1296" t="s">
        <v>40</v>
      </c>
      <c r="F1296" s="2">
        <v>1</v>
      </c>
      <c r="G1296" t="s">
        <v>3500</v>
      </c>
      <c r="H1296" t="s">
        <v>3501</v>
      </c>
      <c r="I1296" t="s">
        <v>43</v>
      </c>
      <c r="J1296" t="s">
        <v>43</v>
      </c>
      <c r="K1296" t="s">
        <v>43</v>
      </c>
      <c r="L1296" t="s">
        <v>3517</v>
      </c>
      <c r="M1296" t="s">
        <v>3518</v>
      </c>
      <c r="N1296" t="s">
        <v>46</v>
      </c>
      <c r="O1296">
        <v>1</v>
      </c>
    </row>
    <row r="1297" spans="1:15">
      <c r="A1297" t="s">
        <v>3485</v>
      </c>
      <c r="B1297" t="s">
        <v>3486</v>
      </c>
      <c r="C1297" t="s">
        <v>874</v>
      </c>
      <c r="D1297" t="s">
        <v>875</v>
      </c>
      <c r="E1297" t="s">
        <v>40</v>
      </c>
      <c r="F1297" s="2">
        <v>1</v>
      </c>
      <c r="G1297" t="s">
        <v>3500</v>
      </c>
      <c r="H1297" t="s">
        <v>3501</v>
      </c>
      <c r="I1297" t="s">
        <v>43</v>
      </c>
      <c r="J1297" t="s">
        <v>43</v>
      </c>
      <c r="K1297" t="s">
        <v>43</v>
      </c>
      <c r="L1297" t="s">
        <v>3519</v>
      </c>
      <c r="M1297" t="s">
        <v>3520</v>
      </c>
      <c r="N1297" t="s">
        <v>46</v>
      </c>
      <c r="O1297">
        <v>1</v>
      </c>
    </row>
    <row r="1298" spans="1:15">
      <c r="A1298" t="s">
        <v>3485</v>
      </c>
      <c r="B1298" t="s">
        <v>3486</v>
      </c>
      <c r="C1298" t="s">
        <v>874</v>
      </c>
      <c r="D1298" t="s">
        <v>875</v>
      </c>
      <c r="E1298" t="s">
        <v>40</v>
      </c>
      <c r="F1298" s="2">
        <v>1</v>
      </c>
      <c r="G1298" t="s">
        <v>3500</v>
      </c>
      <c r="H1298" t="s">
        <v>3501</v>
      </c>
      <c r="I1298" t="s">
        <v>43</v>
      </c>
      <c r="J1298" t="s">
        <v>43</v>
      </c>
      <c r="K1298" t="s">
        <v>43</v>
      </c>
      <c r="L1298" t="s">
        <v>3521</v>
      </c>
      <c r="M1298" t="s">
        <v>3522</v>
      </c>
      <c r="N1298" t="s">
        <v>46</v>
      </c>
      <c r="O1298">
        <v>1</v>
      </c>
    </row>
    <row r="1299" spans="1:15">
      <c r="A1299" t="s">
        <v>3485</v>
      </c>
      <c r="B1299" t="s">
        <v>3486</v>
      </c>
      <c r="C1299" t="s">
        <v>888</v>
      </c>
      <c r="D1299" t="s">
        <v>889</v>
      </c>
      <c r="E1299" t="s">
        <v>40</v>
      </c>
      <c r="F1299" s="2">
        <v>1</v>
      </c>
      <c r="G1299" t="s">
        <v>3523</v>
      </c>
      <c r="H1299" t="s">
        <v>3501</v>
      </c>
      <c r="I1299" t="s">
        <v>43</v>
      </c>
      <c r="J1299" t="s">
        <v>43</v>
      </c>
      <c r="K1299" t="s">
        <v>43</v>
      </c>
      <c r="L1299" t="s">
        <v>3524</v>
      </c>
      <c r="M1299" t="s">
        <v>3525</v>
      </c>
      <c r="N1299" t="s">
        <v>46</v>
      </c>
      <c r="O1299">
        <v>1</v>
      </c>
    </row>
    <row r="1300" spans="1:15">
      <c r="A1300" t="s">
        <v>3485</v>
      </c>
      <c r="B1300" t="s">
        <v>3486</v>
      </c>
      <c r="C1300" t="s">
        <v>888</v>
      </c>
      <c r="D1300" t="s">
        <v>889</v>
      </c>
      <c r="E1300" t="s">
        <v>40</v>
      </c>
      <c r="F1300" s="2">
        <v>1</v>
      </c>
      <c r="G1300" t="s">
        <v>3523</v>
      </c>
      <c r="H1300" t="s">
        <v>3501</v>
      </c>
      <c r="I1300" t="s">
        <v>43</v>
      </c>
      <c r="J1300" t="s">
        <v>43</v>
      </c>
      <c r="K1300" t="s">
        <v>43</v>
      </c>
      <c r="L1300" t="s">
        <v>1075</v>
      </c>
      <c r="M1300" t="s">
        <v>386</v>
      </c>
      <c r="N1300" t="s">
        <v>46</v>
      </c>
      <c r="O1300">
        <v>1</v>
      </c>
    </row>
    <row r="1301" spans="1:15">
      <c r="A1301" t="s">
        <v>3485</v>
      </c>
      <c r="B1301" t="s">
        <v>3486</v>
      </c>
      <c r="C1301" t="s">
        <v>888</v>
      </c>
      <c r="D1301" t="s">
        <v>889</v>
      </c>
      <c r="E1301" t="s">
        <v>40</v>
      </c>
      <c r="F1301" s="2">
        <v>1</v>
      </c>
      <c r="G1301" t="s">
        <v>3523</v>
      </c>
      <c r="H1301" t="s">
        <v>3501</v>
      </c>
      <c r="I1301" t="s">
        <v>43</v>
      </c>
      <c r="J1301" t="s">
        <v>43</v>
      </c>
      <c r="K1301" t="s">
        <v>43</v>
      </c>
      <c r="L1301" t="s">
        <v>3502</v>
      </c>
      <c r="M1301" t="s">
        <v>384</v>
      </c>
      <c r="N1301" t="s">
        <v>46</v>
      </c>
      <c r="O1301">
        <v>1</v>
      </c>
    </row>
    <row r="1302" spans="1:15">
      <c r="A1302" t="s">
        <v>3485</v>
      </c>
      <c r="B1302" t="s">
        <v>3486</v>
      </c>
      <c r="C1302" t="s">
        <v>888</v>
      </c>
      <c r="D1302" t="s">
        <v>889</v>
      </c>
      <c r="E1302" t="s">
        <v>40</v>
      </c>
      <c r="F1302" s="2">
        <v>1</v>
      </c>
      <c r="G1302" t="s">
        <v>3523</v>
      </c>
      <c r="H1302" t="s">
        <v>3501</v>
      </c>
      <c r="I1302" t="s">
        <v>43</v>
      </c>
      <c r="J1302" t="s">
        <v>43</v>
      </c>
      <c r="K1302" t="s">
        <v>43</v>
      </c>
      <c r="L1302" t="s">
        <v>3503</v>
      </c>
      <c r="M1302" t="s">
        <v>3504</v>
      </c>
      <c r="N1302" t="s">
        <v>46</v>
      </c>
      <c r="O1302">
        <v>1</v>
      </c>
    </row>
    <row r="1303" spans="1:15">
      <c r="A1303" t="s">
        <v>3485</v>
      </c>
      <c r="B1303" t="s">
        <v>3486</v>
      </c>
      <c r="C1303" t="s">
        <v>888</v>
      </c>
      <c r="D1303" t="s">
        <v>889</v>
      </c>
      <c r="E1303" t="s">
        <v>40</v>
      </c>
      <c r="F1303" s="2">
        <v>1</v>
      </c>
      <c r="G1303" t="s">
        <v>3523</v>
      </c>
      <c r="H1303" t="s">
        <v>3501</v>
      </c>
      <c r="I1303" t="s">
        <v>43</v>
      </c>
      <c r="J1303" t="s">
        <v>43</v>
      </c>
      <c r="K1303" t="s">
        <v>43</v>
      </c>
      <c r="L1303" t="s">
        <v>3505</v>
      </c>
      <c r="M1303" t="s">
        <v>3506</v>
      </c>
      <c r="N1303" t="s">
        <v>46</v>
      </c>
      <c r="O1303">
        <v>1</v>
      </c>
    </row>
    <row r="1304" spans="1:15">
      <c r="A1304" t="s">
        <v>3485</v>
      </c>
      <c r="B1304" t="s">
        <v>3486</v>
      </c>
      <c r="C1304" t="s">
        <v>888</v>
      </c>
      <c r="D1304" t="s">
        <v>889</v>
      </c>
      <c r="E1304" t="s">
        <v>40</v>
      </c>
      <c r="F1304" s="2">
        <v>1</v>
      </c>
      <c r="G1304" t="s">
        <v>3523</v>
      </c>
      <c r="H1304" t="s">
        <v>3501</v>
      </c>
      <c r="I1304" t="s">
        <v>43</v>
      </c>
      <c r="J1304" t="s">
        <v>43</v>
      </c>
      <c r="K1304" t="s">
        <v>43</v>
      </c>
      <c r="L1304" t="s">
        <v>3507</v>
      </c>
      <c r="M1304" t="s">
        <v>3508</v>
      </c>
      <c r="N1304" t="s">
        <v>46</v>
      </c>
      <c r="O1304">
        <v>1</v>
      </c>
    </row>
    <row r="1305" spans="1:15">
      <c r="A1305" t="s">
        <v>3485</v>
      </c>
      <c r="B1305" t="s">
        <v>3486</v>
      </c>
      <c r="C1305" t="s">
        <v>888</v>
      </c>
      <c r="D1305" t="s">
        <v>889</v>
      </c>
      <c r="E1305" t="s">
        <v>40</v>
      </c>
      <c r="F1305" s="2">
        <v>1</v>
      </c>
      <c r="G1305" t="s">
        <v>3523</v>
      </c>
      <c r="H1305" t="s">
        <v>3501</v>
      </c>
      <c r="I1305" t="s">
        <v>43</v>
      </c>
      <c r="J1305" t="s">
        <v>43</v>
      </c>
      <c r="K1305" t="s">
        <v>43</v>
      </c>
      <c r="L1305" t="s">
        <v>3509</v>
      </c>
      <c r="M1305" t="s">
        <v>3510</v>
      </c>
      <c r="N1305" t="s">
        <v>46</v>
      </c>
      <c r="O1305">
        <v>1</v>
      </c>
    </row>
    <row r="1306" spans="1:15">
      <c r="A1306" t="s">
        <v>3485</v>
      </c>
      <c r="B1306" t="s">
        <v>3486</v>
      </c>
      <c r="C1306" t="s">
        <v>888</v>
      </c>
      <c r="D1306" t="s">
        <v>889</v>
      </c>
      <c r="E1306" t="s">
        <v>40</v>
      </c>
      <c r="F1306" s="2">
        <v>1</v>
      </c>
      <c r="G1306" t="s">
        <v>3523</v>
      </c>
      <c r="H1306" t="s">
        <v>3501</v>
      </c>
      <c r="I1306" t="s">
        <v>43</v>
      </c>
      <c r="J1306" t="s">
        <v>43</v>
      </c>
      <c r="K1306" t="s">
        <v>43</v>
      </c>
      <c r="L1306" t="s">
        <v>3511</v>
      </c>
      <c r="M1306" t="s">
        <v>386</v>
      </c>
      <c r="N1306" t="s">
        <v>46</v>
      </c>
      <c r="O1306">
        <v>1</v>
      </c>
    </row>
    <row r="1307" spans="1:15">
      <c r="A1307" t="s">
        <v>3485</v>
      </c>
      <c r="B1307" t="s">
        <v>3486</v>
      </c>
      <c r="C1307" t="s">
        <v>888</v>
      </c>
      <c r="D1307" t="s">
        <v>889</v>
      </c>
      <c r="E1307" t="s">
        <v>40</v>
      </c>
      <c r="F1307" s="2">
        <v>1</v>
      </c>
      <c r="G1307" t="s">
        <v>3523</v>
      </c>
      <c r="H1307" t="s">
        <v>3501</v>
      </c>
      <c r="I1307" t="s">
        <v>43</v>
      </c>
      <c r="J1307" t="s">
        <v>43</v>
      </c>
      <c r="K1307" t="s">
        <v>43</v>
      </c>
      <c r="L1307" t="s">
        <v>3512</v>
      </c>
      <c r="M1307" t="s">
        <v>3504</v>
      </c>
      <c r="N1307" t="s">
        <v>46</v>
      </c>
      <c r="O1307">
        <v>1</v>
      </c>
    </row>
    <row r="1308" spans="1:15">
      <c r="A1308" t="s">
        <v>3485</v>
      </c>
      <c r="B1308" t="s">
        <v>3486</v>
      </c>
      <c r="C1308" t="s">
        <v>888</v>
      </c>
      <c r="D1308" t="s">
        <v>889</v>
      </c>
      <c r="E1308" t="s">
        <v>40</v>
      </c>
      <c r="F1308" s="2">
        <v>1</v>
      </c>
      <c r="G1308" t="s">
        <v>3523</v>
      </c>
      <c r="H1308" t="s">
        <v>3501</v>
      </c>
      <c r="I1308" t="s">
        <v>43</v>
      </c>
      <c r="J1308" t="s">
        <v>43</v>
      </c>
      <c r="K1308" t="s">
        <v>43</v>
      </c>
      <c r="L1308" t="s">
        <v>3513</v>
      </c>
      <c r="M1308" t="s">
        <v>3514</v>
      </c>
      <c r="N1308" t="s">
        <v>46</v>
      </c>
      <c r="O1308">
        <v>1</v>
      </c>
    </row>
    <row r="1309" spans="1:15">
      <c r="A1309" t="s">
        <v>3485</v>
      </c>
      <c r="B1309" t="s">
        <v>3486</v>
      </c>
      <c r="C1309" t="s">
        <v>888</v>
      </c>
      <c r="D1309" t="s">
        <v>889</v>
      </c>
      <c r="E1309" t="s">
        <v>40</v>
      </c>
      <c r="F1309" s="2">
        <v>1</v>
      </c>
      <c r="G1309" t="s">
        <v>3523</v>
      </c>
      <c r="H1309" t="s">
        <v>3501</v>
      </c>
      <c r="I1309" t="s">
        <v>43</v>
      </c>
      <c r="J1309" t="s">
        <v>43</v>
      </c>
      <c r="K1309" t="s">
        <v>43</v>
      </c>
      <c r="L1309" t="s">
        <v>3515</v>
      </c>
      <c r="M1309" t="s">
        <v>3516</v>
      </c>
      <c r="N1309" t="s">
        <v>46</v>
      </c>
      <c r="O1309">
        <v>1</v>
      </c>
    </row>
    <row r="1310" spans="1:15">
      <c r="A1310" t="s">
        <v>3485</v>
      </c>
      <c r="B1310" t="s">
        <v>3486</v>
      </c>
      <c r="C1310" t="s">
        <v>888</v>
      </c>
      <c r="D1310" t="s">
        <v>889</v>
      </c>
      <c r="E1310" t="s">
        <v>40</v>
      </c>
      <c r="F1310" s="2">
        <v>1</v>
      </c>
      <c r="G1310" t="s">
        <v>3523</v>
      </c>
      <c r="H1310" t="s">
        <v>3501</v>
      </c>
      <c r="I1310" t="s">
        <v>43</v>
      </c>
      <c r="J1310" t="s">
        <v>43</v>
      </c>
      <c r="K1310" t="s">
        <v>43</v>
      </c>
      <c r="L1310" t="s">
        <v>3517</v>
      </c>
      <c r="M1310" t="s">
        <v>3518</v>
      </c>
      <c r="N1310" t="s">
        <v>46</v>
      </c>
      <c r="O1310">
        <v>1</v>
      </c>
    </row>
    <row r="1311" spans="1:15">
      <c r="A1311" t="s">
        <v>3485</v>
      </c>
      <c r="B1311" t="s">
        <v>3486</v>
      </c>
      <c r="C1311" t="s">
        <v>888</v>
      </c>
      <c r="D1311" t="s">
        <v>889</v>
      </c>
      <c r="E1311" t="s">
        <v>40</v>
      </c>
      <c r="F1311" s="2">
        <v>1</v>
      </c>
      <c r="G1311" t="s">
        <v>3523</v>
      </c>
      <c r="H1311" t="s">
        <v>3501</v>
      </c>
      <c r="I1311" t="s">
        <v>43</v>
      </c>
      <c r="J1311" t="s">
        <v>43</v>
      </c>
      <c r="K1311" t="s">
        <v>43</v>
      </c>
      <c r="L1311" t="s">
        <v>3519</v>
      </c>
      <c r="M1311" t="s">
        <v>3520</v>
      </c>
      <c r="N1311" t="s">
        <v>46</v>
      </c>
      <c r="O1311">
        <v>1</v>
      </c>
    </row>
    <row r="1312" spans="1:15">
      <c r="A1312" t="s">
        <v>3485</v>
      </c>
      <c r="B1312" t="s">
        <v>3486</v>
      </c>
      <c r="C1312" t="s">
        <v>888</v>
      </c>
      <c r="D1312" t="s">
        <v>889</v>
      </c>
      <c r="E1312" t="s">
        <v>40</v>
      </c>
      <c r="F1312" s="2">
        <v>1</v>
      </c>
      <c r="G1312" t="s">
        <v>3523</v>
      </c>
      <c r="H1312" t="s">
        <v>3501</v>
      </c>
      <c r="I1312" t="s">
        <v>43</v>
      </c>
      <c r="J1312" t="s">
        <v>43</v>
      </c>
      <c r="K1312" t="s">
        <v>43</v>
      </c>
      <c r="L1312" t="s">
        <v>3521</v>
      </c>
      <c r="M1312" t="s">
        <v>3522</v>
      </c>
      <c r="N1312" t="s">
        <v>46</v>
      </c>
      <c r="O1312">
        <v>1</v>
      </c>
    </row>
    <row r="1313" spans="1:15">
      <c r="A1313" t="s">
        <v>3526</v>
      </c>
      <c r="B1313" t="s">
        <v>3527</v>
      </c>
      <c r="C1313" t="s">
        <v>424</v>
      </c>
      <c r="D1313" t="s">
        <v>63</v>
      </c>
      <c r="E1313" t="s">
        <v>40</v>
      </c>
      <c r="F1313" s="2">
        <v>1</v>
      </c>
      <c r="G1313" t="s">
        <v>3528</v>
      </c>
      <c r="H1313" t="s">
        <v>3529</v>
      </c>
      <c r="I1313" t="s">
        <v>3530</v>
      </c>
      <c r="J1313" t="s">
        <v>43</v>
      </c>
      <c r="K1313" t="s">
        <v>43</v>
      </c>
      <c r="L1313" t="s">
        <v>3531</v>
      </c>
      <c r="M1313" t="s">
        <v>3532</v>
      </c>
      <c r="N1313" t="s">
        <v>46</v>
      </c>
      <c r="O1313">
        <v>1</v>
      </c>
    </row>
    <row r="1314" spans="1:15">
      <c r="A1314" t="s">
        <v>3526</v>
      </c>
      <c r="B1314" t="s">
        <v>3527</v>
      </c>
      <c r="C1314" t="s">
        <v>208</v>
      </c>
      <c r="D1314" t="s">
        <v>63</v>
      </c>
      <c r="E1314" t="s">
        <v>40</v>
      </c>
      <c r="F1314" s="2">
        <v>1</v>
      </c>
      <c r="G1314" t="s">
        <v>3533</v>
      </c>
      <c r="H1314" t="s">
        <v>3529</v>
      </c>
      <c r="I1314" t="s">
        <v>3534</v>
      </c>
      <c r="J1314" t="s">
        <v>43</v>
      </c>
      <c r="K1314" t="s">
        <v>3534</v>
      </c>
      <c r="L1314" t="s">
        <v>3531</v>
      </c>
      <c r="M1314" t="s">
        <v>3532</v>
      </c>
      <c r="N1314" t="s">
        <v>46</v>
      </c>
      <c r="O1314">
        <v>1</v>
      </c>
    </row>
    <row r="1315" spans="1:15">
      <c r="A1315" t="s">
        <v>3526</v>
      </c>
      <c r="B1315" t="s">
        <v>3527</v>
      </c>
      <c r="C1315" t="s">
        <v>345</v>
      </c>
      <c r="D1315" t="s">
        <v>63</v>
      </c>
      <c r="E1315" t="s">
        <v>40</v>
      </c>
      <c r="F1315" s="2">
        <v>1</v>
      </c>
      <c r="G1315" t="s">
        <v>3535</v>
      </c>
      <c r="H1315" t="s">
        <v>3536</v>
      </c>
      <c r="I1315" t="s">
        <v>3537</v>
      </c>
      <c r="J1315" t="s">
        <v>43</v>
      </c>
      <c r="K1315" t="s">
        <v>43</v>
      </c>
      <c r="L1315" t="s">
        <v>3531</v>
      </c>
      <c r="M1315" t="s">
        <v>3532</v>
      </c>
      <c r="N1315" t="s">
        <v>46</v>
      </c>
      <c r="O1315">
        <v>1</v>
      </c>
    </row>
    <row r="1316" spans="1:15">
      <c r="A1316" t="s">
        <v>3526</v>
      </c>
      <c r="B1316" t="s">
        <v>3527</v>
      </c>
      <c r="C1316" t="s">
        <v>345</v>
      </c>
      <c r="D1316" t="s">
        <v>63</v>
      </c>
      <c r="E1316" t="s">
        <v>40</v>
      </c>
      <c r="F1316" s="2">
        <v>1</v>
      </c>
      <c r="G1316" t="s">
        <v>3538</v>
      </c>
      <c r="H1316" t="s">
        <v>3539</v>
      </c>
      <c r="I1316" t="s">
        <v>3540</v>
      </c>
      <c r="J1316" t="s">
        <v>43</v>
      </c>
      <c r="K1316" t="s">
        <v>43</v>
      </c>
      <c r="L1316" t="s">
        <v>3531</v>
      </c>
      <c r="M1316" t="s">
        <v>3532</v>
      </c>
      <c r="N1316" t="s">
        <v>46</v>
      </c>
      <c r="O1316">
        <v>1</v>
      </c>
    </row>
    <row r="1317" spans="1:15">
      <c r="A1317" t="s">
        <v>3526</v>
      </c>
      <c r="B1317" t="s">
        <v>3527</v>
      </c>
      <c r="C1317" t="s">
        <v>424</v>
      </c>
      <c r="D1317" t="s">
        <v>63</v>
      </c>
      <c r="E1317" t="s">
        <v>40</v>
      </c>
      <c r="F1317" s="2">
        <v>1</v>
      </c>
      <c r="G1317" t="s">
        <v>3541</v>
      </c>
      <c r="H1317" t="s">
        <v>1731</v>
      </c>
      <c r="I1317" t="s">
        <v>3542</v>
      </c>
      <c r="J1317" t="s">
        <v>43</v>
      </c>
      <c r="K1317" t="s">
        <v>43</v>
      </c>
      <c r="L1317" t="s">
        <v>1728</v>
      </c>
      <c r="M1317" t="s">
        <v>3543</v>
      </c>
      <c r="N1317" t="s">
        <v>46</v>
      </c>
      <c r="O1317">
        <v>1</v>
      </c>
    </row>
    <row r="1318" spans="1:15">
      <c r="A1318" t="s">
        <v>3526</v>
      </c>
      <c r="B1318" t="s">
        <v>3527</v>
      </c>
      <c r="C1318" t="s">
        <v>424</v>
      </c>
      <c r="D1318" t="s">
        <v>63</v>
      </c>
      <c r="E1318" t="s">
        <v>40</v>
      </c>
      <c r="F1318" s="2">
        <v>1</v>
      </c>
      <c r="G1318" t="s">
        <v>3544</v>
      </c>
      <c r="H1318" t="s">
        <v>3545</v>
      </c>
      <c r="I1318" t="s">
        <v>3546</v>
      </c>
      <c r="J1318" t="s">
        <v>43</v>
      </c>
      <c r="K1318" t="s">
        <v>43</v>
      </c>
      <c r="L1318" t="s">
        <v>1728</v>
      </c>
      <c r="M1318" t="s">
        <v>3543</v>
      </c>
      <c r="N1318" t="s">
        <v>46</v>
      </c>
      <c r="O1318">
        <v>1</v>
      </c>
    </row>
    <row r="1319" spans="1:15">
      <c r="A1319" t="s">
        <v>3526</v>
      </c>
      <c r="B1319" t="s">
        <v>3527</v>
      </c>
      <c r="C1319" t="s">
        <v>424</v>
      </c>
      <c r="D1319" t="s">
        <v>63</v>
      </c>
      <c r="E1319" t="s">
        <v>40</v>
      </c>
      <c r="F1319" s="2">
        <v>1</v>
      </c>
      <c r="G1319" t="s">
        <v>3547</v>
      </c>
      <c r="H1319" t="s">
        <v>3548</v>
      </c>
      <c r="I1319" t="s">
        <v>3549</v>
      </c>
      <c r="J1319" t="s">
        <v>43</v>
      </c>
      <c r="K1319" t="s">
        <v>43</v>
      </c>
      <c r="L1319" t="s">
        <v>1728</v>
      </c>
      <c r="M1319" t="s">
        <v>3543</v>
      </c>
      <c r="N1319" t="s">
        <v>46</v>
      </c>
      <c r="O1319">
        <v>1</v>
      </c>
    </row>
    <row r="1320" spans="1:15">
      <c r="A1320" t="s">
        <v>3526</v>
      </c>
      <c r="B1320" t="s">
        <v>3527</v>
      </c>
      <c r="C1320" t="s">
        <v>424</v>
      </c>
      <c r="D1320" t="s">
        <v>63</v>
      </c>
      <c r="E1320" t="s">
        <v>40</v>
      </c>
      <c r="F1320" s="2">
        <v>1</v>
      </c>
      <c r="G1320" t="s">
        <v>3550</v>
      </c>
      <c r="H1320" t="s">
        <v>3551</v>
      </c>
      <c r="I1320" t="s">
        <v>3552</v>
      </c>
      <c r="J1320" t="s">
        <v>43</v>
      </c>
      <c r="K1320" t="s">
        <v>43</v>
      </c>
      <c r="L1320" t="s">
        <v>1728</v>
      </c>
      <c r="M1320" t="s">
        <v>3543</v>
      </c>
      <c r="N1320" t="s">
        <v>46</v>
      </c>
      <c r="O1320">
        <v>1</v>
      </c>
    </row>
    <row r="1321" spans="1:15">
      <c r="A1321" t="s">
        <v>3526</v>
      </c>
      <c r="B1321" t="s">
        <v>3527</v>
      </c>
      <c r="C1321" t="s">
        <v>424</v>
      </c>
      <c r="D1321" t="s">
        <v>63</v>
      </c>
      <c r="E1321" t="s">
        <v>40</v>
      </c>
      <c r="F1321" s="2">
        <v>1</v>
      </c>
      <c r="G1321" t="s">
        <v>3553</v>
      </c>
      <c r="H1321" t="s">
        <v>3554</v>
      </c>
      <c r="I1321" t="s">
        <v>3555</v>
      </c>
      <c r="J1321" t="s">
        <v>43</v>
      </c>
      <c r="K1321" t="s">
        <v>43</v>
      </c>
      <c r="L1321" t="s">
        <v>1728</v>
      </c>
      <c r="M1321" t="s">
        <v>3543</v>
      </c>
      <c r="N1321" t="s">
        <v>46</v>
      </c>
      <c r="O1321">
        <v>1</v>
      </c>
    </row>
    <row r="1322" spans="1:15">
      <c r="A1322" t="s">
        <v>3556</v>
      </c>
      <c r="B1322" t="s">
        <v>3557</v>
      </c>
      <c r="C1322" t="s">
        <v>1590</v>
      </c>
      <c r="D1322" t="s">
        <v>1591</v>
      </c>
      <c r="E1322" t="s">
        <v>40</v>
      </c>
      <c r="F1322" s="2">
        <v>1</v>
      </c>
      <c r="G1322" t="s">
        <v>3558</v>
      </c>
      <c r="H1322" t="s">
        <v>490</v>
      </c>
      <c r="I1322" t="s">
        <v>43</v>
      </c>
      <c r="J1322" t="s">
        <v>43</v>
      </c>
      <c r="K1322" t="s">
        <v>43</v>
      </c>
      <c r="L1322" t="s">
        <v>124</v>
      </c>
      <c r="M1322" t="s">
        <v>491</v>
      </c>
      <c r="N1322" t="s">
        <v>46</v>
      </c>
      <c r="O1322">
        <v>1</v>
      </c>
    </row>
    <row r="1323" spans="1:15">
      <c r="A1323" t="s">
        <v>3556</v>
      </c>
      <c r="B1323" t="s">
        <v>3557</v>
      </c>
      <c r="C1323" t="s">
        <v>3289</v>
      </c>
      <c r="D1323" t="s">
        <v>217</v>
      </c>
      <c r="E1323" t="s">
        <v>40</v>
      </c>
      <c r="F1323" s="2">
        <v>1</v>
      </c>
      <c r="G1323" t="s">
        <v>2170</v>
      </c>
      <c r="H1323" t="s">
        <v>490</v>
      </c>
      <c r="I1323" t="s">
        <v>43</v>
      </c>
      <c r="J1323" t="s">
        <v>43</v>
      </c>
      <c r="K1323" t="s">
        <v>43</v>
      </c>
      <c r="L1323" t="s">
        <v>124</v>
      </c>
      <c r="M1323" t="s">
        <v>491</v>
      </c>
      <c r="N1323" t="s">
        <v>46</v>
      </c>
      <c r="O1323">
        <v>1</v>
      </c>
    </row>
    <row r="1324" spans="1:15">
      <c r="A1324" t="s">
        <v>3556</v>
      </c>
      <c r="B1324" t="s">
        <v>3557</v>
      </c>
      <c r="C1324" t="s">
        <v>3289</v>
      </c>
      <c r="D1324" t="s">
        <v>217</v>
      </c>
      <c r="E1324" t="s">
        <v>40</v>
      </c>
      <c r="F1324" s="2">
        <v>1</v>
      </c>
      <c r="G1324" t="s">
        <v>3559</v>
      </c>
      <c r="H1324" t="s">
        <v>3290</v>
      </c>
      <c r="I1324" t="s">
        <v>43</v>
      </c>
      <c r="J1324" t="s">
        <v>43</v>
      </c>
      <c r="K1324" t="s">
        <v>43</v>
      </c>
      <c r="L1324" t="s">
        <v>3294</v>
      </c>
      <c r="M1324" t="s">
        <v>3295</v>
      </c>
      <c r="N1324" t="s">
        <v>46</v>
      </c>
      <c r="O1324">
        <v>1</v>
      </c>
    </row>
    <row r="1325" spans="1:15">
      <c r="A1325" t="s">
        <v>3556</v>
      </c>
      <c r="B1325" t="s">
        <v>3557</v>
      </c>
      <c r="C1325" t="s">
        <v>1590</v>
      </c>
      <c r="D1325" t="s">
        <v>1591</v>
      </c>
      <c r="E1325" t="s">
        <v>40</v>
      </c>
      <c r="F1325" s="2">
        <v>1</v>
      </c>
      <c r="G1325" t="s">
        <v>3560</v>
      </c>
      <c r="H1325" t="s">
        <v>1593</v>
      </c>
      <c r="I1325" t="s">
        <v>43</v>
      </c>
      <c r="J1325" t="s">
        <v>43</v>
      </c>
      <c r="K1325" t="s">
        <v>43</v>
      </c>
      <c r="L1325" t="s">
        <v>491</v>
      </c>
      <c r="M1325" t="s">
        <v>3561</v>
      </c>
      <c r="N1325" t="s">
        <v>46</v>
      </c>
      <c r="O1325">
        <v>1</v>
      </c>
    </row>
    <row r="1326" spans="1:15">
      <c r="A1326" t="s">
        <v>3556</v>
      </c>
      <c r="B1326" t="s">
        <v>3557</v>
      </c>
      <c r="C1326" t="s">
        <v>1590</v>
      </c>
      <c r="D1326" t="s">
        <v>1591</v>
      </c>
      <c r="E1326" t="s">
        <v>40</v>
      </c>
      <c r="F1326" s="2">
        <v>1</v>
      </c>
      <c r="G1326" t="s">
        <v>3562</v>
      </c>
      <c r="H1326" t="s">
        <v>3563</v>
      </c>
      <c r="I1326" t="s">
        <v>43</v>
      </c>
      <c r="J1326" t="s">
        <v>43</v>
      </c>
      <c r="K1326" t="s">
        <v>43</v>
      </c>
      <c r="L1326" t="s">
        <v>3564</v>
      </c>
      <c r="M1326" t="s">
        <v>3565</v>
      </c>
      <c r="N1326" t="s">
        <v>46</v>
      </c>
      <c r="O1326">
        <v>1</v>
      </c>
    </row>
    <row r="1327" spans="1:15">
      <c r="A1327" t="s">
        <v>3566</v>
      </c>
      <c r="B1327" t="s">
        <v>3567</v>
      </c>
      <c r="C1327" t="s">
        <v>996</v>
      </c>
      <c r="D1327" t="s">
        <v>131</v>
      </c>
      <c r="E1327" t="s">
        <v>40</v>
      </c>
      <c r="F1327" s="2">
        <v>1</v>
      </c>
      <c r="G1327" t="s">
        <v>3568</v>
      </c>
      <c r="H1327" t="s">
        <v>3569</v>
      </c>
      <c r="I1327" t="s">
        <v>3570</v>
      </c>
      <c r="J1327" t="s">
        <v>3571</v>
      </c>
      <c r="K1327" t="s">
        <v>43</v>
      </c>
      <c r="L1327" t="s">
        <v>3572</v>
      </c>
      <c r="M1327" t="s">
        <v>3573</v>
      </c>
      <c r="N1327" t="s">
        <v>46</v>
      </c>
      <c r="O1327">
        <v>1</v>
      </c>
    </row>
    <row r="1328" spans="1:15">
      <c r="A1328" t="s">
        <v>3582</v>
      </c>
      <c r="B1328" t="s">
        <v>3583</v>
      </c>
      <c r="C1328" t="s">
        <v>38</v>
      </c>
      <c r="D1328" t="s">
        <v>39</v>
      </c>
      <c r="E1328" t="s">
        <v>40</v>
      </c>
      <c r="F1328" s="2">
        <v>1</v>
      </c>
      <c r="G1328" t="s">
        <v>3584</v>
      </c>
      <c r="H1328" t="s">
        <v>2915</v>
      </c>
      <c r="I1328" t="s">
        <v>43</v>
      </c>
      <c r="J1328" t="s">
        <v>3585</v>
      </c>
      <c r="K1328" t="s">
        <v>803</v>
      </c>
      <c r="L1328" t="s">
        <v>3586</v>
      </c>
      <c r="M1328" t="s">
        <v>3587</v>
      </c>
      <c r="N1328" t="s">
        <v>46</v>
      </c>
      <c r="O1328">
        <v>1</v>
      </c>
    </row>
    <row r="1329" spans="1:15">
      <c r="A1329" t="s">
        <v>3582</v>
      </c>
      <c r="B1329" t="s">
        <v>3583</v>
      </c>
      <c r="C1329" t="s">
        <v>38</v>
      </c>
      <c r="D1329" t="s">
        <v>39</v>
      </c>
      <c r="E1329" t="s">
        <v>40</v>
      </c>
      <c r="F1329" s="2">
        <v>1</v>
      </c>
      <c r="G1329" t="s">
        <v>3588</v>
      </c>
      <c r="H1329" t="s">
        <v>3589</v>
      </c>
      <c r="I1329" t="s">
        <v>43</v>
      </c>
      <c r="J1329" t="s">
        <v>3590</v>
      </c>
      <c r="K1329" t="s">
        <v>3591</v>
      </c>
      <c r="L1329" t="s">
        <v>3592</v>
      </c>
      <c r="M1329" t="s">
        <v>3593</v>
      </c>
      <c r="N1329" t="s">
        <v>46</v>
      </c>
      <c r="O1329">
        <v>1</v>
      </c>
    </row>
    <row r="1330" spans="1:15">
      <c r="A1330" t="s">
        <v>3582</v>
      </c>
      <c r="B1330" t="s">
        <v>3583</v>
      </c>
      <c r="C1330" t="s">
        <v>38</v>
      </c>
      <c r="D1330" t="s">
        <v>39</v>
      </c>
      <c r="E1330" t="s">
        <v>40</v>
      </c>
      <c r="F1330" s="2">
        <v>1</v>
      </c>
      <c r="G1330" t="s">
        <v>1661</v>
      </c>
      <c r="H1330" t="s">
        <v>3594</v>
      </c>
      <c r="I1330" t="s">
        <v>43</v>
      </c>
      <c r="J1330" t="s">
        <v>3595</v>
      </c>
      <c r="K1330" t="s">
        <v>1717</v>
      </c>
      <c r="L1330" t="s">
        <v>3596</v>
      </c>
      <c r="M1330" t="s">
        <v>3597</v>
      </c>
      <c r="N1330" t="s">
        <v>46</v>
      </c>
      <c r="O1330">
        <v>1</v>
      </c>
    </row>
    <row r="1331" spans="1:15">
      <c r="A1331" t="s">
        <v>3582</v>
      </c>
      <c r="B1331" t="s">
        <v>3583</v>
      </c>
      <c r="C1331" t="s">
        <v>3289</v>
      </c>
      <c r="D1331" t="s">
        <v>217</v>
      </c>
      <c r="E1331" t="s">
        <v>40</v>
      </c>
      <c r="F1331" s="2">
        <v>1</v>
      </c>
      <c r="G1331" t="s">
        <v>3111</v>
      </c>
      <c r="H1331" t="s">
        <v>3598</v>
      </c>
      <c r="I1331" t="s">
        <v>43</v>
      </c>
      <c r="J1331" t="s">
        <v>43</v>
      </c>
      <c r="K1331" t="s">
        <v>43</v>
      </c>
      <c r="L1331" t="s">
        <v>3599</v>
      </c>
      <c r="M1331" t="s">
        <v>3328</v>
      </c>
      <c r="N1331" t="s">
        <v>46</v>
      </c>
      <c r="O1331">
        <v>1</v>
      </c>
    </row>
    <row r="1332" spans="1:15">
      <c r="A1332" t="s">
        <v>3582</v>
      </c>
      <c r="B1332" t="s">
        <v>3583</v>
      </c>
      <c r="C1332" t="s">
        <v>38</v>
      </c>
      <c r="D1332" t="s">
        <v>39</v>
      </c>
      <c r="E1332" t="s">
        <v>40</v>
      </c>
      <c r="F1332" s="2">
        <v>1</v>
      </c>
      <c r="G1332" t="s">
        <v>3600</v>
      </c>
      <c r="H1332" t="s">
        <v>3601</v>
      </c>
      <c r="I1332" t="s">
        <v>43</v>
      </c>
      <c r="J1332" t="s">
        <v>3602</v>
      </c>
      <c r="K1332" t="s">
        <v>3603</v>
      </c>
      <c r="L1332" t="s">
        <v>3604</v>
      </c>
      <c r="M1332" t="s">
        <v>3605</v>
      </c>
      <c r="N1332" t="s">
        <v>46</v>
      </c>
      <c r="O1332">
        <v>1</v>
      </c>
    </row>
    <row r="1333" spans="1:15">
      <c r="A1333" t="s">
        <v>3582</v>
      </c>
      <c r="B1333" t="s">
        <v>3583</v>
      </c>
      <c r="C1333" t="s">
        <v>38</v>
      </c>
      <c r="D1333" t="s">
        <v>39</v>
      </c>
      <c r="E1333" t="s">
        <v>40</v>
      </c>
      <c r="F1333" s="2">
        <v>1</v>
      </c>
      <c r="G1333" t="s">
        <v>3606</v>
      </c>
      <c r="H1333" t="s">
        <v>3607</v>
      </c>
      <c r="I1333" t="s">
        <v>43</v>
      </c>
      <c r="J1333" t="s">
        <v>3608</v>
      </c>
      <c r="K1333" t="s">
        <v>3609</v>
      </c>
      <c r="L1333" t="s">
        <v>245</v>
      </c>
      <c r="M1333" t="s">
        <v>43</v>
      </c>
      <c r="N1333" t="s">
        <v>46</v>
      </c>
      <c r="O1333">
        <v>1</v>
      </c>
    </row>
    <row r="1334" spans="1:15">
      <c r="A1334" t="s">
        <v>3582</v>
      </c>
      <c r="B1334" t="s">
        <v>3583</v>
      </c>
      <c r="C1334" t="s">
        <v>38</v>
      </c>
      <c r="D1334" t="s">
        <v>39</v>
      </c>
      <c r="E1334" t="s">
        <v>40</v>
      </c>
      <c r="F1334" s="2">
        <v>1</v>
      </c>
      <c r="G1334" t="s">
        <v>3610</v>
      </c>
      <c r="H1334" t="s">
        <v>3611</v>
      </c>
      <c r="I1334" t="s">
        <v>43</v>
      </c>
      <c r="J1334" t="s">
        <v>3612</v>
      </c>
      <c r="K1334" t="s">
        <v>3613</v>
      </c>
      <c r="L1334" t="s">
        <v>43</v>
      </c>
      <c r="M1334" t="s">
        <v>43</v>
      </c>
      <c r="N1334" t="s">
        <v>46</v>
      </c>
      <c r="O1334">
        <v>1</v>
      </c>
    </row>
    <row r="1335" spans="1:15">
      <c r="A1335" t="s">
        <v>3630</v>
      </c>
      <c r="B1335" t="s">
        <v>3631</v>
      </c>
      <c r="C1335" t="s">
        <v>38</v>
      </c>
      <c r="D1335" t="s">
        <v>39</v>
      </c>
      <c r="E1335" t="s">
        <v>40</v>
      </c>
      <c r="F1335" s="2">
        <v>1</v>
      </c>
      <c r="G1335" t="s">
        <v>3632</v>
      </c>
      <c r="H1335" t="s">
        <v>496</v>
      </c>
      <c r="I1335" t="s">
        <v>43</v>
      </c>
      <c r="J1335" t="s">
        <v>43</v>
      </c>
      <c r="K1335" t="s">
        <v>43</v>
      </c>
      <c r="L1335" t="s">
        <v>246</v>
      </c>
      <c r="M1335" t="s">
        <v>921</v>
      </c>
      <c r="N1335" t="s">
        <v>46</v>
      </c>
      <c r="O1335">
        <v>1</v>
      </c>
    </row>
    <row r="1336" spans="1:15">
      <c r="A1336" t="s">
        <v>3630</v>
      </c>
      <c r="B1336" t="s">
        <v>3631</v>
      </c>
      <c r="C1336" t="s">
        <v>38</v>
      </c>
      <c r="D1336" t="s">
        <v>39</v>
      </c>
      <c r="E1336" t="s">
        <v>40</v>
      </c>
      <c r="F1336" s="2">
        <v>1</v>
      </c>
      <c r="G1336" t="s">
        <v>3632</v>
      </c>
      <c r="H1336" t="s">
        <v>496</v>
      </c>
      <c r="I1336" t="s">
        <v>43</v>
      </c>
      <c r="J1336" t="s">
        <v>43</v>
      </c>
      <c r="K1336" t="s">
        <v>43</v>
      </c>
      <c r="L1336" t="s">
        <v>921</v>
      </c>
      <c r="M1336" t="s">
        <v>246</v>
      </c>
      <c r="N1336" t="s">
        <v>46</v>
      </c>
      <c r="O1336">
        <v>1</v>
      </c>
    </row>
    <row r="1337" spans="1:15">
      <c r="A1337" t="s">
        <v>3630</v>
      </c>
      <c r="B1337" t="s">
        <v>3631</v>
      </c>
      <c r="C1337" t="s">
        <v>3289</v>
      </c>
      <c r="D1337" t="s">
        <v>217</v>
      </c>
      <c r="E1337" t="s">
        <v>40</v>
      </c>
      <c r="F1337" s="2">
        <v>1</v>
      </c>
      <c r="G1337" t="s">
        <v>3633</v>
      </c>
      <c r="H1337" t="s">
        <v>3477</v>
      </c>
      <c r="I1337" t="s">
        <v>43</v>
      </c>
      <c r="J1337" t="s">
        <v>43</v>
      </c>
      <c r="K1337" t="s">
        <v>43</v>
      </c>
      <c r="L1337" t="s">
        <v>3294</v>
      </c>
      <c r="M1337" t="s">
        <v>3295</v>
      </c>
      <c r="N1337" t="s">
        <v>46</v>
      </c>
      <c r="O1337">
        <v>1</v>
      </c>
    </row>
    <row r="1338" spans="1:15">
      <c r="A1338" t="s">
        <v>3630</v>
      </c>
      <c r="B1338" t="s">
        <v>3631</v>
      </c>
      <c r="C1338" t="s">
        <v>3634</v>
      </c>
      <c r="D1338" t="s">
        <v>39</v>
      </c>
      <c r="E1338" t="s">
        <v>40</v>
      </c>
      <c r="F1338" s="2">
        <v>1</v>
      </c>
      <c r="G1338" t="s">
        <v>3632</v>
      </c>
      <c r="H1338" t="s">
        <v>449</v>
      </c>
      <c r="I1338" t="s">
        <v>43</v>
      </c>
      <c r="J1338" t="s">
        <v>43</v>
      </c>
      <c r="K1338" t="s">
        <v>43</v>
      </c>
      <c r="L1338" t="s">
        <v>921</v>
      </c>
      <c r="M1338" t="s">
        <v>246</v>
      </c>
      <c r="N1338" t="s">
        <v>46</v>
      </c>
      <c r="O1338">
        <v>1</v>
      </c>
    </row>
    <row r="1339" spans="1:15">
      <c r="A1339" t="s">
        <v>3630</v>
      </c>
      <c r="B1339" t="s">
        <v>3631</v>
      </c>
      <c r="C1339" t="s">
        <v>3634</v>
      </c>
      <c r="D1339" t="s">
        <v>39</v>
      </c>
      <c r="E1339" t="s">
        <v>40</v>
      </c>
      <c r="F1339" s="2">
        <v>1</v>
      </c>
      <c r="G1339" t="s">
        <v>3635</v>
      </c>
      <c r="H1339" t="s">
        <v>3636</v>
      </c>
      <c r="I1339" t="s">
        <v>43</v>
      </c>
      <c r="J1339" t="s">
        <v>43</v>
      </c>
      <c r="K1339" t="s">
        <v>43</v>
      </c>
      <c r="L1339" t="s">
        <v>921</v>
      </c>
      <c r="M1339" t="s">
        <v>342</v>
      </c>
      <c r="N1339" t="s">
        <v>46</v>
      </c>
      <c r="O1339">
        <v>1</v>
      </c>
    </row>
    <row r="1340" spans="1:15">
      <c r="A1340" t="s">
        <v>3630</v>
      </c>
      <c r="B1340" t="s">
        <v>3631</v>
      </c>
      <c r="C1340" t="s">
        <v>3634</v>
      </c>
      <c r="D1340" t="s">
        <v>39</v>
      </c>
      <c r="E1340" t="s">
        <v>40</v>
      </c>
      <c r="F1340" s="2">
        <v>1</v>
      </c>
      <c r="G1340" t="s">
        <v>2475</v>
      </c>
      <c r="H1340" t="s">
        <v>3637</v>
      </c>
      <c r="I1340" t="s">
        <v>43</v>
      </c>
      <c r="J1340" t="s">
        <v>43</v>
      </c>
      <c r="K1340" t="s">
        <v>43</v>
      </c>
      <c r="L1340" t="s">
        <v>921</v>
      </c>
      <c r="M1340" t="s">
        <v>2872</v>
      </c>
      <c r="N1340" t="s">
        <v>46</v>
      </c>
      <c r="O1340">
        <v>1</v>
      </c>
    </row>
    <row r="1341" spans="1:15">
      <c r="A1341" t="s">
        <v>3638</v>
      </c>
      <c r="B1341" t="s">
        <v>3639</v>
      </c>
      <c r="C1341" t="s">
        <v>134</v>
      </c>
      <c r="D1341" t="s">
        <v>135</v>
      </c>
      <c r="E1341" t="s">
        <v>40</v>
      </c>
      <c r="F1341" s="2">
        <v>1</v>
      </c>
      <c r="G1341" t="s">
        <v>3640</v>
      </c>
      <c r="H1341" t="s">
        <v>3641</v>
      </c>
      <c r="I1341" t="s">
        <v>43</v>
      </c>
      <c r="J1341" t="s">
        <v>43</v>
      </c>
      <c r="K1341" t="s">
        <v>43</v>
      </c>
      <c r="L1341" t="s">
        <v>708</v>
      </c>
      <c r="M1341" t="s">
        <v>3642</v>
      </c>
      <c r="N1341" t="s">
        <v>46</v>
      </c>
      <c r="O1341">
        <v>1</v>
      </c>
    </row>
    <row r="1342" spans="1:15">
      <c r="A1342" t="s">
        <v>3638</v>
      </c>
      <c r="B1342" t="s">
        <v>3639</v>
      </c>
      <c r="C1342" t="s">
        <v>134</v>
      </c>
      <c r="D1342" t="s">
        <v>135</v>
      </c>
      <c r="E1342" t="s">
        <v>40</v>
      </c>
      <c r="F1342" s="2">
        <v>1</v>
      </c>
      <c r="G1342" t="s">
        <v>3643</v>
      </c>
      <c r="H1342" t="s">
        <v>3644</v>
      </c>
      <c r="I1342" t="s">
        <v>43</v>
      </c>
      <c r="J1342" t="s">
        <v>43</v>
      </c>
      <c r="K1342" t="s">
        <v>43</v>
      </c>
      <c r="L1342" t="s">
        <v>3645</v>
      </c>
      <c r="M1342" t="s">
        <v>3646</v>
      </c>
      <c r="N1342" t="s">
        <v>46</v>
      </c>
      <c r="O1342">
        <v>1</v>
      </c>
    </row>
    <row r="1343" spans="1:15">
      <c r="A1343" t="s">
        <v>3638</v>
      </c>
      <c r="B1343" t="s">
        <v>3639</v>
      </c>
      <c r="C1343" t="s">
        <v>3289</v>
      </c>
      <c r="D1343" t="s">
        <v>217</v>
      </c>
      <c r="E1343" t="s">
        <v>40</v>
      </c>
      <c r="F1343" s="2">
        <v>1</v>
      </c>
      <c r="G1343" t="s">
        <v>43</v>
      </c>
      <c r="H1343" t="s">
        <v>3326</v>
      </c>
      <c r="I1343" t="s">
        <v>43</v>
      </c>
      <c r="J1343" t="s">
        <v>43</v>
      </c>
      <c r="K1343" t="s">
        <v>43</v>
      </c>
      <c r="L1343" t="s">
        <v>3327</v>
      </c>
      <c r="M1343" t="s">
        <v>3328</v>
      </c>
      <c r="N1343" t="s">
        <v>46</v>
      </c>
      <c r="O1343">
        <v>1</v>
      </c>
    </row>
    <row r="1344" spans="1:15">
      <c r="A1344" t="s">
        <v>3647</v>
      </c>
      <c r="B1344" t="s">
        <v>3648</v>
      </c>
      <c r="C1344" t="s">
        <v>216</v>
      </c>
      <c r="D1344" t="s">
        <v>217</v>
      </c>
      <c r="E1344" t="s">
        <v>40</v>
      </c>
      <c r="F1344" s="2">
        <v>1</v>
      </c>
      <c r="G1344" t="s">
        <v>228</v>
      </c>
      <c r="H1344" t="s">
        <v>65</v>
      </c>
      <c r="I1344" t="s">
        <v>43</v>
      </c>
      <c r="J1344" t="s">
        <v>43</v>
      </c>
      <c r="K1344" t="s">
        <v>43</v>
      </c>
      <c r="L1344" t="s">
        <v>66</v>
      </c>
      <c r="M1344" t="s">
        <v>3649</v>
      </c>
      <c r="N1344" t="s">
        <v>46</v>
      </c>
      <c r="O1344">
        <v>1</v>
      </c>
    </row>
    <row r="1345" spans="1:15">
      <c r="A1345" t="s">
        <v>3647</v>
      </c>
      <c r="B1345" t="s">
        <v>3648</v>
      </c>
      <c r="C1345" t="s">
        <v>3650</v>
      </c>
      <c r="D1345" t="s">
        <v>131</v>
      </c>
      <c r="E1345" t="s">
        <v>40</v>
      </c>
      <c r="F1345" s="2">
        <v>1</v>
      </c>
      <c r="G1345" t="s">
        <v>228</v>
      </c>
      <c r="H1345" t="s">
        <v>65</v>
      </c>
      <c r="I1345" t="s">
        <v>43</v>
      </c>
      <c r="J1345" t="s">
        <v>43</v>
      </c>
      <c r="K1345" t="s">
        <v>43</v>
      </c>
      <c r="L1345" t="s">
        <v>66</v>
      </c>
      <c r="M1345" t="s">
        <v>3328</v>
      </c>
      <c r="N1345" t="s">
        <v>46</v>
      </c>
      <c r="O1345">
        <v>1</v>
      </c>
    </row>
    <row r="1346" spans="1:15">
      <c r="A1346" t="s">
        <v>3647</v>
      </c>
      <c r="B1346" t="s">
        <v>3648</v>
      </c>
      <c r="C1346" t="s">
        <v>227</v>
      </c>
      <c r="D1346" t="s">
        <v>217</v>
      </c>
      <c r="E1346" t="s">
        <v>40</v>
      </c>
      <c r="F1346" s="2">
        <v>1</v>
      </c>
      <c r="G1346" t="s">
        <v>228</v>
      </c>
      <c r="H1346" t="s">
        <v>65</v>
      </c>
      <c r="I1346" t="s">
        <v>43</v>
      </c>
      <c r="J1346" t="s">
        <v>43</v>
      </c>
      <c r="K1346" t="s">
        <v>43</v>
      </c>
      <c r="L1346" t="s">
        <v>66</v>
      </c>
      <c r="M1346" t="s">
        <v>3651</v>
      </c>
      <c r="N1346" t="s">
        <v>46</v>
      </c>
      <c r="O1346">
        <v>1</v>
      </c>
    </row>
    <row r="1347" spans="1:15">
      <c r="A1347" t="s">
        <v>3647</v>
      </c>
      <c r="B1347" t="s">
        <v>3648</v>
      </c>
      <c r="C1347" t="s">
        <v>3652</v>
      </c>
      <c r="D1347" t="s">
        <v>217</v>
      </c>
      <c r="E1347" t="s">
        <v>40</v>
      </c>
      <c r="F1347" s="2">
        <v>1</v>
      </c>
      <c r="G1347" t="s">
        <v>228</v>
      </c>
      <c r="H1347" t="s">
        <v>65</v>
      </c>
      <c r="I1347" t="s">
        <v>43</v>
      </c>
      <c r="J1347" t="s">
        <v>43</v>
      </c>
      <c r="K1347" t="s">
        <v>43</v>
      </c>
      <c r="L1347" t="s">
        <v>66</v>
      </c>
      <c r="M1347" t="s">
        <v>321</v>
      </c>
      <c r="N1347" t="s">
        <v>46</v>
      </c>
      <c r="O1347">
        <v>1</v>
      </c>
    </row>
    <row r="1348" spans="1:15">
      <c r="A1348" t="s">
        <v>3647</v>
      </c>
      <c r="B1348" t="s">
        <v>3648</v>
      </c>
      <c r="C1348" t="s">
        <v>1086</v>
      </c>
      <c r="D1348" t="s">
        <v>217</v>
      </c>
      <c r="E1348" t="s">
        <v>40</v>
      </c>
      <c r="F1348" s="2">
        <v>1</v>
      </c>
      <c r="G1348" t="s">
        <v>228</v>
      </c>
      <c r="H1348" t="s">
        <v>65</v>
      </c>
      <c r="I1348" t="s">
        <v>43</v>
      </c>
      <c r="J1348" t="s">
        <v>43</v>
      </c>
      <c r="K1348" t="s">
        <v>43</v>
      </c>
      <c r="L1348" t="s">
        <v>66</v>
      </c>
      <c r="M1348" t="s">
        <v>321</v>
      </c>
      <c r="N1348" t="s">
        <v>46</v>
      </c>
      <c r="O1348">
        <v>1</v>
      </c>
    </row>
    <row r="1349" spans="1:15">
      <c r="A1349" t="s">
        <v>3647</v>
      </c>
      <c r="B1349" t="s">
        <v>3648</v>
      </c>
      <c r="C1349" t="s">
        <v>3653</v>
      </c>
      <c r="D1349" t="s">
        <v>217</v>
      </c>
      <c r="E1349" t="s">
        <v>40</v>
      </c>
      <c r="F1349" s="2">
        <v>1</v>
      </c>
      <c r="G1349" t="s">
        <v>228</v>
      </c>
      <c r="H1349" t="s">
        <v>65</v>
      </c>
      <c r="I1349" t="s">
        <v>43</v>
      </c>
      <c r="J1349" t="s">
        <v>43</v>
      </c>
      <c r="K1349" t="s">
        <v>43</v>
      </c>
      <c r="L1349" t="s">
        <v>66</v>
      </c>
      <c r="M1349" t="s">
        <v>321</v>
      </c>
      <c r="N1349" t="s">
        <v>46</v>
      </c>
      <c r="O1349">
        <v>1</v>
      </c>
    </row>
    <row r="1350" spans="1:15">
      <c r="A1350" t="s">
        <v>3647</v>
      </c>
      <c r="B1350" t="s">
        <v>3648</v>
      </c>
      <c r="C1350" t="s">
        <v>3650</v>
      </c>
      <c r="D1350" t="s">
        <v>131</v>
      </c>
      <c r="E1350" t="s">
        <v>40</v>
      </c>
      <c r="F1350" s="2">
        <v>1</v>
      </c>
      <c r="G1350" t="s">
        <v>3111</v>
      </c>
      <c r="H1350" t="s">
        <v>3477</v>
      </c>
      <c r="I1350" t="s">
        <v>43</v>
      </c>
      <c r="J1350" t="s">
        <v>43</v>
      </c>
      <c r="K1350" t="s">
        <v>43</v>
      </c>
      <c r="L1350" t="s">
        <v>3478</v>
      </c>
      <c r="M1350" t="s">
        <v>3328</v>
      </c>
      <c r="N1350" t="s">
        <v>46</v>
      </c>
      <c r="O1350">
        <v>1</v>
      </c>
    </row>
    <row r="1351" spans="1:15">
      <c r="A1351" t="s">
        <v>3654</v>
      </c>
      <c r="B1351" t="s">
        <v>3655</v>
      </c>
      <c r="C1351" t="s">
        <v>227</v>
      </c>
      <c r="D1351" t="s">
        <v>217</v>
      </c>
      <c r="E1351" t="s">
        <v>40</v>
      </c>
      <c r="F1351" s="2">
        <v>1</v>
      </c>
      <c r="G1351" t="s">
        <v>3656</v>
      </c>
      <c r="H1351" t="s">
        <v>1532</v>
      </c>
      <c r="I1351" t="s">
        <v>43</v>
      </c>
      <c r="J1351" t="s">
        <v>43</v>
      </c>
      <c r="K1351" t="s">
        <v>43</v>
      </c>
      <c r="L1351" t="s">
        <v>3657</v>
      </c>
      <c r="M1351" t="s">
        <v>3658</v>
      </c>
      <c r="N1351" t="s">
        <v>46</v>
      </c>
      <c r="O1351">
        <v>1</v>
      </c>
    </row>
    <row r="1352" spans="1:15">
      <c r="A1352" t="s">
        <v>3654</v>
      </c>
      <c r="B1352" t="s">
        <v>3655</v>
      </c>
      <c r="C1352" t="s">
        <v>3289</v>
      </c>
      <c r="D1352" t="s">
        <v>217</v>
      </c>
      <c r="E1352" t="s">
        <v>40</v>
      </c>
      <c r="F1352" s="2">
        <v>1</v>
      </c>
      <c r="G1352" t="s">
        <v>3659</v>
      </c>
      <c r="H1352" t="s">
        <v>3598</v>
      </c>
      <c r="I1352" t="s">
        <v>43</v>
      </c>
      <c r="J1352" t="s">
        <v>43</v>
      </c>
      <c r="K1352" t="s">
        <v>43</v>
      </c>
      <c r="L1352" t="s">
        <v>3660</v>
      </c>
      <c r="M1352" t="s">
        <v>3661</v>
      </c>
      <c r="N1352" t="s">
        <v>46</v>
      </c>
      <c r="O1352">
        <v>1</v>
      </c>
    </row>
    <row r="1353" spans="1:15">
      <c r="A1353" t="s">
        <v>3654</v>
      </c>
      <c r="B1353" t="s">
        <v>3655</v>
      </c>
      <c r="C1353" t="s">
        <v>3289</v>
      </c>
      <c r="D1353" t="s">
        <v>217</v>
      </c>
      <c r="E1353" t="s">
        <v>40</v>
      </c>
      <c r="F1353" s="2">
        <v>1</v>
      </c>
      <c r="G1353" t="s">
        <v>3659</v>
      </c>
      <c r="H1353" t="s">
        <v>3598</v>
      </c>
      <c r="I1353" t="s">
        <v>43</v>
      </c>
      <c r="J1353" t="s">
        <v>43</v>
      </c>
      <c r="K1353" t="s">
        <v>43</v>
      </c>
      <c r="L1353" t="s">
        <v>3662</v>
      </c>
      <c r="M1353" t="s">
        <v>3295</v>
      </c>
      <c r="N1353" t="s">
        <v>46</v>
      </c>
      <c r="O1353">
        <v>1</v>
      </c>
    </row>
    <row r="1354" spans="1:15">
      <c r="A1354" t="s">
        <v>3654</v>
      </c>
      <c r="B1354" t="s">
        <v>3655</v>
      </c>
      <c r="C1354" t="s">
        <v>227</v>
      </c>
      <c r="D1354" t="s">
        <v>217</v>
      </c>
      <c r="E1354" t="s">
        <v>40</v>
      </c>
      <c r="F1354" s="2">
        <v>1</v>
      </c>
      <c r="G1354" t="s">
        <v>228</v>
      </c>
      <c r="H1354" t="s">
        <v>449</v>
      </c>
      <c r="I1354" t="s">
        <v>43</v>
      </c>
      <c r="J1354" t="s">
        <v>43</v>
      </c>
      <c r="K1354" t="s">
        <v>43</v>
      </c>
      <c r="L1354" t="s">
        <v>3106</v>
      </c>
      <c r="M1354" t="s">
        <v>1921</v>
      </c>
      <c r="N1354" t="s">
        <v>46</v>
      </c>
      <c r="O1354">
        <v>1</v>
      </c>
    </row>
    <row r="1355" spans="1:15">
      <c r="A1355" t="s">
        <v>3663</v>
      </c>
      <c r="B1355" t="s">
        <v>3664</v>
      </c>
      <c r="C1355" t="s">
        <v>2186</v>
      </c>
      <c r="D1355" t="s">
        <v>131</v>
      </c>
      <c r="E1355" t="s">
        <v>40</v>
      </c>
      <c r="F1355" s="2">
        <v>1</v>
      </c>
      <c r="G1355" t="s">
        <v>3665</v>
      </c>
      <c r="H1355" t="s">
        <v>3666</v>
      </c>
      <c r="I1355" t="s">
        <v>43</v>
      </c>
      <c r="J1355" t="s">
        <v>43</v>
      </c>
      <c r="K1355" t="s">
        <v>3667</v>
      </c>
      <c r="L1355" t="s">
        <v>3668</v>
      </c>
      <c r="M1355" t="s">
        <v>3669</v>
      </c>
      <c r="N1355" t="s">
        <v>46</v>
      </c>
      <c r="O1355">
        <v>1</v>
      </c>
    </row>
    <row r="1356" spans="1:15">
      <c r="A1356" t="s">
        <v>3663</v>
      </c>
      <c r="B1356" t="s">
        <v>3664</v>
      </c>
      <c r="C1356" t="s">
        <v>2186</v>
      </c>
      <c r="D1356" t="s">
        <v>131</v>
      </c>
      <c r="E1356" t="s">
        <v>40</v>
      </c>
      <c r="F1356" s="2">
        <v>1</v>
      </c>
      <c r="G1356" t="s">
        <v>3665</v>
      </c>
      <c r="H1356" t="s">
        <v>3666</v>
      </c>
      <c r="I1356" t="s">
        <v>43</v>
      </c>
      <c r="J1356" t="s">
        <v>43</v>
      </c>
      <c r="K1356" t="s">
        <v>3667</v>
      </c>
      <c r="L1356" t="s">
        <v>898</v>
      </c>
      <c r="M1356" t="s">
        <v>1245</v>
      </c>
      <c r="N1356" t="s">
        <v>46</v>
      </c>
      <c r="O1356">
        <v>1</v>
      </c>
    </row>
    <row r="1357" spans="1:15">
      <c r="A1357" t="s">
        <v>3663</v>
      </c>
      <c r="B1357" t="s">
        <v>3664</v>
      </c>
      <c r="C1357" t="s">
        <v>2186</v>
      </c>
      <c r="D1357" t="s">
        <v>131</v>
      </c>
      <c r="E1357" t="s">
        <v>40</v>
      </c>
      <c r="F1357" s="2">
        <v>1</v>
      </c>
      <c r="G1357" t="s">
        <v>3665</v>
      </c>
      <c r="H1357" t="s">
        <v>3666</v>
      </c>
      <c r="I1357" t="s">
        <v>43</v>
      </c>
      <c r="J1357" t="s">
        <v>43</v>
      </c>
      <c r="K1357" t="s">
        <v>3667</v>
      </c>
      <c r="L1357" t="s">
        <v>2060</v>
      </c>
      <c r="M1357" t="s">
        <v>897</v>
      </c>
      <c r="N1357" t="s">
        <v>46</v>
      </c>
      <c r="O1357">
        <v>1</v>
      </c>
    </row>
    <row r="1358" spans="1:15">
      <c r="A1358" t="s">
        <v>3663</v>
      </c>
      <c r="B1358" t="s">
        <v>3664</v>
      </c>
      <c r="C1358" t="s">
        <v>2186</v>
      </c>
      <c r="D1358" t="s">
        <v>131</v>
      </c>
      <c r="E1358" t="s">
        <v>40</v>
      </c>
      <c r="F1358" s="2">
        <v>1</v>
      </c>
      <c r="G1358" t="s">
        <v>3665</v>
      </c>
      <c r="H1358" t="s">
        <v>3666</v>
      </c>
      <c r="I1358" t="s">
        <v>43</v>
      </c>
      <c r="J1358" t="s">
        <v>43</v>
      </c>
      <c r="K1358" t="s">
        <v>3667</v>
      </c>
      <c r="L1358" t="s">
        <v>1245</v>
      </c>
      <c r="M1358" t="s">
        <v>3670</v>
      </c>
      <c r="N1358" t="s">
        <v>46</v>
      </c>
      <c r="O1358">
        <v>1</v>
      </c>
    </row>
    <row r="1359" spans="1:15">
      <c r="A1359" t="s">
        <v>3671</v>
      </c>
      <c r="B1359" t="s">
        <v>3672</v>
      </c>
      <c r="C1359" t="s">
        <v>663</v>
      </c>
      <c r="D1359" t="s">
        <v>131</v>
      </c>
      <c r="E1359" t="s">
        <v>40</v>
      </c>
      <c r="F1359" s="2">
        <v>1</v>
      </c>
      <c r="G1359" t="s">
        <v>414</v>
      </c>
      <c r="H1359" t="s">
        <v>3673</v>
      </c>
      <c r="I1359" t="s">
        <v>43</v>
      </c>
      <c r="J1359" t="s">
        <v>43</v>
      </c>
      <c r="K1359" t="s">
        <v>43</v>
      </c>
      <c r="L1359" t="s">
        <v>2335</v>
      </c>
      <c r="M1359" t="s">
        <v>54</v>
      </c>
      <c r="N1359" t="s">
        <v>46</v>
      </c>
      <c r="O1359">
        <v>1</v>
      </c>
    </row>
    <row r="1360" spans="1:15">
      <c r="A1360" t="s">
        <v>3671</v>
      </c>
      <c r="B1360" t="s">
        <v>3672</v>
      </c>
      <c r="C1360" t="s">
        <v>663</v>
      </c>
      <c r="D1360" t="s">
        <v>131</v>
      </c>
      <c r="E1360" t="s">
        <v>40</v>
      </c>
      <c r="F1360" s="2">
        <v>1</v>
      </c>
      <c r="G1360" t="s">
        <v>414</v>
      </c>
      <c r="H1360" t="s">
        <v>3673</v>
      </c>
      <c r="I1360" t="s">
        <v>43</v>
      </c>
      <c r="J1360" t="s">
        <v>43</v>
      </c>
      <c r="K1360" t="s">
        <v>43</v>
      </c>
      <c r="L1360" t="s">
        <v>324</v>
      </c>
      <c r="M1360" t="s">
        <v>54</v>
      </c>
      <c r="N1360" t="s">
        <v>46</v>
      </c>
      <c r="O1360">
        <v>1</v>
      </c>
    </row>
    <row r="1361" spans="1:15">
      <c r="A1361" t="s">
        <v>3674</v>
      </c>
      <c r="B1361" t="s">
        <v>3675</v>
      </c>
      <c r="C1361" t="s">
        <v>345</v>
      </c>
      <c r="D1361" t="s">
        <v>63</v>
      </c>
      <c r="E1361" t="s">
        <v>40</v>
      </c>
      <c r="F1361" s="2">
        <v>1</v>
      </c>
      <c r="G1361" t="s">
        <v>534</v>
      </c>
      <c r="H1361" t="s">
        <v>347</v>
      </c>
      <c r="I1361" t="s">
        <v>43</v>
      </c>
      <c r="J1361" t="s">
        <v>43</v>
      </c>
      <c r="K1361" t="s">
        <v>3676</v>
      </c>
      <c r="L1361" t="s">
        <v>536</v>
      </c>
      <c r="M1361" t="s">
        <v>3677</v>
      </c>
      <c r="N1361" t="s">
        <v>46</v>
      </c>
      <c r="O1361">
        <v>1</v>
      </c>
    </row>
    <row r="1362" spans="1:15">
      <c r="A1362" t="s">
        <v>3674</v>
      </c>
      <c r="B1362" t="s">
        <v>3675</v>
      </c>
      <c r="C1362" t="s">
        <v>874</v>
      </c>
      <c r="D1362" t="s">
        <v>875</v>
      </c>
      <c r="E1362" t="s">
        <v>40</v>
      </c>
      <c r="F1362" s="2">
        <v>1</v>
      </c>
      <c r="G1362" t="s">
        <v>534</v>
      </c>
      <c r="H1362" t="s">
        <v>347</v>
      </c>
      <c r="I1362" t="s">
        <v>43</v>
      </c>
      <c r="J1362" t="s">
        <v>43</v>
      </c>
      <c r="K1362" t="s">
        <v>43</v>
      </c>
      <c r="L1362" t="s">
        <v>536</v>
      </c>
      <c r="M1362" t="s">
        <v>3677</v>
      </c>
      <c r="N1362" t="s">
        <v>46</v>
      </c>
      <c r="O1362">
        <v>1</v>
      </c>
    </row>
    <row r="1363" spans="1:15">
      <c r="A1363" t="s">
        <v>3681</v>
      </c>
      <c r="B1363" t="s">
        <v>3682</v>
      </c>
      <c r="C1363" t="s">
        <v>345</v>
      </c>
      <c r="D1363" t="s">
        <v>63</v>
      </c>
      <c r="E1363" t="s">
        <v>40</v>
      </c>
      <c r="F1363" s="2">
        <v>1</v>
      </c>
      <c r="G1363" t="s">
        <v>1314</v>
      </c>
      <c r="H1363" t="s">
        <v>496</v>
      </c>
      <c r="I1363" t="s">
        <v>43</v>
      </c>
      <c r="J1363" t="s">
        <v>43</v>
      </c>
      <c r="K1363" t="s">
        <v>43</v>
      </c>
      <c r="L1363" t="s">
        <v>834</v>
      </c>
      <c r="M1363" t="s">
        <v>3658</v>
      </c>
      <c r="N1363" t="s">
        <v>46</v>
      </c>
      <c r="O1363">
        <v>1</v>
      </c>
    </row>
    <row r="1364" spans="1:15">
      <c r="A1364" t="s">
        <v>3681</v>
      </c>
      <c r="B1364" t="s">
        <v>3682</v>
      </c>
      <c r="C1364" t="s">
        <v>345</v>
      </c>
      <c r="D1364" t="s">
        <v>63</v>
      </c>
      <c r="E1364" t="s">
        <v>40</v>
      </c>
      <c r="F1364" s="2">
        <v>1</v>
      </c>
      <c r="G1364" t="s">
        <v>1314</v>
      </c>
      <c r="H1364" t="s">
        <v>496</v>
      </c>
      <c r="I1364" t="s">
        <v>43</v>
      </c>
      <c r="J1364" t="s">
        <v>43</v>
      </c>
      <c r="K1364" t="s">
        <v>43</v>
      </c>
      <c r="L1364" t="s">
        <v>3658</v>
      </c>
      <c r="M1364" t="s">
        <v>834</v>
      </c>
      <c r="N1364" t="s">
        <v>46</v>
      </c>
      <c r="O1364">
        <v>1</v>
      </c>
    </row>
    <row r="1365" spans="1:15">
      <c r="A1365" t="s">
        <v>3683</v>
      </c>
      <c r="B1365" t="s">
        <v>3684</v>
      </c>
      <c r="C1365" t="s">
        <v>3289</v>
      </c>
      <c r="D1365" t="s">
        <v>217</v>
      </c>
      <c r="E1365" t="s">
        <v>40</v>
      </c>
      <c r="F1365" s="2">
        <v>1</v>
      </c>
      <c r="G1365" t="s">
        <v>3685</v>
      </c>
      <c r="H1365" t="s">
        <v>3686</v>
      </c>
      <c r="I1365" t="s">
        <v>43</v>
      </c>
      <c r="J1365" t="s">
        <v>43</v>
      </c>
      <c r="K1365" t="s">
        <v>43</v>
      </c>
      <c r="L1365" t="s">
        <v>3687</v>
      </c>
      <c r="M1365" t="s">
        <v>3295</v>
      </c>
      <c r="N1365" t="s">
        <v>46</v>
      </c>
      <c r="O1365">
        <v>1</v>
      </c>
    </row>
    <row r="1366" spans="1:15">
      <c r="A1366" t="s">
        <v>3683</v>
      </c>
      <c r="B1366" t="s">
        <v>3684</v>
      </c>
      <c r="C1366" t="s">
        <v>3289</v>
      </c>
      <c r="D1366" t="s">
        <v>217</v>
      </c>
      <c r="E1366" t="s">
        <v>40</v>
      </c>
      <c r="F1366" s="2">
        <v>1</v>
      </c>
      <c r="G1366" t="s">
        <v>3685</v>
      </c>
      <c r="H1366" t="s">
        <v>3686</v>
      </c>
      <c r="I1366" t="s">
        <v>43</v>
      </c>
      <c r="J1366" t="s">
        <v>43</v>
      </c>
      <c r="K1366" t="s">
        <v>43</v>
      </c>
      <c r="L1366" t="s">
        <v>3688</v>
      </c>
      <c r="M1366" t="s">
        <v>3301</v>
      </c>
      <c r="N1366" t="s">
        <v>46</v>
      </c>
      <c r="O1366">
        <v>1</v>
      </c>
    </row>
    <row r="1367" spans="1:15">
      <c r="A1367" t="s">
        <v>3699</v>
      </c>
      <c r="B1367" t="s">
        <v>3700</v>
      </c>
      <c r="C1367" t="s">
        <v>3701</v>
      </c>
      <c r="D1367" t="s">
        <v>3702</v>
      </c>
      <c r="E1367" t="s">
        <v>40</v>
      </c>
      <c r="F1367" s="2">
        <v>1</v>
      </c>
      <c r="G1367" t="s">
        <v>228</v>
      </c>
      <c r="H1367" t="s">
        <v>449</v>
      </c>
      <c r="I1367" t="s">
        <v>43</v>
      </c>
      <c r="J1367" t="s">
        <v>43</v>
      </c>
      <c r="K1367" t="s">
        <v>43</v>
      </c>
      <c r="L1367" t="s">
        <v>246</v>
      </c>
      <c r="M1367" t="s">
        <v>3703</v>
      </c>
      <c r="N1367" t="s">
        <v>46</v>
      </c>
      <c r="O1367">
        <v>1</v>
      </c>
    </row>
    <row r="1368" spans="1:15">
      <c r="A1368" t="s">
        <v>3699</v>
      </c>
      <c r="B1368" t="s">
        <v>3700</v>
      </c>
      <c r="C1368" t="s">
        <v>3289</v>
      </c>
      <c r="D1368" t="s">
        <v>217</v>
      </c>
      <c r="E1368" t="s">
        <v>40</v>
      </c>
      <c r="F1368" s="2">
        <v>1</v>
      </c>
      <c r="G1368" t="s">
        <v>3111</v>
      </c>
      <c r="H1368" t="s">
        <v>3425</v>
      </c>
      <c r="I1368" t="s">
        <v>43</v>
      </c>
      <c r="J1368" t="s">
        <v>43</v>
      </c>
      <c r="K1368" t="s">
        <v>43</v>
      </c>
      <c r="L1368" t="s">
        <v>3298</v>
      </c>
      <c r="M1368" t="s">
        <v>3295</v>
      </c>
      <c r="N1368" t="s">
        <v>46</v>
      </c>
      <c r="O1368">
        <v>1</v>
      </c>
    </row>
    <row r="1369" spans="1:15">
      <c r="A1369" t="s">
        <v>3699</v>
      </c>
      <c r="B1369" t="s">
        <v>3700</v>
      </c>
      <c r="C1369" t="s">
        <v>3701</v>
      </c>
      <c r="D1369" t="s">
        <v>3702</v>
      </c>
      <c r="E1369" t="s">
        <v>40</v>
      </c>
      <c r="F1369" s="2">
        <v>1</v>
      </c>
      <c r="G1369" t="s">
        <v>3704</v>
      </c>
      <c r="H1369" t="s">
        <v>449</v>
      </c>
      <c r="I1369" t="s">
        <v>43</v>
      </c>
      <c r="J1369" t="s">
        <v>43</v>
      </c>
      <c r="K1369" t="s">
        <v>43</v>
      </c>
      <c r="L1369" t="s">
        <v>246</v>
      </c>
      <c r="M1369" t="s">
        <v>3705</v>
      </c>
      <c r="N1369" t="s">
        <v>46</v>
      </c>
      <c r="O1369">
        <v>1</v>
      </c>
    </row>
    <row r="1370" spans="1:15">
      <c r="A1370" t="s">
        <v>3699</v>
      </c>
      <c r="B1370" t="s">
        <v>3700</v>
      </c>
      <c r="C1370" t="s">
        <v>3701</v>
      </c>
      <c r="D1370" t="s">
        <v>3702</v>
      </c>
      <c r="E1370" t="s">
        <v>40</v>
      </c>
      <c r="F1370" s="2">
        <v>1</v>
      </c>
      <c r="G1370" t="s">
        <v>3704</v>
      </c>
      <c r="H1370" t="s">
        <v>449</v>
      </c>
      <c r="I1370" t="s">
        <v>43</v>
      </c>
      <c r="J1370" t="s">
        <v>43</v>
      </c>
      <c r="K1370" t="s">
        <v>43</v>
      </c>
      <c r="L1370" t="s">
        <v>3706</v>
      </c>
      <c r="M1370" t="s">
        <v>3707</v>
      </c>
      <c r="N1370" t="s">
        <v>46</v>
      </c>
      <c r="O1370">
        <v>1</v>
      </c>
    </row>
    <row r="1371" spans="1:15">
      <c r="A1371" t="s">
        <v>3699</v>
      </c>
      <c r="B1371" t="s">
        <v>3700</v>
      </c>
      <c r="C1371" t="s">
        <v>3701</v>
      </c>
      <c r="D1371" t="s">
        <v>3702</v>
      </c>
      <c r="E1371" t="s">
        <v>40</v>
      </c>
      <c r="F1371" s="2">
        <v>1</v>
      </c>
      <c r="G1371" t="s">
        <v>3704</v>
      </c>
      <c r="H1371" t="s">
        <v>449</v>
      </c>
      <c r="I1371" t="s">
        <v>43</v>
      </c>
      <c r="J1371" t="s">
        <v>43</v>
      </c>
      <c r="K1371" t="s">
        <v>43</v>
      </c>
      <c r="L1371" t="s">
        <v>247</v>
      </c>
      <c r="M1371" t="s">
        <v>3707</v>
      </c>
      <c r="N1371" t="s">
        <v>46</v>
      </c>
      <c r="O1371">
        <v>1</v>
      </c>
    </row>
    <row r="1372" spans="1:15">
      <c r="A1372" t="s">
        <v>3699</v>
      </c>
      <c r="B1372" t="s">
        <v>3700</v>
      </c>
      <c r="C1372" t="s">
        <v>3701</v>
      </c>
      <c r="D1372" t="s">
        <v>3702</v>
      </c>
      <c r="E1372" t="s">
        <v>40</v>
      </c>
      <c r="F1372" s="2">
        <v>1</v>
      </c>
      <c r="G1372" t="s">
        <v>3704</v>
      </c>
      <c r="H1372" t="s">
        <v>449</v>
      </c>
      <c r="I1372" t="s">
        <v>43</v>
      </c>
      <c r="J1372" t="s">
        <v>43</v>
      </c>
      <c r="K1372" t="s">
        <v>43</v>
      </c>
      <c r="L1372" t="s">
        <v>324</v>
      </c>
      <c r="M1372" t="s">
        <v>3707</v>
      </c>
      <c r="N1372" t="s">
        <v>46</v>
      </c>
      <c r="O1372">
        <v>1</v>
      </c>
    </row>
    <row r="1373" spans="1:15">
      <c r="A1373" t="s">
        <v>3699</v>
      </c>
      <c r="B1373" t="s">
        <v>3700</v>
      </c>
      <c r="C1373" t="s">
        <v>3701</v>
      </c>
      <c r="D1373" t="s">
        <v>3702</v>
      </c>
      <c r="E1373" t="s">
        <v>40</v>
      </c>
      <c r="F1373" s="2">
        <v>1</v>
      </c>
      <c r="G1373" t="s">
        <v>3704</v>
      </c>
      <c r="H1373" t="s">
        <v>449</v>
      </c>
      <c r="I1373" t="s">
        <v>43</v>
      </c>
      <c r="J1373" t="s">
        <v>43</v>
      </c>
      <c r="K1373" t="s">
        <v>43</v>
      </c>
      <c r="L1373" t="s">
        <v>245</v>
      </c>
      <c r="M1373" t="s">
        <v>3707</v>
      </c>
      <c r="N1373" t="s">
        <v>46</v>
      </c>
      <c r="O1373">
        <v>1</v>
      </c>
    </row>
    <row r="1374" spans="1:15">
      <c r="A1374" t="s">
        <v>3699</v>
      </c>
      <c r="B1374" t="s">
        <v>3700</v>
      </c>
      <c r="C1374" t="s">
        <v>3701</v>
      </c>
      <c r="D1374" t="s">
        <v>3702</v>
      </c>
      <c r="E1374" t="s">
        <v>40</v>
      </c>
      <c r="F1374" s="2">
        <v>1</v>
      </c>
      <c r="G1374" t="s">
        <v>3704</v>
      </c>
      <c r="H1374" t="s">
        <v>449</v>
      </c>
      <c r="I1374" t="s">
        <v>43</v>
      </c>
      <c r="J1374" t="s">
        <v>43</v>
      </c>
      <c r="K1374" t="s">
        <v>43</v>
      </c>
      <c r="L1374" t="s">
        <v>921</v>
      </c>
      <c r="M1374" t="s">
        <v>3707</v>
      </c>
      <c r="N1374" t="s">
        <v>46</v>
      </c>
      <c r="O1374">
        <v>1</v>
      </c>
    </row>
    <row r="1375" spans="1:15">
      <c r="A1375" t="s">
        <v>3708</v>
      </c>
      <c r="B1375" t="s">
        <v>3709</v>
      </c>
      <c r="C1375" t="s">
        <v>38</v>
      </c>
      <c r="D1375" t="s">
        <v>39</v>
      </c>
      <c r="E1375" t="s">
        <v>40</v>
      </c>
      <c r="F1375" s="2">
        <v>1</v>
      </c>
      <c r="G1375" t="s">
        <v>192</v>
      </c>
      <c r="H1375" t="s">
        <v>193</v>
      </c>
      <c r="I1375" t="s">
        <v>43</v>
      </c>
      <c r="J1375" t="s">
        <v>3710</v>
      </c>
      <c r="K1375" t="s">
        <v>43</v>
      </c>
      <c r="L1375" t="s">
        <v>3711</v>
      </c>
      <c r="M1375" t="s">
        <v>3712</v>
      </c>
      <c r="N1375" t="s">
        <v>46</v>
      </c>
      <c r="O1375">
        <v>1</v>
      </c>
    </row>
    <row r="1376" spans="1:15">
      <c r="A1376" t="s">
        <v>3708</v>
      </c>
      <c r="B1376" t="s">
        <v>3709</v>
      </c>
      <c r="C1376" t="s">
        <v>38</v>
      </c>
      <c r="D1376" t="s">
        <v>39</v>
      </c>
      <c r="E1376" t="s">
        <v>40</v>
      </c>
      <c r="F1376" s="2">
        <v>1</v>
      </c>
      <c r="G1376" t="s">
        <v>192</v>
      </c>
      <c r="H1376" t="s">
        <v>193</v>
      </c>
      <c r="I1376" t="s">
        <v>43</v>
      </c>
      <c r="J1376" t="s">
        <v>3710</v>
      </c>
      <c r="K1376" t="s">
        <v>43</v>
      </c>
      <c r="L1376" t="s">
        <v>3711</v>
      </c>
      <c r="M1376" t="s">
        <v>640</v>
      </c>
      <c r="N1376" t="s">
        <v>46</v>
      </c>
      <c r="O1376">
        <v>1</v>
      </c>
    </row>
    <row r="1377" spans="1:15">
      <c r="A1377" t="s">
        <v>3708</v>
      </c>
      <c r="B1377" t="s">
        <v>3709</v>
      </c>
      <c r="C1377" t="s">
        <v>38</v>
      </c>
      <c r="D1377" t="s">
        <v>39</v>
      </c>
      <c r="E1377" t="s">
        <v>40</v>
      </c>
      <c r="F1377" s="2">
        <v>1</v>
      </c>
      <c r="G1377" t="s">
        <v>192</v>
      </c>
      <c r="H1377" t="s">
        <v>193</v>
      </c>
      <c r="I1377" t="s">
        <v>43</v>
      </c>
      <c r="J1377" t="s">
        <v>3710</v>
      </c>
      <c r="K1377" t="s">
        <v>43</v>
      </c>
      <c r="L1377" t="s">
        <v>3713</v>
      </c>
      <c r="M1377" t="s">
        <v>1091</v>
      </c>
      <c r="N1377" t="s">
        <v>46</v>
      </c>
      <c r="O1377">
        <v>1</v>
      </c>
    </row>
    <row r="1378" spans="1:15">
      <c r="A1378" t="s">
        <v>3708</v>
      </c>
      <c r="B1378" t="s">
        <v>3709</v>
      </c>
      <c r="C1378" t="s">
        <v>38</v>
      </c>
      <c r="D1378" t="s">
        <v>39</v>
      </c>
      <c r="E1378" t="s">
        <v>40</v>
      </c>
      <c r="F1378" s="2">
        <v>1</v>
      </c>
      <c r="G1378" t="s">
        <v>192</v>
      </c>
      <c r="H1378" t="s">
        <v>193</v>
      </c>
      <c r="I1378" t="s">
        <v>43</v>
      </c>
      <c r="J1378" t="s">
        <v>3710</v>
      </c>
      <c r="K1378" t="s">
        <v>43</v>
      </c>
      <c r="L1378" t="s">
        <v>3714</v>
      </c>
      <c r="M1378" t="s">
        <v>43</v>
      </c>
      <c r="N1378" t="s">
        <v>46</v>
      </c>
      <c r="O1378">
        <v>1</v>
      </c>
    </row>
    <row r="1379" spans="1:15">
      <c r="A1379" t="s">
        <v>3708</v>
      </c>
      <c r="B1379" t="s">
        <v>3709</v>
      </c>
      <c r="C1379" t="s">
        <v>38</v>
      </c>
      <c r="D1379" t="s">
        <v>39</v>
      </c>
      <c r="E1379" t="s">
        <v>40</v>
      </c>
      <c r="F1379" s="2">
        <v>1</v>
      </c>
      <c r="G1379" t="s">
        <v>192</v>
      </c>
      <c r="H1379" t="s">
        <v>193</v>
      </c>
      <c r="I1379" t="s">
        <v>3715</v>
      </c>
      <c r="J1379" t="s">
        <v>43</v>
      </c>
      <c r="K1379" t="s">
        <v>43</v>
      </c>
      <c r="L1379" t="s">
        <v>3714</v>
      </c>
      <c r="M1379" t="s">
        <v>3716</v>
      </c>
      <c r="N1379" t="s">
        <v>46</v>
      </c>
      <c r="O1379">
        <v>1</v>
      </c>
    </row>
    <row r="1380" spans="1:15">
      <c r="A1380" t="s">
        <v>3708</v>
      </c>
      <c r="B1380" t="s">
        <v>3709</v>
      </c>
      <c r="C1380" t="s">
        <v>38</v>
      </c>
      <c r="D1380" t="s">
        <v>39</v>
      </c>
      <c r="E1380" t="s">
        <v>40</v>
      </c>
      <c r="F1380" s="2">
        <v>1</v>
      </c>
      <c r="G1380" t="s">
        <v>192</v>
      </c>
      <c r="H1380" t="s">
        <v>193</v>
      </c>
      <c r="I1380" t="s">
        <v>43</v>
      </c>
      <c r="J1380" t="s">
        <v>3710</v>
      </c>
      <c r="K1380" t="s">
        <v>43</v>
      </c>
      <c r="L1380" t="s">
        <v>3717</v>
      </c>
      <c r="M1380" t="s">
        <v>43</v>
      </c>
      <c r="N1380" t="s">
        <v>46</v>
      </c>
      <c r="O1380">
        <v>1</v>
      </c>
    </row>
    <row r="1381" spans="1:15">
      <c r="A1381" t="s">
        <v>3708</v>
      </c>
      <c r="B1381" t="s">
        <v>3709</v>
      </c>
      <c r="C1381" t="s">
        <v>38</v>
      </c>
      <c r="D1381" t="s">
        <v>39</v>
      </c>
      <c r="E1381" t="s">
        <v>40</v>
      </c>
      <c r="F1381" s="2">
        <v>1</v>
      </c>
      <c r="G1381" t="s">
        <v>192</v>
      </c>
      <c r="H1381" t="s">
        <v>193</v>
      </c>
      <c r="I1381" t="s">
        <v>3715</v>
      </c>
      <c r="J1381" t="s">
        <v>43</v>
      </c>
      <c r="K1381" t="s">
        <v>43</v>
      </c>
      <c r="L1381" t="s">
        <v>3717</v>
      </c>
      <c r="M1381" t="s">
        <v>3718</v>
      </c>
      <c r="N1381" t="s">
        <v>46</v>
      </c>
      <c r="O1381">
        <v>1</v>
      </c>
    </row>
    <row r="1382" spans="1:15">
      <c r="A1382" t="s">
        <v>3708</v>
      </c>
      <c r="B1382" t="s">
        <v>3709</v>
      </c>
      <c r="C1382" t="s">
        <v>38</v>
      </c>
      <c r="D1382" t="s">
        <v>39</v>
      </c>
      <c r="E1382" t="s">
        <v>40</v>
      </c>
      <c r="F1382" s="2">
        <v>1</v>
      </c>
      <c r="G1382" t="s">
        <v>192</v>
      </c>
      <c r="H1382" t="s">
        <v>193</v>
      </c>
      <c r="I1382" t="s">
        <v>43</v>
      </c>
      <c r="J1382" t="s">
        <v>3710</v>
      </c>
      <c r="K1382" t="s">
        <v>43</v>
      </c>
      <c r="L1382" t="s">
        <v>3719</v>
      </c>
      <c r="M1382" t="s">
        <v>3720</v>
      </c>
      <c r="N1382" t="s">
        <v>46</v>
      </c>
      <c r="O1382">
        <v>1</v>
      </c>
    </row>
    <row r="1383" spans="1:15">
      <c r="A1383" t="s">
        <v>3708</v>
      </c>
      <c r="B1383" t="s">
        <v>3709</v>
      </c>
      <c r="C1383" t="s">
        <v>38</v>
      </c>
      <c r="D1383" t="s">
        <v>39</v>
      </c>
      <c r="E1383" t="s">
        <v>40</v>
      </c>
      <c r="F1383" s="2">
        <v>1</v>
      </c>
      <c r="G1383" t="s">
        <v>192</v>
      </c>
      <c r="H1383" t="s">
        <v>193</v>
      </c>
      <c r="I1383" t="s">
        <v>3715</v>
      </c>
      <c r="J1383" t="s">
        <v>43</v>
      </c>
      <c r="K1383" t="s">
        <v>43</v>
      </c>
      <c r="L1383" t="s">
        <v>3721</v>
      </c>
      <c r="M1383" t="s">
        <v>3712</v>
      </c>
      <c r="N1383" t="s">
        <v>46</v>
      </c>
      <c r="O1383">
        <v>1</v>
      </c>
    </row>
    <row r="1384" spans="1:15">
      <c r="A1384" t="s">
        <v>3708</v>
      </c>
      <c r="B1384" t="s">
        <v>3709</v>
      </c>
      <c r="C1384" t="s">
        <v>38</v>
      </c>
      <c r="D1384" t="s">
        <v>39</v>
      </c>
      <c r="E1384" t="s">
        <v>40</v>
      </c>
      <c r="F1384" s="2">
        <v>1</v>
      </c>
      <c r="G1384" t="s">
        <v>197</v>
      </c>
      <c r="H1384" t="s">
        <v>3722</v>
      </c>
      <c r="I1384" t="s">
        <v>3723</v>
      </c>
      <c r="J1384" t="s">
        <v>43</v>
      </c>
      <c r="K1384" t="s">
        <v>3724</v>
      </c>
      <c r="L1384" t="s">
        <v>3712</v>
      </c>
      <c r="M1384" t="s">
        <v>3725</v>
      </c>
      <c r="N1384" t="s">
        <v>46</v>
      </c>
      <c r="O1384">
        <v>1</v>
      </c>
    </row>
    <row r="1385" spans="1:15">
      <c r="A1385" t="s">
        <v>3726</v>
      </c>
      <c r="B1385" t="s">
        <v>3727</v>
      </c>
      <c r="C1385" t="s">
        <v>3728</v>
      </c>
      <c r="D1385" t="s">
        <v>217</v>
      </c>
      <c r="E1385" t="s">
        <v>40</v>
      </c>
      <c r="F1385" s="2">
        <v>1</v>
      </c>
      <c r="G1385" t="s">
        <v>3729</v>
      </c>
      <c r="H1385" t="s">
        <v>3730</v>
      </c>
      <c r="I1385" t="s">
        <v>43</v>
      </c>
      <c r="J1385" t="s">
        <v>43</v>
      </c>
      <c r="K1385" t="s">
        <v>3731</v>
      </c>
      <c r="L1385" t="s">
        <v>3732</v>
      </c>
      <c r="M1385" t="s">
        <v>2974</v>
      </c>
      <c r="N1385" t="s">
        <v>46</v>
      </c>
      <c r="O1385">
        <v>1</v>
      </c>
    </row>
    <row r="1386" spans="1:15">
      <c r="A1386" t="s">
        <v>3726</v>
      </c>
      <c r="B1386" t="s">
        <v>3727</v>
      </c>
      <c r="C1386" t="s">
        <v>3728</v>
      </c>
      <c r="D1386" t="s">
        <v>217</v>
      </c>
      <c r="E1386" t="s">
        <v>40</v>
      </c>
      <c r="F1386" s="2">
        <v>1</v>
      </c>
      <c r="G1386" t="s">
        <v>3733</v>
      </c>
      <c r="H1386" t="s">
        <v>3730</v>
      </c>
      <c r="I1386" t="s">
        <v>43</v>
      </c>
      <c r="J1386" t="s">
        <v>43</v>
      </c>
      <c r="K1386" t="s">
        <v>43</v>
      </c>
      <c r="L1386" t="s">
        <v>3732</v>
      </c>
      <c r="M1386" t="s">
        <v>2974</v>
      </c>
      <c r="N1386" t="s">
        <v>46</v>
      </c>
      <c r="O1386">
        <v>1</v>
      </c>
    </row>
    <row r="1387" spans="1:15">
      <c r="A1387" t="s">
        <v>3734</v>
      </c>
      <c r="B1387" t="s">
        <v>3735</v>
      </c>
      <c r="C1387" t="s">
        <v>3289</v>
      </c>
      <c r="D1387" t="s">
        <v>217</v>
      </c>
      <c r="E1387" t="s">
        <v>40</v>
      </c>
      <c r="F1387" s="2">
        <v>1</v>
      </c>
      <c r="G1387" t="s">
        <v>3424</v>
      </c>
      <c r="H1387" t="s">
        <v>3425</v>
      </c>
      <c r="I1387" t="s">
        <v>43</v>
      </c>
      <c r="J1387" t="s">
        <v>43</v>
      </c>
      <c r="K1387" t="s">
        <v>43</v>
      </c>
      <c r="L1387" t="s">
        <v>3298</v>
      </c>
      <c r="M1387" t="s">
        <v>3295</v>
      </c>
      <c r="N1387" t="s">
        <v>46</v>
      </c>
      <c r="O1387">
        <v>1</v>
      </c>
    </row>
    <row r="1388" spans="1:15">
      <c r="A1388" t="s">
        <v>3734</v>
      </c>
      <c r="B1388" t="s">
        <v>3735</v>
      </c>
      <c r="C1388" t="s">
        <v>3289</v>
      </c>
      <c r="D1388" t="s">
        <v>217</v>
      </c>
      <c r="E1388" t="s">
        <v>40</v>
      </c>
      <c r="F1388" s="2">
        <v>1</v>
      </c>
      <c r="G1388" t="s">
        <v>3424</v>
      </c>
      <c r="H1388" t="s">
        <v>3425</v>
      </c>
      <c r="I1388" t="s">
        <v>43</v>
      </c>
      <c r="J1388" t="s">
        <v>43</v>
      </c>
      <c r="K1388" t="s">
        <v>43</v>
      </c>
      <c r="L1388" t="s">
        <v>3295</v>
      </c>
      <c r="M1388" t="s">
        <v>3299</v>
      </c>
      <c r="N1388" t="s">
        <v>46</v>
      </c>
      <c r="O1388">
        <v>1</v>
      </c>
    </row>
    <row r="1389" spans="1:15">
      <c r="A1389" t="s">
        <v>3734</v>
      </c>
      <c r="B1389" t="s">
        <v>3735</v>
      </c>
      <c r="C1389" t="s">
        <v>3289</v>
      </c>
      <c r="D1389" t="s">
        <v>217</v>
      </c>
      <c r="E1389" t="s">
        <v>40</v>
      </c>
      <c r="F1389" s="2">
        <v>1</v>
      </c>
      <c r="G1389" t="s">
        <v>3424</v>
      </c>
      <c r="H1389" t="s">
        <v>3425</v>
      </c>
      <c r="I1389" t="s">
        <v>43</v>
      </c>
      <c r="J1389" t="s">
        <v>43</v>
      </c>
      <c r="K1389" t="s">
        <v>43</v>
      </c>
      <c r="L1389" t="s">
        <v>3299</v>
      </c>
      <c r="M1389" t="s">
        <v>3300</v>
      </c>
      <c r="N1389" t="s">
        <v>46</v>
      </c>
      <c r="O1389">
        <v>1</v>
      </c>
    </row>
    <row r="1390" spans="1:15">
      <c r="A1390" t="s">
        <v>3734</v>
      </c>
      <c r="B1390" t="s">
        <v>3735</v>
      </c>
      <c r="C1390" t="s">
        <v>424</v>
      </c>
      <c r="D1390" t="s">
        <v>63</v>
      </c>
      <c r="E1390" t="s">
        <v>40</v>
      </c>
      <c r="F1390" s="2">
        <v>1</v>
      </c>
      <c r="G1390" t="s">
        <v>43</v>
      </c>
      <c r="H1390" t="s">
        <v>3736</v>
      </c>
      <c r="I1390" t="s">
        <v>43</v>
      </c>
      <c r="J1390" t="s">
        <v>43</v>
      </c>
      <c r="K1390" t="s">
        <v>43</v>
      </c>
      <c r="L1390" t="s">
        <v>2087</v>
      </c>
      <c r="M1390" t="s">
        <v>2088</v>
      </c>
      <c r="N1390" t="s">
        <v>46</v>
      </c>
      <c r="O1390">
        <v>1</v>
      </c>
    </row>
    <row r="1391" spans="1:15">
      <c r="A1391" t="s">
        <v>3734</v>
      </c>
      <c r="B1391" t="s">
        <v>3735</v>
      </c>
      <c r="C1391" t="s">
        <v>424</v>
      </c>
      <c r="D1391" t="s">
        <v>63</v>
      </c>
      <c r="E1391" t="s">
        <v>40</v>
      </c>
      <c r="F1391" s="2">
        <v>1</v>
      </c>
      <c r="G1391" t="s">
        <v>3737</v>
      </c>
      <c r="H1391" t="s">
        <v>3738</v>
      </c>
      <c r="I1391" t="s">
        <v>43</v>
      </c>
      <c r="J1391" t="s">
        <v>43</v>
      </c>
      <c r="K1391" t="s">
        <v>43</v>
      </c>
      <c r="L1391" t="s">
        <v>2087</v>
      </c>
      <c r="M1391" t="s">
        <v>2088</v>
      </c>
      <c r="N1391" t="s">
        <v>46</v>
      </c>
      <c r="O1391">
        <v>1</v>
      </c>
    </row>
    <row r="1392" spans="1:15">
      <c r="A1392" t="s">
        <v>3734</v>
      </c>
      <c r="B1392" t="s">
        <v>3735</v>
      </c>
      <c r="C1392" t="s">
        <v>38</v>
      </c>
      <c r="D1392" t="s">
        <v>39</v>
      </c>
      <c r="E1392" t="s">
        <v>40</v>
      </c>
      <c r="F1392" s="2">
        <v>1</v>
      </c>
      <c r="G1392" t="s">
        <v>3739</v>
      </c>
      <c r="H1392" t="s">
        <v>3217</v>
      </c>
      <c r="I1392" t="s">
        <v>43</v>
      </c>
      <c r="J1392" t="s">
        <v>43</v>
      </c>
      <c r="K1392" t="s">
        <v>43</v>
      </c>
      <c r="L1392" t="s">
        <v>1227</v>
      </c>
      <c r="M1392" t="s">
        <v>1033</v>
      </c>
      <c r="N1392" t="s">
        <v>46</v>
      </c>
      <c r="O1392">
        <v>1</v>
      </c>
    </row>
    <row r="1393" spans="1:15">
      <c r="A1393" t="s">
        <v>3734</v>
      </c>
      <c r="B1393" t="s">
        <v>3735</v>
      </c>
      <c r="C1393" t="s">
        <v>38</v>
      </c>
      <c r="D1393" t="s">
        <v>39</v>
      </c>
      <c r="E1393" t="s">
        <v>40</v>
      </c>
      <c r="F1393" s="2">
        <v>1</v>
      </c>
      <c r="G1393" t="s">
        <v>3740</v>
      </c>
      <c r="H1393" t="s">
        <v>3216</v>
      </c>
      <c r="I1393" t="s">
        <v>43</v>
      </c>
      <c r="J1393" t="s">
        <v>43</v>
      </c>
      <c r="K1393" t="s">
        <v>43</v>
      </c>
      <c r="L1393" t="s">
        <v>3741</v>
      </c>
      <c r="M1393" t="s">
        <v>2771</v>
      </c>
      <c r="N1393" t="s">
        <v>46</v>
      </c>
      <c r="O1393">
        <v>1</v>
      </c>
    </row>
    <row r="1394" spans="1:15">
      <c r="A1394" t="s">
        <v>3734</v>
      </c>
      <c r="B1394" t="s">
        <v>3735</v>
      </c>
      <c r="C1394" t="s">
        <v>424</v>
      </c>
      <c r="D1394" t="s">
        <v>63</v>
      </c>
      <c r="E1394" t="s">
        <v>40</v>
      </c>
      <c r="F1394" s="2">
        <v>1</v>
      </c>
      <c r="G1394" t="s">
        <v>234</v>
      </c>
      <c r="H1394" t="s">
        <v>3742</v>
      </c>
      <c r="I1394" t="s">
        <v>43</v>
      </c>
      <c r="J1394" t="s">
        <v>43</v>
      </c>
      <c r="K1394" t="s">
        <v>43</v>
      </c>
      <c r="L1394" t="s">
        <v>796</v>
      </c>
      <c r="M1394" t="s">
        <v>2087</v>
      </c>
      <c r="N1394" t="s">
        <v>46</v>
      </c>
      <c r="O1394">
        <v>1</v>
      </c>
    </row>
    <row r="1395" spans="1:15">
      <c r="A1395" t="s">
        <v>3734</v>
      </c>
      <c r="B1395" t="s">
        <v>3735</v>
      </c>
      <c r="C1395" t="s">
        <v>424</v>
      </c>
      <c r="D1395" t="s">
        <v>63</v>
      </c>
      <c r="E1395" t="s">
        <v>40</v>
      </c>
      <c r="F1395" s="2">
        <v>1</v>
      </c>
      <c r="G1395" t="s">
        <v>143</v>
      </c>
      <c r="H1395" t="s">
        <v>3743</v>
      </c>
      <c r="I1395" t="s">
        <v>43</v>
      </c>
      <c r="J1395" t="s">
        <v>43</v>
      </c>
      <c r="K1395" t="s">
        <v>43</v>
      </c>
      <c r="L1395" t="s">
        <v>145</v>
      </c>
      <c r="M1395" t="s">
        <v>245</v>
      </c>
      <c r="N1395" t="s">
        <v>46</v>
      </c>
      <c r="O1395">
        <v>1</v>
      </c>
    </row>
    <row r="1396" spans="1:15">
      <c r="A1396" t="s">
        <v>3734</v>
      </c>
      <c r="B1396" t="s">
        <v>3735</v>
      </c>
      <c r="C1396" t="s">
        <v>424</v>
      </c>
      <c r="D1396" t="s">
        <v>63</v>
      </c>
      <c r="E1396" t="s">
        <v>40</v>
      </c>
      <c r="F1396" s="2">
        <v>1</v>
      </c>
      <c r="G1396" t="s">
        <v>3744</v>
      </c>
      <c r="H1396" t="s">
        <v>3745</v>
      </c>
      <c r="I1396" t="s">
        <v>43</v>
      </c>
      <c r="J1396" t="s">
        <v>43</v>
      </c>
      <c r="K1396" t="s">
        <v>43</v>
      </c>
      <c r="L1396" t="s">
        <v>245</v>
      </c>
      <c r="M1396" t="s">
        <v>247</v>
      </c>
      <c r="N1396" t="s">
        <v>46</v>
      </c>
      <c r="O1396">
        <v>1</v>
      </c>
    </row>
    <row r="1397" spans="1:15">
      <c r="A1397" t="s">
        <v>3734</v>
      </c>
      <c r="B1397" t="s">
        <v>3735</v>
      </c>
      <c r="C1397" t="s">
        <v>424</v>
      </c>
      <c r="D1397" t="s">
        <v>63</v>
      </c>
      <c r="E1397" t="s">
        <v>40</v>
      </c>
      <c r="F1397" s="2">
        <v>1</v>
      </c>
      <c r="G1397" t="s">
        <v>3746</v>
      </c>
      <c r="H1397" t="s">
        <v>3747</v>
      </c>
      <c r="I1397" t="s">
        <v>43</v>
      </c>
      <c r="J1397" t="s">
        <v>43</v>
      </c>
      <c r="K1397" t="s">
        <v>43</v>
      </c>
      <c r="L1397" t="s">
        <v>247</v>
      </c>
      <c r="M1397" t="s">
        <v>2087</v>
      </c>
      <c r="N1397" t="s">
        <v>46</v>
      </c>
      <c r="O1397">
        <v>1</v>
      </c>
    </row>
    <row r="1398" spans="1:15">
      <c r="A1398" t="s">
        <v>3734</v>
      </c>
      <c r="B1398" t="s">
        <v>3735</v>
      </c>
      <c r="C1398" t="s">
        <v>424</v>
      </c>
      <c r="D1398" t="s">
        <v>63</v>
      </c>
      <c r="E1398" t="s">
        <v>40</v>
      </c>
      <c r="F1398" s="2">
        <v>1</v>
      </c>
      <c r="G1398" t="s">
        <v>3748</v>
      </c>
      <c r="H1398" t="s">
        <v>3749</v>
      </c>
      <c r="I1398" t="s">
        <v>43</v>
      </c>
      <c r="J1398" t="s">
        <v>43</v>
      </c>
      <c r="K1398" t="s">
        <v>43</v>
      </c>
      <c r="L1398" t="s">
        <v>2087</v>
      </c>
      <c r="M1398" t="s">
        <v>2088</v>
      </c>
      <c r="N1398" t="s">
        <v>46</v>
      </c>
      <c r="O1398">
        <v>1</v>
      </c>
    </row>
    <row r="1399" spans="1:15">
      <c r="A1399" t="s">
        <v>3750</v>
      </c>
      <c r="B1399" t="s">
        <v>3751</v>
      </c>
      <c r="C1399" t="s">
        <v>38</v>
      </c>
      <c r="D1399" t="s">
        <v>39</v>
      </c>
      <c r="E1399" t="s">
        <v>40</v>
      </c>
      <c r="F1399" s="2">
        <v>1</v>
      </c>
      <c r="G1399" t="s">
        <v>3752</v>
      </c>
      <c r="H1399" t="s">
        <v>3753</v>
      </c>
      <c r="I1399" t="s">
        <v>3754</v>
      </c>
      <c r="J1399" t="s">
        <v>43</v>
      </c>
      <c r="K1399" t="s">
        <v>3755</v>
      </c>
      <c r="L1399" t="s">
        <v>3756</v>
      </c>
      <c r="M1399" t="s">
        <v>3757</v>
      </c>
      <c r="N1399" t="s">
        <v>46</v>
      </c>
      <c r="O1399">
        <v>1</v>
      </c>
    </row>
    <row r="1400" spans="1:15">
      <c r="A1400" t="s">
        <v>3750</v>
      </c>
      <c r="B1400" t="s">
        <v>3751</v>
      </c>
      <c r="C1400" t="s">
        <v>3289</v>
      </c>
      <c r="D1400" t="s">
        <v>217</v>
      </c>
      <c r="E1400" t="s">
        <v>40</v>
      </c>
      <c r="F1400" s="2">
        <v>1</v>
      </c>
      <c r="G1400" t="s">
        <v>43</v>
      </c>
      <c r="H1400" t="s">
        <v>3686</v>
      </c>
      <c r="I1400" t="s">
        <v>43</v>
      </c>
      <c r="J1400" t="s">
        <v>43</v>
      </c>
      <c r="K1400" t="s">
        <v>43</v>
      </c>
      <c r="L1400" t="s">
        <v>3327</v>
      </c>
      <c r="M1400" t="s">
        <v>3328</v>
      </c>
      <c r="N1400" t="s">
        <v>46</v>
      </c>
      <c r="O1400">
        <v>1</v>
      </c>
    </row>
    <row r="1401" spans="1:15">
      <c r="A1401" t="s">
        <v>3750</v>
      </c>
      <c r="B1401" t="s">
        <v>3751</v>
      </c>
      <c r="C1401" t="s">
        <v>3289</v>
      </c>
      <c r="D1401" t="s">
        <v>217</v>
      </c>
      <c r="E1401" t="s">
        <v>40</v>
      </c>
      <c r="F1401" s="2">
        <v>1</v>
      </c>
      <c r="G1401" t="s">
        <v>43</v>
      </c>
      <c r="H1401" t="s">
        <v>3686</v>
      </c>
      <c r="I1401" t="s">
        <v>43</v>
      </c>
      <c r="J1401" t="s">
        <v>43</v>
      </c>
      <c r="K1401" t="s">
        <v>43</v>
      </c>
      <c r="L1401" t="s">
        <v>3328</v>
      </c>
      <c r="M1401" t="s">
        <v>3299</v>
      </c>
      <c r="N1401" t="s">
        <v>46</v>
      </c>
      <c r="O1401">
        <v>1</v>
      </c>
    </row>
    <row r="1402" spans="1:15">
      <c r="A1402" t="s">
        <v>3758</v>
      </c>
      <c r="B1402" t="s">
        <v>3759</v>
      </c>
      <c r="C1402" t="s">
        <v>3304</v>
      </c>
      <c r="D1402" t="s">
        <v>217</v>
      </c>
      <c r="E1402" t="s">
        <v>40</v>
      </c>
      <c r="F1402" s="2">
        <v>1</v>
      </c>
      <c r="G1402" t="s">
        <v>3760</v>
      </c>
      <c r="H1402" t="s">
        <v>3425</v>
      </c>
      <c r="I1402" t="s">
        <v>43</v>
      </c>
      <c r="J1402" t="s">
        <v>43</v>
      </c>
      <c r="K1402" t="s">
        <v>43</v>
      </c>
      <c r="L1402" t="s">
        <v>3761</v>
      </c>
      <c r="M1402" t="s">
        <v>3762</v>
      </c>
      <c r="N1402" t="s">
        <v>46</v>
      </c>
      <c r="O1402">
        <v>1</v>
      </c>
    </row>
    <row r="1403" spans="1:15">
      <c r="A1403" t="s">
        <v>3758</v>
      </c>
      <c r="B1403" t="s">
        <v>3759</v>
      </c>
      <c r="C1403" t="s">
        <v>38</v>
      </c>
      <c r="D1403" t="s">
        <v>39</v>
      </c>
      <c r="E1403" t="s">
        <v>40</v>
      </c>
      <c r="F1403" s="2">
        <v>1</v>
      </c>
      <c r="G1403" t="s">
        <v>3763</v>
      </c>
      <c r="H1403" t="s">
        <v>3268</v>
      </c>
      <c r="I1403" t="s">
        <v>3764</v>
      </c>
      <c r="J1403" t="s">
        <v>43</v>
      </c>
      <c r="K1403" t="s">
        <v>3765</v>
      </c>
      <c r="L1403" t="s">
        <v>3766</v>
      </c>
      <c r="M1403" t="s">
        <v>3767</v>
      </c>
      <c r="N1403" t="s">
        <v>46</v>
      </c>
      <c r="O1403">
        <v>1</v>
      </c>
    </row>
    <row r="1404" spans="1:15">
      <c r="A1404" t="s">
        <v>3775</v>
      </c>
      <c r="B1404" t="s">
        <v>3776</v>
      </c>
      <c r="C1404" t="s">
        <v>38</v>
      </c>
      <c r="D1404" t="s">
        <v>39</v>
      </c>
      <c r="E1404" t="s">
        <v>40</v>
      </c>
      <c r="F1404" s="2">
        <v>1</v>
      </c>
      <c r="G1404" t="s">
        <v>1788</v>
      </c>
      <c r="H1404" t="s">
        <v>3777</v>
      </c>
      <c r="I1404" t="s">
        <v>43</v>
      </c>
      <c r="J1404" t="s">
        <v>43</v>
      </c>
      <c r="K1404" t="s">
        <v>43</v>
      </c>
      <c r="L1404" t="s">
        <v>572</v>
      </c>
      <c r="M1404" t="s">
        <v>900</v>
      </c>
      <c r="N1404" t="s">
        <v>46</v>
      </c>
      <c r="O1404">
        <v>1</v>
      </c>
    </row>
    <row r="1405" spans="1:15">
      <c r="A1405" t="s">
        <v>3775</v>
      </c>
      <c r="B1405" t="s">
        <v>3776</v>
      </c>
      <c r="C1405" t="s">
        <v>38</v>
      </c>
      <c r="D1405" t="s">
        <v>39</v>
      </c>
      <c r="E1405" t="s">
        <v>40</v>
      </c>
      <c r="F1405" s="2">
        <v>1</v>
      </c>
      <c r="G1405" t="s">
        <v>1788</v>
      </c>
      <c r="H1405" t="s">
        <v>3777</v>
      </c>
      <c r="I1405" t="s">
        <v>43</v>
      </c>
      <c r="J1405" t="s">
        <v>43</v>
      </c>
      <c r="K1405" t="s">
        <v>43</v>
      </c>
      <c r="L1405" t="s">
        <v>572</v>
      </c>
      <c r="M1405" t="s">
        <v>3778</v>
      </c>
      <c r="N1405" t="s">
        <v>46</v>
      </c>
      <c r="O1405">
        <v>1</v>
      </c>
    </row>
    <row r="1406" spans="1:15">
      <c r="A1406" t="s">
        <v>3775</v>
      </c>
      <c r="B1406" t="s">
        <v>3776</v>
      </c>
      <c r="C1406" t="s">
        <v>38</v>
      </c>
      <c r="D1406" t="s">
        <v>39</v>
      </c>
      <c r="E1406" t="s">
        <v>40</v>
      </c>
      <c r="F1406" s="2">
        <v>1</v>
      </c>
      <c r="G1406" t="s">
        <v>1788</v>
      </c>
      <c r="H1406" t="s">
        <v>3777</v>
      </c>
      <c r="I1406" t="s">
        <v>43</v>
      </c>
      <c r="J1406" t="s">
        <v>43</v>
      </c>
      <c r="K1406" t="s">
        <v>43</v>
      </c>
      <c r="L1406" t="s">
        <v>572</v>
      </c>
      <c r="M1406" t="s">
        <v>3779</v>
      </c>
      <c r="N1406" t="s">
        <v>46</v>
      </c>
      <c r="O1406">
        <v>1</v>
      </c>
    </row>
    <row r="1407" spans="1:15">
      <c r="A1407" t="s">
        <v>3775</v>
      </c>
      <c r="B1407" t="s">
        <v>3776</v>
      </c>
      <c r="C1407" t="s">
        <v>38</v>
      </c>
      <c r="D1407" t="s">
        <v>39</v>
      </c>
      <c r="E1407" t="s">
        <v>40</v>
      </c>
      <c r="F1407" s="2">
        <v>1</v>
      </c>
      <c r="G1407" t="s">
        <v>1788</v>
      </c>
      <c r="H1407" t="s">
        <v>3777</v>
      </c>
      <c r="I1407" t="s">
        <v>43</v>
      </c>
      <c r="J1407" t="s">
        <v>43</v>
      </c>
      <c r="K1407" t="s">
        <v>43</v>
      </c>
      <c r="L1407" t="s">
        <v>572</v>
      </c>
      <c r="M1407" t="s">
        <v>3780</v>
      </c>
      <c r="N1407" t="s">
        <v>46</v>
      </c>
      <c r="O1407">
        <v>1</v>
      </c>
    </row>
    <row r="1408" spans="1:15">
      <c r="A1408" t="s">
        <v>3775</v>
      </c>
      <c r="B1408" t="s">
        <v>3776</v>
      </c>
      <c r="C1408" t="s">
        <v>38</v>
      </c>
      <c r="D1408" t="s">
        <v>39</v>
      </c>
      <c r="E1408" t="s">
        <v>40</v>
      </c>
      <c r="F1408" s="2">
        <v>1</v>
      </c>
      <c r="G1408" t="s">
        <v>1788</v>
      </c>
      <c r="H1408" t="s">
        <v>3777</v>
      </c>
      <c r="I1408" t="s">
        <v>43</v>
      </c>
      <c r="J1408" t="s">
        <v>43</v>
      </c>
      <c r="K1408" t="s">
        <v>43</v>
      </c>
      <c r="L1408" t="s">
        <v>572</v>
      </c>
      <c r="M1408" t="s">
        <v>573</v>
      </c>
      <c r="N1408" t="s">
        <v>46</v>
      </c>
      <c r="O1408">
        <v>1</v>
      </c>
    </row>
    <row r="1409" spans="1:15">
      <c r="A1409" t="s">
        <v>3775</v>
      </c>
      <c r="B1409" t="s">
        <v>3776</v>
      </c>
      <c r="C1409" t="s">
        <v>38</v>
      </c>
      <c r="D1409" t="s">
        <v>39</v>
      </c>
      <c r="E1409" t="s">
        <v>40</v>
      </c>
      <c r="F1409" s="2">
        <v>1</v>
      </c>
      <c r="G1409" t="s">
        <v>1788</v>
      </c>
      <c r="H1409" t="s">
        <v>3777</v>
      </c>
      <c r="I1409" t="s">
        <v>43</v>
      </c>
      <c r="J1409" t="s">
        <v>43</v>
      </c>
      <c r="K1409" t="s">
        <v>43</v>
      </c>
      <c r="L1409" t="s">
        <v>572</v>
      </c>
      <c r="M1409" t="s">
        <v>567</v>
      </c>
      <c r="N1409" t="s">
        <v>46</v>
      </c>
      <c r="O1409">
        <v>1</v>
      </c>
    </row>
    <row r="1410" spans="1:15">
      <c r="A1410" t="s">
        <v>3775</v>
      </c>
      <c r="B1410" t="s">
        <v>3776</v>
      </c>
      <c r="C1410" t="s">
        <v>38</v>
      </c>
      <c r="D1410" t="s">
        <v>39</v>
      </c>
      <c r="E1410" t="s">
        <v>40</v>
      </c>
      <c r="F1410" s="2">
        <v>1</v>
      </c>
      <c r="G1410" t="s">
        <v>3781</v>
      </c>
      <c r="H1410" t="s">
        <v>3782</v>
      </c>
      <c r="I1410" t="s">
        <v>43</v>
      </c>
      <c r="J1410" t="s">
        <v>43</v>
      </c>
      <c r="K1410" t="s">
        <v>43</v>
      </c>
      <c r="L1410" t="s">
        <v>572</v>
      </c>
      <c r="M1410" t="s">
        <v>900</v>
      </c>
      <c r="N1410" t="s">
        <v>46</v>
      </c>
      <c r="O1410">
        <v>1</v>
      </c>
    </row>
    <row r="1411" spans="1:15">
      <c r="A1411" t="s">
        <v>3775</v>
      </c>
      <c r="B1411" t="s">
        <v>3776</v>
      </c>
      <c r="C1411" t="s">
        <v>38</v>
      </c>
      <c r="D1411" t="s">
        <v>39</v>
      </c>
      <c r="E1411" t="s">
        <v>40</v>
      </c>
      <c r="F1411" s="2">
        <v>1</v>
      </c>
      <c r="G1411" t="s">
        <v>3784</v>
      </c>
      <c r="H1411" t="s">
        <v>3785</v>
      </c>
      <c r="I1411" t="s">
        <v>43</v>
      </c>
      <c r="J1411" t="s">
        <v>43</v>
      </c>
      <c r="K1411" t="s">
        <v>43</v>
      </c>
      <c r="L1411" t="s">
        <v>572</v>
      </c>
      <c r="M1411" t="s">
        <v>3778</v>
      </c>
      <c r="N1411" t="s">
        <v>46</v>
      </c>
      <c r="O1411">
        <v>1</v>
      </c>
    </row>
    <row r="1412" spans="1:15">
      <c r="A1412" t="s">
        <v>3775</v>
      </c>
      <c r="B1412" t="s">
        <v>3776</v>
      </c>
      <c r="C1412" t="s">
        <v>38</v>
      </c>
      <c r="D1412" t="s">
        <v>39</v>
      </c>
      <c r="E1412" t="s">
        <v>40</v>
      </c>
      <c r="F1412" s="2">
        <v>1</v>
      </c>
      <c r="G1412" t="s">
        <v>43</v>
      </c>
      <c r="H1412" t="s">
        <v>3786</v>
      </c>
      <c r="I1412" t="s">
        <v>43</v>
      </c>
      <c r="J1412" t="s">
        <v>43</v>
      </c>
      <c r="K1412" t="s">
        <v>43</v>
      </c>
      <c r="L1412" t="s">
        <v>572</v>
      </c>
      <c r="M1412" t="s">
        <v>900</v>
      </c>
      <c r="N1412" t="s">
        <v>46</v>
      </c>
      <c r="O1412">
        <v>1</v>
      </c>
    </row>
    <row r="1413" spans="1:15">
      <c r="A1413" t="s">
        <v>3787</v>
      </c>
      <c r="B1413" t="s">
        <v>3788</v>
      </c>
      <c r="C1413" t="s">
        <v>134</v>
      </c>
      <c r="D1413" t="s">
        <v>135</v>
      </c>
      <c r="E1413" t="s">
        <v>40</v>
      </c>
      <c r="F1413" s="2">
        <v>1</v>
      </c>
      <c r="G1413" t="s">
        <v>3789</v>
      </c>
      <c r="H1413" t="s">
        <v>902</v>
      </c>
      <c r="I1413" t="s">
        <v>43</v>
      </c>
      <c r="J1413" t="s">
        <v>43</v>
      </c>
      <c r="K1413" t="s">
        <v>43</v>
      </c>
      <c r="L1413" t="s">
        <v>3790</v>
      </c>
      <c r="M1413" t="s">
        <v>43</v>
      </c>
      <c r="N1413" t="s">
        <v>46</v>
      </c>
      <c r="O1413">
        <v>1</v>
      </c>
    </row>
    <row r="1414" spans="1:15">
      <c r="A1414" t="s">
        <v>3787</v>
      </c>
      <c r="B1414" t="s">
        <v>3788</v>
      </c>
      <c r="C1414" t="s">
        <v>134</v>
      </c>
      <c r="D1414" t="s">
        <v>135</v>
      </c>
      <c r="E1414" t="s">
        <v>40</v>
      </c>
      <c r="F1414" s="2">
        <v>1</v>
      </c>
      <c r="G1414" t="s">
        <v>3789</v>
      </c>
      <c r="H1414" t="s">
        <v>902</v>
      </c>
      <c r="I1414" t="s">
        <v>43</v>
      </c>
      <c r="J1414" t="s">
        <v>43</v>
      </c>
      <c r="K1414" t="s">
        <v>43</v>
      </c>
      <c r="L1414" t="s">
        <v>597</v>
      </c>
      <c r="M1414" t="s">
        <v>3565</v>
      </c>
      <c r="N1414" t="s">
        <v>46</v>
      </c>
      <c r="O1414">
        <v>1</v>
      </c>
    </row>
    <row r="1415" spans="1:15">
      <c r="A1415" t="s">
        <v>3787</v>
      </c>
      <c r="B1415" t="s">
        <v>3788</v>
      </c>
      <c r="C1415" t="s">
        <v>134</v>
      </c>
      <c r="D1415" t="s">
        <v>135</v>
      </c>
      <c r="E1415" t="s">
        <v>40</v>
      </c>
      <c r="F1415" s="2">
        <v>1</v>
      </c>
      <c r="G1415" t="s">
        <v>3791</v>
      </c>
      <c r="H1415" t="s">
        <v>902</v>
      </c>
      <c r="I1415" t="s">
        <v>43</v>
      </c>
      <c r="J1415" t="s">
        <v>43</v>
      </c>
      <c r="K1415" t="s">
        <v>43</v>
      </c>
      <c r="L1415" t="s">
        <v>3792</v>
      </c>
      <c r="M1415" t="s">
        <v>43</v>
      </c>
      <c r="N1415" t="s">
        <v>46</v>
      </c>
      <c r="O1415">
        <v>1</v>
      </c>
    </row>
    <row r="1416" spans="1:15">
      <c r="A1416" t="s">
        <v>3787</v>
      </c>
      <c r="B1416" t="s">
        <v>3788</v>
      </c>
      <c r="C1416" t="s">
        <v>134</v>
      </c>
      <c r="D1416" t="s">
        <v>135</v>
      </c>
      <c r="E1416" t="s">
        <v>40</v>
      </c>
      <c r="F1416" s="2">
        <v>1</v>
      </c>
      <c r="G1416" t="s">
        <v>3793</v>
      </c>
      <c r="H1416" t="s">
        <v>902</v>
      </c>
      <c r="I1416" t="s">
        <v>43</v>
      </c>
      <c r="J1416" t="s">
        <v>43</v>
      </c>
      <c r="K1416" t="s">
        <v>43</v>
      </c>
      <c r="L1416" t="s">
        <v>3794</v>
      </c>
      <c r="M1416" t="s">
        <v>43</v>
      </c>
      <c r="N1416" t="s">
        <v>46</v>
      </c>
      <c r="O1416">
        <v>1</v>
      </c>
    </row>
    <row r="1417" spans="1:15">
      <c r="A1417" t="s">
        <v>3795</v>
      </c>
      <c r="B1417" t="s">
        <v>3796</v>
      </c>
      <c r="C1417" t="s">
        <v>3289</v>
      </c>
      <c r="D1417" t="s">
        <v>217</v>
      </c>
      <c r="E1417" t="s">
        <v>40</v>
      </c>
      <c r="F1417" s="2">
        <v>1</v>
      </c>
      <c r="G1417" t="s">
        <v>3424</v>
      </c>
      <c r="H1417" t="s">
        <v>3290</v>
      </c>
      <c r="I1417" t="s">
        <v>43</v>
      </c>
      <c r="J1417" t="s">
        <v>43</v>
      </c>
      <c r="K1417" t="s">
        <v>43</v>
      </c>
      <c r="L1417" t="s">
        <v>3294</v>
      </c>
      <c r="M1417" t="s">
        <v>3295</v>
      </c>
      <c r="N1417" t="s">
        <v>46</v>
      </c>
      <c r="O1417">
        <v>1</v>
      </c>
    </row>
    <row r="1418" spans="1:15">
      <c r="A1418" t="s">
        <v>3795</v>
      </c>
      <c r="B1418" t="s">
        <v>3796</v>
      </c>
      <c r="C1418" t="s">
        <v>3797</v>
      </c>
      <c r="D1418" t="s">
        <v>217</v>
      </c>
      <c r="E1418" t="s">
        <v>40</v>
      </c>
      <c r="F1418" s="2">
        <v>1</v>
      </c>
      <c r="G1418" t="s">
        <v>3798</v>
      </c>
      <c r="H1418" t="s">
        <v>3799</v>
      </c>
      <c r="I1418" t="s">
        <v>43</v>
      </c>
      <c r="J1418" t="s">
        <v>43</v>
      </c>
      <c r="K1418" t="s">
        <v>43</v>
      </c>
      <c r="L1418" t="s">
        <v>3800</v>
      </c>
      <c r="M1418" t="s">
        <v>3801</v>
      </c>
      <c r="N1418" t="s">
        <v>46</v>
      </c>
      <c r="O1418">
        <v>1</v>
      </c>
    </row>
    <row r="1419" spans="1:15">
      <c r="A1419" t="s">
        <v>3812</v>
      </c>
      <c r="B1419" t="s">
        <v>3813</v>
      </c>
      <c r="C1419" t="s">
        <v>3289</v>
      </c>
      <c r="D1419" t="s">
        <v>217</v>
      </c>
      <c r="E1419" t="s">
        <v>40</v>
      </c>
      <c r="F1419" s="2">
        <v>1</v>
      </c>
      <c r="G1419" t="s">
        <v>3814</v>
      </c>
      <c r="H1419" t="s">
        <v>3425</v>
      </c>
      <c r="I1419" t="s">
        <v>43</v>
      </c>
      <c r="J1419" t="s">
        <v>43</v>
      </c>
      <c r="K1419" t="s">
        <v>43</v>
      </c>
      <c r="L1419" t="s">
        <v>3298</v>
      </c>
      <c r="M1419" t="s">
        <v>3295</v>
      </c>
      <c r="N1419" t="s">
        <v>46</v>
      </c>
      <c r="O1419">
        <v>1</v>
      </c>
    </row>
    <row r="1420" spans="1:15">
      <c r="A1420" t="s">
        <v>3812</v>
      </c>
      <c r="B1420" t="s">
        <v>3813</v>
      </c>
      <c r="C1420" t="s">
        <v>3289</v>
      </c>
      <c r="D1420" t="s">
        <v>217</v>
      </c>
      <c r="E1420" t="s">
        <v>40</v>
      </c>
      <c r="F1420" s="2">
        <v>1</v>
      </c>
      <c r="G1420" t="s">
        <v>3814</v>
      </c>
      <c r="H1420" t="s">
        <v>3425</v>
      </c>
      <c r="I1420" t="s">
        <v>43</v>
      </c>
      <c r="J1420" t="s">
        <v>43</v>
      </c>
      <c r="K1420" t="s">
        <v>43</v>
      </c>
      <c r="L1420" t="s">
        <v>3295</v>
      </c>
      <c r="M1420" t="s">
        <v>3299</v>
      </c>
      <c r="N1420" t="s">
        <v>46</v>
      </c>
      <c r="O1420">
        <v>1</v>
      </c>
    </row>
    <row r="1421" spans="1:15">
      <c r="A1421" t="s">
        <v>3812</v>
      </c>
      <c r="B1421" t="s">
        <v>3813</v>
      </c>
      <c r="C1421" t="s">
        <v>1977</v>
      </c>
      <c r="D1421" t="s">
        <v>217</v>
      </c>
      <c r="E1421" t="s">
        <v>40</v>
      </c>
      <c r="F1421" s="2">
        <v>1</v>
      </c>
      <c r="G1421" t="s">
        <v>43</v>
      </c>
      <c r="H1421" t="s">
        <v>219</v>
      </c>
      <c r="I1421" t="s">
        <v>43</v>
      </c>
      <c r="J1421" t="s">
        <v>43</v>
      </c>
      <c r="K1421" t="s">
        <v>1458</v>
      </c>
      <c r="L1421" t="s">
        <v>3815</v>
      </c>
      <c r="M1421" t="s">
        <v>3816</v>
      </c>
      <c r="N1421" t="s">
        <v>46</v>
      </c>
      <c r="O1421">
        <v>1</v>
      </c>
    </row>
    <row r="1422" spans="1:15">
      <c r="A1422" t="s">
        <v>3812</v>
      </c>
      <c r="B1422" t="s">
        <v>3813</v>
      </c>
      <c r="C1422" t="s">
        <v>1977</v>
      </c>
      <c r="D1422" t="s">
        <v>217</v>
      </c>
      <c r="E1422" t="s">
        <v>40</v>
      </c>
      <c r="F1422" s="2">
        <v>1</v>
      </c>
      <c r="G1422" t="s">
        <v>43</v>
      </c>
      <c r="H1422" t="s">
        <v>219</v>
      </c>
      <c r="I1422" t="s">
        <v>43</v>
      </c>
      <c r="J1422" t="s">
        <v>43</v>
      </c>
      <c r="K1422" t="s">
        <v>1458</v>
      </c>
      <c r="L1422" t="s">
        <v>3817</v>
      </c>
      <c r="M1422" t="s">
        <v>3818</v>
      </c>
      <c r="N1422" t="s">
        <v>46</v>
      </c>
      <c r="O1422">
        <v>1</v>
      </c>
    </row>
    <row r="1423" spans="1:15">
      <c r="A1423" t="s">
        <v>3812</v>
      </c>
      <c r="B1423" t="s">
        <v>3813</v>
      </c>
      <c r="C1423" t="s">
        <v>1977</v>
      </c>
      <c r="D1423" t="s">
        <v>217</v>
      </c>
      <c r="E1423" t="s">
        <v>40</v>
      </c>
      <c r="F1423" s="2">
        <v>1</v>
      </c>
      <c r="G1423" t="s">
        <v>43</v>
      </c>
      <c r="H1423" t="s">
        <v>219</v>
      </c>
      <c r="I1423" t="s">
        <v>43</v>
      </c>
      <c r="J1423" t="s">
        <v>43</v>
      </c>
      <c r="K1423" t="s">
        <v>1458</v>
      </c>
      <c r="L1423" t="s">
        <v>3819</v>
      </c>
      <c r="M1423" t="s">
        <v>3820</v>
      </c>
      <c r="N1423" t="s">
        <v>46</v>
      </c>
      <c r="O1423">
        <v>1</v>
      </c>
    </row>
    <row r="1424" spans="1:15">
      <c r="A1424" t="s">
        <v>3821</v>
      </c>
      <c r="B1424" t="s">
        <v>3822</v>
      </c>
      <c r="C1424" t="s">
        <v>3823</v>
      </c>
      <c r="D1424" t="s">
        <v>690</v>
      </c>
      <c r="E1424" t="s">
        <v>40</v>
      </c>
      <c r="F1424" s="2">
        <v>1</v>
      </c>
      <c r="G1424" t="s">
        <v>3824</v>
      </c>
      <c r="H1424" t="s">
        <v>65</v>
      </c>
      <c r="I1424" t="s">
        <v>43</v>
      </c>
      <c r="J1424" t="s">
        <v>43</v>
      </c>
      <c r="K1424" t="s">
        <v>43</v>
      </c>
      <c r="L1424" t="s">
        <v>3825</v>
      </c>
      <c r="M1424" t="s">
        <v>3826</v>
      </c>
      <c r="N1424" t="s">
        <v>46</v>
      </c>
      <c r="O1424">
        <v>1</v>
      </c>
    </row>
    <row r="1425" spans="1:15">
      <c r="A1425" t="s">
        <v>3821</v>
      </c>
      <c r="B1425" t="s">
        <v>3822</v>
      </c>
      <c r="C1425" t="s">
        <v>3823</v>
      </c>
      <c r="D1425" t="s">
        <v>690</v>
      </c>
      <c r="E1425" t="s">
        <v>40</v>
      </c>
      <c r="F1425" s="2">
        <v>1</v>
      </c>
      <c r="G1425" t="s">
        <v>228</v>
      </c>
      <c r="H1425" t="s">
        <v>483</v>
      </c>
      <c r="I1425" t="s">
        <v>43</v>
      </c>
      <c r="J1425" t="s">
        <v>43</v>
      </c>
      <c r="K1425" t="s">
        <v>43</v>
      </c>
      <c r="L1425" t="s">
        <v>3827</v>
      </c>
      <c r="M1425" t="s">
        <v>3828</v>
      </c>
      <c r="N1425" t="s">
        <v>46</v>
      </c>
      <c r="O1425">
        <v>1</v>
      </c>
    </row>
    <row r="1426" spans="1:15">
      <c r="A1426" t="s">
        <v>3829</v>
      </c>
      <c r="B1426" t="s">
        <v>3830</v>
      </c>
      <c r="C1426" t="s">
        <v>1086</v>
      </c>
      <c r="D1426" t="s">
        <v>217</v>
      </c>
      <c r="E1426" t="s">
        <v>40</v>
      </c>
      <c r="F1426" s="2">
        <v>1</v>
      </c>
      <c r="G1426" t="s">
        <v>228</v>
      </c>
      <c r="H1426" t="s">
        <v>483</v>
      </c>
      <c r="I1426" t="s">
        <v>43</v>
      </c>
      <c r="J1426" t="s">
        <v>43</v>
      </c>
      <c r="K1426" t="s">
        <v>43</v>
      </c>
      <c r="L1426" t="s">
        <v>2797</v>
      </c>
      <c r="M1426" t="s">
        <v>3831</v>
      </c>
      <c r="N1426" t="s">
        <v>46</v>
      </c>
      <c r="O1426">
        <v>1</v>
      </c>
    </row>
    <row r="1427" spans="1:15">
      <c r="A1427" t="s">
        <v>3829</v>
      </c>
      <c r="B1427" t="s">
        <v>3830</v>
      </c>
      <c r="C1427" t="s">
        <v>1086</v>
      </c>
      <c r="D1427" t="s">
        <v>217</v>
      </c>
      <c r="E1427" t="s">
        <v>40</v>
      </c>
      <c r="F1427" s="2">
        <v>1</v>
      </c>
      <c r="G1427" t="s">
        <v>3832</v>
      </c>
      <c r="H1427" t="s">
        <v>3833</v>
      </c>
      <c r="I1427" t="s">
        <v>43</v>
      </c>
      <c r="J1427" t="s">
        <v>43</v>
      </c>
      <c r="K1427" t="s">
        <v>43</v>
      </c>
      <c r="L1427" t="s">
        <v>324</v>
      </c>
      <c r="M1427" t="s">
        <v>3834</v>
      </c>
      <c r="N1427" t="s">
        <v>46</v>
      </c>
      <c r="O1427">
        <v>1</v>
      </c>
    </row>
    <row r="1428" spans="1:15">
      <c r="A1428" t="s">
        <v>3829</v>
      </c>
      <c r="B1428" t="s">
        <v>3830</v>
      </c>
      <c r="C1428" t="s">
        <v>1086</v>
      </c>
      <c r="D1428" t="s">
        <v>217</v>
      </c>
      <c r="E1428" t="s">
        <v>40</v>
      </c>
      <c r="F1428" s="2">
        <v>1</v>
      </c>
      <c r="G1428" t="s">
        <v>3835</v>
      </c>
      <c r="H1428" t="s">
        <v>3836</v>
      </c>
      <c r="I1428" t="s">
        <v>43</v>
      </c>
      <c r="J1428" t="s">
        <v>43</v>
      </c>
      <c r="K1428" t="s">
        <v>43</v>
      </c>
      <c r="L1428" t="s">
        <v>247</v>
      </c>
      <c r="M1428" t="s">
        <v>245</v>
      </c>
      <c r="N1428" t="s">
        <v>46</v>
      </c>
      <c r="O1428">
        <v>1</v>
      </c>
    </row>
    <row r="1429" spans="1:15">
      <c r="A1429" t="s">
        <v>3829</v>
      </c>
      <c r="B1429" t="s">
        <v>3830</v>
      </c>
      <c r="C1429" t="s">
        <v>1086</v>
      </c>
      <c r="D1429" t="s">
        <v>217</v>
      </c>
      <c r="E1429" t="s">
        <v>40</v>
      </c>
      <c r="F1429" s="2">
        <v>1</v>
      </c>
      <c r="G1429" t="s">
        <v>1092</v>
      </c>
      <c r="H1429" t="s">
        <v>3837</v>
      </c>
      <c r="I1429" t="s">
        <v>43</v>
      </c>
      <c r="J1429" t="s">
        <v>43</v>
      </c>
      <c r="K1429" t="s">
        <v>43</v>
      </c>
      <c r="L1429" t="s">
        <v>3838</v>
      </c>
      <c r="M1429" t="s">
        <v>3839</v>
      </c>
      <c r="N1429" t="s">
        <v>46</v>
      </c>
      <c r="O1429">
        <v>1</v>
      </c>
    </row>
    <row r="1430" spans="1:15">
      <c r="A1430" t="s">
        <v>3829</v>
      </c>
      <c r="B1430" t="s">
        <v>3830</v>
      </c>
      <c r="C1430" t="s">
        <v>3289</v>
      </c>
      <c r="D1430" t="s">
        <v>217</v>
      </c>
      <c r="E1430" t="s">
        <v>40</v>
      </c>
      <c r="F1430" s="2">
        <v>1</v>
      </c>
      <c r="G1430" t="s">
        <v>3840</v>
      </c>
      <c r="H1430" t="s">
        <v>3425</v>
      </c>
      <c r="I1430" t="s">
        <v>43</v>
      </c>
      <c r="J1430" t="s">
        <v>43</v>
      </c>
      <c r="K1430" t="s">
        <v>43</v>
      </c>
      <c r="L1430" t="s">
        <v>3298</v>
      </c>
      <c r="M1430" t="s">
        <v>3295</v>
      </c>
      <c r="N1430" t="s">
        <v>46</v>
      </c>
      <c r="O1430">
        <v>1</v>
      </c>
    </row>
    <row r="1431" spans="1:15">
      <c r="A1431" t="s">
        <v>3829</v>
      </c>
      <c r="B1431" t="s">
        <v>3830</v>
      </c>
      <c r="C1431" t="s">
        <v>3289</v>
      </c>
      <c r="D1431" t="s">
        <v>217</v>
      </c>
      <c r="E1431" t="s">
        <v>40</v>
      </c>
      <c r="F1431" s="2">
        <v>1</v>
      </c>
      <c r="G1431" t="s">
        <v>3840</v>
      </c>
      <c r="H1431" t="s">
        <v>3425</v>
      </c>
      <c r="I1431" t="s">
        <v>43</v>
      </c>
      <c r="J1431" t="s">
        <v>43</v>
      </c>
      <c r="K1431" t="s">
        <v>43</v>
      </c>
      <c r="L1431" t="s">
        <v>3295</v>
      </c>
      <c r="M1431" t="s">
        <v>3301</v>
      </c>
      <c r="N1431" t="s">
        <v>46</v>
      </c>
      <c r="O1431">
        <v>1</v>
      </c>
    </row>
    <row r="1432" spans="1:15">
      <c r="A1432" t="s">
        <v>3841</v>
      </c>
      <c r="B1432" t="s">
        <v>3842</v>
      </c>
      <c r="C1432" t="s">
        <v>38</v>
      </c>
      <c r="D1432" t="s">
        <v>39</v>
      </c>
      <c r="E1432" t="s">
        <v>40</v>
      </c>
      <c r="F1432" s="2">
        <v>1</v>
      </c>
      <c r="G1432" t="s">
        <v>3843</v>
      </c>
      <c r="H1432" t="s">
        <v>3786</v>
      </c>
      <c r="I1432" t="s">
        <v>43</v>
      </c>
      <c r="J1432" t="s">
        <v>43</v>
      </c>
      <c r="K1432" t="s">
        <v>562</v>
      </c>
      <c r="L1432" t="s">
        <v>555</v>
      </c>
      <c r="M1432" t="s">
        <v>3844</v>
      </c>
      <c r="N1432" t="s">
        <v>46</v>
      </c>
      <c r="O1432">
        <v>1</v>
      </c>
    </row>
    <row r="1433" spans="1:15">
      <c r="A1433" t="s">
        <v>3841</v>
      </c>
      <c r="B1433" t="s">
        <v>3842</v>
      </c>
      <c r="C1433" t="s">
        <v>3845</v>
      </c>
      <c r="D1433" t="s">
        <v>217</v>
      </c>
      <c r="E1433" t="s">
        <v>40</v>
      </c>
      <c r="F1433" s="2">
        <v>1</v>
      </c>
      <c r="G1433" t="s">
        <v>43</v>
      </c>
      <c r="H1433" t="s">
        <v>3846</v>
      </c>
      <c r="I1433" t="s">
        <v>43</v>
      </c>
      <c r="J1433" t="s">
        <v>43</v>
      </c>
      <c r="K1433" t="s">
        <v>43</v>
      </c>
      <c r="L1433" t="s">
        <v>3687</v>
      </c>
      <c r="M1433" t="s">
        <v>3295</v>
      </c>
      <c r="N1433" t="s">
        <v>46</v>
      </c>
      <c r="O1433">
        <v>1</v>
      </c>
    </row>
    <row r="1434" spans="1:15">
      <c r="A1434" t="s">
        <v>3841</v>
      </c>
      <c r="B1434" t="s">
        <v>3842</v>
      </c>
      <c r="C1434" t="s">
        <v>38</v>
      </c>
      <c r="D1434" t="s">
        <v>39</v>
      </c>
      <c r="E1434" t="s">
        <v>40</v>
      </c>
      <c r="F1434" s="2">
        <v>1</v>
      </c>
      <c r="G1434" t="s">
        <v>560</v>
      </c>
      <c r="H1434" t="s">
        <v>571</v>
      </c>
      <c r="I1434" t="s">
        <v>43</v>
      </c>
      <c r="J1434" t="s">
        <v>43</v>
      </c>
      <c r="K1434" t="s">
        <v>562</v>
      </c>
      <c r="L1434" t="s">
        <v>572</v>
      </c>
      <c r="M1434" t="s">
        <v>567</v>
      </c>
      <c r="N1434" t="s">
        <v>46</v>
      </c>
      <c r="O1434">
        <v>1</v>
      </c>
    </row>
    <row r="1435" spans="1:15">
      <c r="A1435" t="s">
        <v>3847</v>
      </c>
      <c r="B1435" t="s">
        <v>3848</v>
      </c>
      <c r="C1435" t="s">
        <v>38</v>
      </c>
      <c r="D1435" t="s">
        <v>39</v>
      </c>
      <c r="E1435" t="s">
        <v>40</v>
      </c>
      <c r="F1435" s="2">
        <v>1</v>
      </c>
      <c r="G1435" t="s">
        <v>1685</v>
      </c>
      <c r="H1435" t="s">
        <v>1563</v>
      </c>
      <c r="I1435" t="s">
        <v>43</v>
      </c>
      <c r="J1435" t="s">
        <v>43</v>
      </c>
      <c r="K1435" t="s">
        <v>3849</v>
      </c>
      <c r="L1435" t="s">
        <v>572</v>
      </c>
      <c r="M1435" t="s">
        <v>3850</v>
      </c>
      <c r="N1435" t="s">
        <v>46</v>
      </c>
      <c r="O1435">
        <v>1</v>
      </c>
    </row>
    <row r="1436" spans="1:15">
      <c r="A1436" t="s">
        <v>3847</v>
      </c>
      <c r="B1436" t="s">
        <v>3848</v>
      </c>
      <c r="C1436" t="s">
        <v>38</v>
      </c>
      <c r="D1436" t="s">
        <v>39</v>
      </c>
      <c r="E1436" t="s">
        <v>40</v>
      </c>
      <c r="F1436" s="2">
        <v>1</v>
      </c>
      <c r="G1436" t="s">
        <v>560</v>
      </c>
      <c r="H1436" t="s">
        <v>1686</v>
      </c>
      <c r="I1436" t="s">
        <v>43</v>
      </c>
      <c r="J1436" t="s">
        <v>43</v>
      </c>
      <c r="K1436" t="s">
        <v>43</v>
      </c>
      <c r="L1436" t="s">
        <v>572</v>
      </c>
      <c r="M1436" t="s">
        <v>3850</v>
      </c>
      <c r="N1436" t="s">
        <v>46</v>
      </c>
      <c r="O1436">
        <v>1</v>
      </c>
    </row>
    <row r="1437" spans="1:15">
      <c r="A1437" t="s">
        <v>3847</v>
      </c>
      <c r="B1437" t="s">
        <v>3848</v>
      </c>
      <c r="C1437" t="s">
        <v>38</v>
      </c>
      <c r="D1437" t="s">
        <v>39</v>
      </c>
      <c r="E1437" t="s">
        <v>40</v>
      </c>
      <c r="F1437" s="2">
        <v>1</v>
      </c>
      <c r="G1437" t="s">
        <v>3851</v>
      </c>
      <c r="H1437" t="s">
        <v>3852</v>
      </c>
      <c r="I1437" t="s">
        <v>43</v>
      </c>
      <c r="J1437" t="s">
        <v>43</v>
      </c>
      <c r="K1437" t="s">
        <v>43</v>
      </c>
      <c r="L1437" t="s">
        <v>3850</v>
      </c>
      <c r="M1437" t="s">
        <v>3853</v>
      </c>
      <c r="N1437" t="s">
        <v>46</v>
      </c>
      <c r="O1437">
        <v>1</v>
      </c>
    </row>
    <row r="1438" spans="1:15">
      <c r="A1438" t="s">
        <v>3847</v>
      </c>
      <c r="B1438" t="s">
        <v>3848</v>
      </c>
      <c r="C1438" t="s">
        <v>38</v>
      </c>
      <c r="D1438" t="s">
        <v>39</v>
      </c>
      <c r="E1438" t="s">
        <v>40</v>
      </c>
      <c r="F1438" s="2">
        <v>1</v>
      </c>
      <c r="G1438" t="s">
        <v>1795</v>
      </c>
      <c r="H1438" t="s">
        <v>3854</v>
      </c>
      <c r="I1438" t="s">
        <v>43</v>
      </c>
      <c r="J1438" t="s">
        <v>43</v>
      </c>
      <c r="K1438" t="s">
        <v>43</v>
      </c>
      <c r="L1438" t="s">
        <v>3850</v>
      </c>
      <c r="M1438" t="s">
        <v>3853</v>
      </c>
      <c r="N1438" t="s">
        <v>46</v>
      </c>
      <c r="O1438">
        <v>1</v>
      </c>
    </row>
    <row r="1439" spans="1:15">
      <c r="A1439" t="s">
        <v>3847</v>
      </c>
      <c r="B1439" t="s">
        <v>3848</v>
      </c>
      <c r="C1439" t="s">
        <v>208</v>
      </c>
      <c r="D1439" t="s">
        <v>63</v>
      </c>
      <c r="E1439" t="s">
        <v>40</v>
      </c>
      <c r="F1439" s="2">
        <v>1</v>
      </c>
      <c r="G1439" t="s">
        <v>3855</v>
      </c>
      <c r="H1439" t="s">
        <v>3786</v>
      </c>
      <c r="I1439" t="s">
        <v>43</v>
      </c>
      <c r="J1439" t="s">
        <v>43</v>
      </c>
      <c r="K1439" t="s">
        <v>558</v>
      </c>
      <c r="L1439" t="s">
        <v>572</v>
      </c>
      <c r="M1439" t="s">
        <v>3850</v>
      </c>
      <c r="N1439" t="s">
        <v>46</v>
      </c>
      <c r="O1439">
        <v>1</v>
      </c>
    </row>
    <row r="1440" spans="1:15">
      <c r="A1440" t="s">
        <v>3847</v>
      </c>
      <c r="B1440" t="s">
        <v>3848</v>
      </c>
      <c r="C1440" t="s">
        <v>208</v>
      </c>
      <c r="D1440" t="s">
        <v>63</v>
      </c>
      <c r="E1440" t="s">
        <v>40</v>
      </c>
      <c r="F1440" s="2">
        <v>1</v>
      </c>
      <c r="G1440" t="s">
        <v>1739</v>
      </c>
      <c r="H1440" t="s">
        <v>3856</v>
      </c>
      <c r="I1440" t="s">
        <v>3857</v>
      </c>
      <c r="J1440" t="s">
        <v>43</v>
      </c>
      <c r="K1440" t="s">
        <v>43</v>
      </c>
      <c r="L1440" t="s">
        <v>572</v>
      </c>
      <c r="M1440" t="s">
        <v>3850</v>
      </c>
      <c r="N1440" t="s">
        <v>46</v>
      </c>
      <c r="O1440">
        <v>1</v>
      </c>
    </row>
    <row r="1441" spans="1:15">
      <c r="A1441" t="s">
        <v>3847</v>
      </c>
      <c r="B1441" t="s">
        <v>3848</v>
      </c>
      <c r="C1441" t="s">
        <v>208</v>
      </c>
      <c r="D1441" t="s">
        <v>63</v>
      </c>
      <c r="E1441" t="s">
        <v>40</v>
      </c>
      <c r="F1441" s="2">
        <v>1</v>
      </c>
      <c r="G1441" t="s">
        <v>3858</v>
      </c>
      <c r="H1441" t="s">
        <v>3859</v>
      </c>
      <c r="I1441" t="s">
        <v>3857</v>
      </c>
      <c r="J1441" t="s">
        <v>43</v>
      </c>
      <c r="K1441" t="s">
        <v>3860</v>
      </c>
      <c r="L1441" t="s">
        <v>3850</v>
      </c>
      <c r="M1441" t="s">
        <v>3853</v>
      </c>
      <c r="N1441" t="s">
        <v>46</v>
      </c>
      <c r="O1441">
        <v>1</v>
      </c>
    </row>
    <row r="1442" spans="1:15">
      <c r="A1442" t="s">
        <v>3847</v>
      </c>
      <c r="B1442" t="s">
        <v>3848</v>
      </c>
      <c r="C1442" t="s">
        <v>208</v>
      </c>
      <c r="D1442" t="s">
        <v>63</v>
      </c>
      <c r="E1442" t="s">
        <v>40</v>
      </c>
      <c r="F1442" s="2">
        <v>1</v>
      </c>
      <c r="G1442" t="s">
        <v>1808</v>
      </c>
      <c r="H1442" t="s">
        <v>3861</v>
      </c>
      <c r="I1442" t="s">
        <v>3862</v>
      </c>
      <c r="J1442" t="s">
        <v>43</v>
      </c>
      <c r="K1442" t="s">
        <v>43</v>
      </c>
      <c r="L1442" t="s">
        <v>3850</v>
      </c>
      <c r="M1442" t="s">
        <v>3853</v>
      </c>
      <c r="N1442" t="s">
        <v>46</v>
      </c>
      <c r="O1442">
        <v>1</v>
      </c>
    </row>
    <row r="1443" spans="1:15">
      <c r="A1443" t="s">
        <v>3847</v>
      </c>
      <c r="B1443" t="s">
        <v>3848</v>
      </c>
      <c r="C1443" t="s">
        <v>208</v>
      </c>
      <c r="D1443" t="s">
        <v>63</v>
      </c>
      <c r="E1443" t="s">
        <v>40</v>
      </c>
      <c r="F1443" s="2">
        <v>1</v>
      </c>
      <c r="G1443" t="s">
        <v>3863</v>
      </c>
      <c r="H1443" t="s">
        <v>3863</v>
      </c>
      <c r="I1443" t="s">
        <v>3857</v>
      </c>
      <c r="J1443" t="s">
        <v>43</v>
      </c>
      <c r="K1443" t="s">
        <v>43</v>
      </c>
      <c r="L1443" t="s">
        <v>3850</v>
      </c>
      <c r="M1443" t="s">
        <v>3853</v>
      </c>
      <c r="N1443" t="s">
        <v>46</v>
      </c>
      <c r="O1443">
        <v>1</v>
      </c>
    </row>
    <row r="1444" spans="1:15">
      <c r="A1444" t="s">
        <v>3847</v>
      </c>
      <c r="B1444" t="s">
        <v>3848</v>
      </c>
      <c r="C1444" t="s">
        <v>208</v>
      </c>
      <c r="D1444" t="s">
        <v>63</v>
      </c>
      <c r="E1444" t="s">
        <v>40</v>
      </c>
      <c r="F1444" s="2">
        <v>1</v>
      </c>
      <c r="G1444" t="s">
        <v>3864</v>
      </c>
      <c r="H1444" t="s">
        <v>3864</v>
      </c>
      <c r="I1444" t="s">
        <v>3862</v>
      </c>
      <c r="J1444" t="s">
        <v>43</v>
      </c>
      <c r="K1444" t="s">
        <v>43</v>
      </c>
      <c r="L1444" t="s">
        <v>3850</v>
      </c>
      <c r="M1444" t="s">
        <v>3853</v>
      </c>
      <c r="N1444" t="s">
        <v>46</v>
      </c>
      <c r="O1444">
        <v>1</v>
      </c>
    </row>
    <row r="1445" spans="1:15">
      <c r="A1445" t="s">
        <v>3847</v>
      </c>
      <c r="B1445" t="s">
        <v>3848</v>
      </c>
      <c r="C1445" t="s">
        <v>3289</v>
      </c>
      <c r="D1445" t="s">
        <v>217</v>
      </c>
      <c r="E1445" t="s">
        <v>40</v>
      </c>
      <c r="F1445" s="2">
        <v>1</v>
      </c>
      <c r="G1445" t="s">
        <v>3865</v>
      </c>
      <c r="H1445" t="s">
        <v>3866</v>
      </c>
      <c r="I1445" t="s">
        <v>43</v>
      </c>
      <c r="J1445" t="s">
        <v>43</v>
      </c>
      <c r="K1445" t="s">
        <v>43</v>
      </c>
      <c r="L1445" t="s">
        <v>3761</v>
      </c>
      <c r="M1445" t="s">
        <v>3762</v>
      </c>
      <c r="N1445" t="s">
        <v>46</v>
      </c>
      <c r="O1445">
        <v>1</v>
      </c>
    </row>
    <row r="1446" spans="1:15">
      <c r="A1446" t="s">
        <v>3867</v>
      </c>
      <c r="B1446" t="s">
        <v>3868</v>
      </c>
      <c r="C1446" t="s">
        <v>38</v>
      </c>
      <c r="D1446" t="s">
        <v>39</v>
      </c>
      <c r="E1446" t="s">
        <v>40</v>
      </c>
      <c r="F1446" s="2">
        <v>1</v>
      </c>
      <c r="G1446" t="s">
        <v>1685</v>
      </c>
      <c r="H1446" t="s">
        <v>3869</v>
      </c>
      <c r="I1446" t="s">
        <v>43</v>
      </c>
      <c r="J1446" t="s">
        <v>43</v>
      </c>
      <c r="K1446" t="s">
        <v>43</v>
      </c>
      <c r="L1446" t="s">
        <v>572</v>
      </c>
      <c r="M1446" t="s">
        <v>567</v>
      </c>
      <c r="N1446" t="s">
        <v>46</v>
      </c>
      <c r="O1446">
        <v>1</v>
      </c>
    </row>
    <row r="1447" spans="1:15">
      <c r="A1447" t="s">
        <v>3867</v>
      </c>
      <c r="B1447" t="s">
        <v>3868</v>
      </c>
      <c r="C1447" t="s">
        <v>38</v>
      </c>
      <c r="D1447" t="s">
        <v>39</v>
      </c>
      <c r="E1447" t="s">
        <v>40</v>
      </c>
      <c r="F1447" s="2">
        <v>1</v>
      </c>
      <c r="G1447" t="s">
        <v>1685</v>
      </c>
      <c r="H1447" t="s">
        <v>3869</v>
      </c>
      <c r="I1447" t="s">
        <v>43</v>
      </c>
      <c r="J1447" t="s">
        <v>43</v>
      </c>
      <c r="K1447" t="s">
        <v>43</v>
      </c>
      <c r="L1447" t="s">
        <v>3870</v>
      </c>
      <c r="M1447" t="s">
        <v>3871</v>
      </c>
      <c r="N1447" t="s">
        <v>46</v>
      </c>
      <c r="O1447">
        <v>1</v>
      </c>
    </row>
    <row r="1448" spans="1:15">
      <c r="A1448" t="s">
        <v>3867</v>
      </c>
      <c r="B1448" t="s">
        <v>3868</v>
      </c>
      <c r="C1448" t="s">
        <v>38</v>
      </c>
      <c r="D1448" t="s">
        <v>39</v>
      </c>
      <c r="E1448" t="s">
        <v>40</v>
      </c>
      <c r="F1448" s="2">
        <v>1</v>
      </c>
      <c r="G1448" t="s">
        <v>3872</v>
      </c>
      <c r="H1448" t="s">
        <v>3873</v>
      </c>
      <c r="I1448" t="s">
        <v>43</v>
      </c>
      <c r="J1448" t="s">
        <v>43</v>
      </c>
      <c r="K1448" t="s">
        <v>43</v>
      </c>
      <c r="L1448" t="s">
        <v>567</v>
      </c>
      <c r="M1448" t="s">
        <v>574</v>
      </c>
      <c r="N1448" t="s">
        <v>46</v>
      </c>
      <c r="O1448">
        <v>1</v>
      </c>
    </row>
    <row r="1449" spans="1:15">
      <c r="A1449" t="s">
        <v>3867</v>
      </c>
      <c r="B1449" t="s">
        <v>3868</v>
      </c>
      <c r="C1449" t="s">
        <v>38</v>
      </c>
      <c r="D1449" t="s">
        <v>39</v>
      </c>
      <c r="E1449" t="s">
        <v>40</v>
      </c>
      <c r="F1449" s="2">
        <v>1</v>
      </c>
      <c r="G1449" t="s">
        <v>3872</v>
      </c>
      <c r="H1449" t="s">
        <v>3874</v>
      </c>
      <c r="I1449" t="s">
        <v>43</v>
      </c>
      <c r="J1449" t="s">
        <v>43</v>
      </c>
      <c r="K1449" t="s">
        <v>43</v>
      </c>
      <c r="L1449" t="s">
        <v>3875</v>
      </c>
      <c r="M1449" t="s">
        <v>3876</v>
      </c>
      <c r="N1449" t="s">
        <v>46</v>
      </c>
      <c r="O1449">
        <v>1</v>
      </c>
    </row>
    <row r="1450" spans="1:15">
      <c r="A1450" t="s">
        <v>3867</v>
      </c>
      <c r="B1450" t="s">
        <v>3868</v>
      </c>
      <c r="C1450" t="s">
        <v>38</v>
      </c>
      <c r="D1450" t="s">
        <v>39</v>
      </c>
      <c r="E1450" t="s">
        <v>40</v>
      </c>
      <c r="F1450" s="2">
        <v>1</v>
      </c>
      <c r="G1450" t="s">
        <v>3877</v>
      </c>
      <c r="H1450" t="s">
        <v>3878</v>
      </c>
      <c r="I1450" t="s">
        <v>43</v>
      </c>
      <c r="J1450" t="s">
        <v>43</v>
      </c>
      <c r="K1450" t="s">
        <v>43</v>
      </c>
      <c r="L1450" t="s">
        <v>567</v>
      </c>
      <c r="M1450" t="s">
        <v>574</v>
      </c>
      <c r="N1450" t="s">
        <v>46</v>
      </c>
      <c r="O1450">
        <v>1</v>
      </c>
    </row>
    <row r="1451" spans="1:15">
      <c r="A1451" t="s">
        <v>3867</v>
      </c>
      <c r="B1451" t="s">
        <v>3868</v>
      </c>
      <c r="C1451" t="s">
        <v>38</v>
      </c>
      <c r="D1451" t="s">
        <v>39</v>
      </c>
      <c r="E1451" t="s">
        <v>40</v>
      </c>
      <c r="F1451" s="2">
        <v>1</v>
      </c>
      <c r="G1451" t="s">
        <v>3877</v>
      </c>
      <c r="H1451" t="s">
        <v>3879</v>
      </c>
      <c r="I1451" t="s">
        <v>43</v>
      </c>
      <c r="J1451" t="s">
        <v>43</v>
      </c>
      <c r="K1451" t="s">
        <v>43</v>
      </c>
      <c r="L1451" t="s">
        <v>3875</v>
      </c>
      <c r="M1451" t="s">
        <v>3876</v>
      </c>
      <c r="N1451" t="s">
        <v>46</v>
      </c>
      <c r="O1451">
        <v>1</v>
      </c>
    </row>
    <row r="1452" spans="1:15">
      <c r="A1452" t="s">
        <v>3867</v>
      </c>
      <c r="B1452" t="s">
        <v>3868</v>
      </c>
      <c r="C1452" t="s">
        <v>227</v>
      </c>
      <c r="D1452" t="s">
        <v>217</v>
      </c>
      <c r="E1452" t="s">
        <v>40</v>
      </c>
      <c r="F1452" s="2">
        <v>1</v>
      </c>
      <c r="G1452" t="s">
        <v>1577</v>
      </c>
      <c r="H1452" t="s">
        <v>3880</v>
      </c>
      <c r="I1452" t="s">
        <v>43</v>
      </c>
      <c r="J1452" t="s">
        <v>43</v>
      </c>
      <c r="K1452" t="s">
        <v>43</v>
      </c>
      <c r="L1452" t="s">
        <v>572</v>
      </c>
      <c r="M1452" t="s">
        <v>567</v>
      </c>
      <c r="N1452" t="s">
        <v>46</v>
      </c>
      <c r="O1452">
        <v>1</v>
      </c>
    </row>
    <row r="1453" spans="1:15">
      <c r="A1453" t="s">
        <v>3867</v>
      </c>
      <c r="B1453" t="s">
        <v>3868</v>
      </c>
      <c r="C1453" t="s">
        <v>227</v>
      </c>
      <c r="D1453" t="s">
        <v>217</v>
      </c>
      <c r="E1453" t="s">
        <v>40</v>
      </c>
      <c r="F1453" s="2">
        <v>1</v>
      </c>
      <c r="G1453" t="s">
        <v>1577</v>
      </c>
      <c r="H1453" t="s">
        <v>3881</v>
      </c>
      <c r="I1453" t="s">
        <v>43</v>
      </c>
      <c r="J1453" t="s">
        <v>43</v>
      </c>
      <c r="K1453" t="s">
        <v>43</v>
      </c>
      <c r="L1453" t="s">
        <v>572</v>
      </c>
      <c r="M1453" t="s">
        <v>567</v>
      </c>
      <c r="N1453" t="s">
        <v>46</v>
      </c>
      <c r="O1453">
        <v>1</v>
      </c>
    </row>
    <row r="1454" spans="1:15">
      <c r="A1454" t="s">
        <v>3867</v>
      </c>
      <c r="B1454" t="s">
        <v>3868</v>
      </c>
      <c r="C1454" t="s">
        <v>227</v>
      </c>
      <c r="D1454" t="s">
        <v>217</v>
      </c>
      <c r="E1454" t="s">
        <v>40</v>
      </c>
      <c r="F1454" s="2">
        <v>1</v>
      </c>
      <c r="G1454" t="s">
        <v>1582</v>
      </c>
      <c r="H1454" t="s">
        <v>3882</v>
      </c>
      <c r="I1454" t="s">
        <v>43</v>
      </c>
      <c r="J1454" t="s">
        <v>43</v>
      </c>
      <c r="K1454" t="s">
        <v>43</v>
      </c>
      <c r="L1454" t="s">
        <v>572</v>
      </c>
      <c r="M1454" t="s">
        <v>567</v>
      </c>
      <c r="N1454" t="s">
        <v>46</v>
      </c>
      <c r="O1454">
        <v>1</v>
      </c>
    </row>
    <row r="1455" spans="1:15">
      <c r="A1455" t="s">
        <v>3867</v>
      </c>
      <c r="B1455" t="s">
        <v>3868</v>
      </c>
      <c r="C1455" t="s">
        <v>227</v>
      </c>
      <c r="D1455" t="s">
        <v>217</v>
      </c>
      <c r="E1455" t="s">
        <v>40</v>
      </c>
      <c r="F1455" s="2">
        <v>1</v>
      </c>
      <c r="G1455" t="s">
        <v>1582</v>
      </c>
      <c r="H1455" t="s">
        <v>3883</v>
      </c>
      <c r="I1455" t="s">
        <v>43</v>
      </c>
      <c r="J1455" t="s">
        <v>43</v>
      </c>
      <c r="K1455" t="s">
        <v>43</v>
      </c>
      <c r="L1455" t="s">
        <v>572</v>
      </c>
      <c r="M1455" t="s">
        <v>567</v>
      </c>
      <c r="N1455" t="s">
        <v>46</v>
      </c>
      <c r="O1455">
        <v>1</v>
      </c>
    </row>
    <row r="1456" spans="1:15">
      <c r="A1456" t="s">
        <v>3867</v>
      </c>
      <c r="B1456" t="s">
        <v>3868</v>
      </c>
      <c r="C1456" t="s">
        <v>3884</v>
      </c>
      <c r="D1456" t="s">
        <v>131</v>
      </c>
      <c r="E1456" t="s">
        <v>40</v>
      </c>
      <c r="F1456" s="2">
        <v>1</v>
      </c>
      <c r="G1456" t="s">
        <v>3885</v>
      </c>
      <c r="H1456" t="s">
        <v>3886</v>
      </c>
      <c r="I1456" t="s">
        <v>43</v>
      </c>
      <c r="J1456" t="s">
        <v>43</v>
      </c>
      <c r="K1456" t="s">
        <v>43</v>
      </c>
      <c r="L1456" t="s">
        <v>547</v>
      </c>
      <c r="M1456" t="s">
        <v>1159</v>
      </c>
      <c r="N1456" t="s">
        <v>46</v>
      </c>
      <c r="O1456">
        <v>1</v>
      </c>
    </row>
    <row r="1457" spans="1:15">
      <c r="A1457" t="s">
        <v>3887</v>
      </c>
      <c r="B1457" t="s">
        <v>3888</v>
      </c>
      <c r="C1457" t="s">
        <v>216</v>
      </c>
      <c r="D1457" t="s">
        <v>217</v>
      </c>
      <c r="E1457" t="s">
        <v>40</v>
      </c>
      <c r="F1457" s="2">
        <v>1</v>
      </c>
      <c r="G1457" t="s">
        <v>228</v>
      </c>
      <c r="H1457" t="s">
        <v>65</v>
      </c>
      <c r="I1457" t="s">
        <v>43</v>
      </c>
      <c r="J1457" t="s">
        <v>43</v>
      </c>
      <c r="K1457" t="s">
        <v>43</v>
      </c>
      <c r="L1457" t="s">
        <v>3889</v>
      </c>
      <c r="M1457" t="s">
        <v>2433</v>
      </c>
      <c r="N1457" t="s">
        <v>46</v>
      </c>
      <c r="O1457">
        <v>1</v>
      </c>
    </row>
    <row r="1458" spans="1:15">
      <c r="A1458" t="s">
        <v>3890</v>
      </c>
      <c r="B1458" t="s">
        <v>3891</v>
      </c>
      <c r="C1458" t="s">
        <v>3892</v>
      </c>
      <c r="D1458" t="s">
        <v>3893</v>
      </c>
      <c r="E1458" t="s">
        <v>40</v>
      </c>
      <c r="F1458" s="2">
        <v>1</v>
      </c>
      <c r="G1458" t="s">
        <v>1034</v>
      </c>
      <c r="H1458" t="s">
        <v>3894</v>
      </c>
      <c r="I1458" t="s">
        <v>43</v>
      </c>
      <c r="J1458" t="s">
        <v>43</v>
      </c>
      <c r="K1458" t="s">
        <v>43</v>
      </c>
      <c r="L1458" t="s">
        <v>3895</v>
      </c>
      <c r="M1458" t="s">
        <v>3896</v>
      </c>
      <c r="N1458" t="s">
        <v>46</v>
      </c>
      <c r="O1458">
        <v>1</v>
      </c>
    </row>
    <row r="1459" spans="1:15">
      <c r="A1459" t="s">
        <v>3890</v>
      </c>
      <c r="B1459" t="s">
        <v>3891</v>
      </c>
      <c r="C1459" t="s">
        <v>3892</v>
      </c>
      <c r="D1459" t="s">
        <v>3893</v>
      </c>
      <c r="E1459" t="s">
        <v>40</v>
      </c>
      <c r="F1459" s="2">
        <v>1</v>
      </c>
      <c r="G1459" t="s">
        <v>3897</v>
      </c>
      <c r="H1459" t="s">
        <v>3124</v>
      </c>
      <c r="I1459" t="s">
        <v>43</v>
      </c>
      <c r="J1459" t="s">
        <v>43</v>
      </c>
      <c r="K1459" t="s">
        <v>43</v>
      </c>
      <c r="L1459" t="s">
        <v>385</v>
      </c>
      <c r="M1459" t="s">
        <v>3898</v>
      </c>
      <c r="N1459" t="s">
        <v>46</v>
      </c>
      <c r="O1459">
        <v>1</v>
      </c>
    </row>
    <row r="1460" spans="1:15">
      <c r="A1460" t="s">
        <v>3890</v>
      </c>
      <c r="B1460" t="s">
        <v>3891</v>
      </c>
      <c r="C1460" t="s">
        <v>3892</v>
      </c>
      <c r="D1460" t="s">
        <v>3893</v>
      </c>
      <c r="E1460" t="s">
        <v>40</v>
      </c>
      <c r="F1460" s="2">
        <v>1</v>
      </c>
      <c r="G1460" t="s">
        <v>143</v>
      </c>
      <c r="H1460" t="s">
        <v>728</v>
      </c>
      <c r="I1460" t="s">
        <v>43</v>
      </c>
      <c r="J1460" t="s">
        <v>43</v>
      </c>
      <c r="K1460" t="s">
        <v>43</v>
      </c>
      <c r="L1460" t="s">
        <v>2027</v>
      </c>
      <c r="M1460" t="s">
        <v>3899</v>
      </c>
      <c r="N1460" t="s">
        <v>46</v>
      </c>
      <c r="O1460">
        <v>1</v>
      </c>
    </row>
    <row r="1461" spans="1:15">
      <c r="A1461" t="s">
        <v>3890</v>
      </c>
      <c r="B1461" t="s">
        <v>3891</v>
      </c>
      <c r="C1461" t="s">
        <v>3892</v>
      </c>
      <c r="D1461" t="s">
        <v>3893</v>
      </c>
      <c r="E1461" t="s">
        <v>40</v>
      </c>
      <c r="F1461" s="2">
        <v>1</v>
      </c>
      <c r="G1461" t="s">
        <v>3900</v>
      </c>
      <c r="H1461" t="s">
        <v>3216</v>
      </c>
      <c r="I1461" t="s">
        <v>43</v>
      </c>
      <c r="J1461" t="s">
        <v>43</v>
      </c>
      <c r="K1461" t="s">
        <v>43</v>
      </c>
      <c r="L1461" t="s">
        <v>387</v>
      </c>
      <c r="M1461" t="s">
        <v>3898</v>
      </c>
      <c r="N1461" t="s">
        <v>46</v>
      </c>
      <c r="O1461">
        <v>1</v>
      </c>
    </row>
    <row r="1462" spans="1:15">
      <c r="A1462" t="s">
        <v>3890</v>
      </c>
      <c r="B1462" t="s">
        <v>3891</v>
      </c>
      <c r="C1462" t="s">
        <v>3892</v>
      </c>
      <c r="D1462" t="s">
        <v>3893</v>
      </c>
      <c r="E1462" t="s">
        <v>40</v>
      </c>
      <c r="F1462" s="2">
        <v>1</v>
      </c>
      <c r="G1462" t="s">
        <v>1324</v>
      </c>
      <c r="H1462" t="s">
        <v>3901</v>
      </c>
      <c r="I1462" t="s">
        <v>43</v>
      </c>
      <c r="J1462" t="s">
        <v>43</v>
      </c>
      <c r="K1462" t="s">
        <v>43</v>
      </c>
      <c r="L1462" t="s">
        <v>3902</v>
      </c>
      <c r="M1462" t="s">
        <v>3903</v>
      </c>
      <c r="N1462" t="s">
        <v>46</v>
      </c>
      <c r="O1462">
        <v>1</v>
      </c>
    </row>
    <row r="1463" spans="1:15">
      <c r="A1463" t="s">
        <v>3890</v>
      </c>
      <c r="B1463" t="s">
        <v>3891</v>
      </c>
      <c r="C1463" t="s">
        <v>3892</v>
      </c>
      <c r="D1463" t="s">
        <v>3893</v>
      </c>
      <c r="E1463" t="s">
        <v>40</v>
      </c>
      <c r="F1463" s="2">
        <v>1</v>
      </c>
      <c r="G1463" t="s">
        <v>3904</v>
      </c>
      <c r="H1463" t="s">
        <v>1325</v>
      </c>
      <c r="I1463" t="s">
        <v>43</v>
      </c>
      <c r="J1463" t="s">
        <v>43</v>
      </c>
      <c r="K1463" t="s">
        <v>43</v>
      </c>
      <c r="L1463" t="s">
        <v>1205</v>
      </c>
      <c r="M1463" t="s">
        <v>2662</v>
      </c>
      <c r="N1463" t="s">
        <v>46</v>
      </c>
      <c r="O1463">
        <v>1</v>
      </c>
    </row>
    <row r="1464" spans="1:15">
      <c r="A1464" t="s">
        <v>3890</v>
      </c>
      <c r="B1464" t="s">
        <v>3891</v>
      </c>
      <c r="C1464" t="s">
        <v>3892</v>
      </c>
      <c r="D1464" t="s">
        <v>3893</v>
      </c>
      <c r="E1464" t="s">
        <v>40</v>
      </c>
      <c r="F1464" s="2">
        <v>1</v>
      </c>
      <c r="G1464" t="s">
        <v>3746</v>
      </c>
      <c r="H1464" t="s">
        <v>3905</v>
      </c>
      <c r="I1464" t="s">
        <v>43</v>
      </c>
      <c r="J1464" t="s">
        <v>43</v>
      </c>
      <c r="K1464" t="s">
        <v>43</v>
      </c>
      <c r="L1464" t="s">
        <v>1031</v>
      </c>
      <c r="M1464" t="s">
        <v>1032</v>
      </c>
      <c r="N1464" t="s">
        <v>46</v>
      </c>
      <c r="O1464">
        <v>1</v>
      </c>
    </row>
    <row r="1465" spans="1:15">
      <c r="A1465" t="s">
        <v>3890</v>
      </c>
      <c r="B1465" t="s">
        <v>3891</v>
      </c>
      <c r="C1465" t="s">
        <v>3892</v>
      </c>
      <c r="D1465" t="s">
        <v>3893</v>
      </c>
      <c r="E1465" t="s">
        <v>40</v>
      </c>
      <c r="F1465" s="2">
        <v>1</v>
      </c>
      <c r="G1465" t="s">
        <v>3906</v>
      </c>
      <c r="H1465" t="s">
        <v>3497</v>
      </c>
      <c r="I1465" t="s">
        <v>43</v>
      </c>
      <c r="J1465" t="s">
        <v>43</v>
      </c>
      <c r="K1465" t="s">
        <v>43</v>
      </c>
      <c r="L1465" t="s">
        <v>247</v>
      </c>
      <c r="M1465" t="s">
        <v>245</v>
      </c>
      <c r="N1465" t="s">
        <v>46</v>
      </c>
      <c r="O1465">
        <v>1</v>
      </c>
    </row>
    <row r="1466" spans="1:15">
      <c r="A1466" t="s">
        <v>3890</v>
      </c>
      <c r="B1466" t="s">
        <v>3891</v>
      </c>
      <c r="C1466" t="s">
        <v>3892</v>
      </c>
      <c r="D1466" t="s">
        <v>3893</v>
      </c>
      <c r="E1466" t="s">
        <v>40</v>
      </c>
      <c r="F1466" s="2">
        <v>1</v>
      </c>
      <c r="G1466" t="s">
        <v>1324</v>
      </c>
      <c r="H1466" t="s">
        <v>3901</v>
      </c>
      <c r="I1466" t="s">
        <v>43</v>
      </c>
      <c r="J1466" t="s">
        <v>43</v>
      </c>
      <c r="K1466" t="s">
        <v>43</v>
      </c>
      <c r="L1466" t="s">
        <v>1098</v>
      </c>
      <c r="M1466" t="s">
        <v>3903</v>
      </c>
      <c r="N1466" t="s">
        <v>46</v>
      </c>
      <c r="O1466">
        <v>1</v>
      </c>
    </row>
    <row r="1467" spans="1:15">
      <c r="A1467" t="s">
        <v>3890</v>
      </c>
      <c r="B1467" t="s">
        <v>3891</v>
      </c>
      <c r="C1467" t="s">
        <v>3892</v>
      </c>
      <c r="D1467" t="s">
        <v>3893</v>
      </c>
      <c r="E1467" t="s">
        <v>40</v>
      </c>
      <c r="F1467" s="2">
        <v>1</v>
      </c>
      <c r="G1467" t="s">
        <v>3907</v>
      </c>
      <c r="H1467" t="s">
        <v>3217</v>
      </c>
      <c r="I1467" t="s">
        <v>43</v>
      </c>
      <c r="J1467" t="s">
        <v>43</v>
      </c>
      <c r="K1467" t="s">
        <v>43</v>
      </c>
      <c r="L1467" t="s">
        <v>1204</v>
      </c>
      <c r="M1467" t="s">
        <v>2662</v>
      </c>
      <c r="N1467" t="s">
        <v>46</v>
      </c>
      <c r="O1467">
        <v>1</v>
      </c>
    </row>
    <row r="1468" spans="1:15">
      <c r="A1468" t="s">
        <v>3890</v>
      </c>
      <c r="B1468" t="s">
        <v>3891</v>
      </c>
      <c r="C1468" t="s">
        <v>3892</v>
      </c>
      <c r="D1468" t="s">
        <v>3893</v>
      </c>
      <c r="E1468" t="s">
        <v>40</v>
      </c>
      <c r="F1468" s="2">
        <v>1</v>
      </c>
      <c r="G1468" t="s">
        <v>3908</v>
      </c>
      <c r="H1468" t="s">
        <v>3909</v>
      </c>
      <c r="I1468" t="s">
        <v>43</v>
      </c>
      <c r="J1468" t="s">
        <v>43</v>
      </c>
      <c r="K1468" t="s">
        <v>43</v>
      </c>
      <c r="L1468" t="s">
        <v>3910</v>
      </c>
      <c r="M1468" t="s">
        <v>3911</v>
      </c>
      <c r="N1468" t="s">
        <v>46</v>
      </c>
      <c r="O1468">
        <v>1</v>
      </c>
    </row>
    <row r="1469" spans="1:15">
      <c r="A1469" t="s">
        <v>3890</v>
      </c>
      <c r="B1469" t="s">
        <v>3891</v>
      </c>
      <c r="C1469" t="s">
        <v>3892</v>
      </c>
      <c r="D1469" t="s">
        <v>3893</v>
      </c>
      <c r="E1469" t="s">
        <v>40</v>
      </c>
      <c r="F1469" s="2">
        <v>1</v>
      </c>
      <c r="G1469" t="s">
        <v>3912</v>
      </c>
      <c r="H1469" t="s">
        <v>3913</v>
      </c>
      <c r="I1469" t="s">
        <v>43</v>
      </c>
      <c r="J1469" t="s">
        <v>43</v>
      </c>
      <c r="K1469" t="s">
        <v>43</v>
      </c>
      <c r="L1469" t="s">
        <v>2662</v>
      </c>
      <c r="M1469" t="s">
        <v>1205</v>
      </c>
      <c r="N1469" t="s">
        <v>46</v>
      </c>
      <c r="O1469">
        <v>1</v>
      </c>
    </row>
    <row r="1470" spans="1:15">
      <c r="A1470" t="s">
        <v>3914</v>
      </c>
      <c r="B1470" t="s">
        <v>3915</v>
      </c>
      <c r="C1470" t="s">
        <v>874</v>
      </c>
      <c r="D1470" t="s">
        <v>875</v>
      </c>
      <c r="E1470" t="s">
        <v>40</v>
      </c>
      <c r="F1470" s="2">
        <v>1</v>
      </c>
      <c r="G1470" t="s">
        <v>2922</v>
      </c>
      <c r="H1470" t="s">
        <v>877</v>
      </c>
      <c r="I1470" t="s">
        <v>43</v>
      </c>
      <c r="J1470" t="s">
        <v>43</v>
      </c>
      <c r="K1470" t="s">
        <v>43</v>
      </c>
      <c r="L1470" t="s">
        <v>3916</v>
      </c>
      <c r="M1470" t="s">
        <v>3917</v>
      </c>
      <c r="N1470" t="s">
        <v>46</v>
      </c>
      <c r="O1470">
        <v>1</v>
      </c>
    </row>
    <row r="1471" spans="1:15">
      <c r="A1471" t="s">
        <v>3914</v>
      </c>
      <c r="B1471" t="s">
        <v>3915</v>
      </c>
      <c r="C1471" t="s">
        <v>874</v>
      </c>
      <c r="D1471" t="s">
        <v>875</v>
      </c>
      <c r="E1471" t="s">
        <v>40</v>
      </c>
      <c r="F1471" s="2">
        <v>1</v>
      </c>
      <c r="G1471" t="s">
        <v>3918</v>
      </c>
      <c r="H1471" t="s">
        <v>3919</v>
      </c>
      <c r="I1471" t="s">
        <v>43</v>
      </c>
      <c r="J1471" t="s">
        <v>43</v>
      </c>
      <c r="K1471" t="s">
        <v>43</v>
      </c>
      <c r="L1471" t="s">
        <v>3920</v>
      </c>
      <c r="M1471" t="s">
        <v>3921</v>
      </c>
      <c r="N1471" t="s">
        <v>46</v>
      </c>
      <c r="O1471">
        <v>1</v>
      </c>
    </row>
    <row r="1472" spans="1:15">
      <c r="A1472" t="s">
        <v>3922</v>
      </c>
      <c r="B1472" t="s">
        <v>3923</v>
      </c>
      <c r="C1472" t="s">
        <v>38</v>
      </c>
      <c r="D1472" t="s">
        <v>39</v>
      </c>
      <c r="E1472" t="s">
        <v>40</v>
      </c>
      <c r="F1472" s="2">
        <v>1</v>
      </c>
      <c r="G1472" t="s">
        <v>234</v>
      </c>
      <c r="H1472" t="s">
        <v>811</v>
      </c>
      <c r="I1472" t="s">
        <v>43</v>
      </c>
      <c r="J1472" t="s">
        <v>43</v>
      </c>
      <c r="K1472" t="s">
        <v>3924</v>
      </c>
      <c r="L1472" t="s">
        <v>796</v>
      </c>
      <c r="M1472" t="s">
        <v>797</v>
      </c>
      <c r="N1472" t="s">
        <v>46</v>
      </c>
      <c r="O1472">
        <v>1</v>
      </c>
    </row>
    <row r="1473" spans="1:15">
      <c r="A1473" t="s">
        <v>3922</v>
      </c>
      <c r="B1473" t="s">
        <v>3923</v>
      </c>
      <c r="C1473" t="s">
        <v>3289</v>
      </c>
      <c r="D1473" t="s">
        <v>217</v>
      </c>
      <c r="E1473" t="s">
        <v>40</v>
      </c>
      <c r="F1473" s="2">
        <v>1</v>
      </c>
      <c r="G1473" t="s">
        <v>3925</v>
      </c>
      <c r="H1473" t="s">
        <v>3290</v>
      </c>
      <c r="I1473" t="s">
        <v>43</v>
      </c>
      <c r="J1473" t="s">
        <v>43</v>
      </c>
      <c r="K1473" t="s">
        <v>43</v>
      </c>
      <c r="L1473" t="s">
        <v>3353</v>
      </c>
      <c r="M1473" t="s">
        <v>3762</v>
      </c>
      <c r="N1473" t="s">
        <v>46</v>
      </c>
      <c r="O1473">
        <v>1</v>
      </c>
    </row>
    <row r="1474" spans="1:15">
      <c r="A1474" t="s">
        <v>3926</v>
      </c>
      <c r="B1474" t="s">
        <v>3927</v>
      </c>
      <c r="C1474" t="s">
        <v>663</v>
      </c>
      <c r="D1474" t="s">
        <v>131</v>
      </c>
      <c r="E1474" t="s">
        <v>40</v>
      </c>
      <c r="F1474" s="2">
        <v>1</v>
      </c>
      <c r="G1474" t="s">
        <v>1747</v>
      </c>
      <c r="H1474" t="s">
        <v>3928</v>
      </c>
      <c r="I1474" t="s">
        <v>43</v>
      </c>
      <c r="J1474" t="s">
        <v>43</v>
      </c>
      <c r="K1474" t="s">
        <v>3929</v>
      </c>
      <c r="L1474" t="s">
        <v>1659</v>
      </c>
      <c r="M1474" t="s">
        <v>3930</v>
      </c>
      <c r="N1474" t="s">
        <v>46</v>
      </c>
      <c r="O1474">
        <v>1</v>
      </c>
    </row>
    <row r="1475" spans="1:15">
      <c r="A1475" t="s">
        <v>3926</v>
      </c>
      <c r="B1475" t="s">
        <v>3927</v>
      </c>
      <c r="C1475" t="s">
        <v>663</v>
      </c>
      <c r="D1475" t="s">
        <v>131</v>
      </c>
      <c r="E1475" t="s">
        <v>40</v>
      </c>
      <c r="F1475" s="2">
        <v>1</v>
      </c>
      <c r="G1475" t="s">
        <v>2138</v>
      </c>
      <c r="H1475" t="s">
        <v>3931</v>
      </c>
      <c r="I1475" t="s">
        <v>43</v>
      </c>
      <c r="J1475" t="s">
        <v>43</v>
      </c>
      <c r="K1475" t="s">
        <v>3932</v>
      </c>
      <c r="L1475" t="s">
        <v>1659</v>
      </c>
      <c r="M1475" t="s">
        <v>3930</v>
      </c>
      <c r="N1475" t="s">
        <v>46</v>
      </c>
      <c r="O1475">
        <v>1</v>
      </c>
    </row>
    <row r="1476" spans="1:15">
      <c r="A1476" t="s">
        <v>3926</v>
      </c>
      <c r="B1476" t="s">
        <v>3927</v>
      </c>
      <c r="C1476" t="s">
        <v>663</v>
      </c>
      <c r="D1476" t="s">
        <v>131</v>
      </c>
      <c r="E1476" t="s">
        <v>40</v>
      </c>
      <c r="F1476" s="2">
        <v>1</v>
      </c>
      <c r="G1476" t="s">
        <v>2852</v>
      </c>
      <c r="H1476" t="s">
        <v>1104</v>
      </c>
      <c r="I1476" t="s">
        <v>43</v>
      </c>
      <c r="J1476" t="s">
        <v>43</v>
      </c>
      <c r="K1476" t="s">
        <v>3933</v>
      </c>
      <c r="L1476" t="s">
        <v>3930</v>
      </c>
      <c r="M1476" t="s">
        <v>1659</v>
      </c>
      <c r="N1476" t="s">
        <v>46</v>
      </c>
      <c r="O1476">
        <v>1</v>
      </c>
    </row>
    <row r="1477" spans="1:15">
      <c r="A1477" t="s">
        <v>3926</v>
      </c>
      <c r="B1477" t="s">
        <v>3927</v>
      </c>
      <c r="C1477" t="s">
        <v>663</v>
      </c>
      <c r="D1477" t="s">
        <v>131</v>
      </c>
      <c r="E1477" t="s">
        <v>40</v>
      </c>
      <c r="F1477" s="2">
        <v>1</v>
      </c>
      <c r="G1477" t="s">
        <v>3934</v>
      </c>
      <c r="H1477" t="s">
        <v>1119</v>
      </c>
      <c r="I1477" t="s">
        <v>43</v>
      </c>
      <c r="J1477" t="s">
        <v>43</v>
      </c>
      <c r="K1477" t="s">
        <v>3935</v>
      </c>
      <c r="L1477" t="s">
        <v>3930</v>
      </c>
      <c r="M1477" t="s">
        <v>1659</v>
      </c>
      <c r="N1477" t="s">
        <v>46</v>
      </c>
      <c r="O1477">
        <v>1</v>
      </c>
    </row>
    <row r="1478" spans="1:15">
      <c r="A1478" t="s">
        <v>3926</v>
      </c>
      <c r="B1478" t="s">
        <v>3927</v>
      </c>
      <c r="C1478" t="s">
        <v>663</v>
      </c>
      <c r="D1478" t="s">
        <v>131</v>
      </c>
      <c r="E1478" t="s">
        <v>40</v>
      </c>
      <c r="F1478" s="2">
        <v>1</v>
      </c>
      <c r="G1478" t="s">
        <v>3936</v>
      </c>
      <c r="H1478" t="s">
        <v>3937</v>
      </c>
      <c r="I1478" t="s">
        <v>43</v>
      </c>
      <c r="J1478" t="s">
        <v>43</v>
      </c>
      <c r="K1478" t="s">
        <v>3938</v>
      </c>
      <c r="L1478" t="s">
        <v>3930</v>
      </c>
      <c r="M1478" t="s">
        <v>1659</v>
      </c>
      <c r="N1478" t="s">
        <v>46</v>
      </c>
      <c r="O1478">
        <v>1</v>
      </c>
    </row>
    <row r="1479" spans="1:15">
      <c r="A1479" t="s">
        <v>3926</v>
      </c>
      <c r="B1479" t="s">
        <v>3927</v>
      </c>
      <c r="C1479" t="s">
        <v>663</v>
      </c>
      <c r="D1479" t="s">
        <v>131</v>
      </c>
      <c r="E1479" t="s">
        <v>40</v>
      </c>
      <c r="F1479" s="2">
        <v>1</v>
      </c>
      <c r="G1479" t="s">
        <v>3939</v>
      </c>
      <c r="H1479" t="s">
        <v>3940</v>
      </c>
      <c r="I1479" t="s">
        <v>43</v>
      </c>
      <c r="J1479" t="s">
        <v>43</v>
      </c>
      <c r="K1479" t="s">
        <v>3941</v>
      </c>
      <c r="L1479" t="s">
        <v>3930</v>
      </c>
      <c r="M1479" t="s">
        <v>1659</v>
      </c>
      <c r="N1479" t="s">
        <v>46</v>
      </c>
      <c r="O1479">
        <v>1</v>
      </c>
    </row>
    <row r="1480" spans="1:15">
      <c r="A1480" t="s">
        <v>3926</v>
      </c>
      <c r="B1480" t="s">
        <v>3927</v>
      </c>
      <c r="C1480" t="s">
        <v>663</v>
      </c>
      <c r="D1480" t="s">
        <v>131</v>
      </c>
      <c r="E1480" t="s">
        <v>40</v>
      </c>
      <c r="F1480" s="2">
        <v>1</v>
      </c>
      <c r="G1480" t="s">
        <v>43</v>
      </c>
      <c r="H1480" t="s">
        <v>1104</v>
      </c>
      <c r="I1480" t="s">
        <v>43</v>
      </c>
      <c r="J1480" t="s">
        <v>43</v>
      </c>
      <c r="K1480" t="s">
        <v>43</v>
      </c>
      <c r="L1480" t="s">
        <v>3930</v>
      </c>
      <c r="M1480" t="s">
        <v>1659</v>
      </c>
      <c r="N1480" t="s">
        <v>46</v>
      </c>
      <c r="O1480">
        <v>1</v>
      </c>
    </row>
    <row r="1481" spans="1:15">
      <c r="A1481" t="s">
        <v>3926</v>
      </c>
      <c r="B1481" t="s">
        <v>3927</v>
      </c>
      <c r="C1481" t="s">
        <v>1752</v>
      </c>
      <c r="D1481" t="s">
        <v>131</v>
      </c>
      <c r="E1481" t="s">
        <v>40</v>
      </c>
      <c r="F1481" s="2">
        <v>1</v>
      </c>
      <c r="G1481" t="s">
        <v>3942</v>
      </c>
      <c r="H1481" t="s">
        <v>3928</v>
      </c>
      <c r="I1481" t="s">
        <v>43</v>
      </c>
      <c r="J1481" t="s">
        <v>43</v>
      </c>
      <c r="K1481" t="s">
        <v>43</v>
      </c>
      <c r="L1481" t="s">
        <v>1659</v>
      </c>
      <c r="M1481" t="s">
        <v>3930</v>
      </c>
      <c r="N1481" t="s">
        <v>46</v>
      </c>
      <c r="O1481">
        <v>1</v>
      </c>
    </row>
    <row r="1482" spans="1:15">
      <c r="A1482" t="s">
        <v>3926</v>
      </c>
      <c r="B1482" t="s">
        <v>3927</v>
      </c>
      <c r="C1482" t="s">
        <v>1752</v>
      </c>
      <c r="D1482" t="s">
        <v>131</v>
      </c>
      <c r="E1482" t="s">
        <v>40</v>
      </c>
      <c r="F1482" s="2">
        <v>1</v>
      </c>
      <c r="G1482" t="s">
        <v>3943</v>
      </c>
      <c r="H1482" t="s">
        <v>1119</v>
      </c>
      <c r="I1482" t="s">
        <v>43</v>
      </c>
      <c r="J1482" t="s">
        <v>43</v>
      </c>
      <c r="K1482" t="s">
        <v>43</v>
      </c>
      <c r="L1482" t="s">
        <v>3930</v>
      </c>
      <c r="M1482" t="s">
        <v>1659</v>
      </c>
      <c r="N1482" t="s">
        <v>46</v>
      </c>
      <c r="O1482">
        <v>1</v>
      </c>
    </row>
    <row r="1483" spans="1:15">
      <c r="A1483" t="s">
        <v>3944</v>
      </c>
      <c r="B1483" t="s">
        <v>3945</v>
      </c>
      <c r="C1483" t="s">
        <v>503</v>
      </c>
      <c r="D1483" t="s">
        <v>63</v>
      </c>
      <c r="E1483" t="s">
        <v>40</v>
      </c>
      <c r="F1483" s="2">
        <v>1</v>
      </c>
      <c r="G1483" t="s">
        <v>1213</v>
      </c>
      <c r="H1483" t="s">
        <v>3946</v>
      </c>
      <c r="I1483" t="s">
        <v>43</v>
      </c>
      <c r="J1483" t="s">
        <v>43</v>
      </c>
      <c r="K1483" t="s">
        <v>43</v>
      </c>
      <c r="L1483" t="s">
        <v>3947</v>
      </c>
      <c r="M1483" t="s">
        <v>1435</v>
      </c>
      <c r="N1483" t="s">
        <v>46</v>
      </c>
      <c r="O1483">
        <v>1</v>
      </c>
    </row>
    <row r="1484" spans="1:15">
      <c r="A1484" t="s">
        <v>3944</v>
      </c>
      <c r="B1484" t="s">
        <v>3945</v>
      </c>
      <c r="C1484" t="s">
        <v>503</v>
      </c>
      <c r="D1484" t="s">
        <v>63</v>
      </c>
      <c r="E1484" t="s">
        <v>40</v>
      </c>
      <c r="F1484" s="2">
        <v>1</v>
      </c>
      <c r="G1484" t="s">
        <v>1217</v>
      </c>
      <c r="H1484" t="s">
        <v>3948</v>
      </c>
      <c r="I1484" t="s">
        <v>43</v>
      </c>
      <c r="J1484" t="s">
        <v>43</v>
      </c>
      <c r="K1484" t="s">
        <v>43</v>
      </c>
      <c r="L1484" t="s">
        <v>3947</v>
      </c>
      <c r="M1484" t="s">
        <v>1435</v>
      </c>
      <c r="N1484" t="s">
        <v>46</v>
      </c>
      <c r="O1484">
        <v>1</v>
      </c>
    </row>
    <row r="1485" spans="1:15">
      <c r="A1485" t="s">
        <v>3944</v>
      </c>
      <c r="B1485" t="s">
        <v>3945</v>
      </c>
      <c r="C1485" t="s">
        <v>503</v>
      </c>
      <c r="D1485" t="s">
        <v>63</v>
      </c>
      <c r="E1485" t="s">
        <v>40</v>
      </c>
      <c r="F1485" s="2">
        <v>1</v>
      </c>
      <c r="G1485" t="s">
        <v>789</v>
      </c>
      <c r="H1485" t="s">
        <v>3949</v>
      </c>
      <c r="I1485" t="s">
        <v>43</v>
      </c>
      <c r="J1485" t="s">
        <v>43</v>
      </c>
      <c r="K1485" t="s">
        <v>43</v>
      </c>
      <c r="L1485" t="s">
        <v>3950</v>
      </c>
      <c r="M1485" t="s">
        <v>146</v>
      </c>
      <c r="N1485" t="s">
        <v>46</v>
      </c>
      <c r="O1485">
        <v>1</v>
      </c>
    </row>
    <row r="1486" spans="1:15">
      <c r="A1486" t="s">
        <v>3944</v>
      </c>
      <c r="B1486" t="s">
        <v>3945</v>
      </c>
      <c r="C1486" t="s">
        <v>503</v>
      </c>
      <c r="D1486" t="s">
        <v>63</v>
      </c>
      <c r="E1486" t="s">
        <v>40</v>
      </c>
      <c r="F1486" s="2">
        <v>1</v>
      </c>
      <c r="G1486" t="s">
        <v>798</v>
      </c>
      <c r="H1486" t="s">
        <v>3951</v>
      </c>
      <c r="I1486" t="s">
        <v>43</v>
      </c>
      <c r="J1486" t="s">
        <v>43</v>
      </c>
      <c r="K1486" t="s">
        <v>43</v>
      </c>
      <c r="L1486" t="s">
        <v>3950</v>
      </c>
      <c r="M1486" t="s">
        <v>146</v>
      </c>
      <c r="N1486" t="s">
        <v>46</v>
      </c>
      <c r="O1486">
        <v>1</v>
      </c>
    </row>
    <row r="1487" spans="1:15">
      <c r="A1487" t="s">
        <v>3944</v>
      </c>
      <c r="B1487" t="s">
        <v>3945</v>
      </c>
      <c r="C1487" t="s">
        <v>38</v>
      </c>
      <c r="D1487" t="s">
        <v>39</v>
      </c>
      <c r="E1487" t="s">
        <v>40</v>
      </c>
      <c r="F1487" s="2">
        <v>1</v>
      </c>
      <c r="G1487" t="s">
        <v>1213</v>
      </c>
      <c r="H1487" t="s">
        <v>496</v>
      </c>
      <c r="I1487" t="s">
        <v>43</v>
      </c>
      <c r="J1487" t="s">
        <v>43</v>
      </c>
      <c r="K1487" t="s">
        <v>43</v>
      </c>
      <c r="L1487" t="s">
        <v>1920</v>
      </c>
      <c r="M1487" t="s">
        <v>1435</v>
      </c>
      <c r="N1487" t="s">
        <v>46</v>
      </c>
      <c r="O1487">
        <v>1</v>
      </c>
    </row>
    <row r="1488" spans="1:15">
      <c r="A1488" t="s">
        <v>3944</v>
      </c>
      <c r="B1488" t="s">
        <v>3945</v>
      </c>
      <c r="C1488" t="s">
        <v>38</v>
      </c>
      <c r="D1488" t="s">
        <v>39</v>
      </c>
      <c r="E1488" t="s">
        <v>40</v>
      </c>
      <c r="F1488" s="2">
        <v>1</v>
      </c>
      <c r="G1488" t="s">
        <v>1217</v>
      </c>
      <c r="H1488" t="s">
        <v>496</v>
      </c>
      <c r="I1488" t="s">
        <v>43</v>
      </c>
      <c r="J1488" t="s">
        <v>43</v>
      </c>
      <c r="K1488" t="s">
        <v>43</v>
      </c>
      <c r="L1488" t="s">
        <v>1920</v>
      </c>
      <c r="M1488" t="s">
        <v>1435</v>
      </c>
      <c r="N1488" t="s">
        <v>46</v>
      </c>
      <c r="O1488">
        <v>1</v>
      </c>
    </row>
    <row r="1489" spans="1:15">
      <c r="A1489" t="s">
        <v>3944</v>
      </c>
      <c r="B1489" t="s">
        <v>3945</v>
      </c>
      <c r="C1489" t="s">
        <v>38</v>
      </c>
      <c r="D1489" t="s">
        <v>39</v>
      </c>
      <c r="E1489" t="s">
        <v>40</v>
      </c>
      <c r="F1489" s="2">
        <v>1</v>
      </c>
      <c r="G1489" t="s">
        <v>789</v>
      </c>
      <c r="H1489" t="s">
        <v>2026</v>
      </c>
      <c r="I1489" t="s">
        <v>43</v>
      </c>
      <c r="J1489" t="s">
        <v>43</v>
      </c>
      <c r="K1489" t="s">
        <v>43</v>
      </c>
      <c r="L1489" t="s">
        <v>2829</v>
      </c>
      <c r="M1489" t="s">
        <v>72</v>
      </c>
      <c r="N1489" t="s">
        <v>46</v>
      </c>
      <c r="O1489">
        <v>1</v>
      </c>
    </row>
    <row r="1490" spans="1:15">
      <c r="A1490" t="s">
        <v>3944</v>
      </c>
      <c r="B1490" t="s">
        <v>3945</v>
      </c>
      <c r="C1490" t="s">
        <v>38</v>
      </c>
      <c r="D1490" t="s">
        <v>39</v>
      </c>
      <c r="E1490" t="s">
        <v>40</v>
      </c>
      <c r="F1490" s="2">
        <v>1</v>
      </c>
      <c r="G1490" t="s">
        <v>798</v>
      </c>
      <c r="H1490" t="s">
        <v>2026</v>
      </c>
      <c r="I1490" t="s">
        <v>43</v>
      </c>
      <c r="J1490" t="s">
        <v>43</v>
      </c>
      <c r="K1490" t="s">
        <v>43</v>
      </c>
      <c r="L1490" t="s">
        <v>2829</v>
      </c>
      <c r="M1490" t="s">
        <v>72</v>
      </c>
      <c r="N1490" t="s">
        <v>46</v>
      </c>
      <c r="O1490">
        <v>1</v>
      </c>
    </row>
    <row r="1491" spans="1:15">
      <c r="A1491" t="s">
        <v>3952</v>
      </c>
      <c r="B1491" t="s">
        <v>3953</v>
      </c>
      <c r="C1491" t="s">
        <v>38</v>
      </c>
      <c r="D1491" t="s">
        <v>39</v>
      </c>
      <c r="E1491" t="s">
        <v>40</v>
      </c>
      <c r="F1491" s="2">
        <v>1</v>
      </c>
      <c r="G1491" t="s">
        <v>3584</v>
      </c>
      <c r="H1491" t="s">
        <v>2296</v>
      </c>
      <c r="I1491" t="s">
        <v>43</v>
      </c>
      <c r="J1491" t="s">
        <v>43</v>
      </c>
      <c r="K1491" t="s">
        <v>43</v>
      </c>
      <c r="L1491" t="s">
        <v>3954</v>
      </c>
      <c r="M1491" t="s">
        <v>3955</v>
      </c>
      <c r="N1491" t="s">
        <v>46</v>
      </c>
      <c r="O1491">
        <v>1</v>
      </c>
    </row>
    <row r="1492" spans="1:15">
      <c r="A1492" t="s">
        <v>3952</v>
      </c>
      <c r="B1492" t="s">
        <v>3953</v>
      </c>
      <c r="C1492" t="s">
        <v>38</v>
      </c>
      <c r="D1492" t="s">
        <v>39</v>
      </c>
      <c r="E1492" t="s">
        <v>40</v>
      </c>
      <c r="F1492" s="2">
        <v>1</v>
      </c>
      <c r="G1492" t="s">
        <v>3584</v>
      </c>
      <c r="H1492" t="s">
        <v>2296</v>
      </c>
      <c r="I1492" t="s">
        <v>43</v>
      </c>
      <c r="J1492" t="s">
        <v>43</v>
      </c>
      <c r="K1492" t="s">
        <v>43</v>
      </c>
      <c r="L1492" t="s">
        <v>124</v>
      </c>
      <c r="M1492" t="s">
        <v>491</v>
      </c>
      <c r="N1492" t="s">
        <v>46</v>
      </c>
      <c r="O1492">
        <v>1</v>
      </c>
    </row>
    <row r="1493" spans="1:15">
      <c r="A1493" t="s">
        <v>3952</v>
      </c>
      <c r="B1493" t="s">
        <v>3953</v>
      </c>
      <c r="C1493" t="s">
        <v>38</v>
      </c>
      <c r="D1493" t="s">
        <v>39</v>
      </c>
      <c r="E1493" t="s">
        <v>40</v>
      </c>
      <c r="F1493" s="2">
        <v>1</v>
      </c>
      <c r="G1493" t="s">
        <v>3584</v>
      </c>
      <c r="H1493" t="s">
        <v>2296</v>
      </c>
      <c r="I1493" t="s">
        <v>43</v>
      </c>
      <c r="J1493" t="s">
        <v>43</v>
      </c>
      <c r="K1493" t="s">
        <v>43</v>
      </c>
      <c r="L1493" t="s">
        <v>1159</v>
      </c>
      <c r="M1493" t="s">
        <v>547</v>
      </c>
      <c r="N1493" t="s">
        <v>46</v>
      </c>
      <c r="O1493">
        <v>1</v>
      </c>
    </row>
    <row r="1494" spans="1:15">
      <c r="A1494" t="s">
        <v>3952</v>
      </c>
      <c r="B1494" t="s">
        <v>3953</v>
      </c>
      <c r="C1494" t="s">
        <v>38</v>
      </c>
      <c r="D1494" t="s">
        <v>39</v>
      </c>
      <c r="E1494" t="s">
        <v>40</v>
      </c>
      <c r="F1494" s="2">
        <v>1</v>
      </c>
      <c r="G1494" t="s">
        <v>3584</v>
      </c>
      <c r="H1494" t="s">
        <v>2296</v>
      </c>
      <c r="I1494" t="s">
        <v>43</v>
      </c>
      <c r="J1494" t="s">
        <v>43</v>
      </c>
      <c r="K1494" t="s">
        <v>43</v>
      </c>
      <c r="L1494" t="s">
        <v>572</v>
      </c>
      <c r="M1494" t="s">
        <v>900</v>
      </c>
      <c r="N1494" t="s">
        <v>46</v>
      </c>
      <c r="O1494">
        <v>1</v>
      </c>
    </row>
    <row r="1495" spans="1:15">
      <c r="A1495" t="s">
        <v>3952</v>
      </c>
      <c r="B1495" t="s">
        <v>3953</v>
      </c>
      <c r="C1495" t="s">
        <v>38</v>
      </c>
      <c r="D1495" t="s">
        <v>39</v>
      </c>
      <c r="E1495" t="s">
        <v>40</v>
      </c>
      <c r="F1495" s="2">
        <v>1</v>
      </c>
      <c r="G1495" t="s">
        <v>3584</v>
      </c>
      <c r="H1495" t="s">
        <v>2296</v>
      </c>
      <c r="I1495" t="s">
        <v>43</v>
      </c>
      <c r="J1495" t="s">
        <v>43</v>
      </c>
      <c r="K1495" t="s">
        <v>43</v>
      </c>
      <c r="L1495" t="s">
        <v>1121</v>
      </c>
      <c r="M1495" t="s">
        <v>3956</v>
      </c>
      <c r="N1495" t="s">
        <v>46</v>
      </c>
      <c r="O1495">
        <v>1</v>
      </c>
    </row>
    <row r="1496" spans="1:15">
      <c r="A1496" t="s">
        <v>3952</v>
      </c>
      <c r="B1496" t="s">
        <v>3953</v>
      </c>
      <c r="C1496" t="s">
        <v>38</v>
      </c>
      <c r="D1496" t="s">
        <v>39</v>
      </c>
      <c r="E1496" t="s">
        <v>40</v>
      </c>
      <c r="F1496" s="2">
        <v>1</v>
      </c>
      <c r="G1496" t="s">
        <v>3584</v>
      </c>
      <c r="H1496" t="s">
        <v>2296</v>
      </c>
      <c r="I1496" t="s">
        <v>43</v>
      </c>
      <c r="J1496" t="s">
        <v>43</v>
      </c>
      <c r="K1496" t="s">
        <v>43</v>
      </c>
      <c r="L1496" t="s">
        <v>3957</v>
      </c>
      <c r="M1496" t="s">
        <v>3958</v>
      </c>
      <c r="N1496" t="s">
        <v>46</v>
      </c>
      <c r="O1496">
        <v>1</v>
      </c>
    </row>
    <row r="1497" spans="1:15">
      <c r="A1497" t="s">
        <v>3952</v>
      </c>
      <c r="B1497" t="s">
        <v>3953</v>
      </c>
      <c r="C1497" t="s">
        <v>38</v>
      </c>
      <c r="D1497" t="s">
        <v>39</v>
      </c>
      <c r="E1497" t="s">
        <v>40</v>
      </c>
      <c r="F1497" s="2">
        <v>1</v>
      </c>
      <c r="G1497" t="s">
        <v>3584</v>
      </c>
      <c r="H1497" t="s">
        <v>2296</v>
      </c>
      <c r="I1497" t="s">
        <v>43</v>
      </c>
      <c r="J1497" t="s">
        <v>43</v>
      </c>
      <c r="K1497" t="s">
        <v>43</v>
      </c>
      <c r="L1497" t="s">
        <v>1117</v>
      </c>
      <c r="M1497" t="s">
        <v>3959</v>
      </c>
      <c r="N1497" t="s">
        <v>46</v>
      </c>
      <c r="O1497">
        <v>1</v>
      </c>
    </row>
    <row r="1498" spans="1:15">
      <c r="A1498" t="s">
        <v>3952</v>
      </c>
      <c r="B1498" t="s">
        <v>3953</v>
      </c>
      <c r="C1498" t="s">
        <v>38</v>
      </c>
      <c r="D1498" t="s">
        <v>39</v>
      </c>
      <c r="E1498" t="s">
        <v>40</v>
      </c>
      <c r="F1498" s="2">
        <v>1</v>
      </c>
      <c r="G1498" t="s">
        <v>1791</v>
      </c>
      <c r="H1498" t="s">
        <v>3960</v>
      </c>
      <c r="I1498" t="s">
        <v>43</v>
      </c>
      <c r="J1498" t="s">
        <v>43</v>
      </c>
      <c r="K1498" t="s">
        <v>43</v>
      </c>
      <c r="L1498" t="s">
        <v>572</v>
      </c>
      <c r="M1498" t="s">
        <v>900</v>
      </c>
      <c r="N1498" t="s">
        <v>46</v>
      </c>
      <c r="O1498">
        <v>1</v>
      </c>
    </row>
    <row r="1499" spans="1:15">
      <c r="A1499" t="s">
        <v>3952</v>
      </c>
      <c r="B1499" t="s">
        <v>3953</v>
      </c>
      <c r="C1499" t="s">
        <v>38</v>
      </c>
      <c r="D1499" t="s">
        <v>39</v>
      </c>
      <c r="E1499" t="s">
        <v>40</v>
      </c>
      <c r="F1499" s="2">
        <v>1</v>
      </c>
      <c r="G1499" t="s">
        <v>1238</v>
      </c>
      <c r="H1499" t="s">
        <v>3961</v>
      </c>
      <c r="I1499" t="s">
        <v>43</v>
      </c>
      <c r="J1499" t="s">
        <v>43</v>
      </c>
      <c r="K1499" t="s">
        <v>43</v>
      </c>
      <c r="L1499" t="s">
        <v>49</v>
      </c>
      <c r="M1499" t="s">
        <v>547</v>
      </c>
      <c r="N1499" t="s">
        <v>46</v>
      </c>
      <c r="O1499">
        <v>1</v>
      </c>
    </row>
    <row r="1500" spans="1:15">
      <c r="A1500" t="s">
        <v>3952</v>
      </c>
      <c r="B1500" t="s">
        <v>3953</v>
      </c>
      <c r="C1500" t="s">
        <v>38</v>
      </c>
      <c r="D1500" t="s">
        <v>39</v>
      </c>
      <c r="E1500" t="s">
        <v>40</v>
      </c>
      <c r="F1500" s="2">
        <v>1</v>
      </c>
      <c r="G1500" t="s">
        <v>3962</v>
      </c>
      <c r="H1500" t="s">
        <v>3963</v>
      </c>
      <c r="I1500" t="s">
        <v>43</v>
      </c>
      <c r="J1500" t="s">
        <v>43</v>
      </c>
      <c r="K1500" t="s">
        <v>43</v>
      </c>
      <c r="L1500" t="s">
        <v>572</v>
      </c>
      <c r="M1500" t="s">
        <v>900</v>
      </c>
      <c r="N1500" t="s">
        <v>46</v>
      </c>
      <c r="O1500">
        <v>1</v>
      </c>
    </row>
    <row r="1501" spans="1:15">
      <c r="A1501" t="s">
        <v>3952</v>
      </c>
      <c r="B1501" t="s">
        <v>3953</v>
      </c>
      <c r="C1501" t="s">
        <v>38</v>
      </c>
      <c r="D1501" t="s">
        <v>39</v>
      </c>
      <c r="E1501" t="s">
        <v>40</v>
      </c>
      <c r="F1501" s="2">
        <v>1</v>
      </c>
      <c r="G1501" t="s">
        <v>3962</v>
      </c>
      <c r="H1501" t="s">
        <v>3963</v>
      </c>
      <c r="I1501" t="s">
        <v>43</v>
      </c>
      <c r="J1501" t="s">
        <v>43</v>
      </c>
      <c r="K1501" t="s">
        <v>43</v>
      </c>
      <c r="L1501" t="s">
        <v>1159</v>
      </c>
      <c r="M1501" t="s">
        <v>547</v>
      </c>
      <c r="N1501" t="s">
        <v>46</v>
      </c>
      <c r="O1501">
        <v>1</v>
      </c>
    </row>
    <row r="1502" spans="1:15">
      <c r="A1502" t="s">
        <v>3964</v>
      </c>
      <c r="B1502" t="s">
        <v>3965</v>
      </c>
      <c r="C1502" t="s">
        <v>345</v>
      </c>
      <c r="D1502" t="s">
        <v>63</v>
      </c>
      <c r="E1502" t="s">
        <v>40</v>
      </c>
      <c r="F1502" s="2">
        <v>1</v>
      </c>
      <c r="G1502" t="s">
        <v>3966</v>
      </c>
      <c r="H1502" t="s">
        <v>3967</v>
      </c>
      <c r="I1502" t="s">
        <v>43</v>
      </c>
      <c r="J1502" t="s">
        <v>43</v>
      </c>
      <c r="K1502" t="s">
        <v>43</v>
      </c>
      <c r="L1502" t="s">
        <v>2690</v>
      </c>
      <c r="M1502" t="s">
        <v>3968</v>
      </c>
      <c r="N1502" t="s">
        <v>46</v>
      </c>
      <c r="O1502">
        <v>1</v>
      </c>
    </row>
    <row r="1503" spans="1:15">
      <c r="A1503" t="s">
        <v>3964</v>
      </c>
      <c r="B1503" t="s">
        <v>3965</v>
      </c>
      <c r="C1503" t="s">
        <v>3289</v>
      </c>
      <c r="D1503" t="s">
        <v>217</v>
      </c>
      <c r="E1503" t="s">
        <v>40</v>
      </c>
      <c r="F1503" s="2">
        <v>1</v>
      </c>
      <c r="G1503" t="s">
        <v>3424</v>
      </c>
      <c r="H1503" t="s">
        <v>3866</v>
      </c>
      <c r="I1503" t="s">
        <v>43</v>
      </c>
      <c r="J1503" t="s">
        <v>43</v>
      </c>
      <c r="K1503" t="s">
        <v>43</v>
      </c>
      <c r="L1503" t="s">
        <v>3327</v>
      </c>
      <c r="M1503" t="s">
        <v>3328</v>
      </c>
      <c r="N1503" t="s">
        <v>46</v>
      </c>
      <c r="O1503">
        <v>1</v>
      </c>
    </row>
    <row r="1504" spans="1:15">
      <c r="A1504" t="s">
        <v>3964</v>
      </c>
      <c r="B1504" t="s">
        <v>3965</v>
      </c>
      <c r="C1504" t="s">
        <v>345</v>
      </c>
      <c r="D1504" t="s">
        <v>63</v>
      </c>
      <c r="E1504" t="s">
        <v>40</v>
      </c>
      <c r="F1504" s="2">
        <v>1</v>
      </c>
      <c r="G1504" t="s">
        <v>468</v>
      </c>
      <c r="H1504" t="s">
        <v>469</v>
      </c>
      <c r="I1504" t="s">
        <v>43</v>
      </c>
      <c r="J1504" t="s">
        <v>43</v>
      </c>
      <c r="K1504" t="s">
        <v>43</v>
      </c>
      <c r="L1504" t="s">
        <v>54</v>
      </c>
      <c r="M1504" t="s">
        <v>451</v>
      </c>
      <c r="N1504" t="s">
        <v>46</v>
      </c>
      <c r="O1504">
        <v>1</v>
      </c>
    </row>
    <row r="1505" spans="1:15">
      <c r="A1505" t="s">
        <v>3964</v>
      </c>
      <c r="B1505" t="s">
        <v>3965</v>
      </c>
      <c r="C1505" t="s">
        <v>345</v>
      </c>
      <c r="D1505" t="s">
        <v>63</v>
      </c>
      <c r="E1505" t="s">
        <v>40</v>
      </c>
      <c r="F1505" s="2">
        <v>1</v>
      </c>
      <c r="G1505" t="s">
        <v>468</v>
      </c>
      <c r="H1505" t="s">
        <v>469</v>
      </c>
      <c r="I1505" t="s">
        <v>43</v>
      </c>
      <c r="J1505" t="s">
        <v>43</v>
      </c>
      <c r="K1505" t="s">
        <v>43</v>
      </c>
      <c r="L1505" t="s">
        <v>451</v>
      </c>
      <c r="M1505" t="s">
        <v>54</v>
      </c>
      <c r="N1505" t="s">
        <v>46</v>
      </c>
      <c r="O1505">
        <v>1</v>
      </c>
    </row>
    <row r="1506" spans="1:15">
      <c r="A1506" t="s">
        <v>3964</v>
      </c>
      <c r="B1506" t="s">
        <v>3965</v>
      </c>
      <c r="C1506" t="s">
        <v>345</v>
      </c>
      <c r="D1506" t="s">
        <v>63</v>
      </c>
      <c r="E1506" t="s">
        <v>40</v>
      </c>
      <c r="F1506" s="2">
        <v>1</v>
      </c>
      <c r="G1506" t="s">
        <v>913</v>
      </c>
      <c r="H1506" t="s">
        <v>3969</v>
      </c>
      <c r="I1506" t="s">
        <v>43</v>
      </c>
      <c r="J1506" t="s">
        <v>43</v>
      </c>
      <c r="K1506" t="s">
        <v>43</v>
      </c>
      <c r="L1506" t="s">
        <v>54</v>
      </c>
      <c r="M1506" t="s">
        <v>2954</v>
      </c>
      <c r="N1506" t="s">
        <v>46</v>
      </c>
      <c r="O1506">
        <v>1</v>
      </c>
    </row>
    <row r="1507" spans="1:15">
      <c r="A1507" t="s">
        <v>3964</v>
      </c>
      <c r="B1507" t="s">
        <v>3965</v>
      </c>
      <c r="C1507" t="s">
        <v>345</v>
      </c>
      <c r="D1507" t="s">
        <v>63</v>
      </c>
      <c r="E1507" t="s">
        <v>40</v>
      </c>
      <c r="F1507" s="2">
        <v>1</v>
      </c>
      <c r="G1507" t="s">
        <v>3970</v>
      </c>
      <c r="H1507" t="s">
        <v>651</v>
      </c>
      <c r="I1507" t="s">
        <v>43</v>
      </c>
      <c r="J1507" t="s">
        <v>43</v>
      </c>
      <c r="K1507" t="s">
        <v>43</v>
      </c>
      <c r="L1507" t="s">
        <v>342</v>
      </c>
      <c r="M1507" t="s">
        <v>2954</v>
      </c>
      <c r="N1507" t="s">
        <v>46</v>
      </c>
      <c r="O1507">
        <v>1</v>
      </c>
    </row>
    <row r="1508" spans="1:15">
      <c r="A1508" t="s">
        <v>3964</v>
      </c>
      <c r="B1508" t="s">
        <v>3965</v>
      </c>
      <c r="C1508" t="s">
        <v>345</v>
      </c>
      <c r="D1508" t="s">
        <v>63</v>
      </c>
      <c r="E1508" t="s">
        <v>40</v>
      </c>
      <c r="F1508" s="2">
        <v>1</v>
      </c>
      <c r="G1508" t="s">
        <v>3971</v>
      </c>
      <c r="H1508" t="s">
        <v>3972</v>
      </c>
      <c r="I1508" t="s">
        <v>43</v>
      </c>
      <c r="J1508" t="s">
        <v>43</v>
      </c>
      <c r="K1508" t="s">
        <v>43</v>
      </c>
      <c r="L1508" t="s">
        <v>1159</v>
      </c>
      <c r="M1508" t="s">
        <v>3973</v>
      </c>
      <c r="N1508" t="s">
        <v>46</v>
      </c>
      <c r="O1508">
        <v>1</v>
      </c>
    </row>
    <row r="1509" spans="1:15">
      <c r="A1509" t="s">
        <v>3964</v>
      </c>
      <c r="B1509" t="s">
        <v>3965</v>
      </c>
      <c r="C1509" t="s">
        <v>345</v>
      </c>
      <c r="D1509" t="s">
        <v>63</v>
      </c>
      <c r="E1509" t="s">
        <v>40</v>
      </c>
      <c r="F1509" s="2">
        <v>1</v>
      </c>
      <c r="G1509" t="s">
        <v>3974</v>
      </c>
      <c r="H1509" t="s">
        <v>3975</v>
      </c>
      <c r="I1509" t="s">
        <v>43</v>
      </c>
      <c r="J1509" t="s">
        <v>43</v>
      </c>
      <c r="K1509" t="s">
        <v>43</v>
      </c>
      <c r="L1509" t="s">
        <v>597</v>
      </c>
      <c r="M1509" t="s">
        <v>3976</v>
      </c>
      <c r="N1509" t="s">
        <v>46</v>
      </c>
      <c r="O1509">
        <v>1</v>
      </c>
    </row>
    <row r="1510" spans="1:15">
      <c r="A1510" t="s">
        <v>3964</v>
      </c>
      <c r="B1510" t="s">
        <v>3965</v>
      </c>
      <c r="C1510" t="s">
        <v>345</v>
      </c>
      <c r="D1510" t="s">
        <v>63</v>
      </c>
      <c r="E1510" t="s">
        <v>40</v>
      </c>
      <c r="F1510" s="2">
        <v>1</v>
      </c>
      <c r="G1510" t="s">
        <v>3977</v>
      </c>
      <c r="H1510" t="s">
        <v>3978</v>
      </c>
      <c r="I1510" t="s">
        <v>43</v>
      </c>
      <c r="J1510" t="s">
        <v>43</v>
      </c>
      <c r="K1510" t="s">
        <v>43</v>
      </c>
      <c r="L1510" t="s">
        <v>3979</v>
      </c>
      <c r="M1510" t="s">
        <v>3980</v>
      </c>
      <c r="N1510" t="s">
        <v>46</v>
      </c>
      <c r="O1510">
        <v>1</v>
      </c>
    </row>
    <row r="1511" spans="1:15">
      <c r="A1511" t="s">
        <v>3981</v>
      </c>
      <c r="B1511" t="s">
        <v>3982</v>
      </c>
      <c r="C1511" t="s">
        <v>38</v>
      </c>
      <c r="D1511" t="s">
        <v>39</v>
      </c>
      <c r="E1511" t="s">
        <v>40</v>
      </c>
      <c r="F1511" s="2">
        <v>1</v>
      </c>
      <c r="G1511" t="s">
        <v>3983</v>
      </c>
      <c r="H1511" t="s">
        <v>2629</v>
      </c>
      <c r="I1511" t="s">
        <v>43</v>
      </c>
      <c r="J1511" t="s">
        <v>43</v>
      </c>
      <c r="K1511" t="s">
        <v>369</v>
      </c>
      <c r="L1511" t="s">
        <v>3984</v>
      </c>
      <c r="M1511" t="s">
        <v>3985</v>
      </c>
      <c r="N1511" t="s">
        <v>46</v>
      </c>
      <c r="O1511">
        <v>1</v>
      </c>
    </row>
    <row r="1512" spans="1:15">
      <c r="A1512" t="s">
        <v>3981</v>
      </c>
      <c r="B1512" t="s">
        <v>3982</v>
      </c>
      <c r="C1512" t="s">
        <v>38</v>
      </c>
      <c r="D1512" t="s">
        <v>39</v>
      </c>
      <c r="E1512" t="s">
        <v>40</v>
      </c>
      <c r="F1512" s="2">
        <v>1</v>
      </c>
      <c r="G1512" t="s">
        <v>3983</v>
      </c>
      <c r="H1512" t="s">
        <v>2629</v>
      </c>
      <c r="I1512" t="s">
        <v>43</v>
      </c>
      <c r="J1512" t="s">
        <v>43</v>
      </c>
      <c r="K1512" t="s">
        <v>369</v>
      </c>
      <c r="L1512" t="s">
        <v>3985</v>
      </c>
      <c r="M1512" t="s">
        <v>3984</v>
      </c>
      <c r="N1512" t="s">
        <v>46</v>
      </c>
      <c r="O1512">
        <v>1</v>
      </c>
    </row>
    <row r="1513" spans="1:15">
      <c r="A1513" t="s">
        <v>3981</v>
      </c>
      <c r="B1513" t="s">
        <v>3982</v>
      </c>
      <c r="C1513" t="s">
        <v>38</v>
      </c>
      <c r="D1513" t="s">
        <v>39</v>
      </c>
      <c r="E1513" t="s">
        <v>40</v>
      </c>
      <c r="F1513" s="2">
        <v>1</v>
      </c>
      <c r="G1513" t="s">
        <v>3988</v>
      </c>
      <c r="H1513" t="s">
        <v>3989</v>
      </c>
      <c r="I1513" t="s">
        <v>43</v>
      </c>
      <c r="J1513" t="s">
        <v>43</v>
      </c>
      <c r="K1513" t="s">
        <v>369</v>
      </c>
      <c r="L1513" t="s">
        <v>2371</v>
      </c>
      <c r="M1513" t="s">
        <v>3990</v>
      </c>
      <c r="N1513" t="s">
        <v>46</v>
      </c>
      <c r="O1513">
        <v>1</v>
      </c>
    </row>
    <row r="1514" spans="1:15">
      <c r="A1514" t="s">
        <v>3981</v>
      </c>
      <c r="B1514" t="s">
        <v>3982</v>
      </c>
      <c r="C1514" t="s">
        <v>38</v>
      </c>
      <c r="D1514" t="s">
        <v>39</v>
      </c>
      <c r="E1514" t="s">
        <v>40</v>
      </c>
      <c r="F1514" s="2">
        <v>1</v>
      </c>
      <c r="G1514" t="s">
        <v>3988</v>
      </c>
      <c r="H1514" t="s">
        <v>3989</v>
      </c>
      <c r="I1514" t="s">
        <v>43</v>
      </c>
      <c r="J1514" t="s">
        <v>43</v>
      </c>
      <c r="K1514" t="s">
        <v>369</v>
      </c>
      <c r="L1514" t="s">
        <v>3990</v>
      </c>
      <c r="M1514" t="s">
        <v>2371</v>
      </c>
      <c r="N1514" t="s">
        <v>46</v>
      </c>
      <c r="O1514">
        <v>1</v>
      </c>
    </row>
    <row r="1515" spans="1:15">
      <c r="A1515" t="s">
        <v>3991</v>
      </c>
      <c r="B1515" t="s">
        <v>3992</v>
      </c>
      <c r="C1515" t="s">
        <v>424</v>
      </c>
      <c r="D1515" t="s">
        <v>63</v>
      </c>
      <c r="E1515" t="s">
        <v>40</v>
      </c>
      <c r="F1515" s="2">
        <v>1</v>
      </c>
      <c r="G1515" t="s">
        <v>499</v>
      </c>
      <c r="H1515" t="s">
        <v>3993</v>
      </c>
      <c r="I1515" t="s">
        <v>43</v>
      </c>
      <c r="J1515" t="s">
        <v>43</v>
      </c>
      <c r="K1515" t="s">
        <v>43</v>
      </c>
      <c r="L1515" t="s">
        <v>71</v>
      </c>
      <c r="M1515" t="s">
        <v>640</v>
      </c>
      <c r="N1515" t="s">
        <v>46</v>
      </c>
      <c r="O1515">
        <v>1</v>
      </c>
    </row>
    <row r="1516" spans="1:15">
      <c r="A1516" t="s">
        <v>3991</v>
      </c>
      <c r="B1516" t="s">
        <v>3992</v>
      </c>
      <c r="C1516" t="s">
        <v>424</v>
      </c>
      <c r="D1516" t="s">
        <v>63</v>
      </c>
      <c r="E1516" t="s">
        <v>40</v>
      </c>
      <c r="F1516" s="2">
        <v>1</v>
      </c>
      <c r="G1516" t="s">
        <v>279</v>
      </c>
      <c r="H1516" t="s">
        <v>3994</v>
      </c>
      <c r="I1516" t="s">
        <v>43</v>
      </c>
      <c r="J1516" t="s">
        <v>43</v>
      </c>
      <c r="K1516" t="s">
        <v>43</v>
      </c>
      <c r="L1516" t="s">
        <v>71</v>
      </c>
      <c r="M1516" t="s">
        <v>66</v>
      </c>
      <c r="N1516" t="s">
        <v>46</v>
      </c>
      <c r="O1516">
        <v>1</v>
      </c>
    </row>
    <row r="1517" spans="1:15">
      <c r="A1517" t="s">
        <v>3991</v>
      </c>
      <c r="B1517" t="s">
        <v>3992</v>
      </c>
      <c r="C1517" t="s">
        <v>3289</v>
      </c>
      <c r="D1517" t="s">
        <v>217</v>
      </c>
      <c r="E1517" t="s">
        <v>40</v>
      </c>
      <c r="F1517" s="2">
        <v>1</v>
      </c>
      <c r="G1517" t="s">
        <v>3111</v>
      </c>
      <c r="H1517" t="s">
        <v>3326</v>
      </c>
      <c r="I1517" t="s">
        <v>43</v>
      </c>
      <c r="J1517" t="s">
        <v>43</v>
      </c>
      <c r="K1517" t="s">
        <v>43</v>
      </c>
      <c r="L1517" t="s">
        <v>3995</v>
      </c>
      <c r="M1517" t="s">
        <v>3996</v>
      </c>
      <c r="N1517" t="s">
        <v>46</v>
      </c>
      <c r="O1517">
        <v>1</v>
      </c>
    </row>
    <row r="1518" spans="1:15">
      <c r="A1518" t="s">
        <v>3997</v>
      </c>
      <c r="B1518" t="s">
        <v>3998</v>
      </c>
      <c r="C1518" t="s">
        <v>345</v>
      </c>
      <c r="D1518" t="s">
        <v>63</v>
      </c>
      <c r="E1518" t="s">
        <v>40</v>
      </c>
      <c r="F1518" s="2">
        <v>1</v>
      </c>
      <c r="G1518" t="s">
        <v>844</v>
      </c>
      <c r="H1518" t="s">
        <v>496</v>
      </c>
      <c r="I1518" t="s">
        <v>845</v>
      </c>
      <c r="J1518" t="s">
        <v>43</v>
      </c>
      <c r="K1518" t="s">
        <v>43</v>
      </c>
      <c r="L1518" t="s">
        <v>3999</v>
      </c>
      <c r="M1518" t="s">
        <v>4000</v>
      </c>
      <c r="N1518" t="s">
        <v>46</v>
      </c>
      <c r="O1518">
        <v>1</v>
      </c>
    </row>
    <row r="1519" spans="1:15">
      <c r="A1519" t="s">
        <v>3997</v>
      </c>
      <c r="B1519" t="s">
        <v>3998</v>
      </c>
      <c r="C1519" t="s">
        <v>38</v>
      </c>
      <c r="D1519" t="s">
        <v>39</v>
      </c>
      <c r="E1519" t="s">
        <v>40</v>
      </c>
      <c r="F1519" s="2">
        <v>1</v>
      </c>
      <c r="G1519" t="s">
        <v>1314</v>
      </c>
      <c r="H1519" t="s">
        <v>496</v>
      </c>
      <c r="I1519" t="s">
        <v>43</v>
      </c>
      <c r="J1519" t="s">
        <v>43</v>
      </c>
      <c r="K1519" t="s">
        <v>43</v>
      </c>
      <c r="L1519" t="s">
        <v>498</v>
      </c>
      <c r="M1519" t="s">
        <v>981</v>
      </c>
      <c r="N1519" t="s">
        <v>46</v>
      </c>
      <c r="O1519">
        <v>1</v>
      </c>
    </row>
    <row r="1520" spans="1:15">
      <c r="A1520" t="s">
        <v>3997</v>
      </c>
      <c r="B1520" t="s">
        <v>3998</v>
      </c>
      <c r="C1520" t="s">
        <v>38</v>
      </c>
      <c r="D1520" t="s">
        <v>39</v>
      </c>
      <c r="E1520" t="s">
        <v>40</v>
      </c>
      <c r="F1520" s="2">
        <v>1</v>
      </c>
      <c r="G1520" t="s">
        <v>836</v>
      </c>
      <c r="H1520" t="s">
        <v>837</v>
      </c>
      <c r="I1520" t="s">
        <v>43</v>
      </c>
      <c r="J1520" t="s">
        <v>43</v>
      </c>
      <c r="K1520" t="s">
        <v>43</v>
      </c>
      <c r="L1520" t="s">
        <v>834</v>
      </c>
      <c r="M1520" t="s">
        <v>835</v>
      </c>
      <c r="N1520" t="s">
        <v>46</v>
      </c>
      <c r="O1520">
        <v>1</v>
      </c>
    </row>
    <row r="1521" spans="1:15">
      <c r="A1521" t="s">
        <v>3997</v>
      </c>
      <c r="B1521" t="s">
        <v>3998</v>
      </c>
      <c r="C1521" t="s">
        <v>38</v>
      </c>
      <c r="D1521" t="s">
        <v>39</v>
      </c>
      <c r="E1521" t="s">
        <v>40</v>
      </c>
      <c r="F1521" s="2">
        <v>1</v>
      </c>
      <c r="G1521" t="s">
        <v>840</v>
      </c>
      <c r="H1521" t="s">
        <v>841</v>
      </c>
      <c r="I1521" t="s">
        <v>43</v>
      </c>
      <c r="J1521" t="s">
        <v>43</v>
      </c>
      <c r="K1521" t="s">
        <v>43</v>
      </c>
      <c r="L1521" t="s">
        <v>834</v>
      </c>
      <c r="M1521" t="s">
        <v>835</v>
      </c>
      <c r="N1521" t="s">
        <v>46</v>
      </c>
      <c r="O1521">
        <v>1</v>
      </c>
    </row>
    <row r="1522" spans="1:15">
      <c r="A1522" t="s">
        <v>4003</v>
      </c>
      <c r="B1522" t="s">
        <v>4004</v>
      </c>
      <c r="C1522" t="s">
        <v>263</v>
      </c>
      <c r="D1522" t="s">
        <v>131</v>
      </c>
      <c r="E1522" t="s">
        <v>40</v>
      </c>
      <c r="F1522" s="2">
        <v>1</v>
      </c>
      <c r="G1522" t="s">
        <v>4005</v>
      </c>
      <c r="H1522" t="s">
        <v>4006</v>
      </c>
      <c r="I1522" t="s">
        <v>4007</v>
      </c>
      <c r="J1522" t="s">
        <v>43</v>
      </c>
      <c r="K1522" t="s">
        <v>43</v>
      </c>
      <c r="L1522" t="s">
        <v>4008</v>
      </c>
      <c r="M1522" t="s">
        <v>1435</v>
      </c>
      <c r="N1522" t="s">
        <v>46</v>
      </c>
      <c r="O1522">
        <v>1</v>
      </c>
    </row>
    <row r="1523" spans="1:15">
      <c r="A1523" t="s">
        <v>4003</v>
      </c>
      <c r="B1523" t="s">
        <v>4004</v>
      </c>
      <c r="C1523" t="s">
        <v>263</v>
      </c>
      <c r="D1523" t="s">
        <v>131</v>
      </c>
      <c r="E1523" t="s">
        <v>40</v>
      </c>
      <c r="F1523" s="2">
        <v>1</v>
      </c>
      <c r="G1523" t="s">
        <v>4005</v>
      </c>
      <c r="H1523" t="s">
        <v>4006</v>
      </c>
      <c r="I1523" t="s">
        <v>4007</v>
      </c>
      <c r="J1523" t="s">
        <v>43</v>
      </c>
      <c r="K1523" t="s">
        <v>43</v>
      </c>
      <c r="L1523" t="s">
        <v>582</v>
      </c>
      <c r="M1523" t="s">
        <v>4009</v>
      </c>
      <c r="N1523" t="s">
        <v>46</v>
      </c>
      <c r="O1523">
        <v>1</v>
      </c>
    </row>
    <row r="1524" spans="1:15">
      <c r="A1524" t="s">
        <v>4010</v>
      </c>
      <c r="B1524" t="s">
        <v>4011</v>
      </c>
      <c r="C1524" t="s">
        <v>1929</v>
      </c>
      <c r="D1524" t="s">
        <v>217</v>
      </c>
      <c r="E1524" t="s">
        <v>40</v>
      </c>
      <c r="F1524" s="2">
        <v>1</v>
      </c>
      <c r="G1524" t="s">
        <v>339</v>
      </c>
      <c r="H1524" t="s">
        <v>4012</v>
      </c>
      <c r="I1524" t="s">
        <v>43</v>
      </c>
      <c r="J1524" t="s">
        <v>43</v>
      </c>
      <c r="K1524" t="s">
        <v>43</v>
      </c>
      <c r="L1524" t="s">
        <v>341</v>
      </c>
      <c r="M1524" t="s">
        <v>915</v>
      </c>
      <c r="N1524" t="s">
        <v>46</v>
      </c>
      <c r="O1524">
        <v>1</v>
      </c>
    </row>
    <row r="1525" spans="1:15">
      <c r="A1525" t="s">
        <v>4010</v>
      </c>
      <c r="B1525" t="s">
        <v>4011</v>
      </c>
      <c r="C1525" t="s">
        <v>424</v>
      </c>
      <c r="D1525" t="s">
        <v>63</v>
      </c>
      <c r="E1525" t="s">
        <v>40</v>
      </c>
      <c r="F1525" s="2">
        <v>1</v>
      </c>
      <c r="G1525" t="s">
        <v>339</v>
      </c>
      <c r="H1525" t="s">
        <v>4012</v>
      </c>
      <c r="I1525" t="s">
        <v>43</v>
      </c>
      <c r="J1525" t="s">
        <v>43</v>
      </c>
      <c r="K1525" t="s">
        <v>43</v>
      </c>
      <c r="L1525" t="s">
        <v>341</v>
      </c>
      <c r="M1525" t="s">
        <v>915</v>
      </c>
      <c r="N1525" t="s">
        <v>46</v>
      </c>
      <c r="O1525">
        <v>1</v>
      </c>
    </row>
    <row r="1526" spans="1:15">
      <c r="A1526" t="s">
        <v>4010</v>
      </c>
      <c r="B1526" t="s">
        <v>4011</v>
      </c>
      <c r="C1526" t="s">
        <v>424</v>
      </c>
      <c r="D1526" t="s">
        <v>63</v>
      </c>
      <c r="E1526" t="s">
        <v>40</v>
      </c>
      <c r="F1526" s="2">
        <v>1</v>
      </c>
      <c r="G1526" t="s">
        <v>339</v>
      </c>
      <c r="H1526" t="s">
        <v>4012</v>
      </c>
      <c r="I1526" t="s">
        <v>43</v>
      </c>
      <c r="J1526" t="s">
        <v>43</v>
      </c>
      <c r="K1526" t="s">
        <v>43</v>
      </c>
      <c r="L1526" t="s">
        <v>43</v>
      </c>
      <c r="M1526" t="s">
        <v>342</v>
      </c>
      <c r="N1526" t="s">
        <v>46</v>
      </c>
      <c r="O1526">
        <v>1</v>
      </c>
    </row>
    <row r="1527" spans="1:15">
      <c r="A1527" t="s">
        <v>4010</v>
      </c>
      <c r="B1527" t="s">
        <v>4011</v>
      </c>
      <c r="C1527" t="s">
        <v>3289</v>
      </c>
      <c r="D1527" t="s">
        <v>217</v>
      </c>
      <c r="E1527" t="s">
        <v>40</v>
      </c>
      <c r="F1527" s="2">
        <v>1</v>
      </c>
      <c r="G1527" t="s">
        <v>3111</v>
      </c>
      <c r="H1527" t="s">
        <v>3290</v>
      </c>
      <c r="I1527" t="s">
        <v>43</v>
      </c>
      <c r="J1527" t="s">
        <v>43</v>
      </c>
      <c r="K1527" t="s">
        <v>43</v>
      </c>
      <c r="L1527" t="s">
        <v>3294</v>
      </c>
      <c r="M1527" t="s">
        <v>3295</v>
      </c>
      <c r="N1527" t="s">
        <v>46</v>
      </c>
      <c r="O1527">
        <v>1</v>
      </c>
    </row>
    <row r="1528" spans="1:15">
      <c r="A1528" t="s">
        <v>4010</v>
      </c>
      <c r="B1528" t="s">
        <v>4011</v>
      </c>
      <c r="C1528" t="s">
        <v>424</v>
      </c>
      <c r="D1528" t="s">
        <v>63</v>
      </c>
      <c r="E1528" t="s">
        <v>40</v>
      </c>
      <c r="F1528" s="2">
        <v>1</v>
      </c>
      <c r="G1528" t="s">
        <v>1262</v>
      </c>
      <c r="H1528" t="s">
        <v>4013</v>
      </c>
      <c r="I1528" t="s">
        <v>43</v>
      </c>
      <c r="J1528" t="s">
        <v>43</v>
      </c>
      <c r="K1528" t="s">
        <v>43</v>
      </c>
      <c r="L1528" t="s">
        <v>4014</v>
      </c>
      <c r="M1528" t="s">
        <v>342</v>
      </c>
      <c r="N1528" t="s">
        <v>46</v>
      </c>
      <c r="O1528">
        <v>1</v>
      </c>
    </row>
    <row r="1529" spans="1:15">
      <c r="A1529" t="s">
        <v>4010</v>
      </c>
      <c r="B1529" t="s">
        <v>4011</v>
      </c>
      <c r="C1529" t="s">
        <v>424</v>
      </c>
      <c r="D1529" t="s">
        <v>63</v>
      </c>
      <c r="E1529" t="s">
        <v>40</v>
      </c>
      <c r="F1529" s="2">
        <v>1</v>
      </c>
      <c r="G1529" t="s">
        <v>3970</v>
      </c>
      <c r="H1529" t="s">
        <v>651</v>
      </c>
      <c r="I1529" t="s">
        <v>43</v>
      </c>
      <c r="J1529" t="s">
        <v>43</v>
      </c>
      <c r="K1529" t="s">
        <v>43</v>
      </c>
      <c r="L1529" t="s">
        <v>342</v>
      </c>
      <c r="M1529" t="s">
        <v>4014</v>
      </c>
      <c r="N1529" t="s">
        <v>46</v>
      </c>
      <c r="O1529">
        <v>1</v>
      </c>
    </row>
    <row r="1530" spans="1:15">
      <c r="A1530" t="s">
        <v>4010</v>
      </c>
      <c r="B1530" t="s">
        <v>4011</v>
      </c>
      <c r="C1530" t="s">
        <v>424</v>
      </c>
      <c r="D1530" t="s">
        <v>63</v>
      </c>
      <c r="E1530" t="s">
        <v>40</v>
      </c>
      <c r="F1530" s="2">
        <v>1</v>
      </c>
      <c r="G1530" t="s">
        <v>4015</v>
      </c>
      <c r="H1530" t="s">
        <v>4016</v>
      </c>
      <c r="I1530" t="s">
        <v>43</v>
      </c>
      <c r="J1530" t="s">
        <v>43</v>
      </c>
      <c r="K1530" t="s">
        <v>43</v>
      </c>
      <c r="L1530" t="s">
        <v>4014</v>
      </c>
      <c r="M1530" t="s">
        <v>921</v>
      </c>
      <c r="N1530" t="s">
        <v>46</v>
      </c>
      <c r="O1530">
        <v>1</v>
      </c>
    </row>
    <row r="1531" spans="1:15">
      <c r="A1531" t="s">
        <v>4017</v>
      </c>
      <c r="B1531" t="s">
        <v>4018</v>
      </c>
      <c r="C1531" t="s">
        <v>38</v>
      </c>
      <c r="D1531" t="s">
        <v>39</v>
      </c>
      <c r="E1531" t="s">
        <v>40</v>
      </c>
      <c r="F1531" s="2">
        <v>1</v>
      </c>
      <c r="G1531" t="s">
        <v>4019</v>
      </c>
      <c r="H1531" t="s">
        <v>4020</v>
      </c>
      <c r="I1531" t="s">
        <v>4021</v>
      </c>
      <c r="J1531" t="s">
        <v>43</v>
      </c>
      <c r="K1531" t="s">
        <v>43</v>
      </c>
      <c r="L1531" t="s">
        <v>4022</v>
      </c>
      <c r="M1531" t="s">
        <v>4023</v>
      </c>
      <c r="N1531" t="s">
        <v>46</v>
      </c>
      <c r="O1531">
        <v>1</v>
      </c>
    </row>
    <row r="1532" spans="1:15">
      <c r="A1532" t="s">
        <v>4017</v>
      </c>
      <c r="B1532" t="s">
        <v>4018</v>
      </c>
      <c r="C1532" t="s">
        <v>38</v>
      </c>
      <c r="D1532" t="s">
        <v>39</v>
      </c>
      <c r="E1532" t="s">
        <v>40</v>
      </c>
      <c r="F1532" s="2">
        <v>1</v>
      </c>
      <c r="G1532" t="s">
        <v>4019</v>
      </c>
      <c r="H1532" t="s">
        <v>4020</v>
      </c>
      <c r="I1532" t="s">
        <v>4021</v>
      </c>
      <c r="J1532" t="s">
        <v>43</v>
      </c>
      <c r="K1532" t="s">
        <v>43</v>
      </c>
      <c r="L1532" t="s">
        <v>4023</v>
      </c>
      <c r="M1532" t="s">
        <v>4022</v>
      </c>
      <c r="N1532" t="s">
        <v>46</v>
      </c>
      <c r="O1532">
        <v>1</v>
      </c>
    </row>
    <row r="1533" spans="1:15">
      <c r="A1533" t="s">
        <v>4024</v>
      </c>
      <c r="B1533" t="s">
        <v>4025</v>
      </c>
      <c r="C1533" t="s">
        <v>1147</v>
      </c>
      <c r="D1533" t="s">
        <v>131</v>
      </c>
      <c r="E1533" t="s">
        <v>40</v>
      </c>
      <c r="F1533" s="2">
        <v>1</v>
      </c>
      <c r="G1533" t="s">
        <v>4026</v>
      </c>
      <c r="H1533" t="s">
        <v>1243</v>
      </c>
      <c r="I1533" t="s">
        <v>43</v>
      </c>
      <c r="J1533" t="s">
        <v>43</v>
      </c>
      <c r="K1533" t="s">
        <v>43</v>
      </c>
      <c r="L1533" t="s">
        <v>4027</v>
      </c>
      <c r="M1533" t="s">
        <v>50</v>
      </c>
      <c r="N1533" t="s">
        <v>46</v>
      </c>
      <c r="O1533">
        <v>1</v>
      </c>
    </row>
    <row r="1534" spans="1:15">
      <c r="A1534" t="s">
        <v>4024</v>
      </c>
      <c r="B1534" t="s">
        <v>4025</v>
      </c>
      <c r="C1534" t="s">
        <v>1147</v>
      </c>
      <c r="D1534" t="s">
        <v>131</v>
      </c>
      <c r="E1534" t="s">
        <v>40</v>
      </c>
      <c r="F1534" s="2">
        <v>1</v>
      </c>
      <c r="G1534" t="s">
        <v>4026</v>
      </c>
      <c r="H1534" t="s">
        <v>1243</v>
      </c>
      <c r="I1534" t="s">
        <v>43</v>
      </c>
      <c r="J1534" t="s">
        <v>43</v>
      </c>
      <c r="K1534" t="s">
        <v>43</v>
      </c>
      <c r="L1534" t="s">
        <v>4028</v>
      </c>
      <c r="M1534" t="s">
        <v>50</v>
      </c>
      <c r="N1534" t="s">
        <v>46</v>
      </c>
      <c r="O1534">
        <v>1</v>
      </c>
    </row>
    <row r="1535" spans="1:15">
      <c r="A1535" t="s">
        <v>4024</v>
      </c>
      <c r="B1535" t="s">
        <v>4025</v>
      </c>
      <c r="C1535" t="s">
        <v>38</v>
      </c>
      <c r="D1535" t="s">
        <v>39</v>
      </c>
      <c r="E1535" t="s">
        <v>40</v>
      </c>
      <c r="F1535" s="2">
        <v>1</v>
      </c>
      <c r="G1535" t="s">
        <v>75</v>
      </c>
      <c r="H1535" t="s">
        <v>1243</v>
      </c>
      <c r="I1535" t="s">
        <v>43</v>
      </c>
      <c r="J1535" t="s">
        <v>43</v>
      </c>
      <c r="K1535" t="s">
        <v>122</v>
      </c>
      <c r="L1535" t="s">
        <v>49</v>
      </c>
      <c r="M1535" t="s">
        <v>50</v>
      </c>
      <c r="N1535" t="s">
        <v>46</v>
      </c>
      <c r="O1535">
        <v>1</v>
      </c>
    </row>
    <row r="1536" spans="1:15">
      <c r="A1536" t="s">
        <v>4024</v>
      </c>
      <c r="B1536" t="s">
        <v>4025</v>
      </c>
      <c r="C1536" t="s">
        <v>38</v>
      </c>
      <c r="D1536" t="s">
        <v>39</v>
      </c>
      <c r="E1536" t="s">
        <v>40</v>
      </c>
      <c r="F1536" s="2">
        <v>1</v>
      </c>
      <c r="G1536" t="s">
        <v>75</v>
      </c>
      <c r="H1536" t="s">
        <v>1243</v>
      </c>
      <c r="I1536" t="s">
        <v>43</v>
      </c>
      <c r="J1536" t="s">
        <v>43</v>
      </c>
      <c r="K1536" t="s">
        <v>122</v>
      </c>
      <c r="L1536" t="s">
        <v>4027</v>
      </c>
      <c r="M1536" t="s">
        <v>50</v>
      </c>
      <c r="N1536" t="s">
        <v>46</v>
      </c>
      <c r="O1536">
        <v>1</v>
      </c>
    </row>
    <row r="1537" spans="1:15">
      <c r="A1537" t="s">
        <v>4024</v>
      </c>
      <c r="B1537" t="s">
        <v>4025</v>
      </c>
      <c r="C1537" t="s">
        <v>1147</v>
      </c>
      <c r="D1537" t="s">
        <v>131</v>
      </c>
      <c r="E1537" t="s">
        <v>40</v>
      </c>
      <c r="F1537" s="2">
        <v>1</v>
      </c>
      <c r="G1537" t="s">
        <v>4026</v>
      </c>
      <c r="H1537" t="s">
        <v>1243</v>
      </c>
      <c r="I1537" t="s">
        <v>43</v>
      </c>
      <c r="J1537" t="s">
        <v>43</v>
      </c>
      <c r="K1537" t="s">
        <v>43</v>
      </c>
      <c r="L1537" t="s">
        <v>4029</v>
      </c>
      <c r="M1537" t="s">
        <v>50</v>
      </c>
      <c r="N1537" t="s">
        <v>46</v>
      </c>
      <c r="O1537">
        <v>1</v>
      </c>
    </row>
    <row r="1538" spans="1:15">
      <c r="A1538" t="s">
        <v>4024</v>
      </c>
      <c r="B1538" t="s">
        <v>4025</v>
      </c>
      <c r="C1538" t="s">
        <v>38</v>
      </c>
      <c r="D1538" t="s">
        <v>39</v>
      </c>
      <c r="E1538" t="s">
        <v>40</v>
      </c>
      <c r="F1538" s="2">
        <v>1</v>
      </c>
      <c r="G1538" t="s">
        <v>75</v>
      </c>
      <c r="H1538" t="s">
        <v>1243</v>
      </c>
      <c r="I1538" t="s">
        <v>43</v>
      </c>
      <c r="J1538" t="s">
        <v>43</v>
      </c>
      <c r="K1538" t="s">
        <v>122</v>
      </c>
      <c r="L1538" t="s">
        <v>4029</v>
      </c>
      <c r="M1538" t="s">
        <v>50</v>
      </c>
      <c r="N1538" t="s">
        <v>46</v>
      </c>
      <c r="O1538">
        <v>1</v>
      </c>
    </row>
    <row r="1539" spans="1:15">
      <c r="A1539" t="s">
        <v>4024</v>
      </c>
      <c r="B1539" t="s">
        <v>4025</v>
      </c>
      <c r="C1539" t="s">
        <v>1147</v>
      </c>
      <c r="D1539" t="s">
        <v>131</v>
      </c>
      <c r="E1539" t="s">
        <v>40</v>
      </c>
      <c r="F1539" s="2">
        <v>1</v>
      </c>
      <c r="G1539" t="s">
        <v>4026</v>
      </c>
      <c r="H1539" t="s">
        <v>42</v>
      </c>
      <c r="I1539" t="s">
        <v>43</v>
      </c>
      <c r="J1539" t="s">
        <v>43</v>
      </c>
      <c r="K1539" t="s">
        <v>43</v>
      </c>
      <c r="L1539" t="s">
        <v>49</v>
      </c>
      <c r="M1539" t="s">
        <v>50</v>
      </c>
      <c r="N1539" t="s">
        <v>46</v>
      </c>
      <c r="O1539">
        <v>1</v>
      </c>
    </row>
    <row r="1540" spans="1:15">
      <c r="A1540" t="s">
        <v>4024</v>
      </c>
      <c r="B1540" t="s">
        <v>4025</v>
      </c>
      <c r="C1540" t="s">
        <v>1147</v>
      </c>
      <c r="D1540" t="s">
        <v>131</v>
      </c>
      <c r="E1540" t="s">
        <v>40</v>
      </c>
      <c r="F1540" s="2">
        <v>1</v>
      </c>
      <c r="G1540" t="s">
        <v>4026</v>
      </c>
      <c r="H1540" t="s">
        <v>42</v>
      </c>
      <c r="I1540" t="s">
        <v>43</v>
      </c>
      <c r="J1540" t="s">
        <v>43</v>
      </c>
      <c r="K1540" t="s">
        <v>43</v>
      </c>
      <c r="L1540" t="s">
        <v>50</v>
      </c>
      <c r="M1540" t="s">
        <v>1159</v>
      </c>
      <c r="N1540" t="s">
        <v>46</v>
      </c>
      <c r="O1540">
        <v>1</v>
      </c>
    </row>
    <row r="1541" spans="1:15">
      <c r="A1541" t="s">
        <v>4024</v>
      </c>
      <c r="B1541" t="s">
        <v>4025</v>
      </c>
      <c r="C1541" t="s">
        <v>1147</v>
      </c>
      <c r="D1541" t="s">
        <v>131</v>
      </c>
      <c r="E1541" t="s">
        <v>40</v>
      </c>
      <c r="F1541" s="2">
        <v>1</v>
      </c>
      <c r="G1541" t="s">
        <v>4026</v>
      </c>
      <c r="H1541" t="s">
        <v>42</v>
      </c>
      <c r="I1541" t="s">
        <v>43</v>
      </c>
      <c r="J1541" t="s">
        <v>43</v>
      </c>
      <c r="K1541" t="s">
        <v>43</v>
      </c>
      <c r="L1541" t="s">
        <v>49</v>
      </c>
      <c r="M1541" t="s">
        <v>1159</v>
      </c>
      <c r="N1541" t="s">
        <v>46</v>
      </c>
      <c r="O1541">
        <v>1</v>
      </c>
    </row>
    <row r="1542" spans="1:15">
      <c r="A1542" t="s">
        <v>4024</v>
      </c>
      <c r="B1542" t="s">
        <v>4025</v>
      </c>
      <c r="C1542" t="s">
        <v>1147</v>
      </c>
      <c r="D1542" t="s">
        <v>131</v>
      </c>
      <c r="E1542" t="s">
        <v>40</v>
      </c>
      <c r="F1542" s="2">
        <v>1</v>
      </c>
      <c r="G1542" t="s">
        <v>4026</v>
      </c>
      <c r="H1542" t="s">
        <v>42</v>
      </c>
      <c r="I1542" t="s">
        <v>43</v>
      </c>
      <c r="J1542" t="s">
        <v>43</v>
      </c>
      <c r="K1542" t="s">
        <v>43</v>
      </c>
      <c r="L1542" t="s">
        <v>49</v>
      </c>
      <c r="M1542" t="s">
        <v>4030</v>
      </c>
      <c r="N1542" t="s">
        <v>46</v>
      </c>
      <c r="O1542">
        <v>1</v>
      </c>
    </row>
    <row r="1543" spans="1:15">
      <c r="A1543" t="s">
        <v>4024</v>
      </c>
      <c r="B1543" t="s">
        <v>4025</v>
      </c>
      <c r="C1543" t="s">
        <v>1147</v>
      </c>
      <c r="D1543" t="s">
        <v>131</v>
      </c>
      <c r="E1543" t="s">
        <v>40</v>
      </c>
      <c r="F1543" s="2">
        <v>1</v>
      </c>
      <c r="G1543" t="s">
        <v>4026</v>
      </c>
      <c r="H1543" t="s">
        <v>42</v>
      </c>
      <c r="I1543" t="s">
        <v>43</v>
      </c>
      <c r="J1543" t="s">
        <v>43</v>
      </c>
      <c r="K1543" t="s">
        <v>43</v>
      </c>
      <c r="L1543" t="s">
        <v>49</v>
      </c>
      <c r="M1543" t="s">
        <v>4031</v>
      </c>
      <c r="N1543" t="s">
        <v>46</v>
      </c>
      <c r="O1543">
        <v>1</v>
      </c>
    </row>
    <row r="1544" spans="1:15">
      <c r="A1544" t="s">
        <v>4024</v>
      </c>
      <c r="B1544" t="s">
        <v>4025</v>
      </c>
      <c r="C1544" t="s">
        <v>38</v>
      </c>
      <c r="D1544" t="s">
        <v>39</v>
      </c>
      <c r="E1544" t="s">
        <v>40</v>
      </c>
      <c r="F1544" s="2">
        <v>1</v>
      </c>
      <c r="G1544" t="s">
        <v>75</v>
      </c>
      <c r="H1544" t="s">
        <v>42</v>
      </c>
      <c r="I1544" t="s">
        <v>122</v>
      </c>
      <c r="J1544" t="s">
        <v>43</v>
      </c>
      <c r="K1544" t="s">
        <v>43</v>
      </c>
      <c r="L1544" t="s">
        <v>49</v>
      </c>
      <c r="M1544" t="s">
        <v>4030</v>
      </c>
      <c r="N1544" t="s">
        <v>46</v>
      </c>
      <c r="O1544">
        <v>1</v>
      </c>
    </row>
    <row r="1545" spans="1:15">
      <c r="A1545" t="s">
        <v>4024</v>
      </c>
      <c r="B1545" t="s">
        <v>4025</v>
      </c>
      <c r="C1545" t="s">
        <v>38</v>
      </c>
      <c r="D1545" t="s">
        <v>39</v>
      </c>
      <c r="E1545" t="s">
        <v>40</v>
      </c>
      <c r="F1545" s="2">
        <v>1</v>
      </c>
      <c r="G1545" t="s">
        <v>75</v>
      </c>
      <c r="H1545" t="s">
        <v>42</v>
      </c>
      <c r="I1545" t="s">
        <v>122</v>
      </c>
      <c r="J1545" t="s">
        <v>43</v>
      </c>
      <c r="K1545" t="s">
        <v>43</v>
      </c>
      <c r="L1545" t="s">
        <v>49</v>
      </c>
      <c r="M1545" t="s">
        <v>4031</v>
      </c>
      <c r="N1545" t="s">
        <v>46</v>
      </c>
      <c r="O1545">
        <v>1</v>
      </c>
    </row>
    <row r="1546" spans="1:15">
      <c r="A1546" t="s">
        <v>4032</v>
      </c>
      <c r="B1546" t="s">
        <v>4033</v>
      </c>
      <c r="C1546" t="s">
        <v>134</v>
      </c>
      <c r="D1546" t="s">
        <v>135</v>
      </c>
      <c r="E1546" t="s">
        <v>40</v>
      </c>
      <c r="F1546" s="2">
        <v>1</v>
      </c>
      <c r="G1546" t="s">
        <v>489</v>
      </c>
      <c r="H1546" t="s">
        <v>902</v>
      </c>
      <c r="I1546" t="s">
        <v>43</v>
      </c>
      <c r="J1546" t="s">
        <v>43</v>
      </c>
      <c r="K1546" t="s">
        <v>43</v>
      </c>
      <c r="L1546" t="s">
        <v>4034</v>
      </c>
      <c r="M1546" t="s">
        <v>4035</v>
      </c>
      <c r="N1546" t="s">
        <v>46</v>
      </c>
      <c r="O1546">
        <v>1</v>
      </c>
    </row>
    <row r="1547" spans="1:15">
      <c r="A1547" t="s">
        <v>4032</v>
      </c>
      <c r="B1547" t="s">
        <v>4033</v>
      </c>
      <c r="C1547" t="s">
        <v>134</v>
      </c>
      <c r="D1547" t="s">
        <v>135</v>
      </c>
      <c r="E1547" t="s">
        <v>40</v>
      </c>
      <c r="F1547" s="2">
        <v>1</v>
      </c>
      <c r="G1547" t="s">
        <v>119</v>
      </c>
      <c r="H1547" t="s">
        <v>1243</v>
      </c>
      <c r="I1547" t="s">
        <v>43</v>
      </c>
      <c r="J1547" t="s">
        <v>43</v>
      </c>
      <c r="K1547" t="s">
        <v>43</v>
      </c>
      <c r="L1547" t="s">
        <v>4036</v>
      </c>
      <c r="M1547" t="s">
        <v>4037</v>
      </c>
      <c r="N1547" t="s">
        <v>46</v>
      </c>
      <c r="O1547">
        <v>1</v>
      </c>
    </row>
    <row r="1548" spans="1:15">
      <c r="A1548" t="s">
        <v>4032</v>
      </c>
      <c r="B1548" t="s">
        <v>4033</v>
      </c>
      <c r="C1548" t="s">
        <v>3289</v>
      </c>
      <c r="D1548" t="s">
        <v>217</v>
      </c>
      <c r="E1548" t="s">
        <v>40</v>
      </c>
      <c r="F1548" s="2">
        <v>1</v>
      </c>
      <c r="G1548" t="s">
        <v>4038</v>
      </c>
      <c r="H1548" t="s">
        <v>3477</v>
      </c>
      <c r="I1548" t="s">
        <v>43</v>
      </c>
      <c r="J1548" t="s">
        <v>43</v>
      </c>
      <c r="K1548" t="s">
        <v>43</v>
      </c>
      <c r="L1548" t="s">
        <v>3478</v>
      </c>
      <c r="M1548" t="s">
        <v>3328</v>
      </c>
      <c r="N1548" t="s">
        <v>46</v>
      </c>
      <c r="O1548">
        <v>1</v>
      </c>
    </row>
    <row r="1549" spans="1:15">
      <c r="A1549" t="s">
        <v>4039</v>
      </c>
      <c r="B1549" t="s">
        <v>4040</v>
      </c>
      <c r="C1549" t="s">
        <v>38</v>
      </c>
      <c r="D1549" t="s">
        <v>39</v>
      </c>
      <c r="E1549" t="s">
        <v>40</v>
      </c>
      <c r="F1549" s="2">
        <v>1</v>
      </c>
      <c r="G1549" t="s">
        <v>1788</v>
      </c>
      <c r="H1549" t="s">
        <v>1789</v>
      </c>
      <c r="I1549" t="s">
        <v>43</v>
      </c>
      <c r="J1549" t="s">
        <v>43</v>
      </c>
      <c r="K1549" t="s">
        <v>43</v>
      </c>
      <c r="L1549" t="s">
        <v>572</v>
      </c>
      <c r="M1549" t="s">
        <v>900</v>
      </c>
      <c r="N1549" t="s">
        <v>46</v>
      </c>
      <c r="O1549">
        <v>1</v>
      </c>
    </row>
    <row r="1550" spans="1:15">
      <c r="A1550" t="s">
        <v>4039</v>
      </c>
      <c r="B1550" t="s">
        <v>4040</v>
      </c>
      <c r="C1550" t="s">
        <v>38</v>
      </c>
      <c r="D1550" t="s">
        <v>39</v>
      </c>
      <c r="E1550" t="s">
        <v>40</v>
      </c>
      <c r="F1550" s="2">
        <v>1</v>
      </c>
      <c r="G1550" t="s">
        <v>1795</v>
      </c>
      <c r="H1550" t="s">
        <v>4041</v>
      </c>
      <c r="I1550" t="s">
        <v>43</v>
      </c>
      <c r="J1550" t="s">
        <v>43</v>
      </c>
      <c r="K1550" t="s">
        <v>43</v>
      </c>
      <c r="L1550" t="s">
        <v>900</v>
      </c>
      <c r="M1550" t="s">
        <v>574</v>
      </c>
      <c r="N1550" t="s">
        <v>46</v>
      </c>
      <c r="O1550">
        <v>1</v>
      </c>
    </row>
    <row r="1551" spans="1:15">
      <c r="A1551" t="s">
        <v>4039</v>
      </c>
      <c r="B1551" t="s">
        <v>4040</v>
      </c>
      <c r="C1551" t="s">
        <v>3289</v>
      </c>
      <c r="D1551" t="s">
        <v>217</v>
      </c>
      <c r="E1551" t="s">
        <v>40</v>
      </c>
      <c r="F1551" s="2">
        <v>1</v>
      </c>
      <c r="G1551" t="s">
        <v>3290</v>
      </c>
      <c r="H1551" t="s">
        <v>3598</v>
      </c>
      <c r="I1551" t="s">
        <v>43</v>
      </c>
      <c r="J1551" t="s">
        <v>43</v>
      </c>
      <c r="K1551" t="s">
        <v>43</v>
      </c>
      <c r="L1551" t="s">
        <v>3294</v>
      </c>
      <c r="M1551" t="s">
        <v>3295</v>
      </c>
      <c r="N1551" t="s">
        <v>46</v>
      </c>
      <c r="O1551">
        <v>1</v>
      </c>
    </row>
    <row r="1552" spans="1:15">
      <c r="A1552" t="s">
        <v>4039</v>
      </c>
      <c r="B1552" t="s">
        <v>4040</v>
      </c>
      <c r="C1552" t="s">
        <v>38</v>
      </c>
      <c r="D1552" t="s">
        <v>39</v>
      </c>
      <c r="E1552" t="s">
        <v>40</v>
      </c>
      <c r="F1552" s="2">
        <v>1</v>
      </c>
      <c r="G1552" t="s">
        <v>3784</v>
      </c>
      <c r="H1552" t="s">
        <v>4042</v>
      </c>
      <c r="I1552" t="s">
        <v>43</v>
      </c>
      <c r="J1552" t="s">
        <v>43</v>
      </c>
      <c r="K1552" t="s">
        <v>43</v>
      </c>
      <c r="L1552" t="s">
        <v>572</v>
      </c>
      <c r="M1552" t="s">
        <v>900</v>
      </c>
      <c r="N1552" t="s">
        <v>46</v>
      </c>
      <c r="O1552">
        <v>1</v>
      </c>
    </row>
    <row r="1553" spans="1:15">
      <c r="A1553" t="s">
        <v>4050</v>
      </c>
      <c r="B1553" t="s">
        <v>4051</v>
      </c>
      <c r="C1553" t="s">
        <v>38</v>
      </c>
      <c r="D1553" t="s">
        <v>39</v>
      </c>
      <c r="E1553" t="s">
        <v>40</v>
      </c>
      <c r="F1553" s="2">
        <v>1</v>
      </c>
      <c r="G1553" t="s">
        <v>4052</v>
      </c>
      <c r="H1553" t="s">
        <v>4053</v>
      </c>
      <c r="I1553" t="s">
        <v>43</v>
      </c>
      <c r="J1553" t="s">
        <v>43</v>
      </c>
      <c r="K1553" t="s">
        <v>4054</v>
      </c>
      <c r="L1553" t="s">
        <v>4055</v>
      </c>
      <c r="M1553" t="s">
        <v>4056</v>
      </c>
      <c r="N1553" t="s">
        <v>46</v>
      </c>
      <c r="O1553">
        <v>1</v>
      </c>
    </row>
    <row r="1554" spans="1:15">
      <c r="A1554" t="s">
        <v>1425</v>
      </c>
      <c r="C1554" t="s">
        <v>874</v>
      </c>
      <c r="D1554" t="s">
        <v>875</v>
      </c>
      <c r="E1554" t="s">
        <v>40</v>
      </c>
      <c r="F1554" s="2">
        <v>1</v>
      </c>
      <c r="G1554" t="s">
        <v>1426</v>
      </c>
      <c r="H1554" t="s">
        <v>510</v>
      </c>
      <c r="I1554" t="s">
        <v>43</v>
      </c>
      <c r="J1554" t="s">
        <v>43</v>
      </c>
      <c r="K1554" t="s">
        <v>43</v>
      </c>
      <c r="L1554" t="s">
        <v>1427</v>
      </c>
      <c r="M1554" t="s">
        <v>1428</v>
      </c>
      <c r="N1554" t="s">
        <v>538</v>
      </c>
      <c r="O1554">
        <v>1</v>
      </c>
    </row>
    <row r="1555" spans="1:15">
      <c r="A1555" t="s">
        <v>1425</v>
      </c>
      <c r="C1555" t="s">
        <v>345</v>
      </c>
      <c r="D1555" t="s">
        <v>63</v>
      </c>
      <c r="E1555" t="s">
        <v>40</v>
      </c>
      <c r="F1555" s="2">
        <v>1</v>
      </c>
      <c r="G1555" t="s">
        <v>1426</v>
      </c>
      <c r="H1555" t="s">
        <v>510</v>
      </c>
      <c r="I1555" t="s">
        <v>43</v>
      </c>
      <c r="J1555" t="s">
        <v>43</v>
      </c>
      <c r="K1555" t="s">
        <v>43</v>
      </c>
      <c r="L1555" t="s">
        <v>1429</v>
      </c>
      <c r="M1555" t="s">
        <v>1430</v>
      </c>
      <c r="N1555" t="s">
        <v>538</v>
      </c>
      <c r="O1555">
        <v>1</v>
      </c>
    </row>
    <row r="1556" spans="1:15">
      <c r="A1556" t="s">
        <v>1483</v>
      </c>
      <c r="C1556" t="s">
        <v>1484</v>
      </c>
      <c r="D1556" t="s">
        <v>63</v>
      </c>
      <c r="E1556" t="s">
        <v>40</v>
      </c>
      <c r="F1556" s="2">
        <v>1</v>
      </c>
      <c r="G1556" t="s">
        <v>1485</v>
      </c>
      <c r="H1556" t="s">
        <v>1486</v>
      </c>
      <c r="I1556" t="s">
        <v>43</v>
      </c>
      <c r="J1556" t="s">
        <v>43</v>
      </c>
      <c r="K1556" t="s">
        <v>43</v>
      </c>
      <c r="L1556" t="s">
        <v>660</v>
      </c>
      <c r="M1556" t="s">
        <v>1487</v>
      </c>
      <c r="N1556" t="s">
        <v>538</v>
      </c>
      <c r="O1556">
        <v>1</v>
      </c>
    </row>
    <row r="1557" spans="1:15">
      <c r="A1557" t="s">
        <v>1483</v>
      </c>
      <c r="C1557" t="s">
        <v>1484</v>
      </c>
      <c r="D1557" t="s">
        <v>63</v>
      </c>
      <c r="E1557" t="s">
        <v>40</v>
      </c>
      <c r="F1557" s="2">
        <v>1</v>
      </c>
      <c r="G1557" t="s">
        <v>1488</v>
      </c>
      <c r="H1557" t="s">
        <v>1489</v>
      </c>
      <c r="I1557" t="s">
        <v>43</v>
      </c>
      <c r="J1557" t="s">
        <v>43</v>
      </c>
      <c r="K1557" t="s">
        <v>43</v>
      </c>
      <c r="L1557" t="s">
        <v>660</v>
      </c>
      <c r="M1557" t="s">
        <v>1487</v>
      </c>
      <c r="N1557" t="s">
        <v>538</v>
      </c>
      <c r="O1557">
        <v>1</v>
      </c>
    </row>
    <row r="1558" spans="1:15">
      <c r="A1558" t="s">
        <v>1483</v>
      </c>
      <c r="C1558" t="s">
        <v>1484</v>
      </c>
      <c r="D1558" t="s">
        <v>63</v>
      </c>
      <c r="E1558" t="s">
        <v>40</v>
      </c>
      <c r="F1558" s="2">
        <v>1</v>
      </c>
      <c r="G1558" t="s">
        <v>1490</v>
      </c>
      <c r="H1558" t="s">
        <v>65</v>
      </c>
      <c r="I1558" t="s">
        <v>43</v>
      </c>
      <c r="J1558" t="s">
        <v>43</v>
      </c>
      <c r="K1558" t="s">
        <v>43</v>
      </c>
      <c r="L1558" t="s">
        <v>285</v>
      </c>
      <c r="M1558" t="s">
        <v>1487</v>
      </c>
      <c r="N1558" t="s">
        <v>538</v>
      </c>
      <c r="O1558">
        <v>1</v>
      </c>
    </row>
    <row r="1559" spans="1:15">
      <c r="A1559" t="s">
        <v>1483</v>
      </c>
      <c r="C1559" t="s">
        <v>1484</v>
      </c>
      <c r="D1559" t="s">
        <v>63</v>
      </c>
      <c r="E1559" t="s">
        <v>40</v>
      </c>
      <c r="F1559" s="2">
        <v>1</v>
      </c>
      <c r="G1559" t="s">
        <v>1490</v>
      </c>
      <c r="H1559" t="s">
        <v>65</v>
      </c>
      <c r="I1559" t="s">
        <v>43</v>
      </c>
      <c r="J1559" t="s">
        <v>43</v>
      </c>
      <c r="K1559" t="s">
        <v>43</v>
      </c>
      <c r="L1559" t="s">
        <v>1491</v>
      </c>
      <c r="M1559" t="s">
        <v>282</v>
      </c>
      <c r="N1559" t="s">
        <v>538</v>
      </c>
      <c r="O1559">
        <v>1</v>
      </c>
    </row>
    <row r="1560" spans="1:15">
      <c r="A1560" t="s">
        <v>1483</v>
      </c>
      <c r="C1560" t="s">
        <v>313</v>
      </c>
      <c r="D1560" t="s">
        <v>314</v>
      </c>
      <c r="E1560" t="s">
        <v>40</v>
      </c>
      <c r="F1560" s="2">
        <v>1</v>
      </c>
      <c r="G1560" t="s">
        <v>1490</v>
      </c>
      <c r="H1560" t="s">
        <v>65</v>
      </c>
      <c r="I1560" t="s">
        <v>43</v>
      </c>
      <c r="J1560" t="s">
        <v>43</v>
      </c>
      <c r="K1560" t="s">
        <v>43</v>
      </c>
      <c r="L1560" t="s">
        <v>285</v>
      </c>
      <c r="M1560" t="s">
        <v>1487</v>
      </c>
      <c r="N1560" t="s">
        <v>538</v>
      </c>
      <c r="O1560">
        <v>1</v>
      </c>
    </row>
    <row r="1561" spans="1:15">
      <c r="A1561" t="s">
        <v>1483</v>
      </c>
      <c r="C1561" t="s">
        <v>313</v>
      </c>
      <c r="D1561" t="s">
        <v>314</v>
      </c>
      <c r="E1561" t="s">
        <v>40</v>
      </c>
      <c r="F1561" s="2">
        <v>1</v>
      </c>
      <c r="G1561" t="s">
        <v>1490</v>
      </c>
      <c r="H1561" t="s">
        <v>65</v>
      </c>
      <c r="I1561" t="s">
        <v>43</v>
      </c>
      <c r="J1561" t="s">
        <v>43</v>
      </c>
      <c r="K1561" t="s">
        <v>43</v>
      </c>
      <c r="L1561" t="s">
        <v>1491</v>
      </c>
      <c r="M1561" t="s">
        <v>282</v>
      </c>
      <c r="N1561" t="s">
        <v>538</v>
      </c>
      <c r="O1561">
        <v>1</v>
      </c>
    </row>
    <row r="1562" spans="1:15">
      <c r="A1562" t="s">
        <v>1872</v>
      </c>
      <c r="C1562" t="s">
        <v>1873</v>
      </c>
      <c r="D1562" t="s">
        <v>488</v>
      </c>
      <c r="E1562" t="s">
        <v>40</v>
      </c>
      <c r="F1562" s="2">
        <v>1</v>
      </c>
      <c r="G1562" t="s">
        <v>1874</v>
      </c>
      <c r="H1562" t="s">
        <v>1875</v>
      </c>
      <c r="I1562" t="s">
        <v>43</v>
      </c>
      <c r="J1562" t="s">
        <v>43</v>
      </c>
      <c r="K1562" t="s">
        <v>43</v>
      </c>
      <c r="L1562" t="s">
        <v>397</v>
      </c>
      <c r="M1562" t="s">
        <v>1876</v>
      </c>
      <c r="N1562" t="s">
        <v>538</v>
      </c>
      <c r="O1562">
        <v>1</v>
      </c>
    </row>
    <row r="1563" spans="1:15">
      <c r="A1563" t="s">
        <v>1872</v>
      </c>
      <c r="C1563" t="s">
        <v>1873</v>
      </c>
      <c r="D1563" t="s">
        <v>488</v>
      </c>
      <c r="E1563" t="s">
        <v>40</v>
      </c>
      <c r="F1563" s="2">
        <v>1</v>
      </c>
      <c r="G1563" t="s">
        <v>1874</v>
      </c>
      <c r="H1563" t="s">
        <v>1875</v>
      </c>
      <c r="I1563" t="s">
        <v>43</v>
      </c>
      <c r="J1563" t="s">
        <v>43</v>
      </c>
      <c r="K1563" t="s">
        <v>43</v>
      </c>
      <c r="L1563" t="s">
        <v>401</v>
      </c>
      <c r="M1563" t="s">
        <v>1877</v>
      </c>
      <c r="N1563" t="s">
        <v>538</v>
      </c>
      <c r="O1563">
        <v>1</v>
      </c>
    </row>
    <row r="1564" spans="1:15">
      <c r="A1564" t="s">
        <v>1872</v>
      </c>
      <c r="C1564" t="s">
        <v>1873</v>
      </c>
      <c r="D1564" t="s">
        <v>488</v>
      </c>
      <c r="E1564" t="s">
        <v>40</v>
      </c>
      <c r="F1564" s="2">
        <v>1</v>
      </c>
      <c r="G1564" t="s">
        <v>1874</v>
      </c>
      <c r="H1564" t="s">
        <v>1875</v>
      </c>
      <c r="I1564" t="s">
        <v>43</v>
      </c>
      <c r="J1564" t="s">
        <v>43</v>
      </c>
      <c r="K1564" t="s">
        <v>43</v>
      </c>
      <c r="L1564" t="s">
        <v>399</v>
      </c>
      <c r="M1564" t="s">
        <v>1878</v>
      </c>
      <c r="N1564" t="s">
        <v>538</v>
      </c>
      <c r="O1564">
        <v>1</v>
      </c>
    </row>
    <row r="1565" spans="1:15">
      <c r="A1565" t="s">
        <v>1872</v>
      </c>
      <c r="C1565" t="s">
        <v>1873</v>
      </c>
      <c r="D1565" t="s">
        <v>488</v>
      </c>
      <c r="E1565" t="s">
        <v>40</v>
      </c>
      <c r="F1565" s="2">
        <v>1</v>
      </c>
      <c r="G1565" t="s">
        <v>1879</v>
      </c>
      <c r="H1565" t="s">
        <v>1880</v>
      </c>
      <c r="I1565" t="s">
        <v>43</v>
      </c>
      <c r="J1565" t="s">
        <v>43</v>
      </c>
      <c r="K1565" t="s">
        <v>43</v>
      </c>
      <c r="L1565" t="s">
        <v>1117</v>
      </c>
      <c r="M1565" t="s">
        <v>1881</v>
      </c>
      <c r="N1565" t="s">
        <v>538</v>
      </c>
      <c r="O1565">
        <v>1</v>
      </c>
    </row>
    <row r="1566" spans="1:15">
      <c r="A1566" t="s">
        <v>1872</v>
      </c>
      <c r="C1566" t="s">
        <v>1873</v>
      </c>
      <c r="D1566" t="s">
        <v>488</v>
      </c>
      <c r="E1566" t="s">
        <v>40</v>
      </c>
      <c r="F1566" s="2">
        <v>1</v>
      </c>
      <c r="G1566" t="s">
        <v>1879</v>
      </c>
      <c r="H1566" t="s">
        <v>1880</v>
      </c>
      <c r="I1566" t="s">
        <v>43</v>
      </c>
      <c r="J1566" t="s">
        <v>43</v>
      </c>
      <c r="K1566" t="s">
        <v>43</v>
      </c>
      <c r="L1566" t="s">
        <v>1113</v>
      </c>
      <c r="M1566" t="s">
        <v>1881</v>
      </c>
      <c r="N1566" t="s">
        <v>538</v>
      </c>
      <c r="O1566">
        <v>1</v>
      </c>
    </row>
    <row r="1567" spans="1:15">
      <c r="A1567" t="s">
        <v>1872</v>
      </c>
      <c r="C1567" t="s">
        <v>1873</v>
      </c>
      <c r="D1567" t="s">
        <v>488</v>
      </c>
      <c r="E1567" t="s">
        <v>40</v>
      </c>
      <c r="F1567" s="2">
        <v>1</v>
      </c>
      <c r="G1567" t="s">
        <v>1879</v>
      </c>
      <c r="H1567" t="s">
        <v>1880</v>
      </c>
      <c r="I1567" t="s">
        <v>43</v>
      </c>
      <c r="J1567" t="s">
        <v>43</v>
      </c>
      <c r="K1567" t="s">
        <v>43</v>
      </c>
      <c r="L1567" t="s">
        <v>1115</v>
      </c>
      <c r="M1567" t="s">
        <v>1881</v>
      </c>
      <c r="N1567" t="s">
        <v>538</v>
      </c>
      <c r="O1567">
        <v>1</v>
      </c>
    </row>
    <row r="1568" spans="1:15">
      <c r="A1568" t="s">
        <v>1872</v>
      </c>
      <c r="C1568" t="s">
        <v>1873</v>
      </c>
      <c r="D1568" t="s">
        <v>488</v>
      </c>
      <c r="E1568" t="s">
        <v>40</v>
      </c>
      <c r="F1568" s="2">
        <v>1</v>
      </c>
      <c r="G1568" t="s">
        <v>1882</v>
      </c>
      <c r="H1568" t="s">
        <v>1883</v>
      </c>
      <c r="I1568" t="s">
        <v>43</v>
      </c>
      <c r="J1568" t="s">
        <v>43</v>
      </c>
      <c r="K1568" t="s">
        <v>43</v>
      </c>
      <c r="L1568" t="s">
        <v>1117</v>
      </c>
      <c r="M1568" t="s">
        <v>1881</v>
      </c>
      <c r="N1568" t="s">
        <v>538</v>
      </c>
      <c r="O1568">
        <v>1</v>
      </c>
    </row>
    <row r="1569" spans="1:15">
      <c r="A1569" t="s">
        <v>1872</v>
      </c>
      <c r="C1569" t="s">
        <v>1873</v>
      </c>
      <c r="D1569" t="s">
        <v>488</v>
      </c>
      <c r="E1569" t="s">
        <v>40</v>
      </c>
      <c r="F1569" s="2">
        <v>1</v>
      </c>
      <c r="G1569" t="s">
        <v>1882</v>
      </c>
      <c r="H1569" t="s">
        <v>1883</v>
      </c>
      <c r="I1569" t="s">
        <v>43</v>
      </c>
      <c r="J1569" t="s">
        <v>43</v>
      </c>
      <c r="K1569" t="s">
        <v>43</v>
      </c>
      <c r="L1569" t="s">
        <v>1113</v>
      </c>
      <c r="M1569" t="s">
        <v>1881</v>
      </c>
      <c r="N1569" t="s">
        <v>538</v>
      </c>
      <c r="O1569">
        <v>1</v>
      </c>
    </row>
    <row r="1570" spans="1:15">
      <c r="A1570" t="s">
        <v>1872</v>
      </c>
      <c r="C1570" t="s">
        <v>1873</v>
      </c>
      <c r="D1570" t="s">
        <v>488</v>
      </c>
      <c r="E1570" t="s">
        <v>40</v>
      </c>
      <c r="F1570" s="2">
        <v>1</v>
      </c>
      <c r="G1570" t="s">
        <v>1882</v>
      </c>
      <c r="H1570" t="s">
        <v>1883</v>
      </c>
      <c r="I1570" t="s">
        <v>43</v>
      </c>
      <c r="J1570" t="s">
        <v>43</v>
      </c>
      <c r="K1570" t="s">
        <v>43</v>
      </c>
      <c r="L1570" t="s">
        <v>1115</v>
      </c>
      <c r="M1570" t="s">
        <v>1881</v>
      </c>
      <c r="N1570" t="s">
        <v>538</v>
      </c>
      <c r="O1570">
        <v>1</v>
      </c>
    </row>
    <row r="1571" spans="1:15">
      <c r="A1571" t="s">
        <v>1928</v>
      </c>
      <c r="C1571" t="s">
        <v>1929</v>
      </c>
      <c r="D1571" t="s">
        <v>217</v>
      </c>
      <c r="E1571" t="s">
        <v>40</v>
      </c>
      <c r="F1571" s="2">
        <v>1</v>
      </c>
      <c r="G1571" t="s">
        <v>1930</v>
      </c>
      <c r="H1571" t="s">
        <v>1931</v>
      </c>
      <c r="I1571" t="s">
        <v>1932</v>
      </c>
      <c r="J1571" t="s">
        <v>43</v>
      </c>
      <c r="K1571" t="s">
        <v>1933</v>
      </c>
      <c r="L1571" t="s">
        <v>924</v>
      </c>
      <c r="M1571" t="s">
        <v>1934</v>
      </c>
      <c r="N1571" t="s">
        <v>538</v>
      </c>
      <c r="O1571">
        <v>1</v>
      </c>
    </row>
    <row r="1572" spans="1:15">
      <c r="A1572" t="s">
        <v>1928</v>
      </c>
      <c r="C1572" t="s">
        <v>1929</v>
      </c>
      <c r="D1572" t="s">
        <v>217</v>
      </c>
      <c r="E1572" t="s">
        <v>40</v>
      </c>
      <c r="F1572" s="2">
        <v>1</v>
      </c>
      <c r="G1572" t="s">
        <v>1930</v>
      </c>
      <c r="H1572" t="s">
        <v>1931</v>
      </c>
      <c r="I1572" t="s">
        <v>1932</v>
      </c>
      <c r="J1572" t="s">
        <v>43</v>
      </c>
      <c r="K1572" t="s">
        <v>1933</v>
      </c>
      <c r="L1572" t="s">
        <v>924</v>
      </c>
      <c r="M1572" t="s">
        <v>1448</v>
      </c>
      <c r="N1572" t="s">
        <v>538</v>
      </c>
      <c r="O1572">
        <v>1</v>
      </c>
    </row>
    <row r="1573" spans="1:15">
      <c r="A1573" t="s">
        <v>1928</v>
      </c>
      <c r="C1573" t="s">
        <v>1929</v>
      </c>
      <c r="D1573" t="s">
        <v>217</v>
      </c>
      <c r="E1573" t="s">
        <v>40</v>
      </c>
      <c r="F1573" s="2">
        <v>1</v>
      </c>
      <c r="G1573" t="s">
        <v>1935</v>
      </c>
      <c r="H1573" t="s">
        <v>1936</v>
      </c>
      <c r="I1573" t="s">
        <v>1937</v>
      </c>
      <c r="J1573" t="s">
        <v>43</v>
      </c>
      <c r="K1573" t="s">
        <v>1933</v>
      </c>
      <c r="L1573" t="s">
        <v>341</v>
      </c>
      <c r="M1573" t="s">
        <v>1938</v>
      </c>
      <c r="N1573" t="s">
        <v>538</v>
      </c>
      <c r="O1573">
        <v>1</v>
      </c>
    </row>
    <row r="1574" spans="1:15">
      <c r="A1574" t="s">
        <v>1939</v>
      </c>
      <c r="C1574" t="s">
        <v>882</v>
      </c>
      <c r="D1574" t="s">
        <v>587</v>
      </c>
      <c r="E1574" t="s">
        <v>40</v>
      </c>
      <c r="F1574" s="2">
        <v>1</v>
      </c>
      <c r="G1574" t="s">
        <v>1940</v>
      </c>
      <c r="H1574" t="s">
        <v>1941</v>
      </c>
      <c r="I1574" t="s">
        <v>43</v>
      </c>
      <c r="J1574" t="s">
        <v>43</v>
      </c>
      <c r="K1574" t="s">
        <v>43</v>
      </c>
      <c r="L1574" t="s">
        <v>1942</v>
      </c>
      <c r="M1574" t="s">
        <v>1943</v>
      </c>
      <c r="N1574" t="s">
        <v>538</v>
      </c>
      <c r="O1574">
        <v>1</v>
      </c>
    </row>
    <row r="1575" spans="1:15">
      <c r="A1575" t="s">
        <v>1976</v>
      </c>
      <c r="C1575" t="s">
        <v>1977</v>
      </c>
      <c r="D1575" t="s">
        <v>217</v>
      </c>
      <c r="E1575" t="s">
        <v>40</v>
      </c>
      <c r="F1575" s="2">
        <v>1</v>
      </c>
      <c r="G1575" t="s">
        <v>1978</v>
      </c>
      <c r="H1575" t="s">
        <v>219</v>
      </c>
      <c r="I1575" t="s">
        <v>43</v>
      </c>
      <c r="J1575" t="s">
        <v>43</v>
      </c>
      <c r="K1575" t="s">
        <v>1458</v>
      </c>
      <c r="L1575" t="s">
        <v>1979</v>
      </c>
      <c r="M1575" t="s">
        <v>1980</v>
      </c>
      <c r="N1575" t="s">
        <v>538</v>
      </c>
      <c r="O1575">
        <v>1</v>
      </c>
    </row>
    <row r="1576" spans="1:15">
      <c r="A1576" t="s">
        <v>1976</v>
      </c>
      <c r="C1576" t="s">
        <v>1977</v>
      </c>
      <c r="D1576" t="s">
        <v>217</v>
      </c>
      <c r="E1576" t="s">
        <v>40</v>
      </c>
      <c r="F1576" s="2">
        <v>1</v>
      </c>
      <c r="G1576" t="s">
        <v>1978</v>
      </c>
      <c r="H1576" t="s">
        <v>219</v>
      </c>
      <c r="I1576" t="s">
        <v>43</v>
      </c>
      <c r="J1576" t="s">
        <v>43</v>
      </c>
      <c r="K1576" t="s">
        <v>1458</v>
      </c>
      <c r="L1576" t="s">
        <v>1981</v>
      </c>
      <c r="M1576" t="s">
        <v>1982</v>
      </c>
      <c r="N1576" t="s">
        <v>538</v>
      </c>
      <c r="O1576">
        <v>1</v>
      </c>
    </row>
    <row r="1577" spans="1:15">
      <c r="A1577" t="s">
        <v>1976</v>
      </c>
      <c r="C1577" t="s">
        <v>1977</v>
      </c>
      <c r="D1577" t="s">
        <v>217</v>
      </c>
      <c r="E1577" t="s">
        <v>40</v>
      </c>
      <c r="F1577" s="2">
        <v>1</v>
      </c>
      <c r="G1577" t="s">
        <v>1978</v>
      </c>
      <c r="H1577" t="s">
        <v>219</v>
      </c>
      <c r="I1577" t="s">
        <v>43</v>
      </c>
      <c r="J1577" t="s">
        <v>43</v>
      </c>
      <c r="K1577" t="s">
        <v>1458</v>
      </c>
      <c r="L1577" t="s">
        <v>1983</v>
      </c>
      <c r="M1577" t="s">
        <v>1984</v>
      </c>
      <c r="N1577" t="s">
        <v>538</v>
      </c>
      <c r="O1577">
        <v>1</v>
      </c>
    </row>
    <row r="1578" spans="1:15">
      <c r="A1578" t="s">
        <v>1976</v>
      </c>
      <c r="C1578" t="s">
        <v>1977</v>
      </c>
      <c r="D1578" t="s">
        <v>217</v>
      </c>
      <c r="E1578" t="s">
        <v>40</v>
      </c>
      <c r="F1578" s="2">
        <v>1</v>
      </c>
      <c r="G1578" t="s">
        <v>1978</v>
      </c>
      <c r="H1578" t="s">
        <v>219</v>
      </c>
      <c r="I1578" t="s">
        <v>43</v>
      </c>
      <c r="J1578" t="s">
        <v>43</v>
      </c>
      <c r="K1578" t="s">
        <v>1458</v>
      </c>
      <c r="L1578" t="s">
        <v>1985</v>
      </c>
      <c r="M1578" t="s">
        <v>1984</v>
      </c>
      <c r="N1578" t="s">
        <v>538</v>
      </c>
      <c r="O1578">
        <v>1</v>
      </c>
    </row>
    <row r="1579" spans="1:15">
      <c r="A1579" t="s">
        <v>2902</v>
      </c>
      <c r="C1579" t="s">
        <v>313</v>
      </c>
      <c r="D1579" t="s">
        <v>314</v>
      </c>
      <c r="E1579" t="s">
        <v>40</v>
      </c>
      <c r="F1579" s="2">
        <v>1</v>
      </c>
      <c r="G1579" t="s">
        <v>234</v>
      </c>
      <c r="H1579" t="s">
        <v>2903</v>
      </c>
      <c r="I1579" t="s">
        <v>43</v>
      </c>
      <c r="J1579" t="s">
        <v>43</v>
      </c>
      <c r="K1579" t="s">
        <v>43</v>
      </c>
      <c r="L1579" t="s">
        <v>2904</v>
      </c>
      <c r="M1579" t="s">
        <v>2905</v>
      </c>
      <c r="N1579" t="s">
        <v>538</v>
      </c>
      <c r="O1579">
        <v>1</v>
      </c>
    </row>
    <row r="1580" spans="1:15">
      <c r="A1580" t="s">
        <v>2902</v>
      </c>
      <c r="C1580" t="s">
        <v>313</v>
      </c>
      <c r="D1580" t="s">
        <v>314</v>
      </c>
      <c r="E1580" t="s">
        <v>40</v>
      </c>
      <c r="F1580" s="2">
        <v>1</v>
      </c>
      <c r="G1580" t="s">
        <v>143</v>
      </c>
      <c r="H1580" t="s">
        <v>2906</v>
      </c>
      <c r="I1580" t="s">
        <v>43</v>
      </c>
      <c r="J1580" t="s">
        <v>43</v>
      </c>
      <c r="K1580" t="s">
        <v>43</v>
      </c>
      <c r="L1580" t="s">
        <v>2907</v>
      </c>
      <c r="M1580" t="s">
        <v>2908</v>
      </c>
      <c r="N1580" t="s">
        <v>538</v>
      </c>
      <c r="O1580">
        <v>1</v>
      </c>
    </row>
    <row r="1581" spans="1:15">
      <c r="A1581" t="s">
        <v>2902</v>
      </c>
      <c r="C1581" t="s">
        <v>313</v>
      </c>
      <c r="D1581" t="s">
        <v>314</v>
      </c>
      <c r="E1581" t="s">
        <v>40</v>
      </c>
      <c r="F1581" s="2">
        <v>1</v>
      </c>
      <c r="G1581" t="s">
        <v>1034</v>
      </c>
      <c r="H1581" t="s">
        <v>2909</v>
      </c>
      <c r="I1581" t="s">
        <v>43</v>
      </c>
      <c r="J1581" t="s">
        <v>43</v>
      </c>
      <c r="K1581" t="s">
        <v>43</v>
      </c>
      <c r="L1581" t="s">
        <v>2910</v>
      </c>
      <c r="M1581" t="s">
        <v>2911</v>
      </c>
      <c r="N1581" t="s">
        <v>538</v>
      </c>
      <c r="O1581">
        <v>1</v>
      </c>
    </row>
    <row r="1582" spans="1:15">
      <c r="A1582" t="s">
        <v>2921</v>
      </c>
      <c r="C1582" t="s">
        <v>227</v>
      </c>
      <c r="D1582" t="s">
        <v>217</v>
      </c>
      <c r="E1582" t="s">
        <v>40</v>
      </c>
      <c r="F1582" s="2">
        <v>1</v>
      </c>
      <c r="G1582" t="s">
        <v>2922</v>
      </c>
      <c r="H1582" t="s">
        <v>2923</v>
      </c>
      <c r="I1582" t="s">
        <v>43</v>
      </c>
      <c r="J1582" t="s">
        <v>43</v>
      </c>
      <c r="K1582" t="s">
        <v>43</v>
      </c>
      <c r="L1582" t="s">
        <v>1429</v>
      </c>
      <c r="M1582" t="s">
        <v>2924</v>
      </c>
      <c r="N1582" t="s">
        <v>538</v>
      </c>
      <c r="O1582">
        <v>1</v>
      </c>
    </row>
    <row r="1583" spans="1:15">
      <c r="A1583" t="s">
        <v>2921</v>
      </c>
      <c r="C1583" t="s">
        <v>227</v>
      </c>
      <c r="D1583" t="s">
        <v>217</v>
      </c>
      <c r="E1583" t="s">
        <v>40</v>
      </c>
      <c r="F1583" s="2">
        <v>1</v>
      </c>
      <c r="G1583" t="s">
        <v>2922</v>
      </c>
      <c r="H1583" t="s">
        <v>2923</v>
      </c>
      <c r="I1583" t="s">
        <v>43</v>
      </c>
      <c r="J1583" t="s">
        <v>43</v>
      </c>
      <c r="K1583" t="s">
        <v>43</v>
      </c>
      <c r="L1583" t="s">
        <v>2925</v>
      </c>
      <c r="M1583" t="s">
        <v>2926</v>
      </c>
      <c r="N1583" t="s">
        <v>538</v>
      </c>
      <c r="O1583">
        <v>1</v>
      </c>
    </row>
    <row r="1584" spans="1:15">
      <c r="A1584" t="s">
        <v>2921</v>
      </c>
      <c r="C1584" t="s">
        <v>227</v>
      </c>
      <c r="D1584" t="s">
        <v>217</v>
      </c>
      <c r="E1584" t="s">
        <v>40</v>
      </c>
      <c r="F1584" s="2">
        <v>1</v>
      </c>
      <c r="G1584" t="s">
        <v>2922</v>
      </c>
      <c r="H1584" t="s">
        <v>2923</v>
      </c>
      <c r="I1584" t="s">
        <v>43</v>
      </c>
      <c r="J1584" t="s">
        <v>43</v>
      </c>
      <c r="K1584" t="s">
        <v>43</v>
      </c>
      <c r="L1584" t="s">
        <v>2927</v>
      </c>
      <c r="M1584" t="s">
        <v>2928</v>
      </c>
      <c r="N1584" t="s">
        <v>538</v>
      </c>
      <c r="O1584">
        <v>1</v>
      </c>
    </row>
    <row r="1585" spans="1:15">
      <c r="A1585" t="s">
        <v>2921</v>
      </c>
      <c r="C1585" t="s">
        <v>227</v>
      </c>
      <c r="D1585" t="s">
        <v>217</v>
      </c>
      <c r="E1585" t="s">
        <v>40</v>
      </c>
      <c r="F1585" s="2">
        <v>1</v>
      </c>
      <c r="G1585" t="s">
        <v>534</v>
      </c>
      <c r="H1585" t="s">
        <v>2021</v>
      </c>
      <c r="I1585" t="s">
        <v>43</v>
      </c>
      <c r="J1585" t="s">
        <v>43</v>
      </c>
      <c r="K1585" t="s">
        <v>43</v>
      </c>
      <c r="L1585" t="s">
        <v>2929</v>
      </c>
      <c r="M1585" t="s">
        <v>2930</v>
      </c>
      <c r="N1585" t="s">
        <v>538</v>
      </c>
      <c r="O1585">
        <v>1</v>
      </c>
    </row>
    <row r="1586" spans="1:15">
      <c r="A1586" t="s">
        <v>2921</v>
      </c>
      <c r="C1586" t="s">
        <v>227</v>
      </c>
      <c r="D1586" t="s">
        <v>217</v>
      </c>
      <c r="E1586" t="s">
        <v>40</v>
      </c>
      <c r="F1586" s="2">
        <v>1</v>
      </c>
      <c r="G1586" t="s">
        <v>534</v>
      </c>
      <c r="H1586" t="s">
        <v>2021</v>
      </c>
      <c r="I1586" t="s">
        <v>43</v>
      </c>
      <c r="J1586" t="s">
        <v>43</v>
      </c>
      <c r="K1586" t="s">
        <v>43</v>
      </c>
      <c r="L1586" t="s">
        <v>2931</v>
      </c>
      <c r="M1586" t="s">
        <v>2930</v>
      </c>
      <c r="N1586" t="s">
        <v>538</v>
      </c>
      <c r="O1586">
        <v>1</v>
      </c>
    </row>
    <row r="1587" spans="1:15">
      <c r="A1587" t="s">
        <v>3271</v>
      </c>
      <c r="C1587" t="s">
        <v>313</v>
      </c>
      <c r="D1587" t="s">
        <v>314</v>
      </c>
      <c r="E1587" t="s">
        <v>40</v>
      </c>
      <c r="F1587" s="2">
        <v>1</v>
      </c>
      <c r="G1587" t="s">
        <v>3272</v>
      </c>
      <c r="H1587" t="s">
        <v>3273</v>
      </c>
      <c r="I1587" t="s">
        <v>43</v>
      </c>
      <c r="J1587" t="s">
        <v>43</v>
      </c>
      <c r="K1587" t="s">
        <v>43</v>
      </c>
      <c r="L1587" t="s">
        <v>555</v>
      </c>
      <c r="M1587" t="s">
        <v>3274</v>
      </c>
      <c r="N1587" t="s">
        <v>538</v>
      </c>
      <c r="O1587">
        <v>1</v>
      </c>
    </row>
    <row r="1588" spans="1:15">
      <c r="A1588" t="s">
        <v>3271</v>
      </c>
      <c r="C1588" t="s">
        <v>313</v>
      </c>
      <c r="D1588" t="s">
        <v>314</v>
      </c>
      <c r="E1588" t="s">
        <v>40</v>
      </c>
      <c r="F1588" s="2">
        <v>1</v>
      </c>
      <c r="G1588" t="s">
        <v>3272</v>
      </c>
      <c r="H1588" t="s">
        <v>3273</v>
      </c>
      <c r="I1588" t="s">
        <v>43</v>
      </c>
      <c r="J1588" t="s">
        <v>43</v>
      </c>
      <c r="K1588" t="s">
        <v>43</v>
      </c>
      <c r="L1588" t="s">
        <v>247</v>
      </c>
      <c r="M1588" t="s">
        <v>436</v>
      </c>
      <c r="N1588" t="s">
        <v>538</v>
      </c>
      <c r="O1588">
        <v>1</v>
      </c>
    </row>
    <row r="1589" spans="1:15">
      <c r="A1589" t="s">
        <v>3271</v>
      </c>
      <c r="C1589" t="s">
        <v>313</v>
      </c>
      <c r="D1589" t="s">
        <v>314</v>
      </c>
      <c r="E1589" t="s">
        <v>40</v>
      </c>
      <c r="F1589" s="2">
        <v>1</v>
      </c>
      <c r="G1589" t="s">
        <v>3272</v>
      </c>
      <c r="H1589" t="s">
        <v>3273</v>
      </c>
      <c r="I1589" t="s">
        <v>43</v>
      </c>
      <c r="J1589" t="s">
        <v>43</v>
      </c>
      <c r="K1589" t="s">
        <v>43</v>
      </c>
      <c r="L1589" t="s">
        <v>246</v>
      </c>
      <c r="M1589" t="s">
        <v>436</v>
      </c>
      <c r="N1589" t="s">
        <v>538</v>
      </c>
      <c r="O1589">
        <v>1</v>
      </c>
    </row>
    <row r="1590" spans="1:15">
      <c r="A1590" t="s">
        <v>3271</v>
      </c>
      <c r="C1590" t="s">
        <v>313</v>
      </c>
      <c r="D1590" t="s">
        <v>314</v>
      </c>
      <c r="E1590" t="s">
        <v>40</v>
      </c>
      <c r="F1590" s="2">
        <v>1</v>
      </c>
      <c r="G1590" t="s">
        <v>3272</v>
      </c>
      <c r="H1590" t="s">
        <v>3273</v>
      </c>
      <c r="I1590" t="s">
        <v>43</v>
      </c>
      <c r="J1590" t="s">
        <v>43</v>
      </c>
      <c r="K1590" t="s">
        <v>43</v>
      </c>
      <c r="L1590" t="s">
        <v>555</v>
      </c>
      <c r="M1590" t="s">
        <v>3275</v>
      </c>
      <c r="N1590" t="s">
        <v>538</v>
      </c>
      <c r="O1590">
        <v>1</v>
      </c>
    </row>
    <row r="1591" spans="1:15">
      <c r="A1591" t="s">
        <v>3271</v>
      </c>
      <c r="C1591" t="s">
        <v>313</v>
      </c>
      <c r="D1591" t="s">
        <v>314</v>
      </c>
      <c r="E1591" t="s">
        <v>40</v>
      </c>
      <c r="F1591" s="2">
        <v>1</v>
      </c>
      <c r="G1591" t="s">
        <v>3276</v>
      </c>
      <c r="H1591" t="s">
        <v>3273</v>
      </c>
      <c r="I1591" t="s">
        <v>43</v>
      </c>
      <c r="J1591" t="s">
        <v>43</v>
      </c>
      <c r="K1591" t="s">
        <v>43</v>
      </c>
      <c r="L1591" t="s">
        <v>3277</v>
      </c>
      <c r="M1591" t="s">
        <v>3210</v>
      </c>
      <c r="N1591" t="s">
        <v>538</v>
      </c>
      <c r="O1591">
        <v>1</v>
      </c>
    </row>
    <row r="1592" spans="1:15">
      <c r="A1592" t="s">
        <v>3271</v>
      </c>
      <c r="C1592" t="s">
        <v>313</v>
      </c>
      <c r="D1592" t="s">
        <v>314</v>
      </c>
      <c r="E1592" t="s">
        <v>40</v>
      </c>
      <c r="F1592" s="2">
        <v>1</v>
      </c>
      <c r="G1592" t="s">
        <v>3276</v>
      </c>
      <c r="H1592" t="s">
        <v>3273</v>
      </c>
      <c r="I1592" t="s">
        <v>43</v>
      </c>
      <c r="J1592" t="s">
        <v>43</v>
      </c>
      <c r="K1592" t="s">
        <v>43</v>
      </c>
      <c r="L1592" t="s">
        <v>2824</v>
      </c>
      <c r="M1592" t="s">
        <v>43</v>
      </c>
      <c r="N1592" t="s">
        <v>538</v>
      </c>
      <c r="O1592">
        <v>1</v>
      </c>
    </row>
    <row r="1593" spans="1:15">
      <c r="A1593" t="s">
        <v>3271</v>
      </c>
      <c r="C1593" t="s">
        <v>313</v>
      </c>
      <c r="D1593" t="s">
        <v>314</v>
      </c>
      <c r="E1593" t="s">
        <v>40</v>
      </c>
      <c r="F1593" s="2">
        <v>1</v>
      </c>
      <c r="G1593" t="s">
        <v>3276</v>
      </c>
      <c r="H1593" t="s">
        <v>3273</v>
      </c>
      <c r="I1593" t="s">
        <v>43</v>
      </c>
      <c r="J1593" t="s">
        <v>43</v>
      </c>
      <c r="K1593" t="s">
        <v>43</v>
      </c>
      <c r="L1593" t="s">
        <v>1080</v>
      </c>
      <c r="M1593" t="s">
        <v>43</v>
      </c>
      <c r="N1593" t="s">
        <v>538</v>
      </c>
      <c r="O1593">
        <v>1</v>
      </c>
    </row>
    <row r="1594" spans="1:15">
      <c r="A1594" t="s">
        <v>3271</v>
      </c>
      <c r="C1594" t="s">
        <v>313</v>
      </c>
      <c r="D1594" t="s">
        <v>314</v>
      </c>
      <c r="E1594" t="s">
        <v>40</v>
      </c>
      <c r="F1594" s="2">
        <v>1</v>
      </c>
      <c r="G1594" t="s">
        <v>3276</v>
      </c>
      <c r="H1594" t="s">
        <v>3273</v>
      </c>
      <c r="I1594" t="s">
        <v>43</v>
      </c>
      <c r="J1594" t="s">
        <v>43</v>
      </c>
      <c r="K1594" t="s">
        <v>43</v>
      </c>
      <c r="L1594" t="s">
        <v>3278</v>
      </c>
      <c r="M1594" t="s">
        <v>43</v>
      </c>
      <c r="N1594" t="s">
        <v>538</v>
      </c>
      <c r="O1594">
        <v>1</v>
      </c>
    </row>
    <row r="1595" spans="1:15">
      <c r="A1595" t="s">
        <v>3271</v>
      </c>
      <c r="C1595" t="s">
        <v>313</v>
      </c>
      <c r="D1595" t="s">
        <v>314</v>
      </c>
      <c r="E1595" t="s">
        <v>40</v>
      </c>
      <c r="F1595" s="2">
        <v>1</v>
      </c>
      <c r="G1595" t="s">
        <v>3276</v>
      </c>
      <c r="H1595" t="s">
        <v>3273</v>
      </c>
      <c r="I1595" t="s">
        <v>43</v>
      </c>
      <c r="J1595" t="s">
        <v>43</v>
      </c>
      <c r="K1595" t="s">
        <v>43</v>
      </c>
      <c r="L1595" t="s">
        <v>3279</v>
      </c>
      <c r="M1595" t="s">
        <v>43</v>
      </c>
      <c r="N1595" t="s">
        <v>538</v>
      </c>
      <c r="O1595">
        <v>1</v>
      </c>
    </row>
    <row r="1596" spans="1:15">
      <c r="A1596" t="s">
        <v>3271</v>
      </c>
      <c r="C1596" t="s">
        <v>313</v>
      </c>
      <c r="D1596" t="s">
        <v>314</v>
      </c>
      <c r="E1596" t="s">
        <v>40</v>
      </c>
      <c r="F1596" s="2">
        <v>1</v>
      </c>
      <c r="G1596" t="s">
        <v>3280</v>
      </c>
      <c r="H1596" t="s">
        <v>3281</v>
      </c>
      <c r="I1596" t="s">
        <v>43</v>
      </c>
      <c r="J1596" t="s">
        <v>43</v>
      </c>
      <c r="K1596" t="s">
        <v>43</v>
      </c>
      <c r="L1596" t="s">
        <v>3282</v>
      </c>
      <c r="M1596" t="s">
        <v>43</v>
      </c>
      <c r="N1596" t="s">
        <v>538</v>
      </c>
      <c r="O1596">
        <v>1</v>
      </c>
    </row>
    <row r="1597" spans="1:15">
      <c r="A1597" t="s">
        <v>3271</v>
      </c>
      <c r="C1597" t="s">
        <v>313</v>
      </c>
      <c r="D1597" t="s">
        <v>314</v>
      </c>
      <c r="E1597" t="s">
        <v>40</v>
      </c>
      <c r="F1597" s="2">
        <v>1</v>
      </c>
      <c r="G1597" t="s">
        <v>3280</v>
      </c>
      <c r="H1597" t="s">
        <v>3281</v>
      </c>
      <c r="I1597" t="s">
        <v>43</v>
      </c>
      <c r="J1597" t="s">
        <v>43</v>
      </c>
      <c r="K1597" t="s">
        <v>43</v>
      </c>
      <c r="L1597" t="s">
        <v>3283</v>
      </c>
      <c r="M1597" t="s">
        <v>43</v>
      </c>
      <c r="N1597" t="s">
        <v>538</v>
      </c>
      <c r="O1597">
        <v>1</v>
      </c>
    </row>
    <row r="1598" spans="1:15">
      <c r="A1598" t="s">
        <v>3271</v>
      </c>
      <c r="C1598" t="s">
        <v>313</v>
      </c>
      <c r="D1598" t="s">
        <v>314</v>
      </c>
      <c r="E1598" t="s">
        <v>40</v>
      </c>
      <c r="F1598" s="2">
        <v>1</v>
      </c>
      <c r="G1598" t="s">
        <v>3280</v>
      </c>
      <c r="H1598" t="s">
        <v>3281</v>
      </c>
      <c r="I1598" t="s">
        <v>43</v>
      </c>
      <c r="J1598" t="s">
        <v>43</v>
      </c>
      <c r="K1598" t="s">
        <v>43</v>
      </c>
      <c r="L1598" t="s">
        <v>3284</v>
      </c>
      <c r="M1598" t="s">
        <v>43</v>
      </c>
      <c r="N1598" t="s">
        <v>538</v>
      </c>
      <c r="O1598">
        <v>1</v>
      </c>
    </row>
    <row r="1599" spans="1:15">
      <c r="A1599" t="s">
        <v>3271</v>
      </c>
      <c r="C1599" t="s">
        <v>313</v>
      </c>
      <c r="D1599" t="s">
        <v>314</v>
      </c>
      <c r="E1599" t="s">
        <v>40</v>
      </c>
      <c r="F1599" s="2">
        <v>1</v>
      </c>
      <c r="G1599" t="s">
        <v>3280</v>
      </c>
      <c r="H1599" t="s">
        <v>3281</v>
      </c>
      <c r="I1599" t="s">
        <v>43</v>
      </c>
      <c r="J1599" t="s">
        <v>43</v>
      </c>
      <c r="K1599" t="s">
        <v>43</v>
      </c>
      <c r="L1599" t="s">
        <v>3285</v>
      </c>
      <c r="M1599" t="s">
        <v>43</v>
      </c>
      <c r="N1599" t="s">
        <v>538</v>
      </c>
      <c r="O1599">
        <v>1</v>
      </c>
    </row>
    <row r="1600" spans="1:15">
      <c r="A1600" t="s">
        <v>3271</v>
      </c>
      <c r="C1600" t="s">
        <v>313</v>
      </c>
      <c r="D1600" t="s">
        <v>314</v>
      </c>
      <c r="E1600" t="s">
        <v>40</v>
      </c>
      <c r="F1600" s="2">
        <v>1</v>
      </c>
      <c r="G1600" t="s">
        <v>3280</v>
      </c>
      <c r="H1600" t="s">
        <v>3281</v>
      </c>
      <c r="I1600" t="s">
        <v>43</v>
      </c>
      <c r="J1600" t="s">
        <v>43</v>
      </c>
      <c r="K1600" t="s">
        <v>43</v>
      </c>
      <c r="L1600" t="s">
        <v>3286</v>
      </c>
      <c r="M1600" t="s">
        <v>43</v>
      </c>
      <c r="N1600" t="s">
        <v>538</v>
      </c>
      <c r="O1600">
        <v>1</v>
      </c>
    </row>
    <row r="1601" spans="1:15">
      <c r="A1601" t="s">
        <v>139</v>
      </c>
      <c r="B1601" t="s">
        <v>140</v>
      </c>
      <c r="C1601" t="s">
        <v>147</v>
      </c>
      <c r="D1601" t="s">
        <v>148</v>
      </c>
      <c r="E1601" t="s">
        <v>149</v>
      </c>
      <c r="F1601" s="2">
        <v>1</v>
      </c>
      <c r="G1601" t="s">
        <v>150</v>
      </c>
      <c r="H1601" t="s">
        <v>151</v>
      </c>
      <c r="I1601" t="s">
        <v>43</v>
      </c>
      <c r="J1601" t="s">
        <v>43</v>
      </c>
      <c r="K1601" t="s">
        <v>43</v>
      </c>
      <c r="L1601" t="s">
        <v>152</v>
      </c>
      <c r="M1601" t="s">
        <v>153</v>
      </c>
      <c r="N1601" t="s">
        <v>46</v>
      </c>
      <c r="O1601">
        <v>1</v>
      </c>
    </row>
    <row r="1602" spans="1:15">
      <c r="A1602" t="s">
        <v>139</v>
      </c>
      <c r="B1602" t="s">
        <v>140</v>
      </c>
      <c r="C1602" t="s">
        <v>147</v>
      </c>
      <c r="D1602" t="s">
        <v>148</v>
      </c>
      <c r="E1602" t="s">
        <v>149</v>
      </c>
      <c r="F1602" s="2">
        <v>1</v>
      </c>
      <c r="G1602" t="s">
        <v>175</v>
      </c>
      <c r="H1602" t="s">
        <v>176</v>
      </c>
      <c r="I1602" t="s">
        <v>43</v>
      </c>
      <c r="J1602" t="s">
        <v>177</v>
      </c>
      <c r="K1602" t="s">
        <v>43</v>
      </c>
      <c r="L1602" t="s">
        <v>152</v>
      </c>
      <c r="M1602" t="s">
        <v>153</v>
      </c>
      <c r="N1602" t="s">
        <v>46</v>
      </c>
      <c r="O1602">
        <v>1</v>
      </c>
    </row>
    <row r="1603" spans="1:15">
      <c r="A1603" t="s">
        <v>294</v>
      </c>
      <c r="B1603" t="s">
        <v>295</v>
      </c>
      <c r="C1603" t="s">
        <v>305</v>
      </c>
      <c r="D1603" t="s">
        <v>306</v>
      </c>
      <c r="E1603" t="s">
        <v>149</v>
      </c>
      <c r="F1603" s="2">
        <v>1</v>
      </c>
      <c r="G1603" t="s">
        <v>307</v>
      </c>
      <c r="H1603" t="s">
        <v>297</v>
      </c>
      <c r="I1603" t="s">
        <v>43</v>
      </c>
      <c r="J1603" t="s">
        <v>43</v>
      </c>
      <c r="K1603" t="s">
        <v>308</v>
      </c>
      <c r="L1603" t="s">
        <v>309</v>
      </c>
      <c r="M1603" t="s">
        <v>310</v>
      </c>
      <c r="N1603" t="s">
        <v>46</v>
      </c>
      <c r="O1603">
        <v>1</v>
      </c>
    </row>
    <row r="1604" spans="1:15">
      <c r="A1604" t="s">
        <v>294</v>
      </c>
      <c r="B1604" t="s">
        <v>295</v>
      </c>
      <c r="C1604" t="s">
        <v>147</v>
      </c>
      <c r="D1604" t="s">
        <v>148</v>
      </c>
      <c r="E1604" t="s">
        <v>149</v>
      </c>
      <c r="F1604" s="2">
        <v>1</v>
      </c>
      <c r="G1604" t="s">
        <v>307</v>
      </c>
      <c r="H1604" t="s">
        <v>297</v>
      </c>
      <c r="I1604" t="s">
        <v>43</v>
      </c>
      <c r="J1604" t="s">
        <v>43</v>
      </c>
      <c r="K1604" t="s">
        <v>308</v>
      </c>
      <c r="L1604" t="s">
        <v>309</v>
      </c>
      <c r="M1604" t="s">
        <v>310</v>
      </c>
      <c r="N1604" t="s">
        <v>46</v>
      </c>
      <c r="O1604">
        <v>1</v>
      </c>
    </row>
    <row r="1605" spans="1:15">
      <c r="A1605" t="s">
        <v>294</v>
      </c>
      <c r="B1605" t="s">
        <v>295</v>
      </c>
      <c r="C1605" t="s">
        <v>311</v>
      </c>
      <c r="D1605" t="s">
        <v>312</v>
      </c>
      <c r="E1605" t="s">
        <v>149</v>
      </c>
      <c r="F1605" s="2">
        <v>1</v>
      </c>
      <c r="G1605" t="s">
        <v>307</v>
      </c>
      <c r="H1605" t="s">
        <v>297</v>
      </c>
      <c r="I1605" t="s">
        <v>43</v>
      </c>
      <c r="J1605" t="s">
        <v>43</v>
      </c>
      <c r="K1605" t="s">
        <v>308</v>
      </c>
      <c r="L1605" t="s">
        <v>309</v>
      </c>
      <c r="M1605" t="s">
        <v>310</v>
      </c>
      <c r="N1605" t="s">
        <v>46</v>
      </c>
      <c r="O1605">
        <v>1</v>
      </c>
    </row>
    <row r="1606" spans="1:15">
      <c r="A1606" t="s">
        <v>829</v>
      </c>
      <c r="B1606" t="s">
        <v>830</v>
      </c>
      <c r="C1606" t="s">
        <v>455</v>
      </c>
      <c r="D1606" t="s">
        <v>306</v>
      </c>
      <c r="E1606" t="s">
        <v>149</v>
      </c>
      <c r="F1606" s="2">
        <v>1</v>
      </c>
      <c r="G1606" t="s">
        <v>859</v>
      </c>
      <c r="H1606" t="s">
        <v>837</v>
      </c>
      <c r="I1606" t="s">
        <v>860</v>
      </c>
      <c r="J1606" t="s">
        <v>43</v>
      </c>
      <c r="K1606" t="s">
        <v>43</v>
      </c>
      <c r="L1606" t="s">
        <v>834</v>
      </c>
      <c r="M1606" t="s">
        <v>835</v>
      </c>
      <c r="N1606" t="s">
        <v>46</v>
      </c>
      <c r="O1606">
        <v>1</v>
      </c>
    </row>
    <row r="1607" spans="1:15">
      <c r="A1607" t="s">
        <v>829</v>
      </c>
      <c r="B1607" t="s">
        <v>830</v>
      </c>
      <c r="C1607" t="s">
        <v>455</v>
      </c>
      <c r="D1607" t="s">
        <v>306</v>
      </c>
      <c r="E1607" t="s">
        <v>149</v>
      </c>
      <c r="F1607" s="2">
        <v>1</v>
      </c>
      <c r="G1607" t="s">
        <v>861</v>
      </c>
      <c r="H1607" t="s">
        <v>841</v>
      </c>
      <c r="I1607" t="s">
        <v>862</v>
      </c>
      <c r="J1607" t="s">
        <v>43</v>
      </c>
      <c r="K1607" t="s">
        <v>43</v>
      </c>
      <c r="L1607" t="s">
        <v>794</v>
      </c>
      <c r="M1607" t="s">
        <v>835</v>
      </c>
      <c r="N1607" t="s">
        <v>46</v>
      </c>
      <c r="O1607">
        <v>1</v>
      </c>
    </row>
    <row r="1608" spans="1:15">
      <c r="A1608" t="s">
        <v>829</v>
      </c>
      <c r="B1608" t="s">
        <v>830</v>
      </c>
      <c r="C1608" t="s">
        <v>455</v>
      </c>
      <c r="D1608" t="s">
        <v>306</v>
      </c>
      <c r="E1608" t="s">
        <v>149</v>
      </c>
      <c r="F1608" s="2">
        <v>1</v>
      </c>
      <c r="G1608" t="s">
        <v>861</v>
      </c>
      <c r="H1608" t="s">
        <v>841</v>
      </c>
      <c r="I1608" t="s">
        <v>862</v>
      </c>
      <c r="J1608" t="s">
        <v>43</v>
      </c>
      <c r="K1608" t="s">
        <v>43</v>
      </c>
      <c r="L1608" t="s">
        <v>834</v>
      </c>
      <c r="M1608" t="s">
        <v>835</v>
      </c>
      <c r="N1608" t="s">
        <v>46</v>
      </c>
      <c r="O1608">
        <v>1</v>
      </c>
    </row>
    <row r="1609" spans="1:15">
      <c r="A1609" t="s">
        <v>829</v>
      </c>
      <c r="B1609" t="s">
        <v>830</v>
      </c>
      <c r="C1609" t="s">
        <v>147</v>
      </c>
      <c r="D1609" t="s">
        <v>148</v>
      </c>
      <c r="E1609" t="s">
        <v>149</v>
      </c>
      <c r="F1609" s="2">
        <v>1</v>
      </c>
      <c r="G1609" t="s">
        <v>863</v>
      </c>
      <c r="H1609" t="s">
        <v>837</v>
      </c>
      <c r="I1609" t="s">
        <v>864</v>
      </c>
      <c r="J1609" t="s">
        <v>43</v>
      </c>
      <c r="K1609" t="s">
        <v>43</v>
      </c>
      <c r="L1609" t="s">
        <v>834</v>
      </c>
      <c r="M1609" t="s">
        <v>835</v>
      </c>
      <c r="N1609" t="s">
        <v>46</v>
      </c>
      <c r="O1609">
        <v>1</v>
      </c>
    </row>
    <row r="1610" spans="1:15">
      <c r="A1610" t="s">
        <v>829</v>
      </c>
      <c r="B1610" t="s">
        <v>830</v>
      </c>
      <c r="C1610" t="s">
        <v>147</v>
      </c>
      <c r="D1610" t="s">
        <v>148</v>
      </c>
      <c r="E1610" t="s">
        <v>149</v>
      </c>
      <c r="F1610" s="2">
        <v>1</v>
      </c>
      <c r="G1610" t="s">
        <v>865</v>
      </c>
      <c r="H1610" t="s">
        <v>841</v>
      </c>
      <c r="I1610" t="s">
        <v>866</v>
      </c>
      <c r="J1610" t="s">
        <v>43</v>
      </c>
      <c r="K1610" t="s">
        <v>43</v>
      </c>
      <c r="L1610" t="s">
        <v>794</v>
      </c>
      <c r="M1610" t="s">
        <v>835</v>
      </c>
      <c r="N1610" t="s">
        <v>46</v>
      </c>
      <c r="O1610">
        <v>1</v>
      </c>
    </row>
    <row r="1611" spans="1:15">
      <c r="A1611" t="s">
        <v>933</v>
      </c>
      <c r="B1611" t="s">
        <v>934</v>
      </c>
      <c r="C1611" t="s">
        <v>147</v>
      </c>
      <c r="D1611" t="s">
        <v>148</v>
      </c>
      <c r="E1611" t="s">
        <v>149</v>
      </c>
      <c r="F1611" s="2">
        <v>1</v>
      </c>
      <c r="G1611" t="s">
        <v>317</v>
      </c>
      <c r="H1611" t="s">
        <v>935</v>
      </c>
      <c r="I1611">
        <v>178273</v>
      </c>
      <c r="J1611" t="s">
        <v>43</v>
      </c>
      <c r="K1611" t="s">
        <v>43</v>
      </c>
      <c r="L1611" t="s">
        <v>938</v>
      </c>
      <c r="M1611" t="s">
        <v>43</v>
      </c>
      <c r="N1611" t="s">
        <v>46</v>
      </c>
      <c r="O1611">
        <v>1</v>
      </c>
    </row>
    <row r="1612" spans="1:15">
      <c r="A1612" t="s">
        <v>933</v>
      </c>
      <c r="B1612" t="s">
        <v>934</v>
      </c>
      <c r="C1612" t="s">
        <v>147</v>
      </c>
      <c r="D1612" t="s">
        <v>148</v>
      </c>
      <c r="E1612" t="s">
        <v>149</v>
      </c>
      <c r="F1612" s="2">
        <v>1</v>
      </c>
      <c r="G1612" t="s">
        <v>317</v>
      </c>
      <c r="H1612" t="s">
        <v>935</v>
      </c>
      <c r="I1612">
        <v>178273</v>
      </c>
      <c r="J1612" t="s">
        <v>43</v>
      </c>
      <c r="K1612" t="s">
        <v>43</v>
      </c>
      <c r="L1612" t="s">
        <v>302</v>
      </c>
      <c r="M1612" t="s">
        <v>43</v>
      </c>
      <c r="N1612" t="s">
        <v>46</v>
      </c>
      <c r="O1612">
        <v>1</v>
      </c>
    </row>
    <row r="1613" spans="1:15">
      <c r="A1613" t="s">
        <v>944</v>
      </c>
      <c r="B1613" t="s">
        <v>945</v>
      </c>
      <c r="C1613" t="s">
        <v>147</v>
      </c>
      <c r="D1613" t="s">
        <v>148</v>
      </c>
      <c r="E1613" t="s">
        <v>149</v>
      </c>
      <c r="F1613" s="2">
        <v>1</v>
      </c>
      <c r="G1613" t="s">
        <v>962</v>
      </c>
      <c r="H1613" t="s">
        <v>960</v>
      </c>
      <c r="I1613" t="s">
        <v>43</v>
      </c>
      <c r="J1613" t="s">
        <v>43</v>
      </c>
      <c r="K1613" t="s">
        <v>963</v>
      </c>
      <c r="L1613" t="s">
        <v>949</v>
      </c>
      <c r="M1613" t="s">
        <v>950</v>
      </c>
      <c r="N1613" t="s">
        <v>46</v>
      </c>
      <c r="O1613">
        <v>1</v>
      </c>
    </row>
    <row r="1614" spans="1:15">
      <c r="A1614" t="s">
        <v>1180</v>
      </c>
      <c r="B1614" t="s">
        <v>1181</v>
      </c>
      <c r="C1614" t="s">
        <v>147</v>
      </c>
      <c r="D1614" t="s">
        <v>148</v>
      </c>
      <c r="E1614" t="s">
        <v>149</v>
      </c>
      <c r="F1614" s="2">
        <v>1</v>
      </c>
      <c r="G1614" t="s">
        <v>1189</v>
      </c>
      <c r="H1614" t="s">
        <v>1190</v>
      </c>
      <c r="I1614" t="s">
        <v>1191</v>
      </c>
      <c r="J1614" t="s">
        <v>1192</v>
      </c>
      <c r="K1614" t="s">
        <v>43</v>
      </c>
      <c r="L1614" t="s">
        <v>721</v>
      </c>
      <c r="M1614" t="s">
        <v>437</v>
      </c>
      <c r="N1614" t="s">
        <v>46</v>
      </c>
      <c r="O1614">
        <v>1</v>
      </c>
    </row>
    <row r="1615" spans="1:15">
      <c r="A1615" t="s">
        <v>1352</v>
      </c>
      <c r="B1615" t="s">
        <v>1353</v>
      </c>
      <c r="C1615" t="s">
        <v>440</v>
      </c>
      <c r="D1615" t="s">
        <v>441</v>
      </c>
      <c r="E1615" t="s">
        <v>149</v>
      </c>
      <c r="F1615" s="2">
        <v>1</v>
      </c>
      <c r="G1615" t="s">
        <v>64</v>
      </c>
      <c r="H1615" t="s">
        <v>65</v>
      </c>
      <c r="I1615" t="s">
        <v>43</v>
      </c>
      <c r="J1615" t="s">
        <v>43</v>
      </c>
      <c r="K1615" t="s">
        <v>43</v>
      </c>
      <c r="L1615" t="s">
        <v>51</v>
      </c>
      <c r="M1615" t="s">
        <v>52</v>
      </c>
      <c r="N1615" t="s">
        <v>46</v>
      </c>
      <c r="O1615">
        <v>1</v>
      </c>
    </row>
    <row r="1616" spans="1:15">
      <c r="A1616" t="s">
        <v>1352</v>
      </c>
      <c r="B1616" t="s">
        <v>1353</v>
      </c>
      <c r="C1616" t="s">
        <v>440</v>
      </c>
      <c r="D1616" t="s">
        <v>441</v>
      </c>
      <c r="E1616" t="s">
        <v>149</v>
      </c>
      <c r="F1616" s="2">
        <v>1</v>
      </c>
      <c r="G1616" t="s">
        <v>64</v>
      </c>
      <c r="H1616" t="s">
        <v>65</v>
      </c>
      <c r="I1616" t="s">
        <v>43</v>
      </c>
      <c r="J1616" t="s">
        <v>43</v>
      </c>
      <c r="K1616" t="s">
        <v>43</v>
      </c>
      <c r="L1616" t="s">
        <v>1359</v>
      </c>
      <c r="M1616" t="s">
        <v>1360</v>
      </c>
      <c r="N1616" t="s">
        <v>46</v>
      </c>
      <c r="O1616">
        <v>1</v>
      </c>
    </row>
    <row r="1617" spans="1:15">
      <c r="A1617" t="s">
        <v>2063</v>
      </c>
      <c r="B1617" t="s">
        <v>2064</v>
      </c>
      <c r="C1617" t="s">
        <v>1547</v>
      </c>
      <c r="D1617" t="s">
        <v>1548</v>
      </c>
      <c r="E1617" t="s">
        <v>149</v>
      </c>
      <c r="F1617" s="2">
        <v>1</v>
      </c>
      <c r="G1617" t="s">
        <v>2068</v>
      </c>
      <c r="H1617" t="s">
        <v>2069</v>
      </c>
      <c r="I1617" t="s">
        <v>43</v>
      </c>
      <c r="J1617" t="s">
        <v>43</v>
      </c>
      <c r="K1617" t="s">
        <v>43</v>
      </c>
      <c r="L1617" t="s">
        <v>51</v>
      </c>
      <c r="M1617" t="s">
        <v>43</v>
      </c>
      <c r="N1617" t="s">
        <v>46</v>
      </c>
      <c r="O1617">
        <v>1</v>
      </c>
    </row>
    <row r="1618" spans="1:15">
      <c r="A1618" t="s">
        <v>2203</v>
      </c>
      <c r="B1618" t="s">
        <v>2204</v>
      </c>
      <c r="C1618" t="s">
        <v>147</v>
      </c>
      <c r="D1618" t="s">
        <v>148</v>
      </c>
      <c r="E1618" t="s">
        <v>149</v>
      </c>
      <c r="F1618" s="2">
        <v>1</v>
      </c>
      <c r="G1618" t="s">
        <v>2212</v>
      </c>
      <c r="H1618" t="s">
        <v>2213</v>
      </c>
      <c r="I1618" t="s">
        <v>2214</v>
      </c>
      <c r="J1618" t="s">
        <v>2215</v>
      </c>
      <c r="K1618" t="s">
        <v>43</v>
      </c>
      <c r="L1618" t="s">
        <v>1179</v>
      </c>
      <c r="M1618" t="s">
        <v>1388</v>
      </c>
      <c r="N1618" t="s">
        <v>46</v>
      </c>
      <c r="O1618">
        <v>1</v>
      </c>
    </row>
    <row r="1619" spans="1:15">
      <c r="A1619" t="s">
        <v>2874</v>
      </c>
      <c r="B1619" t="s">
        <v>2875</v>
      </c>
      <c r="C1619" t="s">
        <v>147</v>
      </c>
      <c r="D1619" t="s">
        <v>148</v>
      </c>
      <c r="E1619" t="s">
        <v>149</v>
      </c>
      <c r="F1619" s="2">
        <v>1</v>
      </c>
      <c r="G1619" t="s">
        <v>150</v>
      </c>
      <c r="H1619" t="s">
        <v>2881</v>
      </c>
      <c r="I1619" t="s">
        <v>2882</v>
      </c>
      <c r="J1619" t="s">
        <v>2883</v>
      </c>
      <c r="K1619" t="s">
        <v>43</v>
      </c>
      <c r="L1619" t="s">
        <v>2884</v>
      </c>
      <c r="M1619" t="s">
        <v>2885</v>
      </c>
      <c r="N1619" t="s">
        <v>46</v>
      </c>
      <c r="O1619">
        <v>1</v>
      </c>
    </row>
    <row r="1620" spans="1:15">
      <c r="A1620" t="s">
        <v>2874</v>
      </c>
      <c r="B1620" t="s">
        <v>2875</v>
      </c>
      <c r="C1620" t="s">
        <v>147</v>
      </c>
      <c r="D1620" t="s">
        <v>148</v>
      </c>
      <c r="E1620" t="s">
        <v>149</v>
      </c>
      <c r="F1620" s="2">
        <v>1</v>
      </c>
      <c r="G1620" t="s">
        <v>2243</v>
      </c>
      <c r="H1620" t="s">
        <v>2623</v>
      </c>
      <c r="I1620" t="s">
        <v>2886</v>
      </c>
      <c r="J1620" t="s">
        <v>2887</v>
      </c>
      <c r="K1620" t="s">
        <v>2888</v>
      </c>
      <c r="L1620" t="s">
        <v>2650</v>
      </c>
      <c r="M1620" t="s">
        <v>2433</v>
      </c>
      <c r="N1620" t="s">
        <v>46</v>
      </c>
      <c r="O1620">
        <v>1</v>
      </c>
    </row>
    <row r="1621" spans="1:15">
      <c r="A1621" t="s">
        <v>2874</v>
      </c>
      <c r="B1621" t="s">
        <v>2875</v>
      </c>
      <c r="C1621" t="s">
        <v>147</v>
      </c>
      <c r="D1621" t="s">
        <v>148</v>
      </c>
      <c r="E1621" t="s">
        <v>149</v>
      </c>
      <c r="F1621" s="2">
        <v>1</v>
      </c>
      <c r="G1621" t="s">
        <v>2890</v>
      </c>
      <c r="H1621" t="s">
        <v>2891</v>
      </c>
      <c r="I1621" t="s">
        <v>43</v>
      </c>
      <c r="J1621" t="s">
        <v>2892</v>
      </c>
      <c r="K1621" t="s">
        <v>43</v>
      </c>
      <c r="L1621" t="s">
        <v>721</v>
      </c>
      <c r="M1621" t="s">
        <v>437</v>
      </c>
      <c r="N1621" t="s">
        <v>46</v>
      </c>
      <c r="O1621">
        <v>1</v>
      </c>
    </row>
    <row r="1622" spans="1:15">
      <c r="A1622" t="s">
        <v>2874</v>
      </c>
      <c r="B1622" t="s">
        <v>2875</v>
      </c>
      <c r="C1622" t="s">
        <v>455</v>
      </c>
      <c r="D1622" t="s">
        <v>306</v>
      </c>
      <c r="E1622" t="s">
        <v>149</v>
      </c>
      <c r="F1622" s="2">
        <v>1</v>
      </c>
      <c r="G1622" t="s">
        <v>2899</v>
      </c>
      <c r="H1622" t="s">
        <v>2900</v>
      </c>
      <c r="I1622" t="s">
        <v>43</v>
      </c>
      <c r="J1622" t="s">
        <v>2901</v>
      </c>
      <c r="K1622" t="s">
        <v>43</v>
      </c>
      <c r="L1622" t="s">
        <v>721</v>
      </c>
      <c r="M1622" t="s">
        <v>437</v>
      </c>
      <c r="N1622" t="s">
        <v>46</v>
      </c>
      <c r="O1622">
        <v>1</v>
      </c>
    </row>
    <row r="1623" spans="1:15">
      <c r="A1623" t="s">
        <v>3997</v>
      </c>
      <c r="B1623" t="s">
        <v>3998</v>
      </c>
      <c r="C1623" t="s">
        <v>455</v>
      </c>
      <c r="D1623" t="s">
        <v>306</v>
      </c>
      <c r="E1623" t="s">
        <v>149</v>
      </c>
      <c r="F1623" s="2">
        <v>1</v>
      </c>
      <c r="G1623" t="s">
        <v>859</v>
      </c>
      <c r="H1623" t="s">
        <v>4001</v>
      </c>
      <c r="I1623" t="s">
        <v>860</v>
      </c>
      <c r="J1623" t="s">
        <v>43</v>
      </c>
      <c r="K1623" t="s">
        <v>43</v>
      </c>
      <c r="L1623" t="s">
        <v>3999</v>
      </c>
      <c r="M1623" t="s">
        <v>4000</v>
      </c>
      <c r="N1623" t="s">
        <v>46</v>
      </c>
      <c r="O1623">
        <v>1</v>
      </c>
    </row>
    <row r="1624" spans="1:15">
      <c r="A1624" t="s">
        <v>3997</v>
      </c>
      <c r="B1624" t="s">
        <v>3998</v>
      </c>
      <c r="C1624" t="s">
        <v>455</v>
      </c>
      <c r="D1624" t="s">
        <v>306</v>
      </c>
      <c r="E1624" t="s">
        <v>149</v>
      </c>
      <c r="F1624" s="2">
        <v>1</v>
      </c>
      <c r="G1624" t="s">
        <v>861</v>
      </c>
      <c r="H1624" t="s">
        <v>4002</v>
      </c>
      <c r="I1624" t="s">
        <v>862</v>
      </c>
      <c r="J1624" t="s">
        <v>43</v>
      </c>
      <c r="K1624" t="s">
        <v>43</v>
      </c>
      <c r="L1624" t="s">
        <v>3999</v>
      </c>
      <c r="M1624" t="s">
        <v>4000</v>
      </c>
      <c r="N1624" t="s">
        <v>46</v>
      </c>
      <c r="O1624">
        <v>1</v>
      </c>
    </row>
    <row r="1625" spans="1:15">
      <c r="A1625" s="1" t="s">
        <v>1308</v>
      </c>
      <c r="B1625" s="1" t="s">
        <v>1309</v>
      </c>
      <c r="C1625" s="1" t="s">
        <v>43</v>
      </c>
      <c r="D1625" s="1" t="s">
        <v>296</v>
      </c>
      <c r="E1625" s="1" t="s">
        <v>169</v>
      </c>
      <c r="F1625" s="2">
        <v>1</v>
      </c>
      <c r="G1625" s="1" t="s">
        <v>43</v>
      </c>
      <c r="H1625" s="1" t="s">
        <v>1310</v>
      </c>
      <c r="I1625" s="1" t="s">
        <v>43</v>
      </c>
      <c r="J1625" s="1" t="s">
        <v>43</v>
      </c>
      <c r="K1625" s="1" t="s">
        <v>43</v>
      </c>
      <c r="L1625" s="1" t="s">
        <v>43</v>
      </c>
      <c r="M1625" s="1" t="s">
        <v>43</v>
      </c>
      <c r="N1625" s="1" t="s">
        <v>1311</v>
      </c>
      <c r="O1625" s="1">
        <v>1</v>
      </c>
    </row>
    <row r="1626" spans="1:15">
      <c r="A1626" s="1" t="s">
        <v>2151</v>
      </c>
      <c r="B1626" s="1" t="s">
        <v>2152</v>
      </c>
      <c r="C1626" s="1" t="s">
        <v>43</v>
      </c>
      <c r="D1626" s="1" t="s">
        <v>296</v>
      </c>
      <c r="E1626" s="1" t="s">
        <v>169</v>
      </c>
      <c r="F1626" s="2">
        <v>1</v>
      </c>
      <c r="G1626" s="1" t="s">
        <v>43</v>
      </c>
      <c r="H1626" s="1" t="s">
        <v>43</v>
      </c>
      <c r="I1626" s="1" t="s">
        <v>43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1311</v>
      </c>
      <c r="O1626" s="1">
        <v>1</v>
      </c>
    </row>
    <row r="1627" spans="1:15">
      <c r="A1627" t="s">
        <v>139</v>
      </c>
      <c r="B1627" t="s">
        <v>140</v>
      </c>
      <c r="C1627" t="s">
        <v>167</v>
      </c>
      <c r="D1627" t="s">
        <v>168</v>
      </c>
      <c r="E1627" t="s">
        <v>169</v>
      </c>
      <c r="F1627" s="2">
        <v>1</v>
      </c>
      <c r="G1627" t="s">
        <v>170</v>
      </c>
      <c r="H1627" t="s">
        <v>171</v>
      </c>
      <c r="I1627" t="s">
        <v>43</v>
      </c>
      <c r="J1627" t="s">
        <v>172</v>
      </c>
      <c r="K1627" t="s">
        <v>43</v>
      </c>
      <c r="L1627" t="s">
        <v>173</v>
      </c>
      <c r="M1627" t="s">
        <v>174</v>
      </c>
      <c r="N1627" t="s">
        <v>46</v>
      </c>
      <c r="O1627">
        <v>1</v>
      </c>
    </row>
    <row r="1628" spans="1:15">
      <c r="A1628" t="s">
        <v>139</v>
      </c>
      <c r="B1628" t="s">
        <v>140</v>
      </c>
      <c r="C1628" t="s">
        <v>167</v>
      </c>
      <c r="D1628" t="s">
        <v>168</v>
      </c>
      <c r="E1628" t="s">
        <v>169</v>
      </c>
      <c r="F1628" s="2">
        <v>1</v>
      </c>
      <c r="G1628" t="s">
        <v>186</v>
      </c>
      <c r="H1628" t="s">
        <v>163</v>
      </c>
      <c r="I1628" t="s">
        <v>43</v>
      </c>
      <c r="J1628" t="s">
        <v>187</v>
      </c>
      <c r="K1628" t="s">
        <v>43</v>
      </c>
      <c r="L1628" t="s">
        <v>188</v>
      </c>
      <c r="M1628" t="s">
        <v>189</v>
      </c>
      <c r="N1628" t="s">
        <v>46</v>
      </c>
      <c r="O1628">
        <v>1</v>
      </c>
    </row>
    <row r="1629" spans="1:15">
      <c r="A1629" t="s">
        <v>294</v>
      </c>
      <c r="B1629" t="s">
        <v>295</v>
      </c>
      <c r="C1629" t="s">
        <v>43</v>
      </c>
      <c r="D1629" t="s">
        <v>296</v>
      </c>
      <c r="E1629" t="s">
        <v>169</v>
      </c>
      <c r="F1629" s="2">
        <v>1</v>
      </c>
      <c r="G1629" t="s">
        <v>43</v>
      </c>
      <c r="H1629" t="s">
        <v>297</v>
      </c>
      <c r="I1629" t="s">
        <v>43</v>
      </c>
      <c r="J1629" t="s">
        <v>43</v>
      </c>
      <c r="K1629" t="s">
        <v>43</v>
      </c>
      <c r="L1629" t="s">
        <v>298</v>
      </c>
      <c r="M1629" t="s">
        <v>299</v>
      </c>
      <c r="N1629" t="s">
        <v>46</v>
      </c>
      <c r="O1629">
        <v>1</v>
      </c>
    </row>
    <row r="1630" spans="1:15">
      <c r="A1630" t="s">
        <v>294</v>
      </c>
      <c r="B1630" t="s">
        <v>295</v>
      </c>
      <c r="C1630" t="s">
        <v>43</v>
      </c>
      <c r="D1630" t="s">
        <v>296</v>
      </c>
      <c r="E1630" t="s">
        <v>169</v>
      </c>
      <c r="F1630" s="2">
        <v>1</v>
      </c>
      <c r="G1630" t="s">
        <v>43</v>
      </c>
      <c r="H1630" t="s">
        <v>300</v>
      </c>
      <c r="I1630" t="s">
        <v>43</v>
      </c>
      <c r="J1630" t="s">
        <v>43</v>
      </c>
      <c r="K1630" t="s">
        <v>301</v>
      </c>
      <c r="L1630" t="s">
        <v>302</v>
      </c>
      <c r="M1630" t="s">
        <v>303</v>
      </c>
      <c r="N1630" t="s">
        <v>46</v>
      </c>
      <c r="O1630">
        <v>1</v>
      </c>
    </row>
    <row r="1631" spans="1:15">
      <c r="A1631" t="s">
        <v>294</v>
      </c>
      <c r="B1631" t="s">
        <v>295</v>
      </c>
      <c r="C1631" t="s">
        <v>43</v>
      </c>
      <c r="D1631" t="s">
        <v>296</v>
      </c>
      <c r="E1631" t="s">
        <v>169</v>
      </c>
      <c r="F1631" s="2">
        <v>1</v>
      </c>
      <c r="G1631" t="s">
        <v>43</v>
      </c>
      <c r="H1631" t="s">
        <v>297</v>
      </c>
      <c r="I1631" t="s">
        <v>43</v>
      </c>
      <c r="J1631" t="s">
        <v>43</v>
      </c>
      <c r="K1631" t="s">
        <v>43</v>
      </c>
      <c r="L1631" t="s">
        <v>304</v>
      </c>
      <c r="M1631" t="s">
        <v>43</v>
      </c>
      <c r="N1631" t="s">
        <v>46</v>
      </c>
      <c r="O1631">
        <v>1</v>
      </c>
    </row>
    <row r="1632" spans="1:15">
      <c r="A1632" t="s">
        <v>829</v>
      </c>
      <c r="B1632" t="s">
        <v>830</v>
      </c>
      <c r="C1632" t="s">
        <v>167</v>
      </c>
      <c r="D1632" t="s">
        <v>168</v>
      </c>
      <c r="E1632" t="s">
        <v>169</v>
      </c>
      <c r="F1632" s="2">
        <v>1</v>
      </c>
      <c r="G1632" t="s">
        <v>855</v>
      </c>
      <c r="H1632" t="s">
        <v>837</v>
      </c>
      <c r="I1632" t="s">
        <v>856</v>
      </c>
      <c r="J1632" t="s">
        <v>43</v>
      </c>
      <c r="K1632" t="s">
        <v>43</v>
      </c>
      <c r="L1632" t="s">
        <v>834</v>
      </c>
      <c r="M1632" t="s">
        <v>835</v>
      </c>
      <c r="N1632" t="s">
        <v>46</v>
      </c>
      <c r="O1632">
        <v>1</v>
      </c>
    </row>
    <row r="1633" spans="1:15">
      <c r="A1633" t="s">
        <v>829</v>
      </c>
      <c r="B1633" t="s">
        <v>830</v>
      </c>
      <c r="C1633" t="s">
        <v>167</v>
      </c>
      <c r="D1633" t="s">
        <v>168</v>
      </c>
      <c r="E1633" t="s">
        <v>169</v>
      </c>
      <c r="F1633" s="2">
        <v>1</v>
      </c>
      <c r="G1633" t="s">
        <v>857</v>
      </c>
      <c r="H1633" t="s">
        <v>841</v>
      </c>
      <c r="I1633" t="s">
        <v>858</v>
      </c>
      <c r="J1633" t="s">
        <v>43</v>
      </c>
      <c r="K1633" t="s">
        <v>43</v>
      </c>
      <c r="L1633" t="s">
        <v>794</v>
      </c>
      <c r="M1633" t="s">
        <v>835</v>
      </c>
      <c r="N1633" t="s">
        <v>46</v>
      </c>
      <c r="O1633">
        <v>1</v>
      </c>
    </row>
    <row r="1634" spans="1:15">
      <c r="A1634" t="s">
        <v>1180</v>
      </c>
      <c r="B1634" t="s">
        <v>1181</v>
      </c>
      <c r="C1634" t="s">
        <v>167</v>
      </c>
      <c r="D1634" t="s">
        <v>168</v>
      </c>
      <c r="E1634" t="s">
        <v>169</v>
      </c>
      <c r="F1634" s="2">
        <v>1</v>
      </c>
      <c r="G1634" t="s">
        <v>1193</v>
      </c>
      <c r="H1634" t="s">
        <v>1194</v>
      </c>
      <c r="I1634" t="s">
        <v>43</v>
      </c>
      <c r="J1634" t="s">
        <v>1195</v>
      </c>
      <c r="K1634" t="s">
        <v>1196</v>
      </c>
      <c r="L1634" t="s">
        <v>723</v>
      </c>
      <c r="M1634" t="s">
        <v>52</v>
      </c>
      <c r="N1634" t="s">
        <v>46</v>
      </c>
      <c r="O1634">
        <v>1</v>
      </c>
    </row>
    <row r="1635" spans="1:15">
      <c r="A1635" t="s">
        <v>1362</v>
      </c>
      <c r="B1635" t="s">
        <v>1363</v>
      </c>
      <c r="C1635" t="s">
        <v>43</v>
      </c>
      <c r="D1635" t="s">
        <v>296</v>
      </c>
      <c r="E1635" t="s">
        <v>169</v>
      </c>
      <c r="F1635" s="2">
        <v>1</v>
      </c>
      <c r="G1635" t="s">
        <v>43</v>
      </c>
      <c r="H1635" t="s">
        <v>43</v>
      </c>
      <c r="I1635" t="s">
        <v>43</v>
      </c>
      <c r="J1635" t="s">
        <v>43</v>
      </c>
      <c r="K1635" t="s">
        <v>43</v>
      </c>
      <c r="L1635" t="s">
        <v>1364</v>
      </c>
      <c r="M1635" t="s">
        <v>43</v>
      </c>
      <c r="N1635" t="s">
        <v>46</v>
      </c>
      <c r="O1635">
        <v>1</v>
      </c>
    </row>
    <row r="1636" spans="1:15">
      <c r="A1636" t="s">
        <v>1519</v>
      </c>
      <c r="B1636" t="s">
        <v>1520</v>
      </c>
      <c r="C1636" t="s">
        <v>43</v>
      </c>
      <c r="D1636" t="s">
        <v>296</v>
      </c>
      <c r="E1636" t="s">
        <v>169</v>
      </c>
      <c r="F1636" s="2">
        <v>1</v>
      </c>
      <c r="G1636" t="s">
        <v>716</v>
      </c>
      <c r="H1636" t="s">
        <v>717</v>
      </c>
      <c r="I1636" t="s">
        <v>43</v>
      </c>
      <c r="J1636" t="s">
        <v>43</v>
      </c>
      <c r="K1636" t="s">
        <v>43</v>
      </c>
      <c r="L1636" t="s">
        <v>1521</v>
      </c>
      <c r="M1636" t="s">
        <v>1522</v>
      </c>
      <c r="N1636" t="s">
        <v>46</v>
      </c>
      <c r="O1636">
        <v>1</v>
      </c>
    </row>
    <row r="1637" spans="1:15">
      <c r="A1637" t="s">
        <v>1519</v>
      </c>
      <c r="B1637" t="s">
        <v>1520</v>
      </c>
      <c r="C1637" t="s">
        <v>43</v>
      </c>
      <c r="D1637" t="s">
        <v>296</v>
      </c>
      <c r="E1637" t="s">
        <v>169</v>
      </c>
      <c r="F1637" s="2">
        <v>1</v>
      </c>
      <c r="G1637" t="s">
        <v>716</v>
      </c>
      <c r="H1637" t="s">
        <v>717</v>
      </c>
      <c r="I1637" t="s">
        <v>43</v>
      </c>
      <c r="J1637" t="s">
        <v>43</v>
      </c>
      <c r="K1637" t="s">
        <v>43</v>
      </c>
      <c r="L1637" t="s">
        <v>1521</v>
      </c>
      <c r="M1637" t="s">
        <v>1523</v>
      </c>
      <c r="N1637" t="s">
        <v>46</v>
      </c>
      <c r="O1637">
        <v>1</v>
      </c>
    </row>
    <row r="1638" spans="1:15">
      <c r="A1638" t="s">
        <v>1519</v>
      </c>
      <c r="B1638" t="s">
        <v>1520</v>
      </c>
      <c r="C1638" t="s">
        <v>43</v>
      </c>
      <c r="D1638" t="s">
        <v>296</v>
      </c>
      <c r="E1638" t="s">
        <v>169</v>
      </c>
      <c r="F1638" s="2">
        <v>1</v>
      </c>
      <c r="G1638" t="s">
        <v>716</v>
      </c>
      <c r="H1638" t="s">
        <v>717</v>
      </c>
      <c r="I1638" t="s">
        <v>43</v>
      </c>
      <c r="J1638" t="s">
        <v>43</v>
      </c>
      <c r="K1638" t="s">
        <v>43</v>
      </c>
      <c r="L1638" t="s">
        <v>1521</v>
      </c>
      <c r="M1638" t="s">
        <v>1524</v>
      </c>
      <c r="N1638" t="s">
        <v>46</v>
      </c>
      <c r="O1638">
        <v>1</v>
      </c>
    </row>
    <row r="1639" spans="1:15">
      <c r="A1639" t="s">
        <v>1519</v>
      </c>
      <c r="B1639" t="s">
        <v>1520</v>
      </c>
      <c r="C1639" t="s">
        <v>43</v>
      </c>
      <c r="D1639" t="s">
        <v>296</v>
      </c>
      <c r="E1639" t="s">
        <v>169</v>
      </c>
      <c r="F1639" s="2">
        <v>1</v>
      </c>
      <c r="G1639" t="s">
        <v>716</v>
      </c>
      <c r="H1639" t="s">
        <v>717</v>
      </c>
      <c r="I1639" t="s">
        <v>43</v>
      </c>
      <c r="J1639" t="s">
        <v>43</v>
      </c>
      <c r="K1639" t="s">
        <v>43</v>
      </c>
      <c r="L1639" t="s">
        <v>1521</v>
      </c>
      <c r="M1639" t="s">
        <v>1525</v>
      </c>
      <c r="N1639" t="s">
        <v>46</v>
      </c>
      <c r="O1639">
        <v>1</v>
      </c>
    </row>
    <row r="1640" spans="1:15">
      <c r="A1640" t="s">
        <v>1519</v>
      </c>
      <c r="B1640" t="s">
        <v>1520</v>
      </c>
      <c r="C1640" t="s">
        <v>43</v>
      </c>
      <c r="D1640" t="s">
        <v>296</v>
      </c>
      <c r="E1640" t="s">
        <v>169</v>
      </c>
      <c r="F1640" s="2">
        <v>1</v>
      </c>
      <c r="G1640" t="s">
        <v>716</v>
      </c>
      <c r="H1640" t="s">
        <v>717</v>
      </c>
      <c r="I1640" t="s">
        <v>43</v>
      </c>
      <c r="J1640" t="s">
        <v>43</v>
      </c>
      <c r="K1640" t="s">
        <v>43</v>
      </c>
      <c r="L1640" t="s">
        <v>1526</v>
      </c>
      <c r="M1640" t="s">
        <v>1527</v>
      </c>
      <c r="N1640" t="s">
        <v>46</v>
      </c>
      <c r="O1640">
        <v>1</v>
      </c>
    </row>
    <row r="1641" spans="1:15">
      <c r="A1641" t="s">
        <v>2063</v>
      </c>
      <c r="B1641" t="s">
        <v>2064</v>
      </c>
      <c r="C1641" t="s">
        <v>167</v>
      </c>
      <c r="D1641" t="s">
        <v>168</v>
      </c>
      <c r="E1641" t="s">
        <v>169</v>
      </c>
      <c r="F1641" s="2">
        <v>1</v>
      </c>
      <c r="G1641" t="s">
        <v>2070</v>
      </c>
      <c r="H1641" t="s">
        <v>2069</v>
      </c>
      <c r="I1641" t="s">
        <v>43</v>
      </c>
      <c r="J1641" t="s">
        <v>43</v>
      </c>
      <c r="K1641" t="s">
        <v>43</v>
      </c>
      <c r="L1641" t="s">
        <v>51</v>
      </c>
      <c r="M1641" t="s">
        <v>43</v>
      </c>
      <c r="N1641" t="s">
        <v>46</v>
      </c>
      <c r="O1641">
        <v>1</v>
      </c>
    </row>
    <row r="1642" spans="1:15">
      <c r="A1642" t="s">
        <v>2063</v>
      </c>
      <c r="B1642" t="s">
        <v>2064</v>
      </c>
      <c r="C1642" t="s">
        <v>2073</v>
      </c>
      <c r="D1642" t="s">
        <v>2074</v>
      </c>
      <c r="E1642" t="s">
        <v>169</v>
      </c>
      <c r="F1642" s="2">
        <v>1</v>
      </c>
      <c r="G1642" t="s">
        <v>2075</v>
      </c>
      <c r="H1642" t="s">
        <v>2076</v>
      </c>
      <c r="I1642" t="s">
        <v>43</v>
      </c>
      <c r="J1642" t="s">
        <v>43</v>
      </c>
      <c r="K1642" t="s">
        <v>43</v>
      </c>
      <c r="L1642" t="s">
        <v>2077</v>
      </c>
      <c r="M1642" t="s">
        <v>43</v>
      </c>
      <c r="N1642" t="s">
        <v>46</v>
      </c>
      <c r="O1642">
        <v>1</v>
      </c>
    </row>
    <row r="1643" spans="1:15">
      <c r="A1643" t="s">
        <v>2300</v>
      </c>
      <c r="B1643" t="s">
        <v>2301</v>
      </c>
      <c r="C1643" t="s">
        <v>167</v>
      </c>
      <c r="D1643" t="s">
        <v>168</v>
      </c>
      <c r="E1643" t="s">
        <v>169</v>
      </c>
      <c r="F1643" s="2">
        <v>1</v>
      </c>
      <c r="G1643" t="s">
        <v>2307</v>
      </c>
      <c r="H1643" t="s">
        <v>496</v>
      </c>
      <c r="I1643" t="s">
        <v>2308</v>
      </c>
      <c r="J1643" t="s">
        <v>43</v>
      </c>
      <c r="K1643" t="s">
        <v>43</v>
      </c>
      <c r="L1643" t="s">
        <v>2303</v>
      </c>
      <c r="M1643" t="s">
        <v>2304</v>
      </c>
      <c r="N1643" t="s">
        <v>46</v>
      </c>
      <c r="O1643">
        <v>1</v>
      </c>
    </row>
    <row r="1644" spans="1:15">
      <c r="A1644" t="s">
        <v>2551</v>
      </c>
      <c r="B1644" t="s">
        <v>2552</v>
      </c>
      <c r="C1644" t="s">
        <v>43</v>
      </c>
      <c r="D1644" t="s">
        <v>296</v>
      </c>
      <c r="E1644" t="s">
        <v>169</v>
      </c>
      <c r="F1644" s="2">
        <v>1</v>
      </c>
      <c r="G1644" t="s">
        <v>43</v>
      </c>
      <c r="H1644" t="s">
        <v>43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46</v>
      </c>
      <c r="O1644">
        <v>1</v>
      </c>
    </row>
    <row r="1645" spans="1:15">
      <c r="A1645" t="s">
        <v>2874</v>
      </c>
      <c r="B1645" t="s">
        <v>2875</v>
      </c>
      <c r="C1645" t="s">
        <v>43</v>
      </c>
      <c r="D1645" t="s">
        <v>296</v>
      </c>
      <c r="E1645" t="s">
        <v>169</v>
      </c>
      <c r="F1645" s="2">
        <v>1</v>
      </c>
      <c r="G1645" t="s">
        <v>2876</v>
      </c>
      <c r="H1645" t="s">
        <v>2877</v>
      </c>
      <c r="I1645" t="s">
        <v>2878</v>
      </c>
      <c r="J1645" t="s">
        <v>2879</v>
      </c>
      <c r="K1645" t="s">
        <v>43</v>
      </c>
      <c r="L1645" t="s">
        <v>2880</v>
      </c>
      <c r="M1645" t="s">
        <v>497</v>
      </c>
      <c r="N1645" t="s">
        <v>46</v>
      </c>
      <c r="O1645">
        <v>1</v>
      </c>
    </row>
    <row r="1646" spans="1:15">
      <c r="A1646" t="s">
        <v>2874</v>
      </c>
      <c r="B1646" t="s">
        <v>2875</v>
      </c>
      <c r="C1646" t="s">
        <v>167</v>
      </c>
      <c r="D1646" t="s">
        <v>168</v>
      </c>
      <c r="E1646" t="s">
        <v>169</v>
      </c>
      <c r="F1646" s="2">
        <v>1</v>
      </c>
      <c r="G1646" t="s">
        <v>2893</v>
      </c>
      <c r="H1646" t="s">
        <v>2894</v>
      </c>
      <c r="I1646" t="s">
        <v>43</v>
      </c>
      <c r="J1646" t="s">
        <v>2895</v>
      </c>
      <c r="K1646" t="s">
        <v>43</v>
      </c>
      <c r="L1646" t="s">
        <v>723</v>
      </c>
      <c r="M1646" t="s">
        <v>52</v>
      </c>
      <c r="N1646" t="s">
        <v>46</v>
      </c>
      <c r="O1646">
        <v>1</v>
      </c>
    </row>
    <row r="1647" spans="1:15">
      <c r="A1647" t="s">
        <v>3100</v>
      </c>
      <c r="B1647" t="s">
        <v>3101</v>
      </c>
      <c r="C1647" t="s">
        <v>43</v>
      </c>
      <c r="D1647" t="s">
        <v>296</v>
      </c>
      <c r="E1647" t="s">
        <v>169</v>
      </c>
      <c r="F1647" s="2">
        <v>1</v>
      </c>
      <c r="G1647" t="s">
        <v>43</v>
      </c>
      <c r="H1647" t="s">
        <v>43</v>
      </c>
      <c r="I1647" t="s">
        <v>43</v>
      </c>
      <c r="J1647" t="s">
        <v>43</v>
      </c>
      <c r="K1647" t="s">
        <v>43</v>
      </c>
      <c r="L1647" t="s">
        <v>3102</v>
      </c>
      <c r="M1647" t="s">
        <v>3103</v>
      </c>
      <c r="N1647" t="s">
        <v>46</v>
      </c>
      <c r="O1647">
        <v>1</v>
      </c>
    </row>
    <row r="1648" spans="1:15">
      <c r="A1648" t="s">
        <v>3100</v>
      </c>
      <c r="B1648" t="s">
        <v>3101</v>
      </c>
      <c r="C1648" t="s">
        <v>167</v>
      </c>
      <c r="D1648" t="s">
        <v>168</v>
      </c>
      <c r="E1648" t="s">
        <v>169</v>
      </c>
      <c r="F1648" s="2">
        <v>1</v>
      </c>
      <c r="G1648" t="s">
        <v>3111</v>
      </c>
      <c r="H1648" t="s">
        <v>3112</v>
      </c>
      <c r="I1648" t="s">
        <v>43</v>
      </c>
      <c r="J1648" t="s">
        <v>3113</v>
      </c>
      <c r="K1648" t="s">
        <v>43</v>
      </c>
      <c r="L1648" t="s">
        <v>3114</v>
      </c>
      <c r="M1648" t="s">
        <v>3115</v>
      </c>
      <c r="N1648" t="s">
        <v>46</v>
      </c>
      <c r="O1648">
        <v>1</v>
      </c>
    </row>
    <row r="1649" spans="1:15">
      <c r="A1649" t="s">
        <v>3100</v>
      </c>
      <c r="B1649" t="s">
        <v>3101</v>
      </c>
      <c r="C1649" t="s">
        <v>167</v>
      </c>
      <c r="D1649" t="s">
        <v>168</v>
      </c>
      <c r="E1649" t="s">
        <v>169</v>
      </c>
      <c r="F1649" s="2">
        <v>1</v>
      </c>
      <c r="G1649" t="s">
        <v>3126</v>
      </c>
      <c r="H1649" t="s">
        <v>3127</v>
      </c>
      <c r="I1649" t="s">
        <v>43</v>
      </c>
      <c r="J1649" t="s">
        <v>3116</v>
      </c>
      <c r="K1649" t="s">
        <v>43</v>
      </c>
      <c r="L1649" t="s">
        <v>2171</v>
      </c>
      <c r="M1649" t="s">
        <v>174</v>
      </c>
      <c r="N1649" t="s">
        <v>46</v>
      </c>
      <c r="O1649">
        <v>1</v>
      </c>
    </row>
    <row r="1650" spans="1:15">
      <c r="A1650" t="s">
        <v>3422</v>
      </c>
      <c r="B1650" t="s">
        <v>3423</v>
      </c>
      <c r="C1650" t="s">
        <v>167</v>
      </c>
      <c r="D1650" t="s">
        <v>168</v>
      </c>
      <c r="E1650" t="s">
        <v>169</v>
      </c>
      <c r="F1650" s="2">
        <v>1</v>
      </c>
      <c r="G1650" t="s">
        <v>658</v>
      </c>
      <c r="H1650" t="s">
        <v>2490</v>
      </c>
      <c r="I1650" t="s">
        <v>3431</v>
      </c>
      <c r="J1650" t="s">
        <v>2879</v>
      </c>
      <c r="K1650" t="s">
        <v>43</v>
      </c>
      <c r="L1650" t="s">
        <v>1887</v>
      </c>
      <c r="M1650" t="s">
        <v>159</v>
      </c>
      <c r="N1650" t="s">
        <v>46</v>
      </c>
      <c r="O1650">
        <v>1</v>
      </c>
    </row>
    <row r="1651" spans="1:15">
      <c r="A1651" t="s">
        <v>3422</v>
      </c>
      <c r="B1651" t="s">
        <v>3423</v>
      </c>
      <c r="C1651" t="s">
        <v>167</v>
      </c>
      <c r="D1651" t="s">
        <v>168</v>
      </c>
      <c r="E1651" t="s">
        <v>169</v>
      </c>
      <c r="F1651" s="2">
        <v>1</v>
      </c>
      <c r="G1651" t="s">
        <v>2243</v>
      </c>
      <c r="H1651" t="s">
        <v>2623</v>
      </c>
      <c r="I1651" t="s">
        <v>3432</v>
      </c>
      <c r="J1651" t="s">
        <v>3433</v>
      </c>
      <c r="K1651" t="s">
        <v>43</v>
      </c>
      <c r="L1651" t="s">
        <v>1887</v>
      </c>
      <c r="M1651" t="s">
        <v>159</v>
      </c>
      <c r="N1651" t="s">
        <v>46</v>
      </c>
      <c r="O1651">
        <v>1</v>
      </c>
    </row>
    <row r="1652" spans="1:15">
      <c r="A1652" t="s">
        <v>4050</v>
      </c>
      <c r="B1652" t="s">
        <v>4051</v>
      </c>
      <c r="C1652" t="s">
        <v>167</v>
      </c>
      <c r="D1652" t="s">
        <v>168</v>
      </c>
      <c r="E1652" t="s">
        <v>169</v>
      </c>
      <c r="F1652" s="2">
        <v>1</v>
      </c>
      <c r="G1652" t="s">
        <v>4052</v>
      </c>
      <c r="H1652" t="s">
        <v>4053</v>
      </c>
      <c r="I1652" t="s">
        <v>43</v>
      </c>
      <c r="J1652" t="s">
        <v>43</v>
      </c>
      <c r="K1652" t="s">
        <v>4057</v>
      </c>
      <c r="L1652" t="s">
        <v>4055</v>
      </c>
      <c r="M1652" t="s">
        <v>4056</v>
      </c>
      <c r="N1652" t="s">
        <v>46</v>
      </c>
      <c r="O1652">
        <v>1</v>
      </c>
    </row>
    <row r="1653" spans="1:15">
      <c r="A1653" t="s">
        <v>4050</v>
      </c>
      <c r="B1653" t="s">
        <v>4051</v>
      </c>
      <c r="C1653" t="s">
        <v>167</v>
      </c>
      <c r="D1653" t="s">
        <v>168</v>
      </c>
      <c r="E1653" t="s">
        <v>169</v>
      </c>
      <c r="F1653" s="2">
        <v>1</v>
      </c>
      <c r="G1653" t="s">
        <v>4058</v>
      </c>
      <c r="H1653" t="s">
        <v>4059</v>
      </c>
      <c r="I1653" t="s">
        <v>43</v>
      </c>
      <c r="J1653" t="s">
        <v>43</v>
      </c>
      <c r="K1653" t="s">
        <v>4060</v>
      </c>
      <c r="L1653" t="s">
        <v>4061</v>
      </c>
      <c r="M1653" t="s">
        <v>4062</v>
      </c>
      <c r="N1653" t="s">
        <v>46</v>
      </c>
      <c r="O1653">
        <v>1</v>
      </c>
    </row>
    <row r="1654" spans="1:15">
      <c r="A1654" t="s">
        <v>36</v>
      </c>
      <c r="B1654" t="s">
        <v>37</v>
      </c>
      <c r="C1654" t="s">
        <v>58</v>
      </c>
      <c r="D1654" t="s">
        <v>43</v>
      </c>
      <c r="E1654" t="s">
        <v>43</v>
      </c>
      <c r="F1654" s="2">
        <v>1</v>
      </c>
      <c r="G1654" t="s">
        <v>59</v>
      </c>
      <c r="H1654" t="s">
        <v>42</v>
      </c>
      <c r="I1654" t="s">
        <v>43</v>
      </c>
      <c r="J1654" t="s">
        <v>43</v>
      </c>
      <c r="K1654" t="s">
        <v>43</v>
      </c>
      <c r="L1654" t="s">
        <v>44</v>
      </c>
      <c r="M1654" t="s">
        <v>45</v>
      </c>
      <c r="N1654" t="s">
        <v>46</v>
      </c>
      <c r="O1654">
        <v>1</v>
      </c>
    </row>
    <row r="1655" spans="1:15">
      <c r="A1655" t="s">
        <v>36</v>
      </c>
      <c r="B1655" t="s">
        <v>37</v>
      </c>
      <c r="C1655" t="s">
        <v>58</v>
      </c>
      <c r="D1655" t="s">
        <v>43</v>
      </c>
      <c r="E1655" t="s">
        <v>43</v>
      </c>
      <c r="F1655" s="2">
        <v>1</v>
      </c>
      <c r="G1655" t="s">
        <v>59</v>
      </c>
      <c r="H1655" t="s">
        <v>42</v>
      </c>
      <c r="I1655" t="s">
        <v>43</v>
      </c>
      <c r="J1655" t="s">
        <v>43</v>
      </c>
      <c r="K1655" t="s">
        <v>43</v>
      </c>
      <c r="L1655" t="s">
        <v>49</v>
      </c>
      <c r="M1655" t="s">
        <v>50</v>
      </c>
      <c r="N1655" t="s">
        <v>46</v>
      </c>
      <c r="O1655">
        <v>1</v>
      </c>
    </row>
    <row r="1656" spans="1:15">
      <c r="A1656" t="s">
        <v>36</v>
      </c>
      <c r="B1656" t="s">
        <v>37</v>
      </c>
      <c r="C1656" t="s">
        <v>58</v>
      </c>
      <c r="D1656" t="s">
        <v>43</v>
      </c>
      <c r="E1656" t="s">
        <v>43</v>
      </c>
      <c r="F1656" s="2">
        <v>1</v>
      </c>
      <c r="G1656" t="s">
        <v>59</v>
      </c>
      <c r="H1656" t="s">
        <v>42</v>
      </c>
      <c r="I1656" t="s">
        <v>43</v>
      </c>
      <c r="J1656" t="s">
        <v>43</v>
      </c>
      <c r="K1656" t="s">
        <v>43</v>
      </c>
      <c r="L1656" t="s">
        <v>51</v>
      </c>
      <c r="M1656" t="s">
        <v>52</v>
      </c>
      <c r="N1656" t="s">
        <v>46</v>
      </c>
      <c r="O1656">
        <v>1</v>
      </c>
    </row>
    <row r="1657" spans="1:15">
      <c r="A1657" t="s">
        <v>36</v>
      </c>
      <c r="B1657" t="s">
        <v>37</v>
      </c>
      <c r="C1657" t="s">
        <v>58</v>
      </c>
      <c r="D1657" t="s">
        <v>43</v>
      </c>
      <c r="E1657" t="s">
        <v>43</v>
      </c>
      <c r="F1657" s="2">
        <v>1</v>
      </c>
      <c r="G1657" t="s">
        <v>59</v>
      </c>
      <c r="H1657" t="s">
        <v>42</v>
      </c>
      <c r="I1657" t="s">
        <v>43</v>
      </c>
      <c r="J1657" t="s">
        <v>43</v>
      </c>
      <c r="K1657" t="s">
        <v>43</v>
      </c>
      <c r="L1657" t="s">
        <v>53</v>
      </c>
      <c r="M1657" t="s">
        <v>54</v>
      </c>
      <c r="N1657" t="s">
        <v>46</v>
      </c>
      <c r="O1657">
        <v>1</v>
      </c>
    </row>
    <row r="1658" spans="1:15">
      <c r="A1658" t="s">
        <v>73</v>
      </c>
      <c r="B1658" t="s">
        <v>74</v>
      </c>
      <c r="C1658" t="s">
        <v>58</v>
      </c>
      <c r="D1658" t="s">
        <v>43</v>
      </c>
      <c r="E1658" t="s">
        <v>43</v>
      </c>
      <c r="F1658" s="2">
        <v>1</v>
      </c>
      <c r="G1658" t="s">
        <v>88</v>
      </c>
      <c r="H1658" t="s">
        <v>89</v>
      </c>
      <c r="I1658" t="s">
        <v>90</v>
      </c>
      <c r="J1658" t="s">
        <v>43</v>
      </c>
      <c r="K1658" t="s">
        <v>43</v>
      </c>
      <c r="L1658" t="s">
        <v>79</v>
      </c>
      <c r="M1658" t="s">
        <v>80</v>
      </c>
      <c r="N1658" t="s">
        <v>46</v>
      </c>
      <c r="O1658">
        <v>1</v>
      </c>
    </row>
    <row r="1659" spans="1:15">
      <c r="A1659" t="s">
        <v>73</v>
      </c>
      <c r="B1659" t="s">
        <v>74</v>
      </c>
      <c r="C1659" t="s">
        <v>58</v>
      </c>
      <c r="D1659" t="s">
        <v>43</v>
      </c>
      <c r="E1659" t="s">
        <v>43</v>
      </c>
      <c r="F1659" s="2">
        <v>1</v>
      </c>
      <c r="G1659" t="s">
        <v>101</v>
      </c>
      <c r="H1659" t="s">
        <v>102</v>
      </c>
      <c r="I1659" t="s">
        <v>103</v>
      </c>
      <c r="J1659" t="s">
        <v>43</v>
      </c>
      <c r="K1659" t="s">
        <v>43</v>
      </c>
      <c r="L1659" t="s">
        <v>50</v>
      </c>
      <c r="M1659" t="s">
        <v>104</v>
      </c>
      <c r="N1659" t="s">
        <v>46</v>
      </c>
      <c r="O1659">
        <v>1</v>
      </c>
    </row>
    <row r="1660" spans="1:15">
      <c r="A1660" t="s">
        <v>343</v>
      </c>
      <c r="B1660" t="s">
        <v>344</v>
      </c>
      <c r="C1660" t="s">
        <v>351</v>
      </c>
      <c r="D1660" t="s">
        <v>43</v>
      </c>
      <c r="E1660" t="s">
        <v>43</v>
      </c>
      <c r="F1660" s="2">
        <v>1</v>
      </c>
      <c r="G1660" t="s">
        <v>43</v>
      </c>
      <c r="H1660" t="s">
        <v>347</v>
      </c>
      <c r="I1660" t="s">
        <v>43</v>
      </c>
      <c r="J1660" t="s">
        <v>43</v>
      </c>
      <c r="K1660" t="s">
        <v>43</v>
      </c>
      <c r="L1660" t="s">
        <v>349</v>
      </c>
      <c r="M1660" t="s">
        <v>350</v>
      </c>
      <c r="N1660" t="s">
        <v>46</v>
      </c>
      <c r="O1660">
        <v>1</v>
      </c>
    </row>
    <row r="1661" spans="1:15">
      <c r="A1661" t="s">
        <v>539</v>
      </c>
      <c r="B1661" t="s">
        <v>540</v>
      </c>
      <c r="C1661" t="s">
        <v>541</v>
      </c>
      <c r="D1661" t="s">
        <v>43</v>
      </c>
      <c r="E1661" t="s">
        <v>43</v>
      </c>
      <c r="F1661" s="2">
        <v>1</v>
      </c>
      <c r="G1661" t="s">
        <v>496</v>
      </c>
      <c r="H1661" t="s">
        <v>496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46</v>
      </c>
      <c r="O1661">
        <v>1</v>
      </c>
    </row>
    <row r="1662" spans="1:15">
      <c r="A1662" t="s">
        <v>539</v>
      </c>
      <c r="B1662" t="s">
        <v>540</v>
      </c>
      <c r="C1662" t="s">
        <v>541</v>
      </c>
      <c r="D1662" t="s">
        <v>43</v>
      </c>
      <c r="E1662" t="s">
        <v>43</v>
      </c>
      <c r="F1662" s="2">
        <v>1</v>
      </c>
      <c r="G1662" t="s">
        <v>65</v>
      </c>
      <c r="H1662" t="s">
        <v>65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46</v>
      </c>
      <c r="O1662">
        <v>1</v>
      </c>
    </row>
    <row r="1663" spans="1:15">
      <c r="A1663" t="s">
        <v>539</v>
      </c>
      <c r="B1663" t="s">
        <v>540</v>
      </c>
      <c r="C1663" t="s">
        <v>541</v>
      </c>
      <c r="D1663" t="s">
        <v>43</v>
      </c>
      <c r="E1663" t="s">
        <v>43</v>
      </c>
      <c r="F1663" s="2">
        <v>1</v>
      </c>
      <c r="G1663" t="s">
        <v>228</v>
      </c>
      <c r="H1663" t="s">
        <v>483</v>
      </c>
      <c r="I1663" t="s">
        <v>43</v>
      </c>
      <c r="J1663" t="s">
        <v>43</v>
      </c>
      <c r="K1663" t="s">
        <v>542</v>
      </c>
      <c r="L1663" t="s">
        <v>51</v>
      </c>
      <c r="M1663" t="s">
        <v>52</v>
      </c>
      <c r="N1663" t="s">
        <v>46</v>
      </c>
      <c r="O1663">
        <v>1</v>
      </c>
    </row>
    <row r="1664" spans="1:15">
      <c r="A1664" t="s">
        <v>539</v>
      </c>
      <c r="B1664" t="s">
        <v>540</v>
      </c>
      <c r="C1664" t="s">
        <v>541</v>
      </c>
      <c r="D1664" t="s">
        <v>43</v>
      </c>
      <c r="E1664" t="s">
        <v>43</v>
      </c>
      <c r="F1664" s="2">
        <v>1</v>
      </c>
      <c r="G1664" t="s">
        <v>228</v>
      </c>
      <c r="H1664" t="s">
        <v>483</v>
      </c>
      <c r="I1664" t="s">
        <v>43</v>
      </c>
      <c r="J1664" t="s">
        <v>43</v>
      </c>
      <c r="K1664" t="s">
        <v>542</v>
      </c>
      <c r="L1664" t="s">
        <v>72</v>
      </c>
      <c r="M1664" t="s">
        <v>54</v>
      </c>
      <c r="N1664" t="s">
        <v>46</v>
      </c>
      <c r="O1664">
        <v>1</v>
      </c>
    </row>
    <row r="1665" spans="1:15">
      <c r="A1665" t="s">
        <v>575</v>
      </c>
      <c r="B1665" t="s">
        <v>576</v>
      </c>
      <c r="C1665" t="s">
        <v>588</v>
      </c>
      <c r="D1665" t="s">
        <v>43</v>
      </c>
      <c r="E1665" t="s">
        <v>43</v>
      </c>
      <c r="F1665" s="2">
        <v>1</v>
      </c>
      <c r="G1665" t="s">
        <v>43</v>
      </c>
      <c r="H1665" t="s">
        <v>483</v>
      </c>
      <c r="I1665" t="s">
        <v>43</v>
      </c>
      <c r="J1665" t="s">
        <v>43</v>
      </c>
      <c r="K1665" t="s">
        <v>43</v>
      </c>
      <c r="L1665" t="s">
        <v>281</v>
      </c>
      <c r="M1665" t="s">
        <v>43</v>
      </c>
      <c r="N1665" t="s">
        <v>46</v>
      </c>
      <c r="O1665">
        <v>1</v>
      </c>
    </row>
    <row r="1666" spans="1:15">
      <c r="A1666" t="s">
        <v>575</v>
      </c>
      <c r="B1666" t="s">
        <v>576</v>
      </c>
      <c r="C1666" t="s">
        <v>588</v>
      </c>
      <c r="D1666" t="s">
        <v>43</v>
      </c>
      <c r="E1666" t="s">
        <v>43</v>
      </c>
      <c r="F1666" s="2">
        <v>1</v>
      </c>
      <c r="G1666" t="s">
        <v>43</v>
      </c>
      <c r="H1666" t="s">
        <v>483</v>
      </c>
      <c r="I1666" t="s">
        <v>43</v>
      </c>
      <c r="J1666" t="s">
        <v>43</v>
      </c>
      <c r="K1666" t="s">
        <v>43</v>
      </c>
      <c r="L1666" t="s">
        <v>589</v>
      </c>
      <c r="M1666" t="s">
        <v>43</v>
      </c>
      <c r="N1666" t="s">
        <v>46</v>
      </c>
      <c r="O1666">
        <v>1</v>
      </c>
    </row>
    <row r="1667" spans="1:15">
      <c r="A1667" t="s">
        <v>602</v>
      </c>
      <c r="B1667" t="s">
        <v>603</v>
      </c>
      <c r="C1667" t="s">
        <v>541</v>
      </c>
      <c r="D1667" t="s">
        <v>43</v>
      </c>
      <c r="E1667" t="s">
        <v>43</v>
      </c>
      <c r="F1667" s="2">
        <v>1</v>
      </c>
      <c r="G1667" t="s">
        <v>604</v>
      </c>
      <c r="H1667" t="s">
        <v>565</v>
      </c>
      <c r="I1667" t="s">
        <v>43</v>
      </c>
      <c r="J1667" t="s">
        <v>43</v>
      </c>
      <c r="K1667" t="s">
        <v>43</v>
      </c>
      <c r="L1667" t="s">
        <v>605</v>
      </c>
      <c r="M1667" t="s">
        <v>606</v>
      </c>
      <c r="N1667" t="s">
        <v>46</v>
      </c>
      <c r="O1667">
        <v>1</v>
      </c>
    </row>
    <row r="1668" spans="1:15">
      <c r="A1668" t="s">
        <v>872</v>
      </c>
      <c r="B1668" t="s">
        <v>873</v>
      </c>
      <c r="C1668" t="s">
        <v>887</v>
      </c>
      <c r="D1668" t="s">
        <v>43</v>
      </c>
      <c r="E1668" t="s">
        <v>43</v>
      </c>
      <c r="F1668" s="2">
        <v>1</v>
      </c>
      <c r="G1668" t="s">
        <v>534</v>
      </c>
      <c r="H1668" t="s">
        <v>877</v>
      </c>
      <c r="I1668" t="s">
        <v>43</v>
      </c>
      <c r="J1668" t="s">
        <v>43</v>
      </c>
      <c r="K1668" t="s">
        <v>43</v>
      </c>
      <c r="L1668" t="s">
        <v>54</v>
      </c>
      <c r="M1668" t="s">
        <v>878</v>
      </c>
      <c r="N1668" t="s">
        <v>46</v>
      </c>
      <c r="O1668">
        <v>1</v>
      </c>
    </row>
    <row r="1669" spans="1:15">
      <c r="A1669" t="s">
        <v>944</v>
      </c>
      <c r="B1669" t="s">
        <v>945</v>
      </c>
      <c r="C1669" t="s">
        <v>966</v>
      </c>
      <c r="D1669" t="s">
        <v>43</v>
      </c>
      <c r="E1669" t="s">
        <v>43</v>
      </c>
      <c r="F1669" s="2">
        <v>1</v>
      </c>
      <c r="G1669" t="s">
        <v>967</v>
      </c>
      <c r="H1669" t="s">
        <v>960</v>
      </c>
      <c r="I1669" t="s">
        <v>43</v>
      </c>
      <c r="J1669" t="s">
        <v>43</v>
      </c>
      <c r="K1669" t="s">
        <v>968</v>
      </c>
      <c r="L1669" t="s">
        <v>949</v>
      </c>
      <c r="M1669" t="s">
        <v>950</v>
      </c>
      <c r="N1669" t="s">
        <v>46</v>
      </c>
      <c r="O1669">
        <v>1</v>
      </c>
    </row>
    <row r="1670" spans="1:15">
      <c r="A1670" t="s">
        <v>1675</v>
      </c>
      <c r="B1670" t="s">
        <v>1676</v>
      </c>
      <c r="C1670" t="s">
        <v>1695</v>
      </c>
      <c r="D1670" t="s">
        <v>43</v>
      </c>
      <c r="E1670" t="s">
        <v>43</v>
      </c>
      <c r="F1670" s="2">
        <v>1</v>
      </c>
      <c r="G1670" t="s">
        <v>1696</v>
      </c>
      <c r="H1670" t="s">
        <v>1697</v>
      </c>
      <c r="I1670" t="s">
        <v>43</v>
      </c>
      <c r="J1670" t="s">
        <v>1698</v>
      </c>
      <c r="K1670" t="s">
        <v>43</v>
      </c>
      <c r="L1670" t="s">
        <v>572</v>
      </c>
      <c r="M1670" t="s">
        <v>567</v>
      </c>
      <c r="N1670" t="s">
        <v>46</v>
      </c>
      <c r="O1670">
        <v>1</v>
      </c>
    </row>
    <row r="1671" spans="1:15">
      <c r="A1671" t="s">
        <v>1675</v>
      </c>
      <c r="B1671" t="s">
        <v>1676</v>
      </c>
      <c r="C1671" t="s">
        <v>1695</v>
      </c>
      <c r="D1671" t="s">
        <v>43</v>
      </c>
      <c r="E1671" t="s">
        <v>43</v>
      </c>
      <c r="F1671" s="2">
        <v>1</v>
      </c>
      <c r="G1671" t="s">
        <v>1699</v>
      </c>
      <c r="H1671" t="s">
        <v>1700</v>
      </c>
      <c r="I1671" t="s">
        <v>43</v>
      </c>
      <c r="J1671" t="s">
        <v>1701</v>
      </c>
      <c r="K1671" t="s">
        <v>43</v>
      </c>
      <c r="L1671" t="s">
        <v>572</v>
      </c>
      <c r="M1671" t="s">
        <v>567</v>
      </c>
      <c r="N1671" t="s">
        <v>46</v>
      </c>
      <c r="O1671">
        <v>1</v>
      </c>
    </row>
    <row r="1672" spans="1:15">
      <c r="A1672" t="s">
        <v>1675</v>
      </c>
      <c r="B1672" t="s">
        <v>1676</v>
      </c>
      <c r="C1672" t="s">
        <v>1695</v>
      </c>
      <c r="D1672" t="s">
        <v>43</v>
      </c>
      <c r="E1672" t="s">
        <v>43</v>
      </c>
      <c r="F1672" s="2">
        <v>1</v>
      </c>
      <c r="G1672" t="s">
        <v>1702</v>
      </c>
      <c r="H1672" t="s">
        <v>1703</v>
      </c>
      <c r="I1672" t="s">
        <v>43</v>
      </c>
      <c r="J1672" t="s">
        <v>1704</v>
      </c>
      <c r="K1672" t="s">
        <v>43</v>
      </c>
      <c r="L1672" t="s">
        <v>572</v>
      </c>
      <c r="M1672" t="s">
        <v>567</v>
      </c>
      <c r="N1672" t="s">
        <v>46</v>
      </c>
      <c r="O1672">
        <v>1</v>
      </c>
    </row>
    <row r="1673" spans="1:15">
      <c r="A1673" t="s">
        <v>1675</v>
      </c>
      <c r="B1673" t="s">
        <v>1676</v>
      </c>
      <c r="C1673" t="s">
        <v>1695</v>
      </c>
      <c r="D1673" t="s">
        <v>43</v>
      </c>
      <c r="E1673" t="s">
        <v>43</v>
      </c>
      <c r="F1673" s="2">
        <v>1</v>
      </c>
      <c r="G1673" t="s">
        <v>1705</v>
      </c>
      <c r="H1673" t="s">
        <v>1706</v>
      </c>
      <c r="I1673" t="s">
        <v>43</v>
      </c>
      <c r="J1673" t="s">
        <v>1707</v>
      </c>
      <c r="K1673" t="s">
        <v>43</v>
      </c>
      <c r="L1673" t="s">
        <v>572</v>
      </c>
      <c r="M1673" t="s">
        <v>567</v>
      </c>
      <c r="N1673" t="s">
        <v>46</v>
      </c>
      <c r="O1673">
        <v>1</v>
      </c>
    </row>
    <row r="1674" spans="1:15">
      <c r="A1674" t="s">
        <v>2003</v>
      </c>
      <c r="B1674" t="s">
        <v>2004</v>
      </c>
      <c r="C1674" t="s">
        <v>2009</v>
      </c>
      <c r="D1674" t="s">
        <v>43</v>
      </c>
      <c r="E1674" t="s">
        <v>43</v>
      </c>
      <c r="F1674" s="2">
        <v>1</v>
      </c>
      <c r="G1674" t="s">
        <v>43</v>
      </c>
      <c r="H1674" t="s">
        <v>2010</v>
      </c>
      <c r="I1674" t="s">
        <v>43</v>
      </c>
      <c r="J1674" t="s">
        <v>43</v>
      </c>
      <c r="K1674" t="s">
        <v>2007</v>
      </c>
      <c r="L1674" t="s">
        <v>2011</v>
      </c>
      <c r="M1674" t="s">
        <v>2012</v>
      </c>
      <c r="N1674" t="s">
        <v>46</v>
      </c>
      <c r="O1674">
        <v>1</v>
      </c>
    </row>
    <row r="1675" spans="1:15">
      <c r="A1675" t="s">
        <v>2003</v>
      </c>
      <c r="B1675" t="s">
        <v>2004</v>
      </c>
      <c r="C1675" t="s">
        <v>2009</v>
      </c>
      <c r="D1675" t="s">
        <v>43</v>
      </c>
      <c r="E1675" t="s">
        <v>43</v>
      </c>
      <c r="F1675" s="2">
        <v>1</v>
      </c>
      <c r="G1675" t="s">
        <v>43</v>
      </c>
      <c r="H1675" t="s">
        <v>2010</v>
      </c>
      <c r="I1675" t="s">
        <v>43</v>
      </c>
      <c r="J1675" t="s">
        <v>43</v>
      </c>
      <c r="K1675" t="s">
        <v>2007</v>
      </c>
      <c r="L1675" t="s">
        <v>2013</v>
      </c>
      <c r="M1675" t="s">
        <v>2014</v>
      </c>
      <c r="N1675" t="s">
        <v>46</v>
      </c>
      <c r="O1675">
        <v>1</v>
      </c>
    </row>
    <row r="1676" spans="1:15">
      <c r="A1676" t="s">
        <v>2003</v>
      </c>
      <c r="B1676" t="s">
        <v>2004</v>
      </c>
      <c r="C1676" t="s">
        <v>2009</v>
      </c>
      <c r="D1676" t="s">
        <v>43</v>
      </c>
      <c r="E1676" t="s">
        <v>43</v>
      </c>
      <c r="F1676" s="2">
        <v>1</v>
      </c>
      <c r="G1676" t="s">
        <v>43</v>
      </c>
      <c r="H1676" t="s">
        <v>2015</v>
      </c>
      <c r="I1676" t="s">
        <v>43</v>
      </c>
      <c r="J1676" t="s">
        <v>43</v>
      </c>
      <c r="K1676" t="s">
        <v>43</v>
      </c>
      <c r="L1676" t="s">
        <v>2016</v>
      </c>
      <c r="M1676" t="s">
        <v>2017</v>
      </c>
      <c r="N1676" t="s">
        <v>46</v>
      </c>
      <c r="O1676">
        <v>1</v>
      </c>
    </row>
    <row r="1677" spans="1:15">
      <c r="A1677" t="s">
        <v>2300</v>
      </c>
      <c r="B1677" t="s">
        <v>2301</v>
      </c>
      <c r="C1677" t="s">
        <v>2315</v>
      </c>
      <c r="D1677" t="s">
        <v>43</v>
      </c>
      <c r="E1677" t="s">
        <v>43</v>
      </c>
      <c r="F1677" s="2">
        <v>1</v>
      </c>
      <c r="G1677" t="s">
        <v>2316</v>
      </c>
      <c r="H1677" t="s">
        <v>2317</v>
      </c>
      <c r="I1677" t="s">
        <v>2318</v>
      </c>
      <c r="J1677" t="s">
        <v>43</v>
      </c>
      <c r="K1677" t="s">
        <v>43</v>
      </c>
      <c r="L1677" t="s">
        <v>2319</v>
      </c>
      <c r="M1677" t="s">
        <v>2304</v>
      </c>
      <c r="N1677" t="s">
        <v>46</v>
      </c>
      <c r="O1677">
        <v>1</v>
      </c>
    </row>
    <row r="1678" spans="1:15">
      <c r="A1678" t="s">
        <v>2328</v>
      </c>
      <c r="B1678" t="s">
        <v>2329</v>
      </c>
      <c r="C1678" t="s">
        <v>541</v>
      </c>
      <c r="D1678" t="s">
        <v>43</v>
      </c>
      <c r="E1678" t="s">
        <v>43</v>
      </c>
      <c r="F1678" s="2">
        <v>1</v>
      </c>
      <c r="G1678" t="s">
        <v>43</v>
      </c>
      <c r="H1678" t="s">
        <v>2330</v>
      </c>
      <c r="I1678" t="s">
        <v>43</v>
      </c>
      <c r="J1678" t="s">
        <v>43</v>
      </c>
      <c r="K1678" t="s">
        <v>43</v>
      </c>
      <c r="L1678" t="s">
        <v>2331</v>
      </c>
      <c r="M1678" t="s">
        <v>43</v>
      </c>
      <c r="N1678" t="s">
        <v>46</v>
      </c>
      <c r="O1678">
        <v>1</v>
      </c>
    </row>
    <row r="1679" spans="1:15">
      <c r="A1679" t="s">
        <v>2328</v>
      </c>
      <c r="B1679" t="s">
        <v>2329</v>
      </c>
      <c r="C1679" t="s">
        <v>541</v>
      </c>
      <c r="D1679" t="s">
        <v>43</v>
      </c>
      <c r="E1679" t="s">
        <v>43</v>
      </c>
      <c r="F1679" s="2">
        <v>1</v>
      </c>
      <c r="G1679" t="s">
        <v>43</v>
      </c>
      <c r="H1679" t="s">
        <v>2332</v>
      </c>
      <c r="I1679" t="s">
        <v>43</v>
      </c>
      <c r="J1679" t="s">
        <v>43</v>
      </c>
      <c r="K1679" t="s">
        <v>43</v>
      </c>
      <c r="L1679" t="s">
        <v>2333</v>
      </c>
      <c r="M1679" t="s">
        <v>43</v>
      </c>
      <c r="N1679" t="s">
        <v>46</v>
      </c>
      <c r="O1679">
        <v>1</v>
      </c>
    </row>
    <row r="1680" spans="1:15">
      <c r="A1680" t="s">
        <v>2328</v>
      </c>
      <c r="B1680" t="s">
        <v>2329</v>
      </c>
      <c r="C1680" t="s">
        <v>541</v>
      </c>
      <c r="D1680" t="s">
        <v>43</v>
      </c>
      <c r="E1680" t="s">
        <v>43</v>
      </c>
      <c r="F1680" s="2">
        <v>1</v>
      </c>
      <c r="G1680" t="s">
        <v>782</v>
      </c>
      <c r="H1680" t="s">
        <v>2334</v>
      </c>
      <c r="I1680" t="s">
        <v>43</v>
      </c>
      <c r="J1680" t="s">
        <v>43</v>
      </c>
      <c r="K1680" t="s">
        <v>43</v>
      </c>
      <c r="L1680" t="s">
        <v>2335</v>
      </c>
      <c r="M1680" t="s">
        <v>54</v>
      </c>
      <c r="N1680" t="s">
        <v>46</v>
      </c>
      <c r="O1680">
        <v>1</v>
      </c>
    </row>
    <row r="1681" spans="1:15">
      <c r="A1681" t="s">
        <v>2350</v>
      </c>
      <c r="B1681" t="s">
        <v>2351</v>
      </c>
      <c r="C1681" t="s">
        <v>2359</v>
      </c>
      <c r="D1681" t="s">
        <v>43</v>
      </c>
      <c r="E1681" t="s">
        <v>43</v>
      </c>
      <c r="F1681" s="2">
        <v>1</v>
      </c>
      <c r="G1681" t="s">
        <v>2360</v>
      </c>
      <c r="H1681" t="s">
        <v>2355</v>
      </c>
      <c r="I1681" t="s">
        <v>43</v>
      </c>
      <c r="J1681" t="s">
        <v>43</v>
      </c>
      <c r="K1681" t="s">
        <v>2361</v>
      </c>
      <c r="L1681" t="s">
        <v>2357</v>
      </c>
      <c r="M1681" t="s">
        <v>2358</v>
      </c>
      <c r="N1681" t="s">
        <v>46</v>
      </c>
      <c r="O1681">
        <v>1</v>
      </c>
    </row>
    <row r="1682" spans="1:15">
      <c r="A1682" t="s">
        <v>2350</v>
      </c>
      <c r="B1682" t="s">
        <v>2351</v>
      </c>
      <c r="C1682" t="s">
        <v>2359</v>
      </c>
      <c r="D1682" t="s">
        <v>43</v>
      </c>
      <c r="E1682" t="s">
        <v>43</v>
      </c>
      <c r="F1682" s="2">
        <v>1</v>
      </c>
      <c r="G1682" t="s">
        <v>2360</v>
      </c>
      <c r="H1682" t="s">
        <v>2355</v>
      </c>
      <c r="I1682" t="s">
        <v>43</v>
      </c>
      <c r="J1682" t="s">
        <v>43</v>
      </c>
      <c r="K1682" t="s">
        <v>2361</v>
      </c>
      <c r="L1682" t="s">
        <v>2362</v>
      </c>
      <c r="M1682" t="s">
        <v>2363</v>
      </c>
      <c r="N1682" t="s">
        <v>46</v>
      </c>
      <c r="O1682">
        <v>1</v>
      </c>
    </row>
    <row r="1683" spans="1:15">
      <c r="A1683" t="s">
        <v>2439</v>
      </c>
      <c r="B1683" t="s">
        <v>2440</v>
      </c>
      <c r="C1683" t="s">
        <v>2447</v>
      </c>
      <c r="D1683" t="s">
        <v>43</v>
      </c>
      <c r="E1683" t="s">
        <v>43</v>
      </c>
      <c r="F1683" s="2">
        <v>1</v>
      </c>
      <c r="G1683" t="s">
        <v>727</v>
      </c>
      <c r="H1683" t="s">
        <v>735</v>
      </c>
      <c r="I1683" t="s">
        <v>43</v>
      </c>
      <c r="J1683" t="s">
        <v>43</v>
      </c>
      <c r="K1683" t="s">
        <v>43</v>
      </c>
      <c r="L1683" t="s">
        <v>145</v>
      </c>
      <c r="M1683" t="s">
        <v>146</v>
      </c>
      <c r="N1683" t="s">
        <v>46</v>
      </c>
      <c r="O1683">
        <v>1</v>
      </c>
    </row>
    <row r="1684" spans="1:15">
      <c r="A1684" t="s">
        <v>2522</v>
      </c>
      <c r="B1684" t="s">
        <v>2523</v>
      </c>
      <c r="C1684" t="s">
        <v>2530</v>
      </c>
      <c r="D1684" t="s">
        <v>43</v>
      </c>
      <c r="E1684" t="s">
        <v>43</v>
      </c>
      <c r="F1684" s="2">
        <v>1</v>
      </c>
      <c r="G1684" t="s">
        <v>534</v>
      </c>
      <c r="H1684" t="s">
        <v>347</v>
      </c>
      <c r="I1684" t="s">
        <v>43</v>
      </c>
      <c r="J1684" t="s">
        <v>43</v>
      </c>
      <c r="K1684" t="s">
        <v>43</v>
      </c>
      <c r="L1684" t="s">
        <v>349</v>
      </c>
      <c r="M1684" t="s">
        <v>878</v>
      </c>
      <c r="N1684" t="s">
        <v>46</v>
      </c>
      <c r="O1684">
        <v>1</v>
      </c>
    </row>
    <row r="1685" spans="1:15">
      <c r="A1685" t="s">
        <v>2626</v>
      </c>
      <c r="B1685" t="s">
        <v>2627</v>
      </c>
      <c r="C1685" t="s">
        <v>2359</v>
      </c>
      <c r="D1685" t="s">
        <v>43</v>
      </c>
      <c r="E1685" t="s">
        <v>43</v>
      </c>
      <c r="F1685" s="2">
        <v>1</v>
      </c>
      <c r="G1685" t="s">
        <v>2636</v>
      </c>
      <c r="H1685" t="s">
        <v>2629</v>
      </c>
      <c r="I1685" t="s">
        <v>43</v>
      </c>
      <c r="J1685" t="s">
        <v>43</v>
      </c>
      <c r="K1685" t="s">
        <v>43</v>
      </c>
      <c r="L1685" t="s">
        <v>1188</v>
      </c>
      <c r="M1685" t="s">
        <v>2631</v>
      </c>
      <c r="N1685" t="s">
        <v>46</v>
      </c>
      <c r="O1685">
        <v>1</v>
      </c>
    </row>
    <row r="1686" spans="1:15">
      <c r="A1686" t="s">
        <v>2775</v>
      </c>
      <c r="B1686" t="s">
        <v>2776</v>
      </c>
      <c r="C1686" t="s">
        <v>2790</v>
      </c>
      <c r="D1686" t="s">
        <v>43</v>
      </c>
      <c r="E1686" t="s">
        <v>43</v>
      </c>
      <c r="F1686" s="2">
        <v>1</v>
      </c>
      <c r="G1686" t="s">
        <v>2788</v>
      </c>
      <c r="H1686" t="s">
        <v>2786</v>
      </c>
      <c r="I1686" t="s">
        <v>2791</v>
      </c>
      <c r="J1686" t="s">
        <v>43</v>
      </c>
      <c r="K1686" t="s">
        <v>43</v>
      </c>
      <c r="L1686" t="s">
        <v>2781</v>
      </c>
      <c r="M1686" t="s">
        <v>2787</v>
      </c>
      <c r="N1686" t="s">
        <v>46</v>
      </c>
      <c r="O1686">
        <v>1</v>
      </c>
    </row>
    <row r="1687" spans="1:15">
      <c r="A1687" t="s">
        <v>3227</v>
      </c>
      <c r="B1687" t="s">
        <v>3228</v>
      </c>
      <c r="C1687" t="s">
        <v>3232</v>
      </c>
      <c r="D1687" t="s">
        <v>43</v>
      </c>
      <c r="E1687" t="s">
        <v>43</v>
      </c>
      <c r="F1687" s="2">
        <v>1</v>
      </c>
      <c r="G1687" t="s">
        <v>3233</v>
      </c>
      <c r="H1687" t="s">
        <v>65</v>
      </c>
      <c r="I1687" t="s">
        <v>43</v>
      </c>
      <c r="J1687" t="s">
        <v>43</v>
      </c>
      <c r="K1687" t="s">
        <v>43</v>
      </c>
      <c r="L1687" t="s">
        <v>66</v>
      </c>
      <c r="M1687" t="s">
        <v>67</v>
      </c>
      <c r="N1687" t="s">
        <v>46</v>
      </c>
      <c r="O1687">
        <v>1</v>
      </c>
    </row>
    <row r="1688" spans="1:15">
      <c r="A1688" t="s">
        <v>3227</v>
      </c>
      <c r="B1688" t="s">
        <v>3228</v>
      </c>
      <c r="C1688" t="s">
        <v>3232</v>
      </c>
      <c r="D1688" t="s">
        <v>43</v>
      </c>
      <c r="E1688" t="s">
        <v>43</v>
      </c>
      <c r="F1688" s="2">
        <v>1</v>
      </c>
      <c r="G1688" t="s">
        <v>3238</v>
      </c>
      <c r="H1688" t="s">
        <v>3217</v>
      </c>
      <c r="I1688" t="s">
        <v>43</v>
      </c>
      <c r="J1688" t="s">
        <v>43</v>
      </c>
      <c r="K1688" t="s">
        <v>43</v>
      </c>
      <c r="L1688" t="s">
        <v>1098</v>
      </c>
      <c r="M1688" t="s">
        <v>2770</v>
      </c>
      <c r="N1688" t="s">
        <v>46</v>
      </c>
      <c r="O1688">
        <v>1</v>
      </c>
    </row>
    <row r="1689" spans="1:15">
      <c r="A1689" t="s">
        <v>3227</v>
      </c>
      <c r="B1689" t="s">
        <v>3228</v>
      </c>
      <c r="C1689" t="s">
        <v>3232</v>
      </c>
      <c r="D1689" t="s">
        <v>43</v>
      </c>
      <c r="E1689" t="s">
        <v>43</v>
      </c>
      <c r="F1689" s="2">
        <v>1</v>
      </c>
      <c r="G1689" t="s">
        <v>3243</v>
      </c>
      <c r="H1689" t="s">
        <v>3242</v>
      </c>
      <c r="I1689" t="s">
        <v>43</v>
      </c>
      <c r="J1689" t="s">
        <v>43</v>
      </c>
      <c r="K1689" t="s">
        <v>43</v>
      </c>
      <c r="L1689" t="s">
        <v>1032</v>
      </c>
      <c r="M1689" t="s">
        <v>2201</v>
      </c>
      <c r="N1689" t="s">
        <v>46</v>
      </c>
      <c r="O1689">
        <v>1</v>
      </c>
    </row>
    <row r="1690" spans="1:15">
      <c r="A1690" t="s">
        <v>3227</v>
      </c>
      <c r="B1690" t="s">
        <v>3228</v>
      </c>
      <c r="C1690" t="s">
        <v>3232</v>
      </c>
      <c r="D1690" t="s">
        <v>43</v>
      </c>
      <c r="E1690" t="s">
        <v>43</v>
      </c>
      <c r="F1690" s="2">
        <v>1</v>
      </c>
      <c r="G1690" t="s">
        <v>43</v>
      </c>
      <c r="H1690" t="s">
        <v>3246</v>
      </c>
      <c r="I1690" t="s">
        <v>43</v>
      </c>
      <c r="J1690" t="s">
        <v>43</v>
      </c>
      <c r="K1690" t="s">
        <v>43</v>
      </c>
      <c r="L1690" t="s">
        <v>245</v>
      </c>
      <c r="M1690" t="s">
        <v>247</v>
      </c>
      <c r="N1690" t="s">
        <v>46</v>
      </c>
      <c r="O1690">
        <v>1</v>
      </c>
    </row>
    <row r="1691" spans="1:15">
      <c r="A1691" t="s">
        <v>3227</v>
      </c>
      <c r="B1691" t="s">
        <v>3228</v>
      </c>
      <c r="C1691" t="s">
        <v>3232</v>
      </c>
      <c r="D1691" t="s">
        <v>43</v>
      </c>
      <c r="E1691" t="s">
        <v>43</v>
      </c>
      <c r="F1691" s="2">
        <v>1</v>
      </c>
      <c r="G1691" t="s">
        <v>43</v>
      </c>
      <c r="H1691" t="s">
        <v>811</v>
      </c>
      <c r="I1691" t="s">
        <v>43</v>
      </c>
      <c r="J1691" t="s">
        <v>43</v>
      </c>
      <c r="K1691" t="s">
        <v>43</v>
      </c>
      <c r="L1691" t="s">
        <v>247</v>
      </c>
      <c r="M1691" t="s">
        <v>245</v>
      </c>
      <c r="N1691" t="s">
        <v>46</v>
      </c>
      <c r="O1691">
        <v>1</v>
      </c>
    </row>
    <row r="1692" spans="1:15">
      <c r="A1692" t="s">
        <v>3674</v>
      </c>
      <c r="B1692" t="s">
        <v>3675</v>
      </c>
      <c r="C1692" t="s">
        <v>2002</v>
      </c>
      <c r="D1692" t="s">
        <v>43</v>
      </c>
      <c r="E1692" t="s">
        <v>43</v>
      </c>
      <c r="F1692" s="2">
        <v>1</v>
      </c>
      <c r="G1692" t="s">
        <v>534</v>
      </c>
      <c r="H1692" t="s">
        <v>347</v>
      </c>
      <c r="I1692" t="s">
        <v>43</v>
      </c>
      <c r="J1692" t="s">
        <v>43</v>
      </c>
      <c r="K1692" t="s">
        <v>3679</v>
      </c>
      <c r="L1692" t="s">
        <v>536</v>
      </c>
      <c r="M1692" t="s">
        <v>3677</v>
      </c>
      <c r="N1692" t="s">
        <v>46</v>
      </c>
      <c r="O1692">
        <v>1</v>
      </c>
    </row>
    <row r="1693" spans="1:15">
      <c r="A1693" t="s">
        <v>3674</v>
      </c>
      <c r="B1693" t="s">
        <v>3675</v>
      </c>
      <c r="C1693" t="s">
        <v>3456</v>
      </c>
      <c r="D1693" t="s">
        <v>43</v>
      </c>
      <c r="E1693" t="s">
        <v>43</v>
      </c>
      <c r="F1693" s="2">
        <v>1</v>
      </c>
      <c r="G1693" t="s">
        <v>534</v>
      </c>
      <c r="H1693" t="s">
        <v>347</v>
      </c>
      <c r="I1693" t="s">
        <v>43</v>
      </c>
      <c r="J1693" t="s">
        <v>43</v>
      </c>
      <c r="K1693" t="s">
        <v>3679</v>
      </c>
      <c r="L1693" t="s">
        <v>536</v>
      </c>
      <c r="M1693" t="s">
        <v>3677</v>
      </c>
      <c r="N1693" t="s">
        <v>46</v>
      </c>
      <c r="O1693">
        <v>1</v>
      </c>
    </row>
    <row r="1694" spans="1:15">
      <c r="A1694" t="s">
        <v>3758</v>
      </c>
      <c r="B1694" t="s">
        <v>3759</v>
      </c>
      <c r="C1694" t="s">
        <v>541</v>
      </c>
      <c r="D1694" t="s">
        <v>43</v>
      </c>
      <c r="E1694" t="s">
        <v>43</v>
      </c>
      <c r="F1694" s="2">
        <v>1</v>
      </c>
      <c r="G1694" t="s">
        <v>3768</v>
      </c>
      <c r="H1694" t="s">
        <v>3268</v>
      </c>
      <c r="I1694" t="s">
        <v>3769</v>
      </c>
      <c r="J1694" t="s">
        <v>43</v>
      </c>
      <c r="K1694" t="s">
        <v>43</v>
      </c>
      <c r="L1694" t="s">
        <v>3766</v>
      </c>
      <c r="M1694" t="s">
        <v>3767</v>
      </c>
      <c r="N1694" t="s">
        <v>46</v>
      </c>
      <c r="O1694">
        <v>1</v>
      </c>
    </row>
    <row r="1695" spans="1:15">
      <c r="A1695" t="s">
        <v>3775</v>
      </c>
      <c r="B1695" t="s">
        <v>3776</v>
      </c>
      <c r="C1695" t="s">
        <v>3783</v>
      </c>
      <c r="D1695" t="s">
        <v>43</v>
      </c>
      <c r="E1695" t="s">
        <v>43</v>
      </c>
      <c r="F1695" s="2">
        <v>1</v>
      </c>
      <c r="G1695" t="s">
        <v>43</v>
      </c>
      <c r="H1695" t="s">
        <v>1310</v>
      </c>
      <c r="I1695" t="s">
        <v>43</v>
      </c>
      <c r="J1695" t="s">
        <v>43</v>
      </c>
      <c r="K1695" t="s">
        <v>43</v>
      </c>
      <c r="L1695" t="s">
        <v>3294</v>
      </c>
      <c r="M1695" t="s">
        <v>3295</v>
      </c>
      <c r="N1695" t="s">
        <v>46</v>
      </c>
      <c r="O1695">
        <v>1</v>
      </c>
    </row>
    <row r="1696" spans="1:15">
      <c r="A1696" t="s">
        <v>3802</v>
      </c>
      <c r="B1696" t="s">
        <v>3803</v>
      </c>
      <c r="C1696" t="s">
        <v>3808</v>
      </c>
      <c r="D1696" t="s">
        <v>43</v>
      </c>
      <c r="E1696" t="s">
        <v>43</v>
      </c>
      <c r="F1696" s="2">
        <v>1</v>
      </c>
      <c r="G1696" t="s">
        <v>43</v>
      </c>
      <c r="H1696" t="s">
        <v>3809</v>
      </c>
      <c r="I1696" t="s">
        <v>43</v>
      </c>
      <c r="J1696" t="s">
        <v>43</v>
      </c>
      <c r="K1696" t="s">
        <v>43</v>
      </c>
      <c r="L1696" t="s">
        <v>3810</v>
      </c>
      <c r="M1696" t="s">
        <v>3811</v>
      </c>
      <c r="N1696" t="s">
        <v>46</v>
      </c>
      <c r="O1696">
        <v>1</v>
      </c>
    </row>
    <row r="1697" spans="1:15">
      <c r="A1697" t="s">
        <v>3981</v>
      </c>
      <c r="B1697" t="s">
        <v>3982</v>
      </c>
      <c r="C1697" t="s">
        <v>3986</v>
      </c>
      <c r="D1697" t="s">
        <v>43</v>
      </c>
      <c r="E1697" t="s">
        <v>43</v>
      </c>
      <c r="F1697" s="2">
        <v>1</v>
      </c>
      <c r="G1697" t="s">
        <v>3987</v>
      </c>
      <c r="H1697" t="s">
        <v>2629</v>
      </c>
      <c r="I1697" t="s">
        <v>43</v>
      </c>
      <c r="J1697" t="s">
        <v>43</v>
      </c>
      <c r="K1697" t="s">
        <v>3987</v>
      </c>
      <c r="L1697" t="s">
        <v>3984</v>
      </c>
      <c r="M1697" t="s">
        <v>3985</v>
      </c>
      <c r="N1697" t="s">
        <v>46</v>
      </c>
      <c r="O1697">
        <v>1</v>
      </c>
    </row>
    <row r="1698" spans="1:15">
      <c r="A1698" t="s">
        <v>3981</v>
      </c>
      <c r="B1698" t="s">
        <v>3982</v>
      </c>
      <c r="C1698" t="s">
        <v>3986</v>
      </c>
      <c r="D1698" t="s">
        <v>43</v>
      </c>
      <c r="E1698" t="s">
        <v>43</v>
      </c>
      <c r="F1698" s="2">
        <v>1</v>
      </c>
      <c r="G1698" t="s">
        <v>3987</v>
      </c>
      <c r="H1698" t="s">
        <v>2629</v>
      </c>
      <c r="I1698" t="s">
        <v>43</v>
      </c>
      <c r="J1698" t="s">
        <v>43</v>
      </c>
      <c r="K1698" t="s">
        <v>3987</v>
      </c>
      <c r="L1698" t="s">
        <v>3985</v>
      </c>
      <c r="M1698" t="s">
        <v>3984</v>
      </c>
      <c r="N1698" t="s">
        <v>46</v>
      </c>
      <c r="O1698">
        <v>1</v>
      </c>
    </row>
    <row r="1699" spans="1:15">
      <c r="A1699" t="s">
        <v>3991</v>
      </c>
      <c r="B1699" t="s">
        <v>3992</v>
      </c>
      <c r="C1699" t="s">
        <v>541</v>
      </c>
      <c r="D1699" t="s">
        <v>43</v>
      </c>
      <c r="E1699" t="s">
        <v>43</v>
      </c>
      <c r="F1699" s="2">
        <v>1</v>
      </c>
      <c r="G1699" t="s">
        <v>3111</v>
      </c>
      <c r="H1699" t="s">
        <v>3326</v>
      </c>
      <c r="I1699" t="s">
        <v>43</v>
      </c>
      <c r="J1699" t="s">
        <v>43</v>
      </c>
      <c r="K1699" t="s">
        <v>43</v>
      </c>
      <c r="L1699" t="s">
        <v>3327</v>
      </c>
      <c r="M1699" t="s">
        <v>3334</v>
      </c>
      <c r="N1699" t="s">
        <v>46</v>
      </c>
      <c r="O1699">
        <v>1</v>
      </c>
    </row>
    <row r="1700" spans="1:15">
      <c r="A1700" t="s">
        <v>438</v>
      </c>
      <c r="B1700" t="s">
        <v>439</v>
      </c>
      <c r="C1700" t="s">
        <v>154</v>
      </c>
      <c r="D1700" t="s">
        <v>155</v>
      </c>
      <c r="E1700" t="s">
        <v>83</v>
      </c>
      <c r="F1700" s="2">
        <v>0</v>
      </c>
      <c r="G1700" t="s">
        <v>464</v>
      </c>
      <c r="H1700" t="s">
        <v>461</v>
      </c>
      <c r="I1700" t="s">
        <v>43</v>
      </c>
      <c r="J1700" t="s">
        <v>465</v>
      </c>
      <c r="K1700" t="s">
        <v>43</v>
      </c>
      <c r="L1700" t="s">
        <v>463</v>
      </c>
      <c r="M1700" t="s">
        <v>450</v>
      </c>
      <c r="N1700" t="s">
        <v>46</v>
      </c>
      <c r="O1700">
        <v>1</v>
      </c>
    </row>
    <row r="1701" spans="1:15">
      <c r="A1701" t="s">
        <v>698</v>
      </c>
      <c r="B1701" t="s">
        <v>699</v>
      </c>
      <c r="C1701" t="s">
        <v>81</v>
      </c>
      <c r="D1701" t="s">
        <v>82</v>
      </c>
      <c r="E1701" t="s">
        <v>83</v>
      </c>
      <c r="F1701" s="2">
        <v>0</v>
      </c>
      <c r="G1701" t="s">
        <v>700</v>
      </c>
      <c r="H1701" t="s">
        <v>43</v>
      </c>
      <c r="I1701" t="s">
        <v>43</v>
      </c>
      <c r="J1701" t="s">
        <v>43</v>
      </c>
      <c r="K1701" t="s">
        <v>701</v>
      </c>
      <c r="L1701" t="s">
        <v>702</v>
      </c>
      <c r="M1701" t="s">
        <v>703</v>
      </c>
      <c r="N1701" t="s">
        <v>46</v>
      </c>
      <c r="O1701">
        <v>1</v>
      </c>
    </row>
    <row r="1702" spans="1:15">
      <c r="A1702" t="s">
        <v>698</v>
      </c>
      <c r="B1702" t="s">
        <v>699</v>
      </c>
      <c r="C1702" t="s">
        <v>81</v>
      </c>
      <c r="D1702" t="s">
        <v>82</v>
      </c>
      <c r="E1702" t="s">
        <v>83</v>
      </c>
      <c r="F1702" s="2">
        <v>0</v>
      </c>
      <c r="G1702" t="s">
        <v>700</v>
      </c>
      <c r="H1702" t="s">
        <v>43</v>
      </c>
      <c r="I1702" t="s">
        <v>43</v>
      </c>
      <c r="J1702" t="s">
        <v>43</v>
      </c>
      <c r="K1702" t="s">
        <v>701</v>
      </c>
      <c r="L1702" t="s">
        <v>710</v>
      </c>
      <c r="M1702" t="s">
        <v>711</v>
      </c>
      <c r="N1702" t="s">
        <v>46</v>
      </c>
      <c r="O1702">
        <v>1</v>
      </c>
    </row>
    <row r="1703" spans="1:15">
      <c r="A1703" t="s">
        <v>698</v>
      </c>
      <c r="B1703" t="s">
        <v>699</v>
      </c>
      <c r="C1703" t="s">
        <v>81</v>
      </c>
      <c r="D1703" t="s">
        <v>82</v>
      </c>
      <c r="E1703" t="s">
        <v>83</v>
      </c>
      <c r="F1703" s="2">
        <v>0</v>
      </c>
      <c r="G1703" t="s">
        <v>700</v>
      </c>
      <c r="H1703" t="s">
        <v>43</v>
      </c>
      <c r="I1703" t="s">
        <v>43</v>
      </c>
      <c r="J1703" t="s">
        <v>43</v>
      </c>
      <c r="K1703" t="s">
        <v>701</v>
      </c>
      <c r="L1703" t="s">
        <v>712</v>
      </c>
      <c r="M1703" t="s">
        <v>711</v>
      </c>
      <c r="N1703" t="s">
        <v>46</v>
      </c>
      <c r="O1703">
        <v>1</v>
      </c>
    </row>
    <row r="1704" spans="1:15">
      <c r="A1704" t="s">
        <v>698</v>
      </c>
      <c r="B1704" t="s">
        <v>699</v>
      </c>
      <c r="C1704" t="s">
        <v>81</v>
      </c>
      <c r="D1704" t="s">
        <v>82</v>
      </c>
      <c r="E1704" t="s">
        <v>83</v>
      </c>
      <c r="F1704" s="2">
        <v>0</v>
      </c>
      <c r="G1704" t="s">
        <v>700</v>
      </c>
      <c r="H1704" t="s">
        <v>43</v>
      </c>
      <c r="I1704" t="s">
        <v>43</v>
      </c>
      <c r="J1704" t="s">
        <v>43</v>
      </c>
      <c r="K1704" t="s">
        <v>701</v>
      </c>
      <c r="L1704" t="s">
        <v>713</v>
      </c>
      <c r="M1704" t="s">
        <v>711</v>
      </c>
      <c r="N1704" t="s">
        <v>46</v>
      </c>
      <c r="O1704">
        <v>1</v>
      </c>
    </row>
    <row r="1705" spans="1:15">
      <c r="A1705" t="s">
        <v>1499</v>
      </c>
      <c r="B1705" t="s">
        <v>1500</v>
      </c>
      <c r="C1705" t="s">
        <v>222</v>
      </c>
      <c r="D1705" t="s">
        <v>223</v>
      </c>
      <c r="E1705" t="s">
        <v>83</v>
      </c>
      <c r="F1705" s="2">
        <v>0</v>
      </c>
      <c r="G1705" t="s">
        <v>1501</v>
      </c>
      <c r="H1705" t="s">
        <v>415</v>
      </c>
      <c r="I1705" t="s">
        <v>43</v>
      </c>
      <c r="J1705" t="s">
        <v>43</v>
      </c>
      <c r="K1705" t="s">
        <v>43</v>
      </c>
      <c r="L1705" t="s">
        <v>1502</v>
      </c>
      <c r="M1705" t="s">
        <v>1188</v>
      </c>
      <c r="N1705" t="s">
        <v>46</v>
      </c>
      <c r="O1705">
        <v>1</v>
      </c>
    </row>
    <row r="1706" spans="1:15">
      <c r="A1706" t="s">
        <v>1499</v>
      </c>
      <c r="B1706" t="s">
        <v>1500</v>
      </c>
      <c r="C1706" t="s">
        <v>222</v>
      </c>
      <c r="D1706" t="s">
        <v>223</v>
      </c>
      <c r="E1706" t="s">
        <v>83</v>
      </c>
      <c r="F1706" s="2">
        <v>0</v>
      </c>
      <c r="G1706" t="s">
        <v>1501</v>
      </c>
      <c r="H1706" t="s">
        <v>415</v>
      </c>
      <c r="I1706" t="s">
        <v>43</v>
      </c>
      <c r="J1706" t="s">
        <v>43</v>
      </c>
      <c r="K1706" t="s">
        <v>43</v>
      </c>
      <c r="L1706" t="s">
        <v>1188</v>
      </c>
      <c r="M1706" t="s">
        <v>1503</v>
      </c>
      <c r="N1706" t="s">
        <v>46</v>
      </c>
      <c r="O1706">
        <v>1</v>
      </c>
    </row>
    <row r="1707" spans="1:15">
      <c r="A1707" t="s">
        <v>1499</v>
      </c>
      <c r="B1707" t="s">
        <v>1500</v>
      </c>
      <c r="C1707" t="s">
        <v>222</v>
      </c>
      <c r="D1707" t="s">
        <v>223</v>
      </c>
      <c r="E1707" t="s">
        <v>83</v>
      </c>
      <c r="F1707" s="2">
        <v>0</v>
      </c>
      <c r="G1707" t="s">
        <v>1501</v>
      </c>
      <c r="H1707" t="s">
        <v>415</v>
      </c>
      <c r="I1707" t="s">
        <v>43</v>
      </c>
      <c r="J1707" t="s">
        <v>43</v>
      </c>
      <c r="K1707" t="s">
        <v>43</v>
      </c>
      <c r="L1707" t="s">
        <v>1188</v>
      </c>
      <c r="M1707" t="s">
        <v>43</v>
      </c>
      <c r="N1707" t="s">
        <v>46</v>
      </c>
      <c r="O1707">
        <v>1</v>
      </c>
    </row>
    <row r="1708" spans="1:15">
      <c r="A1708" t="s">
        <v>1499</v>
      </c>
      <c r="B1708" t="s">
        <v>1500</v>
      </c>
      <c r="C1708" t="s">
        <v>222</v>
      </c>
      <c r="D1708" t="s">
        <v>223</v>
      </c>
      <c r="E1708" t="s">
        <v>83</v>
      </c>
      <c r="F1708" s="2">
        <v>0</v>
      </c>
      <c r="G1708" t="s">
        <v>1501</v>
      </c>
      <c r="H1708" t="s">
        <v>415</v>
      </c>
      <c r="I1708" t="s">
        <v>43</v>
      </c>
      <c r="J1708" t="s">
        <v>43</v>
      </c>
      <c r="K1708" t="s">
        <v>43</v>
      </c>
      <c r="L1708" t="s">
        <v>1504</v>
      </c>
      <c r="M1708" t="s">
        <v>1188</v>
      </c>
      <c r="N1708" t="s">
        <v>46</v>
      </c>
      <c r="O1708">
        <v>1</v>
      </c>
    </row>
    <row r="1709" spans="1:15">
      <c r="A1709" t="s">
        <v>1499</v>
      </c>
      <c r="B1709" t="s">
        <v>1500</v>
      </c>
      <c r="C1709" t="s">
        <v>222</v>
      </c>
      <c r="D1709" t="s">
        <v>223</v>
      </c>
      <c r="E1709" t="s">
        <v>83</v>
      </c>
      <c r="F1709" s="2">
        <v>0</v>
      </c>
      <c r="G1709" t="s">
        <v>1505</v>
      </c>
      <c r="H1709" t="s">
        <v>1506</v>
      </c>
      <c r="I1709" t="s">
        <v>43</v>
      </c>
      <c r="J1709" t="s">
        <v>43</v>
      </c>
      <c r="K1709" t="s">
        <v>43</v>
      </c>
      <c r="L1709" t="s">
        <v>1502</v>
      </c>
      <c r="M1709" t="s">
        <v>1188</v>
      </c>
      <c r="N1709" t="s">
        <v>46</v>
      </c>
      <c r="O1709">
        <v>1</v>
      </c>
    </row>
    <row r="1710" spans="1:15">
      <c r="A1710" t="s">
        <v>1534</v>
      </c>
      <c r="B1710" t="s">
        <v>1535</v>
      </c>
      <c r="C1710" t="s">
        <v>154</v>
      </c>
      <c r="D1710" t="s">
        <v>155</v>
      </c>
      <c r="E1710" t="s">
        <v>83</v>
      </c>
      <c r="F1710" s="2">
        <v>0</v>
      </c>
      <c r="G1710" t="s">
        <v>1536</v>
      </c>
      <c r="H1710" t="s">
        <v>1537</v>
      </c>
      <c r="I1710" t="s">
        <v>43</v>
      </c>
      <c r="J1710" t="s">
        <v>43</v>
      </c>
      <c r="K1710" t="s">
        <v>1538</v>
      </c>
      <c r="L1710" t="s">
        <v>1539</v>
      </c>
      <c r="M1710" t="s">
        <v>1540</v>
      </c>
      <c r="N1710" t="s">
        <v>46</v>
      </c>
      <c r="O1710">
        <v>1</v>
      </c>
    </row>
    <row r="1711" spans="1:15">
      <c r="A1711" t="s">
        <v>1534</v>
      </c>
      <c r="B1711" t="s">
        <v>1535</v>
      </c>
      <c r="C1711" t="s">
        <v>154</v>
      </c>
      <c r="D1711" t="s">
        <v>155</v>
      </c>
      <c r="E1711" t="s">
        <v>83</v>
      </c>
      <c r="F1711" s="2">
        <v>0</v>
      </c>
      <c r="G1711" t="s">
        <v>1536</v>
      </c>
      <c r="H1711" t="s">
        <v>1537</v>
      </c>
      <c r="I1711" t="s">
        <v>43</v>
      </c>
      <c r="J1711" t="s">
        <v>43</v>
      </c>
      <c r="K1711" t="s">
        <v>1538</v>
      </c>
      <c r="L1711" t="s">
        <v>1541</v>
      </c>
      <c r="M1711" t="s">
        <v>1542</v>
      </c>
      <c r="N1711" t="s">
        <v>46</v>
      </c>
      <c r="O1711">
        <v>1</v>
      </c>
    </row>
    <row r="1712" spans="1:15">
      <c r="A1712" t="s">
        <v>1534</v>
      </c>
      <c r="B1712" t="s">
        <v>1535</v>
      </c>
      <c r="C1712" t="s">
        <v>154</v>
      </c>
      <c r="D1712" t="s">
        <v>155</v>
      </c>
      <c r="E1712" t="s">
        <v>83</v>
      </c>
      <c r="F1712" s="2">
        <v>0</v>
      </c>
      <c r="G1712" t="s">
        <v>1536</v>
      </c>
      <c r="H1712" t="s">
        <v>1537</v>
      </c>
      <c r="I1712" t="s">
        <v>43</v>
      </c>
      <c r="J1712" t="s">
        <v>43</v>
      </c>
      <c r="K1712" t="s">
        <v>43</v>
      </c>
      <c r="L1712" t="s">
        <v>1543</v>
      </c>
      <c r="M1712" t="s">
        <v>1540</v>
      </c>
      <c r="N1712" t="s">
        <v>46</v>
      </c>
      <c r="O1712">
        <v>1</v>
      </c>
    </row>
    <row r="1713" spans="1:15">
      <c r="A1713" t="s">
        <v>1534</v>
      </c>
      <c r="B1713" t="s">
        <v>1535</v>
      </c>
      <c r="C1713" t="s">
        <v>154</v>
      </c>
      <c r="D1713" t="s">
        <v>155</v>
      </c>
      <c r="E1713" t="s">
        <v>83</v>
      </c>
      <c r="F1713" s="2">
        <v>0</v>
      </c>
      <c r="G1713" t="s">
        <v>1536</v>
      </c>
      <c r="H1713" t="s">
        <v>1537</v>
      </c>
      <c r="I1713" t="s">
        <v>43</v>
      </c>
      <c r="J1713" t="s">
        <v>43</v>
      </c>
      <c r="K1713" t="s">
        <v>43</v>
      </c>
      <c r="L1713" t="s">
        <v>1539</v>
      </c>
      <c r="M1713" t="s">
        <v>1542</v>
      </c>
      <c r="N1713" t="s">
        <v>46</v>
      </c>
      <c r="O1713">
        <v>1</v>
      </c>
    </row>
    <row r="1714" spans="1:15">
      <c r="A1714" t="s">
        <v>1775</v>
      </c>
      <c r="B1714" t="s">
        <v>1776</v>
      </c>
      <c r="C1714" t="s">
        <v>1777</v>
      </c>
      <c r="D1714" t="s">
        <v>1778</v>
      </c>
      <c r="E1714" t="s">
        <v>83</v>
      </c>
      <c r="F1714" s="2">
        <v>0</v>
      </c>
      <c r="G1714" t="s">
        <v>1779</v>
      </c>
      <c r="H1714" t="s">
        <v>1780</v>
      </c>
      <c r="I1714" t="s">
        <v>43</v>
      </c>
      <c r="J1714" t="s">
        <v>43</v>
      </c>
      <c r="K1714" t="s">
        <v>1781</v>
      </c>
      <c r="L1714" t="s">
        <v>1782</v>
      </c>
      <c r="M1714" t="s">
        <v>1783</v>
      </c>
      <c r="N1714" t="s">
        <v>46</v>
      </c>
      <c r="O1714">
        <v>1</v>
      </c>
    </row>
    <row r="1715" spans="1:15">
      <c r="A1715" t="s">
        <v>1775</v>
      </c>
      <c r="B1715" t="s">
        <v>1776</v>
      </c>
      <c r="C1715" t="s">
        <v>1784</v>
      </c>
      <c r="D1715" t="s">
        <v>1778</v>
      </c>
      <c r="E1715" t="s">
        <v>83</v>
      </c>
      <c r="F1715" s="2">
        <v>0</v>
      </c>
      <c r="G1715" t="s">
        <v>1779</v>
      </c>
      <c r="H1715" t="s">
        <v>1780</v>
      </c>
      <c r="I1715" t="s">
        <v>43</v>
      </c>
      <c r="J1715" t="s">
        <v>43</v>
      </c>
      <c r="K1715" t="s">
        <v>1785</v>
      </c>
      <c r="L1715" t="s">
        <v>1605</v>
      </c>
      <c r="M1715" t="s">
        <v>1783</v>
      </c>
      <c r="N1715" t="s">
        <v>46</v>
      </c>
      <c r="O1715">
        <v>1</v>
      </c>
    </row>
    <row r="1716" spans="1:15">
      <c r="A1716" t="s">
        <v>1992</v>
      </c>
      <c r="B1716" t="s">
        <v>1993</v>
      </c>
      <c r="C1716" t="s">
        <v>154</v>
      </c>
      <c r="D1716" t="s">
        <v>155</v>
      </c>
      <c r="E1716" t="s">
        <v>83</v>
      </c>
      <c r="F1716" s="2">
        <v>0</v>
      </c>
      <c r="G1716" t="s">
        <v>2000</v>
      </c>
      <c r="H1716" t="s">
        <v>510</v>
      </c>
      <c r="I1716" t="s">
        <v>43</v>
      </c>
      <c r="J1716" t="s">
        <v>43</v>
      </c>
      <c r="K1716" t="s">
        <v>43</v>
      </c>
      <c r="L1716" t="s">
        <v>511</v>
      </c>
      <c r="M1716" t="s">
        <v>1430</v>
      </c>
      <c r="N1716" t="s">
        <v>46</v>
      </c>
      <c r="O1716">
        <v>1</v>
      </c>
    </row>
    <row r="1717" spans="1:15">
      <c r="A1717" t="s">
        <v>1992</v>
      </c>
      <c r="B1717" t="s">
        <v>1993</v>
      </c>
      <c r="C1717" t="s">
        <v>2001</v>
      </c>
      <c r="D1717" t="s">
        <v>142</v>
      </c>
      <c r="E1717" t="s">
        <v>83</v>
      </c>
      <c r="F1717" s="2">
        <v>0</v>
      </c>
      <c r="G1717" t="s">
        <v>2000</v>
      </c>
      <c r="H1717" t="s">
        <v>510</v>
      </c>
      <c r="I1717" t="s">
        <v>43</v>
      </c>
      <c r="J1717" t="s">
        <v>43</v>
      </c>
      <c r="K1717" t="s">
        <v>43</v>
      </c>
      <c r="L1717" t="s">
        <v>511</v>
      </c>
      <c r="M1717" t="s">
        <v>1430</v>
      </c>
      <c r="N1717" t="s">
        <v>46</v>
      </c>
      <c r="O1717">
        <v>1</v>
      </c>
    </row>
    <row r="1718" spans="1:15">
      <c r="A1718" t="s">
        <v>2792</v>
      </c>
      <c r="B1718" t="s">
        <v>2793</v>
      </c>
      <c r="C1718" t="s">
        <v>2794</v>
      </c>
      <c r="D1718" t="s">
        <v>2795</v>
      </c>
      <c r="E1718" t="s">
        <v>83</v>
      </c>
      <c r="F1718" s="2">
        <v>0</v>
      </c>
      <c r="G1718" t="s">
        <v>228</v>
      </c>
      <c r="H1718" t="s">
        <v>483</v>
      </c>
      <c r="I1718" t="s">
        <v>43</v>
      </c>
      <c r="J1718" t="s">
        <v>43</v>
      </c>
      <c r="K1718" t="s">
        <v>2796</v>
      </c>
      <c r="L1718" t="s">
        <v>2797</v>
      </c>
      <c r="M1718" t="s">
        <v>51</v>
      </c>
      <c r="N1718" t="s">
        <v>46</v>
      </c>
      <c r="O1718">
        <v>1</v>
      </c>
    </row>
    <row r="1719" spans="1:15">
      <c r="A1719" t="s">
        <v>2792</v>
      </c>
      <c r="B1719" t="s">
        <v>2793</v>
      </c>
      <c r="C1719" t="s">
        <v>2794</v>
      </c>
      <c r="D1719" t="s">
        <v>2795</v>
      </c>
      <c r="E1719" t="s">
        <v>83</v>
      </c>
      <c r="F1719" s="2">
        <v>0</v>
      </c>
      <c r="G1719" t="s">
        <v>782</v>
      </c>
      <c r="H1719" t="s">
        <v>2798</v>
      </c>
      <c r="I1719" t="s">
        <v>43</v>
      </c>
      <c r="J1719" t="s">
        <v>43</v>
      </c>
      <c r="K1719" t="s">
        <v>2796</v>
      </c>
      <c r="L1719" t="s">
        <v>2799</v>
      </c>
      <c r="M1719" t="s">
        <v>324</v>
      </c>
      <c r="N1719" t="s">
        <v>46</v>
      </c>
      <c r="O1719">
        <v>1</v>
      </c>
    </row>
    <row r="1720" spans="1:15">
      <c r="A1720" t="s">
        <v>2792</v>
      </c>
      <c r="B1720" t="s">
        <v>2793</v>
      </c>
      <c r="C1720" t="s">
        <v>2794</v>
      </c>
      <c r="D1720" t="s">
        <v>2795</v>
      </c>
      <c r="E1720" t="s">
        <v>83</v>
      </c>
      <c r="F1720" s="2">
        <v>0</v>
      </c>
      <c r="G1720" t="s">
        <v>1456</v>
      </c>
      <c r="H1720" t="s">
        <v>2270</v>
      </c>
      <c r="I1720" t="s">
        <v>43</v>
      </c>
      <c r="J1720" t="s">
        <v>43</v>
      </c>
      <c r="K1720" t="s">
        <v>2796</v>
      </c>
      <c r="L1720" t="s">
        <v>324</v>
      </c>
      <c r="M1720" t="s">
        <v>54</v>
      </c>
      <c r="N1720" t="s">
        <v>46</v>
      </c>
      <c r="O1720">
        <v>1</v>
      </c>
    </row>
    <row r="1721" spans="1:15">
      <c r="A1721" t="s">
        <v>2792</v>
      </c>
      <c r="B1721" t="s">
        <v>2793</v>
      </c>
      <c r="C1721" t="s">
        <v>2794</v>
      </c>
      <c r="D1721" t="s">
        <v>2795</v>
      </c>
      <c r="E1721" t="s">
        <v>83</v>
      </c>
      <c r="F1721" s="2">
        <v>0</v>
      </c>
      <c r="G1721" t="s">
        <v>2800</v>
      </c>
      <c r="H1721" t="s">
        <v>2801</v>
      </c>
      <c r="I1721" t="s">
        <v>43</v>
      </c>
      <c r="J1721" t="s">
        <v>43</v>
      </c>
      <c r="K1721" t="s">
        <v>2796</v>
      </c>
      <c r="L1721" t="s">
        <v>2802</v>
      </c>
      <c r="M1721" t="s">
        <v>2803</v>
      </c>
      <c r="N1721" t="s">
        <v>46</v>
      </c>
      <c r="O1721">
        <v>1</v>
      </c>
    </row>
    <row r="1722" spans="1:15">
      <c r="A1722" t="s">
        <v>2792</v>
      </c>
      <c r="B1722" t="s">
        <v>2793</v>
      </c>
      <c r="C1722" t="s">
        <v>2794</v>
      </c>
      <c r="D1722" t="s">
        <v>2795</v>
      </c>
      <c r="E1722" t="s">
        <v>83</v>
      </c>
      <c r="F1722" s="2">
        <v>0</v>
      </c>
      <c r="G1722" t="s">
        <v>2804</v>
      </c>
      <c r="H1722" t="s">
        <v>2805</v>
      </c>
      <c r="I1722" t="s">
        <v>43</v>
      </c>
      <c r="J1722" t="s">
        <v>43</v>
      </c>
      <c r="K1722" t="s">
        <v>2796</v>
      </c>
      <c r="L1722" t="s">
        <v>2806</v>
      </c>
      <c r="M1722" t="s">
        <v>2807</v>
      </c>
      <c r="N1722" t="s">
        <v>46</v>
      </c>
      <c r="O1722">
        <v>1</v>
      </c>
    </row>
    <row r="1723" spans="1:15">
      <c r="A1723" t="s">
        <v>2792</v>
      </c>
      <c r="B1723" t="s">
        <v>2793</v>
      </c>
      <c r="C1723" t="s">
        <v>2794</v>
      </c>
      <c r="D1723" t="s">
        <v>2795</v>
      </c>
      <c r="E1723" t="s">
        <v>83</v>
      </c>
      <c r="F1723" s="2">
        <v>0</v>
      </c>
      <c r="G1723" t="s">
        <v>2808</v>
      </c>
      <c r="H1723" t="s">
        <v>2809</v>
      </c>
      <c r="I1723" t="s">
        <v>43</v>
      </c>
      <c r="J1723" t="s">
        <v>43</v>
      </c>
      <c r="K1723" t="s">
        <v>2796</v>
      </c>
      <c r="L1723" t="s">
        <v>2810</v>
      </c>
      <c r="M1723" t="s">
        <v>52</v>
      </c>
      <c r="N1723" t="s">
        <v>46</v>
      </c>
      <c r="O1723">
        <v>1</v>
      </c>
    </row>
    <row r="1724" spans="1:15">
      <c r="A1724" t="s">
        <v>2838</v>
      </c>
      <c r="B1724" t="s">
        <v>2839</v>
      </c>
      <c r="C1724" t="s">
        <v>160</v>
      </c>
      <c r="D1724" t="s">
        <v>161</v>
      </c>
      <c r="E1724" t="s">
        <v>83</v>
      </c>
      <c r="F1724" s="2">
        <v>0</v>
      </c>
      <c r="G1724" t="s">
        <v>2840</v>
      </c>
      <c r="H1724" t="s">
        <v>2841</v>
      </c>
      <c r="I1724" t="s">
        <v>43</v>
      </c>
      <c r="J1724" t="s">
        <v>43</v>
      </c>
      <c r="K1724" t="s">
        <v>43</v>
      </c>
      <c r="L1724" t="s">
        <v>2842</v>
      </c>
      <c r="M1724" t="s">
        <v>152</v>
      </c>
      <c r="N1724" t="s">
        <v>46</v>
      </c>
      <c r="O1724">
        <v>1</v>
      </c>
    </row>
    <row r="1725" spans="1:15">
      <c r="A1725" t="s">
        <v>3024</v>
      </c>
      <c r="B1725" t="s">
        <v>3025</v>
      </c>
      <c r="C1725" t="s">
        <v>3026</v>
      </c>
      <c r="D1725" t="s">
        <v>3027</v>
      </c>
      <c r="E1725" t="s">
        <v>83</v>
      </c>
      <c r="F1725" s="2">
        <v>0</v>
      </c>
      <c r="G1725" t="s">
        <v>3028</v>
      </c>
      <c r="H1725" t="s">
        <v>3029</v>
      </c>
      <c r="I1725" t="s">
        <v>3030</v>
      </c>
      <c r="J1725" t="s">
        <v>43</v>
      </c>
      <c r="K1725" t="s">
        <v>3031</v>
      </c>
      <c r="L1725" t="s">
        <v>3032</v>
      </c>
      <c r="M1725" t="s">
        <v>3033</v>
      </c>
      <c r="N1725" t="s">
        <v>46</v>
      </c>
      <c r="O1725">
        <v>1</v>
      </c>
    </row>
    <row r="1726" spans="1:15">
      <c r="A1726" t="s">
        <v>3024</v>
      </c>
      <c r="B1726" t="s">
        <v>3025</v>
      </c>
      <c r="C1726" t="s">
        <v>3026</v>
      </c>
      <c r="D1726" t="s">
        <v>3027</v>
      </c>
      <c r="E1726" t="s">
        <v>83</v>
      </c>
      <c r="F1726" s="2">
        <v>0</v>
      </c>
      <c r="G1726" t="s">
        <v>3028</v>
      </c>
      <c r="H1726" t="s">
        <v>3029</v>
      </c>
      <c r="I1726" t="s">
        <v>3030</v>
      </c>
      <c r="J1726" t="s">
        <v>43</v>
      </c>
      <c r="K1726" t="s">
        <v>3031</v>
      </c>
      <c r="L1726" t="s">
        <v>3034</v>
      </c>
      <c r="M1726" t="s">
        <v>3035</v>
      </c>
      <c r="N1726" t="s">
        <v>46</v>
      </c>
      <c r="O1726">
        <v>1</v>
      </c>
    </row>
    <row r="1727" spans="1:15">
      <c r="A1727" t="s">
        <v>3024</v>
      </c>
      <c r="B1727" t="s">
        <v>3025</v>
      </c>
      <c r="C1727" t="s">
        <v>3026</v>
      </c>
      <c r="D1727" t="s">
        <v>3027</v>
      </c>
      <c r="E1727" t="s">
        <v>83</v>
      </c>
      <c r="F1727" s="2">
        <v>0</v>
      </c>
      <c r="G1727" t="s">
        <v>3028</v>
      </c>
      <c r="H1727" t="s">
        <v>3029</v>
      </c>
      <c r="I1727" t="s">
        <v>3030</v>
      </c>
      <c r="J1727" t="s">
        <v>43</v>
      </c>
      <c r="K1727" t="s">
        <v>3031</v>
      </c>
      <c r="L1727" t="s">
        <v>3036</v>
      </c>
      <c r="M1727" t="s">
        <v>3037</v>
      </c>
      <c r="N1727" t="s">
        <v>46</v>
      </c>
      <c r="O1727">
        <v>1</v>
      </c>
    </row>
    <row r="1728" spans="1:15">
      <c r="A1728" t="s">
        <v>3024</v>
      </c>
      <c r="B1728" t="s">
        <v>3025</v>
      </c>
      <c r="C1728" t="s">
        <v>3038</v>
      </c>
      <c r="D1728" t="s">
        <v>3027</v>
      </c>
      <c r="E1728" t="s">
        <v>83</v>
      </c>
      <c r="F1728" s="2">
        <v>0</v>
      </c>
      <c r="G1728" t="s">
        <v>3039</v>
      </c>
      <c r="H1728" t="s">
        <v>3040</v>
      </c>
      <c r="I1728" t="s">
        <v>3041</v>
      </c>
      <c r="J1728" t="s">
        <v>43</v>
      </c>
      <c r="K1728" t="s">
        <v>3042</v>
      </c>
      <c r="L1728" t="s">
        <v>3032</v>
      </c>
      <c r="M1728" t="s">
        <v>3033</v>
      </c>
      <c r="N1728" t="s">
        <v>46</v>
      </c>
      <c r="O1728">
        <v>1</v>
      </c>
    </row>
    <row r="1729" spans="1:15">
      <c r="A1729" t="s">
        <v>3024</v>
      </c>
      <c r="B1729" t="s">
        <v>3025</v>
      </c>
      <c r="C1729" t="s">
        <v>3038</v>
      </c>
      <c r="D1729" t="s">
        <v>3027</v>
      </c>
      <c r="E1729" t="s">
        <v>83</v>
      </c>
      <c r="F1729" s="2">
        <v>0</v>
      </c>
      <c r="G1729" t="s">
        <v>3039</v>
      </c>
      <c r="H1729" t="s">
        <v>3040</v>
      </c>
      <c r="I1729" t="s">
        <v>3041</v>
      </c>
      <c r="J1729" t="s">
        <v>43</v>
      </c>
      <c r="K1729" t="s">
        <v>3042</v>
      </c>
      <c r="L1729" t="s">
        <v>3034</v>
      </c>
      <c r="M1729" t="s">
        <v>3035</v>
      </c>
      <c r="N1729" t="s">
        <v>46</v>
      </c>
      <c r="O1729">
        <v>1</v>
      </c>
    </row>
    <row r="1730" spans="1:15">
      <c r="A1730" t="s">
        <v>3024</v>
      </c>
      <c r="B1730" t="s">
        <v>3025</v>
      </c>
      <c r="C1730" t="s">
        <v>3038</v>
      </c>
      <c r="D1730" t="s">
        <v>3027</v>
      </c>
      <c r="E1730" t="s">
        <v>83</v>
      </c>
      <c r="F1730" s="2">
        <v>0</v>
      </c>
      <c r="G1730" t="s">
        <v>3039</v>
      </c>
      <c r="H1730" t="s">
        <v>3040</v>
      </c>
      <c r="I1730" t="s">
        <v>3041</v>
      </c>
      <c r="J1730" t="s">
        <v>43</v>
      </c>
      <c r="K1730" t="s">
        <v>3042</v>
      </c>
      <c r="L1730" t="s">
        <v>3036</v>
      </c>
      <c r="M1730" t="s">
        <v>3037</v>
      </c>
      <c r="N1730" t="s">
        <v>46</v>
      </c>
      <c r="O1730">
        <v>1</v>
      </c>
    </row>
    <row r="1731" spans="1:15">
      <c r="A1731" t="s">
        <v>3024</v>
      </c>
      <c r="B1731" t="s">
        <v>3025</v>
      </c>
      <c r="C1731" t="s">
        <v>3043</v>
      </c>
      <c r="D1731" t="s">
        <v>3044</v>
      </c>
      <c r="E1731" t="s">
        <v>83</v>
      </c>
      <c r="F1731" s="2">
        <v>0</v>
      </c>
      <c r="G1731" t="s">
        <v>3045</v>
      </c>
      <c r="H1731" t="s">
        <v>3046</v>
      </c>
      <c r="I1731" t="s">
        <v>3047</v>
      </c>
      <c r="J1731" t="s">
        <v>43</v>
      </c>
      <c r="K1731" t="s">
        <v>3048</v>
      </c>
      <c r="L1731" t="s">
        <v>3032</v>
      </c>
      <c r="M1731" t="s">
        <v>3033</v>
      </c>
      <c r="N1731" t="s">
        <v>46</v>
      </c>
      <c r="O1731">
        <v>1</v>
      </c>
    </row>
    <row r="1732" spans="1:15">
      <c r="A1732" t="s">
        <v>3024</v>
      </c>
      <c r="B1732" t="s">
        <v>3025</v>
      </c>
      <c r="C1732" t="s">
        <v>3043</v>
      </c>
      <c r="D1732" t="s">
        <v>3044</v>
      </c>
      <c r="E1732" t="s">
        <v>83</v>
      </c>
      <c r="F1732" s="2">
        <v>0</v>
      </c>
      <c r="G1732" t="s">
        <v>3045</v>
      </c>
      <c r="H1732" t="s">
        <v>3046</v>
      </c>
      <c r="I1732" t="s">
        <v>3047</v>
      </c>
      <c r="J1732" t="s">
        <v>43</v>
      </c>
      <c r="K1732" t="s">
        <v>3048</v>
      </c>
      <c r="L1732" t="s">
        <v>3034</v>
      </c>
      <c r="M1732" t="s">
        <v>3035</v>
      </c>
      <c r="N1732" t="s">
        <v>46</v>
      </c>
      <c r="O1732">
        <v>1</v>
      </c>
    </row>
    <row r="1733" spans="1:15">
      <c r="A1733" t="s">
        <v>3024</v>
      </c>
      <c r="B1733" t="s">
        <v>3025</v>
      </c>
      <c r="C1733" t="s">
        <v>3043</v>
      </c>
      <c r="D1733" t="s">
        <v>3044</v>
      </c>
      <c r="E1733" t="s">
        <v>83</v>
      </c>
      <c r="F1733" s="2">
        <v>0</v>
      </c>
      <c r="G1733" t="s">
        <v>3045</v>
      </c>
      <c r="H1733" t="s">
        <v>3046</v>
      </c>
      <c r="I1733" t="s">
        <v>3047</v>
      </c>
      <c r="J1733" t="s">
        <v>43</v>
      </c>
      <c r="K1733" t="s">
        <v>3048</v>
      </c>
      <c r="L1733" t="s">
        <v>3036</v>
      </c>
      <c r="M1733" t="s">
        <v>3037</v>
      </c>
      <c r="N1733" t="s">
        <v>46</v>
      </c>
      <c r="O1733">
        <v>1</v>
      </c>
    </row>
    <row r="1734" spans="1:15">
      <c r="A1734" t="s">
        <v>3024</v>
      </c>
      <c r="B1734" t="s">
        <v>3025</v>
      </c>
      <c r="C1734" t="s">
        <v>3049</v>
      </c>
      <c r="D1734" t="s">
        <v>3050</v>
      </c>
      <c r="E1734" t="s">
        <v>83</v>
      </c>
      <c r="F1734" s="2">
        <v>0</v>
      </c>
      <c r="G1734" t="s">
        <v>3051</v>
      </c>
      <c r="H1734" t="s">
        <v>3052</v>
      </c>
      <c r="I1734" t="s">
        <v>3053</v>
      </c>
      <c r="J1734" t="s">
        <v>43</v>
      </c>
      <c r="K1734" t="s">
        <v>3054</v>
      </c>
      <c r="L1734" t="s">
        <v>3032</v>
      </c>
      <c r="M1734" t="s">
        <v>3033</v>
      </c>
      <c r="N1734" t="s">
        <v>46</v>
      </c>
      <c r="O1734">
        <v>1</v>
      </c>
    </row>
    <row r="1735" spans="1:15">
      <c r="A1735" t="s">
        <v>3024</v>
      </c>
      <c r="B1735" t="s">
        <v>3025</v>
      </c>
      <c r="C1735" t="s">
        <v>3049</v>
      </c>
      <c r="D1735" t="s">
        <v>3050</v>
      </c>
      <c r="E1735" t="s">
        <v>83</v>
      </c>
      <c r="F1735" s="2">
        <v>0</v>
      </c>
      <c r="G1735" t="s">
        <v>3051</v>
      </c>
      <c r="H1735" t="s">
        <v>3052</v>
      </c>
      <c r="I1735" t="s">
        <v>3053</v>
      </c>
      <c r="J1735" t="s">
        <v>43</v>
      </c>
      <c r="K1735" t="s">
        <v>3054</v>
      </c>
      <c r="L1735" t="s">
        <v>3034</v>
      </c>
      <c r="M1735" t="s">
        <v>3035</v>
      </c>
      <c r="N1735" t="s">
        <v>46</v>
      </c>
      <c r="O1735">
        <v>1</v>
      </c>
    </row>
    <row r="1736" spans="1:15">
      <c r="A1736" t="s">
        <v>3024</v>
      </c>
      <c r="B1736" t="s">
        <v>3025</v>
      </c>
      <c r="C1736" t="s">
        <v>3049</v>
      </c>
      <c r="D1736" t="s">
        <v>3050</v>
      </c>
      <c r="E1736" t="s">
        <v>83</v>
      </c>
      <c r="F1736" s="2">
        <v>0</v>
      </c>
      <c r="G1736" t="s">
        <v>3051</v>
      </c>
      <c r="H1736" t="s">
        <v>3052</v>
      </c>
      <c r="I1736" t="s">
        <v>3053</v>
      </c>
      <c r="J1736" t="s">
        <v>43</v>
      </c>
      <c r="K1736" t="s">
        <v>3054</v>
      </c>
      <c r="L1736" t="s">
        <v>3036</v>
      </c>
      <c r="M1736" t="s">
        <v>3037</v>
      </c>
      <c r="N1736" t="s">
        <v>46</v>
      </c>
      <c r="O1736">
        <v>1</v>
      </c>
    </row>
    <row r="1737" spans="1:15">
      <c r="A1737" t="s">
        <v>3024</v>
      </c>
      <c r="B1737" t="s">
        <v>3025</v>
      </c>
      <c r="C1737" t="s">
        <v>3055</v>
      </c>
      <c r="D1737" t="s">
        <v>3056</v>
      </c>
      <c r="E1737" t="s">
        <v>83</v>
      </c>
      <c r="F1737" s="2">
        <v>0</v>
      </c>
      <c r="G1737" t="s">
        <v>3057</v>
      </c>
      <c r="H1737" t="s">
        <v>3058</v>
      </c>
      <c r="I1737" t="s">
        <v>3059</v>
      </c>
      <c r="J1737" t="s">
        <v>43</v>
      </c>
      <c r="K1737" t="s">
        <v>3060</v>
      </c>
      <c r="L1737" t="s">
        <v>3032</v>
      </c>
      <c r="M1737" t="s">
        <v>3033</v>
      </c>
      <c r="N1737" t="s">
        <v>46</v>
      </c>
      <c r="O1737">
        <v>1</v>
      </c>
    </row>
    <row r="1738" spans="1:15">
      <c r="A1738" t="s">
        <v>3024</v>
      </c>
      <c r="B1738" t="s">
        <v>3025</v>
      </c>
      <c r="C1738" t="s">
        <v>3055</v>
      </c>
      <c r="D1738" t="s">
        <v>3056</v>
      </c>
      <c r="E1738" t="s">
        <v>83</v>
      </c>
      <c r="F1738" s="2">
        <v>0</v>
      </c>
      <c r="G1738" t="s">
        <v>3057</v>
      </c>
      <c r="H1738" t="s">
        <v>3058</v>
      </c>
      <c r="I1738" t="s">
        <v>3059</v>
      </c>
      <c r="J1738" t="s">
        <v>43</v>
      </c>
      <c r="K1738" t="s">
        <v>3060</v>
      </c>
      <c r="L1738" t="s">
        <v>3034</v>
      </c>
      <c r="M1738" t="s">
        <v>3035</v>
      </c>
      <c r="N1738" t="s">
        <v>46</v>
      </c>
      <c r="O1738">
        <v>1</v>
      </c>
    </row>
    <row r="1739" spans="1:15">
      <c r="A1739" t="s">
        <v>3024</v>
      </c>
      <c r="B1739" t="s">
        <v>3025</v>
      </c>
      <c r="C1739" t="s">
        <v>3055</v>
      </c>
      <c r="D1739" t="s">
        <v>3056</v>
      </c>
      <c r="E1739" t="s">
        <v>83</v>
      </c>
      <c r="F1739" s="2">
        <v>0</v>
      </c>
      <c r="G1739" t="s">
        <v>3057</v>
      </c>
      <c r="H1739" t="s">
        <v>3058</v>
      </c>
      <c r="I1739" t="s">
        <v>3059</v>
      </c>
      <c r="J1739" t="s">
        <v>43</v>
      </c>
      <c r="K1739" t="s">
        <v>3060</v>
      </c>
      <c r="L1739" t="s">
        <v>3036</v>
      </c>
      <c r="M1739" t="s">
        <v>3037</v>
      </c>
      <c r="N1739" t="s">
        <v>46</v>
      </c>
      <c r="O1739">
        <v>1</v>
      </c>
    </row>
    <row r="1740" spans="1:15">
      <c r="A1740" t="s">
        <v>3366</v>
      </c>
      <c r="B1740" t="s">
        <v>3367</v>
      </c>
      <c r="C1740" t="s">
        <v>81</v>
      </c>
      <c r="D1740" t="s">
        <v>82</v>
      </c>
      <c r="E1740" t="s">
        <v>83</v>
      </c>
      <c r="F1740" s="2">
        <v>0</v>
      </c>
      <c r="G1740" t="s">
        <v>3379</v>
      </c>
      <c r="H1740" t="s">
        <v>69</v>
      </c>
      <c r="I1740" t="s">
        <v>3380</v>
      </c>
      <c r="J1740" t="s">
        <v>3381</v>
      </c>
      <c r="K1740" t="s">
        <v>43</v>
      </c>
      <c r="L1740" t="s">
        <v>3370</v>
      </c>
      <c r="M1740" t="s">
        <v>3371</v>
      </c>
      <c r="N1740" t="s">
        <v>46</v>
      </c>
      <c r="O1740">
        <v>1</v>
      </c>
    </row>
    <row r="1741" spans="1:15">
      <c r="A1741" t="s">
        <v>3366</v>
      </c>
      <c r="B1741" t="s">
        <v>3367</v>
      </c>
      <c r="C1741" t="s">
        <v>3382</v>
      </c>
      <c r="D1741" t="s">
        <v>3383</v>
      </c>
      <c r="E1741" t="s">
        <v>83</v>
      </c>
      <c r="F1741" s="2">
        <v>0</v>
      </c>
      <c r="G1741" t="s">
        <v>3384</v>
      </c>
      <c r="H1741" t="s">
        <v>69</v>
      </c>
      <c r="I1741" t="s">
        <v>3385</v>
      </c>
      <c r="J1741" t="s">
        <v>43</v>
      </c>
      <c r="K1741" t="s">
        <v>43</v>
      </c>
      <c r="L1741" t="s">
        <v>3370</v>
      </c>
      <c r="M1741" t="s">
        <v>3386</v>
      </c>
      <c r="N1741" t="s">
        <v>46</v>
      </c>
      <c r="O1741">
        <v>1</v>
      </c>
    </row>
    <row r="1742" spans="1:15">
      <c r="A1742" t="s">
        <v>3366</v>
      </c>
      <c r="B1742" t="s">
        <v>3367</v>
      </c>
      <c r="C1742" t="s">
        <v>3387</v>
      </c>
      <c r="D1742" t="s">
        <v>3388</v>
      </c>
      <c r="E1742" t="s">
        <v>83</v>
      </c>
      <c r="F1742" s="2">
        <v>0</v>
      </c>
      <c r="G1742" t="s">
        <v>43</v>
      </c>
      <c r="H1742" t="s">
        <v>69</v>
      </c>
      <c r="I1742" t="s">
        <v>3389</v>
      </c>
      <c r="J1742" t="s">
        <v>43</v>
      </c>
      <c r="K1742" t="s">
        <v>43</v>
      </c>
      <c r="L1742" t="s">
        <v>3370</v>
      </c>
      <c r="M1742" t="s">
        <v>3386</v>
      </c>
      <c r="N1742" t="s">
        <v>46</v>
      </c>
      <c r="O1742">
        <v>1</v>
      </c>
    </row>
    <row r="1743" spans="1:15">
      <c r="A1743" t="s">
        <v>3366</v>
      </c>
      <c r="B1743" t="s">
        <v>3367</v>
      </c>
      <c r="C1743" t="s">
        <v>154</v>
      </c>
      <c r="D1743" t="s">
        <v>155</v>
      </c>
      <c r="E1743" t="s">
        <v>83</v>
      </c>
      <c r="F1743" s="2">
        <v>0</v>
      </c>
      <c r="G1743" t="s">
        <v>43</v>
      </c>
      <c r="H1743" t="s">
        <v>69</v>
      </c>
      <c r="I1743" t="s">
        <v>43</v>
      </c>
      <c r="J1743" t="s">
        <v>43</v>
      </c>
      <c r="K1743" t="s">
        <v>43</v>
      </c>
      <c r="L1743" t="s">
        <v>3370</v>
      </c>
      <c r="M1743" t="s">
        <v>3386</v>
      </c>
      <c r="N1743" t="s">
        <v>46</v>
      </c>
      <c r="O1743">
        <v>1</v>
      </c>
    </row>
    <row r="1744" spans="1:15">
      <c r="A1744" t="s">
        <v>3422</v>
      </c>
      <c r="B1744" t="s">
        <v>3423</v>
      </c>
      <c r="C1744" t="s">
        <v>154</v>
      </c>
      <c r="D1744" t="s">
        <v>155</v>
      </c>
      <c r="E1744" t="s">
        <v>83</v>
      </c>
      <c r="F1744" s="2">
        <v>0</v>
      </c>
      <c r="G1744" t="s">
        <v>156</v>
      </c>
      <c r="H1744" t="s">
        <v>65</v>
      </c>
      <c r="I1744" t="s">
        <v>3430</v>
      </c>
      <c r="J1744" t="s">
        <v>157</v>
      </c>
      <c r="K1744" t="s">
        <v>43</v>
      </c>
      <c r="L1744" t="s">
        <v>1887</v>
      </c>
      <c r="M1744" t="s">
        <v>159</v>
      </c>
      <c r="N1744" t="s">
        <v>46</v>
      </c>
      <c r="O1744">
        <v>1</v>
      </c>
    </row>
    <row r="1745" spans="1:15">
      <c r="A1745" t="s">
        <v>3614</v>
      </c>
      <c r="B1745" t="s">
        <v>3615</v>
      </c>
      <c r="C1745" t="s">
        <v>3616</v>
      </c>
      <c r="D1745" t="s">
        <v>2109</v>
      </c>
      <c r="E1745" t="s">
        <v>83</v>
      </c>
      <c r="F1745" s="2">
        <v>0</v>
      </c>
      <c r="G1745" t="s">
        <v>3617</v>
      </c>
      <c r="H1745" t="s">
        <v>3618</v>
      </c>
      <c r="I1745" t="s">
        <v>3619</v>
      </c>
      <c r="J1745" t="s">
        <v>43</v>
      </c>
      <c r="K1745" t="s">
        <v>43</v>
      </c>
      <c r="L1745" t="s">
        <v>3620</v>
      </c>
      <c r="M1745" t="s">
        <v>3621</v>
      </c>
      <c r="N1745" t="s">
        <v>46</v>
      </c>
      <c r="O1745">
        <v>1</v>
      </c>
    </row>
    <row r="1746" spans="1:15">
      <c r="A1746" t="s">
        <v>3614</v>
      </c>
      <c r="B1746" t="s">
        <v>3615</v>
      </c>
      <c r="C1746" t="s">
        <v>3622</v>
      </c>
      <c r="D1746" t="s">
        <v>3623</v>
      </c>
      <c r="E1746" t="s">
        <v>83</v>
      </c>
      <c r="F1746" s="2">
        <v>0</v>
      </c>
      <c r="G1746" t="s">
        <v>3624</v>
      </c>
      <c r="H1746" t="s">
        <v>3618</v>
      </c>
      <c r="I1746" t="s">
        <v>3625</v>
      </c>
      <c r="J1746" t="s">
        <v>43</v>
      </c>
      <c r="K1746" t="s">
        <v>43</v>
      </c>
      <c r="L1746" t="s">
        <v>3626</v>
      </c>
      <c r="M1746" t="s">
        <v>246</v>
      </c>
      <c r="N1746" t="s">
        <v>46</v>
      </c>
      <c r="O1746">
        <v>1</v>
      </c>
    </row>
    <row r="1747" spans="1:15">
      <c r="A1747" t="s">
        <v>3614</v>
      </c>
      <c r="B1747" t="s">
        <v>3615</v>
      </c>
      <c r="C1747" t="s">
        <v>3627</v>
      </c>
      <c r="D1747" t="s">
        <v>2109</v>
      </c>
      <c r="E1747" t="s">
        <v>83</v>
      </c>
      <c r="F1747" s="2">
        <v>0</v>
      </c>
      <c r="G1747" t="s">
        <v>3628</v>
      </c>
      <c r="H1747" t="s">
        <v>3618</v>
      </c>
      <c r="I1747" t="s">
        <v>3629</v>
      </c>
      <c r="J1747" t="s">
        <v>43</v>
      </c>
      <c r="K1747" t="s">
        <v>43</v>
      </c>
      <c r="L1747" t="s">
        <v>3626</v>
      </c>
      <c r="M1747" t="s">
        <v>246</v>
      </c>
      <c r="N1747" t="s">
        <v>46</v>
      </c>
      <c r="O1747">
        <v>1</v>
      </c>
    </row>
    <row r="1748" spans="1:15">
      <c r="A1748" t="s">
        <v>3683</v>
      </c>
      <c r="B1748" t="s">
        <v>3684</v>
      </c>
      <c r="C1748" t="s">
        <v>154</v>
      </c>
      <c r="D1748" t="s">
        <v>155</v>
      </c>
      <c r="E1748" t="s">
        <v>83</v>
      </c>
      <c r="F1748" s="2">
        <v>0</v>
      </c>
      <c r="G1748" t="s">
        <v>3689</v>
      </c>
      <c r="H1748" t="s">
        <v>3690</v>
      </c>
      <c r="I1748" t="s">
        <v>43</v>
      </c>
      <c r="J1748" t="s">
        <v>43</v>
      </c>
      <c r="K1748" t="s">
        <v>43</v>
      </c>
      <c r="L1748" t="s">
        <v>1615</v>
      </c>
      <c r="M1748" t="s">
        <v>3264</v>
      </c>
      <c r="N1748" t="s">
        <v>46</v>
      </c>
      <c r="O1748">
        <v>1</v>
      </c>
    </row>
    <row r="1749" spans="1:15">
      <c r="A1749" t="s">
        <v>3683</v>
      </c>
      <c r="B1749" t="s">
        <v>3684</v>
      </c>
      <c r="C1749" t="s">
        <v>154</v>
      </c>
      <c r="D1749" t="s">
        <v>155</v>
      </c>
      <c r="E1749" t="s">
        <v>83</v>
      </c>
      <c r="F1749" s="2">
        <v>0</v>
      </c>
      <c r="G1749" t="s">
        <v>3689</v>
      </c>
      <c r="H1749" t="s">
        <v>3690</v>
      </c>
      <c r="I1749" t="s">
        <v>43</v>
      </c>
      <c r="J1749" t="s">
        <v>43</v>
      </c>
      <c r="K1749" t="s">
        <v>43</v>
      </c>
      <c r="L1749" t="s">
        <v>1615</v>
      </c>
      <c r="M1749" t="s">
        <v>3691</v>
      </c>
      <c r="N1749" t="s">
        <v>46</v>
      </c>
      <c r="O1749">
        <v>1</v>
      </c>
    </row>
    <row r="1750" spans="1:15">
      <c r="A1750" t="s">
        <v>3683</v>
      </c>
      <c r="B1750" t="s">
        <v>3684</v>
      </c>
      <c r="C1750" t="s">
        <v>154</v>
      </c>
      <c r="D1750" t="s">
        <v>155</v>
      </c>
      <c r="E1750" t="s">
        <v>83</v>
      </c>
      <c r="F1750" s="2">
        <v>0</v>
      </c>
      <c r="G1750" t="s">
        <v>3689</v>
      </c>
      <c r="H1750" t="s">
        <v>3690</v>
      </c>
      <c r="I1750" t="s">
        <v>43</v>
      </c>
      <c r="J1750" t="s">
        <v>43</v>
      </c>
      <c r="K1750" t="s">
        <v>43</v>
      </c>
      <c r="L1750" t="s">
        <v>1615</v>
      </c>
      <c r="M1750" t="s">
        <v>3263</v>
      </c>
      <c r="N1750" t="s">
        <v>46</v>
      </c>
      <c r="O1750">
        <v>1</v>
      </c>
    </row>
    <row r="1751" spans="1:15">
      <c r="A1751" t="s">
        <v>3683</v>
      </c>
      <c r="B1751" t="s">
        <v>3684</v>
      </c>
      <c r="C1751" t="s">
        <v>154</v>
      </c>
      <c r="D1751" t="s">
        <v>155</v>
      </c>
      <c r="E1751" t="s">
        <v>83</v>
      </c>
      <c r="F1751" s="2">
        <v>0</v>
      </c>
      <c r="G1751" t="s">
        <v>3692</v>
      </c>
      <c r="H1751" t="s">
        <v>3693</v>
      </c>
      <c r="I1751" t="s">
        <v>43</v>
      </c>
      <c r="J1751" t="s">
        <v>43</v>
      </c>
      <c r="K1751" t="s">
        <v>43</v>
      </c>
      <c r="L1751" t="s">
        <v>1615</v>
      </c>
      <c r="M1751" t="s">
        <v>3694</v>
      </c>
      <c r="N1751" t="s">
        <v>46</v>
      </c>
      <c r="O1751">
        <v>1</v>
      </c>
    </row>
    <row r="1752" spans="1:15">
      <c r="A1752" t="s">
        <v>3683</v>
      </c>
      <c r="B1752" t="s">
        <v>3684</v>
      </c>
      <c r="C1752" t="s">
        <v>154</v>
      </c>
      <c r="D1752" t="s">
        <v>155</v>
      </c>
      <c r="E1752" t="s">
        <v>83</v>
      </c>
      <c r="F1752" s="2">
        <v>0</v>
      </c>
      <c r="G1752" t="s">
        <v>3692</v>
      </c>
      <c r="H1752" t="s">
        <v>3693</v>
      </c>
      <c r="I1752" t="s">
        <v>43</v>
      </c>
      <c r="J1752" t="s">
        <v>43</v>
      </c>
      <c r="K1752" t="s">
        <v>43</v>
      </c>
      <c r="L1752" t="s">
        <v>1615</v>
      </c>
      <c r="M1752" t="s">
        <v>3695</v>
      </c>
      <c r="N1752" t="s">
        <v>46</v>
      </c>
      <c r="O1752">
        <v>1</v>
      </c>
    </row>
    <row r="1753" spans="1:15">
      <c r="A1753" t="s">
        <v>3683</v>
      </c>
      <c r="B1753" t="s">
        <v>3684</v>
      </c>
      <c r="C1753" t="s">
        <v>154</v>
      </c>
      <c r="D1753" t="s">
        <v>155</v>
      </c>
      <c r="E1753" t="s">
        <v>83</v>
      </c>
      <c r="F1753" s="2">
        <v>0</v>
      </c>
      <c r="G1753" t="s">
        <v>3692</v>
      </c>
      <c r="H1753" t="s">
        <v>3693</v>
      </c>
      <c r="I1753" t="s">
        <v>43</v>
      </c>
      <c r="J1753" t="s">
        <v>43</v>
      </c>
      <c r="K1753" t="s">
        <v>43</v>
      </c>
      <c r="L1753" t="s">
        <v>3264</v>
      </c>
      <c r="M1753" t="s">
        <v>3696</v>
      </c>
      <c r="N1753" t="s">
        <v>46</v>
      </c>
      <c r="O1753">
        <v>1</v>
      </c>
    </row>
    <row r="1754" spans="1:15">
      <c r="A1754" t="s">
        <v>3683</v>
      </c>
      <c r="B1754" t="s">
        <v>3684</v>
      </c>
      <c r="C1754" t="s">
        <v>154</v>
      </c>
      <c r="D1754" t="s">
        <v>155</v>
      </c>
      <c r="E1754" t="s">
        <v>83</v>
      </c>
      <c r="F1754" s="2">
        <v>0</v>
      </c>
      <c r="G1754" t="s">
        <v>3697</v>
      </c>
      <c r="H1754" t="s">
        <v>3698</v>
      </c>
      <c r="I1754" t="s">
        <v>43</v>
      </c>
      <c r="J1754" t="s">
        <v>43</v>
      </c>
      <c r="K1754" t="s">
        <v>43</v>
      </c>
      <c r="L1754" t="s">
        <v>1615</v>
      </c>
      <c r="M1754" t="s">
        <v>3694</v>
      </c>
      <c r="N1754" t="s">
        <v>46</v>
      </c>
      <c r="O1754">
        <v>1</v>
      </c>
    </row>
    <row r="1755" spans="1:15">
      <c r="A1755" t="s">
        <v>3683</v>
      </c>
      <c r="B1755" t="s">
        <v>3684</v>
      </c>
      <c r="C1755" t="s">
        <v>154</v>
      </c>
      <c r="D1755" t="s">
        <v>155</v>
      </c>
      <c r="E1755" t="s">
        <v>83</v>
      </c>
      <c r="F1755" s="2">
        <v>0</v>
      </c>
      <c r="G1755" t="s">
        <v>3697</v>
      </c>
      <c r="H1755" t="s">
        <v>3698</v>
      </c>
      <c r="I1755" t="s">
        <v>43</v>
      </c>
      <c r="J1755" t="s">
        <v>43</v>
      </c>
      <c r="K1755" t="s">
        <v>43</v>
      </c>
      <c r="L1755" t="s">
        <v>3264</v>
      </c>
      <c r="M1755" t="s">
        <v>3265</v>
      </c>
      <c r="N1755" t="s">
        <v>46</v>
      </c>
      <c r="O1755">
        <v>1</v>
      </c>
    </row>
    <row r="1756" spans="1:15">
      <c r="A1756" t="s">
        <v>3802</v>
      </c>
      <c r="B1756" t="s">
        <v>3803</v>
      </c>
      <c r="C1756" t="s">
        <v>214</v>
      </c>
      <c r="D1756" t="s">
        <v>92</v>
      </c>
      <c r="E1756" t="s">
        <v>83</v>
      </c>
      <c r="F1756" s="2">
        <v>0</v>
      </c>
      <c r="G1756" t="s">
        <v>3804</v>
      </c>
      <c r="H1756" t="s">
        <v>3805</v>
      </c>
      <c r="I1756" t="s">
        <v>43</v>
      </c>
      <c r="J1756" t="s">
        <v>43</v>
      </c>
      <c r="K1756" t="s">
        <v>3806</v>
      </c>
      <c r="L1756" t="s">
        <v>1454</v>
      </c>
      <c r="M1756" t="s">
        <v>1188</v>
      </c>
      <c r="N1756" t="s">
        <v>46</v>
      </c>
      <c r="O1756">
        <v>1</v>
      </c>
    </row>
    <row r="1757" spans="1:15">
      <c r="A1757" t="s">
        <v>3802</v>
      </c>
      <c r="B1757" t="s">
        <v>3803</v>
      </c>
      <c r="C1757" t="s">
        <v>222</v>
      </c>
      <c r="D1757" t="s">
        <v>223</v>
      </c>
      <c r="E1757" t="s">
        <v>83</v>
      </c>
      <c r="F1757" s="2">
        <v>0</v>
      </c>
      <c r="G1757" t="s">
        <v>3807</v>
      </c>
      <c r="H1757" t="s">
        <v>221</v>
      </c>
      <c r="I1757" t="s">
        <v>43</v>
      </c>
      <c r="J1757" t="s">
        <v>43</v>
      </c>
      <c r="K1757" t="s">
        <v>43</v>
      </c>
      <c r="L1757" t="s">
        <v>1454</v>
      </c>
      <c r="M1757" t="s">
        <v>1188</v>
      </c>
      <c r="N1757" t="s">
        <v>46</v>
      </c>
      <c r="O1757">
        <v>1</v>
      </c>
    </row>
    <row r="1758" spans="1:15">
      <c r="A1758" t="s">
        <v>505</v>
      </c>
      <c r="B1758" t="s">
        <v>506</v>
      </c>
      <c r="C1758" t="s">
        <v>507</v>
      </c>
      <c r="D1758" t="s">
        <v>508</v>
      </c>
      <c r="E1758" t="s">
        <v>212</v>
      </c>
      <c r="F1758" s="2">
        <v>0</v>
      </c>
      <c r="G1758" t="s">
        <v>509</v>
      </c>
      <c r="H1758" t="s">
        <v>510</v>
      </c>
      <c r="I1758" t="s">
        <v>43</v>
      </c>
      <c r="J1758" t="s">
        <v>43</v>
      </c>
      <c r="K1758" t="s">
        <v>43</v>
      </c>
      <c r="L1758" t="s">
        <v>511</v>
      </c>
      <c r="M1758" t="s">
        <v>512</v>
      </c>
      <c r="N1758" t="s">
        <v>46</v>
      </c>
      <c r="O1758">
        <v>1</v>
      </c>
    </row>
    <row r="1759" spans="1:15">
      <c r="A1759" t="s">
        <v>438</v>
      </c>
      <c r="B1759" t="s">
        <v>439</v>
      </c>
      <c r="C1759" t="s">
        <v>440</v>
      </c>
      <c r="D1759" t="s">
        <v>441</v>
      </c>
      <c r="E1759" t="s">
        <v>149</v>
      </c>
      <c r="F1759" s="2">
        <v>0</v>
      </c>
      <c r="G1759" t="s">
        <v>442</v>
      </c>
      <c r="H1759" t="s">
        <v>443</v>
      </c>
      <c r="I1759" t="s">
        <v>43</v>
      </c>
      <c r="J1759" t="s">
        <v>43</v>
      </c>
      <c r="K1759" t="s">
        <v>43</v>
      </c>
      <c r="L1759" t="s">
        <v>444</v>
      </c>
      <c r="M1759" t="s">
        <v>445</v>
      </c>
      <c r="N1759" t="s">
        <v>46</v>
      </c>
      <c r="O1759">
        <v>1</v>
      </c>
    </row>
    <row r="1760" spans="1:15">
      <c r="A1760" t="s">
        <v>438</v>
      </c>
      <c r="B1760" t="s">
        <v>439</v>
      </c>
      <c r="C1760" t="s">
        <v>305</v>
      </c>
      <c r="D1760" t="s">
        <v>306</v>
      </c>
      <c r="E1760" t="s">
        <v>149</v>
      </c>
      <c r="F1760" s="2">
        <v>0</v>
      </c>
      <c r="G1760" t="s">
        <v>446</v>
      </c>
      <c r="H1760" t="s">
        <v>447</v>
      </c>
      <c r="I1760" t="s">
        <v>43</v>
      </c>
      <c r="J1760" t="s">
        <v>43</v>
      </c>
      <c r="K1760" t="s">
        <v>43</v>
      </c>
      <c r="L1760" t="s">
        <v>444</v>
      </c>
      <c r="M1760" t="s">
        <v>445</v>
      </c>
      <c r="N1760" t="s">
        <v>46</v>
      </c>
      <c r="O1760">
        <v>1</v>
      </c>
    </row>
    <row r="1761" spans="1:15">
      <c r="A1761" t="s">
        <v>438</v>
      </c>
      <c r="B1761" t="s">
        <v>439</v>
      </c>
      <c r="C1761" t="s">
        <v>305</v>
      </c>
      <c r="D1761" t="s">
        <v>306</v>
      </c>
      <c r="E1761" t="s">
        <v>149</v>
      </c>
      <c r="F1761" s="2">
        <v>0</v>
      </c>
      <c r="G1761" t="s">
        <v>448</v>
      </c>
      <c r="H1761" t="s">
        <v>449</v>
      </c>
      <c r="I1761" t="s">
        <v>43</v>
      </c>
      <c r="J1761" t="s">
        <v>177</v>
      </c>
      <c r="K1761" t="s">
        <v>43</v>
      </c>
      <c r="L1761" t="s">
        <v>450</v>
      </c>
      <c r="M1761" t="s">
        <v>451</v>
      </c>
      <c r="N1761" t="s">
        <v>46</v>
      </c>
      <c r="O1761">
        <v>1</v>
      </c>
    </row>
    <row r="1762" spans="1:15">
      <c r="A1762" t="s">
        <v>438</v>
      </c>
      <c r="B1762" t="s">
        <v>439</v>
      </c>
      <c r="C1762" t="s">
        <v>147</v>
      </c>
      <c r="D1762" t="s">
        <v>148</v>
      </c>
      <c r="E1762" t="s">
        <v>149</v>
      </c>
      <c r="F1762" s="2">
        <v>0</v>
      </c>
      <c r="G1762" t="s">
        <v>452</v>
      </c>
      <c r="H1762" t="s">
        <v>453</v>
      </c>
      <c r="I1762" t="s">
        <v>43</v>
      </c>
      <c r="J1762" t="s">
        <v>43</v>
      </c>
      <c r="K1762" t="s">
        <v>43</v>
      </c>
      <c r="L1762" t="s">
        <v>444</v>
      </c>
      <c r="M1762" t="s">
        <v>454</v>
      </c>
      <c r="N1762" t="s">
        <v>46</v>
      </c>
      <c r="O1762">
        <v>1</v>
      </c>
    </row>
    <row r="1763" spans="1:15">
      <c r="A1763" t="s">
        <v>438</v>
      </c>
      <c r="B1763" t="s">
        <v>439</v>
      </c>
      <c r="C1763" t="s">
        <v>455</v>
      </c>
      <c r="D1763" t="s">
        <v>306</v>
      </c>
      <c r="E1763" t="s">
        <v>149</v>
      </c>
      <c r="F1763" s="2">
        <v>0</v>
      </c>
      <c r="G1763" t="s">
        <v>456</v>
      </c>
      <c r="H1763" t="s">
        <v>457</v>
      </c>
      <c r="I1763" t="s">
        <v>43</v>
      </c>
      <c r="J1763" t="s">
        <v>43</v>
      </c>
      <c r="K1763" t="s">
        <v>43</v>
      </c>
      <c r="L1763" t="s">
        <v>444</v>
      </c>
      <c r="M1763" t="s">
        <v>454</v>
      </c>
      <c r="N1763" t="s">
        <v>46</v>
      </c>
      <c r="O1763">
        <v>1</v>
      </c>
    </row>
    <row r="1764" spans="1:15">
      <c r="A1764" t="s">
        <v>438</v>
      </c>
      <c r="B1764" t="s">
        <v>439</v>
      </c>
      <c r="C1764" t="s">
        <v>455</v>
      </c>
      <c r="D1764" t="s">
        <v>306</v>
      </c>
      <c r="E1764" t="s">
        <v>149</v>
      </c>
      <c r="F1764" s="2">
        <v>0</v>
      </c>
      <c r="G1764" t="s">
        <v>458</v>
      </c>
      <c r="H1764" t="s">
        <v>459</v>
      </c>
      <c r="I1764" t="s">
        <v>43</v>
      </c>
      <c r="J1764" t="s">
        <v>43</v>
      </c>
      <c r="K1764" t="s">
        <v>43</v>
      </c>
      <c r="L1764" t="s">
        <v>444</v>
      </c>
      <c r="M1764" t="s">
        <v>454</v>
      </c>
      <c r="N1764" t="s">
        <v>46</v>
      </c>
      <c r="O1764">
        <v>1</v>
      </c>
    </row>
    <row r="1765" spans="1:15">
      <c r="A1765" t="s">
        <v>438</v>
      </c>
      <c r="B1765" t="s">
        <v>439</v>
      </c>
      <c r="C1765" t="s">
        <v>305</v>
      </c>
      <c r="D1765" t="s">
        <v>306</v>
      </c>
      <c r="E1765" t="s">
        <v>149</v>
      </c>
      <c r="F1765" s="2">
        <v>0</v>
      </c>
      <c r="G1765" t="s">
        <v>460</v>
      </c>
      <c r="H1765" t="s">
        <v>461</v>
      </c>
      <c r="I1765" t="s">
        <v>43</v>
      </c>
      <c r="J1765" t="s">
        <v>462</v>
      </c>
      <c r="K1765" t="s">
        <v>43</v>
      </c>
      <c r="L1765" t="s">
        <v>463</v>
      </c>
      <c r="M1765" t="s">
        <v>450</v>
      </c>
      <c r="N1765" t="s">
        <v>46</v>
      </c>
      <c r="O1765">
        <v>1</v>
      </c>
    </row>
    <row r="1766" spans="1:15">
      <c r="A1766" t="s">
        <v>438</v>
      </c>
      <c r="B1766" t="s">
        <v>439</v>
      </c>
      <c r="C1766" t="s">
        <v>466</v>
      </c>
      <c r="D1766" t="s">
        <v>467</v>
      </c>
      <c r="E1766" t="s">
        <v>149</v>
      </c>
      <c r="F1766" s="2">
        <v>0</v>
      </c>
      <c r="G1766" t="s">
        <v>468</v>
      </c>
      <c r="H1766" t="s">
        <v>469</v>
      </c>
      <c r="I1766" t="s">
        <v>43</v>
      </c>
      <c r="J1766" t="s">
        <v>470</v>
      </c>
      <c r="K1766" t="s">
        <v>43</v>
      </c>
      <c r="L1766" t="s">
        <v>450</v>
      </c>
      <c r="M1766" t="s">
        <v>471</v>
      </c>
      <c r="N1766" t="s">
        <v>46</v>
      </c>
      <c r="O1766">
        <v>1</v>
      </c>
    </row>
    <row r="1767" spans="1:15">
      <c r="A1767" t="s">
        <v>438</v>
      </c>
      <c r="B1767" t="s">
        <v>439</v>
      </c>
      <c r="C1767" t="s">
        <v>147</v>
      </c>
      <c r="D1767" t="s">
        <v>148</v>
      </c>
      <c r="E1767" t="s">
        <v>149</v>
      </c>
      <c r="F1767" s="2">
        <v>0</v>
      </c>
      <c r="G1767" t="s">
        <v>472</v>
      </c>
      <c r="H1767" t="s">
        <v>473</v>
      </c>
      <c r="I1767" t="s">
        <v>43</v>
      </c>
      <c r="J1767" t="s">
        <v>474</v>
      </c>
      <c r="K1767" t="s">
        <v>43</v>
      </c>
      <c r="L1767" t="s">
        <v>463</v>
      </c>
      <c r="M1767" t="s">
        <v>475</v>
      </c>
      <c r="N1767" t="s">
        <v>46</v>
      </c>
      <c r="O1767">
        <v>1</v>
      </c>
    </row>
    <row r="1768" spans="1:15">
      <c r="A1768" t="s">
        <v>438</v>
      </c>
      <c r="B1768" t="s">
        <v>439</v>
      </c>
      <c r="C1768" t="s">
        <v>455</v>
      </c>
      <c r="D1768" t="s">
        <v>306</v>
      </c>
      <c r="E1768" t="s">
        <v>149</v>
      </c>
      <c r="F1768" s="2">
        <v>0</v>
      </c>
      <c r="G1768" t="s">
        <v>476</v>
      </c>
      <c r="H1768" t="s">
        <v>477</v>
      </c>
      <c r="I1768" t="s">
        <v>43</v>
      </c>
      <c r="J1768" t="s">
        <v>478</v>
      </c>
      <c r="K1768" t="s">
        <v>43</v>
      </c>
      <c r="L1768" t="s">
        <v>463</v>
      </c>
      <c r="M1768" t="s">
        <v>475</v>
      </c>
      <c r="N1768" t="s">
        <v>46</v>
      </c>
      <c r="O1768">
        <v>1</v>
      </c>
    </row>
    <row r="1769" spans="1:15">
      <c r="A1769" t="s">
        <v>438</v>
      </c>
      <c r="B1769" t="s">
        <v>439</v>
      </c>
      <c r="C1769" t="s">
        <v>455</v>
      </c>
      <c r="D1769" t="s">
        <v>306</v>
      </c>
      <c r="E1769" t="s">
        <v>149</v>
      </c>
      <c r="F1769" s="2">
        <v>0</v>
      </c>
      <c r="G1769" t="s">
        <v>479</v>
      </c>
      <c r="H1769" t="s">
        <v>480</v>
      </c>
      <c r="I1769" t="s">
        <v>43</v>
      </c>
      <c r="J1769" t="s">
        <v>481</v>
      </c>
      <c r="K1769" t="s">
        <v>43</v>
      </c>
      <c r="L1769" t="s">
        <v>463</v>
      </c>
      <c r="M1769" t="s">
        <v>475</v>
      </c>
      <c r="N1769" t="s">
        <v>46</v>
      </c>
      <c r="O1769">
        <v>1</v>
      </c>
    </row>
    <row r="1770" spans="1:15">
      <c r="A1770" t="s">
        <v>438</v>
      </c>
      <c r="B1770" t="s">
        <v>439</v>
      </c>
      <c r="C1770" t="s">
        <v>466</v>
      </c>
      <c r="D1770" t="s">
        <v>467</v>
      </c>
      <c r="E1770" t="s">
        <v>149</v>
      </c>
      <c r="F1770" s="2">
        <v>0</v>
      </c>
      <c r="G1770" t="s">
        <v>482</v>
      </c>
      <c r="H1770" t="s">
        <v>483</v>
      </c>
      <c r="I1770" t="s">
        <v>43</v>
      </c>
      <c r="J1770" t="s">
        <v>177</v>
      </c>
      <c r="K1770" t="s">
        <v>43</v>
      </c>
      <c r="L1770" t="s">
        <v>450</v>
      </c>
      <c r="M1770" t="s">
        <v>484</v>
      </c>
      <c r="N1770" t="s">
        <v>46</v>
      </c>
      <c r="O1770">
        <v>1</v>
      </c>
    </row>
    <row r="1771" spans="1:15">
      <c r="A1771" t="s">
        <v>438</v>
      </c>
      <c r="B1771" t="s">
        <v>439</v>
      </c>
      <c r="C1771" t="s">
        <v>305</v>
      </c>
      <c r="D1771" t="s">
        <v>306</v>
      </c>
      <c r="E1771" t="s">
        <v>149</v>
      </c>
      <c r="F1771" s="2">
        <v>0</v>
      </c>
      <c r="G1771" t="s">
        <v>482</v>
      </c>
      <c r="H1771" t="s">
        <v>483</v>
      </c>
      <c r="I1771" t="s">
        <v>43</v>
      </c>
      <c r="J1771" t="s">
        <v>177</v>
      </c>
      <c r="K1771" t="s">
        <v>43</v>
      </c>
      <c r="L1771" t="s">
        <v>450</v>
      </c>
      <c r="M1771" t="s">
        <v>484</v>
      </c>
      <c r="N1771" t="s">
        <v>46</v>
      </c>
      <c r="O1771">
        <v>1</v>
      </c>
    </row>
    <row r="1772" spans="1:15">
      <c r="A1772" t="s">
        <v>438</v>
      </c>
      <c r="B1772" t="s">
        <v>439</v>
      </c>
      <c r="C1772" t="s">
        <v>466</v>
      </c>
      <c r="D1772" t="s">
        <v>467</v>
      </c>
      <c r="E1772" t="s">
        <v>149</v>
      </c>
      <c r="F1772" s="2">
        <v>0</v>
      </c>
      <c r="G1772" t="s">
        <v>448</v>
      </c>
      <c r="H1772" t="s">
        <v>449</v>
      </c>
      <c r="I1772" t="s">
        <v>43</v>
      </c>
      <c r="J1772" t="s">
        <v>177</v>
      </c>
      <c r="K1772" t="s">
        <v>43</v>
      </c>
      <c r="L1772" t="s">
        <v>450</v>
      </c>
      <c r="M1772" t="s">
        <v>484</v>
      </c>
      <c r="N1772" t="s">
        <v>46</v>
      </c>
      <c r="O1772">
        <v>1</v>
      </c>
    </row>
    <row r="1773" spans="1:15">
      <c r="A1773" t="s">
        <v>1534</v>
      </c>
      <c r="B1773" t="s">
        <v>1535</v>
      </c>
      <c r="C1773" t="s">
        <v>440</v>
      </c>
      <c r="D1773" t="s">
        <v>441</v>
      </c>
      <c r="E1773" t="s">
        <v>149</v>
      </c>
      <c r="F1773" s="2">
        <v>0</v>
      </c>
      <c r="G1773" t="s">
        <v>1546</v>
      </c>
      <c r="H1773" t="s">
        <v>529</v>
      </c>
      <c r="I1773" t="s">
        <v>43</v>
      </c>
      <c r="J1773" t="s">
        <v>43</v>
      </c>
      <c r="K1773" t="s">
        <v>43</v>
      </c>
      <c r="L1773" t="s">
        <v>1539</v>
      </c>
      <c r="M1773" t="s">
        <v>1540</v>
      </c>
      <c r="N1773" t="s">
        <v>46</v>
      </c>
      <c r="O1773">
        <v>1</v>
      </c>
    </row>
    <row r="1774" spans="1:15">
      <c r="A1774" t="s">
        <v>1534</v>
      </c>
      <c r="B1774" t="s">
        <v>1535</v>
      </c>
      <c r="C1774" t="s">
        <v>440</v>
      </c>
      <c r="D1774" t="s">
        <v>441</v>
      </c>
      <c r="E1774" t="s">
        <v>149</v>
      </c>
      <c r="F1774" s="2">
        <v>0</v>
      </c>
      <c r="G1774" t="s">
        <v>1546</v>
      </c>
      <c r="H1774" t="s">
        <v>529</v>
      </c>
      <c r="I1774" t="s">
        <v>43</v>
      </c>
      <c r="J1774" t="s">
        <v>43</v>
      </c>
      <c r="K1774" t="s">
        <v>43</v>
      </c>
      <c r="L1774" t="s">
        <v>1545</v>
      </c>
      <c r="M1774" t="s">
        <v>1542</v>
      </c>
      <c r="N1774" t="s">
        <v>46</v>
      </c>
      <c r="O1774">
        <v>1</v>
      </c>
    </row>
    <row r="1775" spans="1:15">
      <c r="A1775" t="s">
        <v>1534</v>
      </c>
      <c r="B1775" t="s">
        <v>1535</v>
      </c>
      <c r="C1775" t="s">
        <v>1547</v>
      </c>
      <c r="D1775" t="s">
        <v>1548</v>
      </c>
      <c r="E1775" t="s">
        <v>149</v>
      </c>
      <c r="F1775" s="2">
        <v>0</v>
      </c>
      <c r="G1775" t="s">
        <v>1549</v>
      </c>
      <c r="H1775" t="s">
        <v>526</v>
      </c>
      <c r="I1775" t="s">
        <v>43</v>
      </c>
      <c r="J1775" t="s">
        <v>43</v>
      </c>
      <c r="K1775" t="s">
        <v>43</v>
      </c>
      <c r="L1775" t="s">
        <v>1539</v>
      </c>
      <c r="M1775" t="s">
        <v>1540</v>
      </c>
      <c r="N1775" t="s">
        <v>46</v>
      </c>
      <c r="O1775">
        <v>1</v>
      </c>
    </row>
    <row r="1776" spans="1:15">
      <c r="A1776" t="s">
        <v>1534</v>
      </c>
      <c r="B1776" t="s">
        <v>1535</v>
      </c>
      <c r="C1776" t="s">
        <v>1547</v>
      </c>
      <c r="D1776" t="s">
        <v>1548</v>
      </c>
      <c r="E1776" t="s">
        <v>149</v>
      </c>
      <c r="F1776" s="2">
        <v>0</v>
      </c>
      <c r="G1776" t="s">
        <v>1549</v>
      </c>
      <c r="H1776" t="s">
        <v>526</v>
      </c>
      <c r="I1776" t="s">
        <v>43</v>
      </c>
      <c r="J1776" t="s">
        <v>43</v>
      </c>
      <c r="K1776" t="s">
        <v>43</v>
      </c>
      <c r="L1776" t="s">
        <v>1545</v>
      </c>
      <c r="M1776" t="s">
        <v>1542</v>
      </c>
      <c r="N1776" t="s">
        <v>46</v>
      </c>
      <c r="O1776">
        <v>1</v>
      </c>
    </row>
    <row r="1777" spans="1:15">
      <c r="A1777" t="s">
        <v>1637</v>
      </c>
      <c r="B1777" t="s">
        <v>1638</v>
      </c>
      <c r="C1777" t="s">
        <v>147</v>
      </c>
      <c r="D1777" t="s">
        <v>148</v>
      </c>
      <c r="E1777" t="s">
        <v>149</v>
      </c>
      <c r="F1777" s="2">
        <v>0</v>
      </c>
      <c r="G1777" t="s">
        <v>1639</v>
      </c>
      <c r="H1777" t="s">
        <v>1640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46</v>
      </c>
      <c r="O1777">
        <v>1</v>
      </c>
    </row>
    <row r="1778" spans="1:15">
      <c r="A1778" t="s">
        <v>2216</v>
      </c>
      <c r="B1778" t="s">
        <v>2217</v>
      </c>
      <c r="C1778" t="s">
        <v>147</v>
      </c>
      <c r="D1778" t="s">
        <v>148</v>
      </c>
      <c r="E1778" t="s">
        <v>149</v>
      </c>
      <c r="F1778" s="2">
        <v>0</v>
      </c>
      <c r="G1778" t="s">
        <v>2226</v>
      </c>
      <c r="H1778" t="s">
        <v>2221</v>
      </c>
      <c r="I1778" t="s">
        <v>2227</v>
      </c>
      <c r="J1778" t="s">
        <v>2228</v>
      </c>
      <c r="K1778" t="s">
        <v>43</v>
      </c>
      <c r="L1778" t="s">
        <v>2224</v>
      </c>
      <c r="M1778" t="s">
        <v>2225</v>
      </c>
      <c r="N1778" t="s">
        <v>46</v>
      </c>
      <c r="O1778">
        <v>1</v>
      </c>
    </row>
    <row r="1779" spans="1:15">
      <c r="A1779" t="s">
        <v>2216</v>
      </c>
      <c r="B1779" t="s">
        <v>2217</v>
      </c>
      <c r="C1779" t="s">
        <v>2229</v>
      </c>
      <c r="D1779" t="s">
        <v>2230</v>
      </c>
      <c r="E1779" t="s">
        <v>149</v>
      </c>
      <c r="F1779" s="2">
        <v>0</v>
      </c>
      <c r="G1779" t="s">
        <v>2231</v>
      </c>
      <c r="H1779" t="s">
        <v>2221</v>
      </c>
      <c r="I1779" t="s">
        <v>2232</v>
      </c>
      <c r="J1779" t="s">
        <v>43</v>
      </c>
      <c r="K1779" t="s">
        <v>43</v>
      </c>
      <c r="L1779" t="s">
        <v>2224</v>
      </c>
      <c r="M1779" t="s">
        <v>2225</v>
      </c>
      <c r="N1779" t="s">
        <v>46</v>
      </c>
      <c r="O1779">
        <v>1</v>
      </c>
    </row>
    <row r="1780" spans="1:15">
      <c r="A1780" t="s">
        <v>2551</v>
      </c>
      <c r="B1780" t="s">
        <v>2552</v>
      </c>
      <c r="C1780" t="s">
        <v>147</v>
      </c>
      <c r="D1780" t="s">
        <v>148</v>
      </c>
      <c r="E1780" t="s">
        <v>149</v>
      </c>
      <c r="F1780" s="2">
        <v>0</v>
      </c>
      <c r="G1780" t="s">
        <v>468</v>
      </c>
      <c r="H1780" t="s">
        <v>469</v>
      </c>
      <c r="I1780" t="s">
        <v>43</v>
      </c>
      <c r="J1780" t="s">
        <v>43</v>
      </c>
      <c r="K1780" t="s">
        <v>43</v>
      </c>
      <c r="L1780" t="s">
        <v>54</v>
      </c>
      <c r="M1780" t="s">
        <v>43</v>
      </c>
      <c r="N1780" t="s">
        <v>46</v>
      </c>
      <c r="O1780">
        <v>1</v>
      </c>
    </row>
    <row r="1781" spans="1:15">
      <c r="A1781" t="s">
        <v>2551</v>
      </c>
      <c r="B1781" t="s">
        <v>2552</v>
      </c>
      <c r="C1781" t="s">
        <v>147</v>
      </c>
      <c r="D1781" t="s">
        <v>148</v>
      </c>
      <c r="E1781" t="s">
        <v>149</v>
      </c>
      <c r="F1781" s="2">
        <v>0</v>
      </c>
      <c r="G1781" t="s">
        <v>468</v>
      </c>
      <c r="H1781" t="s">
        <v>469</v>
      </c>
      <c r="I1781" t="s">
        <v>43</v>
      </c>
      <c r="J1781" t="s">
        <v>43</v>
      </c>
      <c r="K1781" t="s">
        <v>43</v>
      </c>
      <c r="L1781" t="s">
        <v>2553</v>
      </c>
      <c r="M1781" t="s">
        <v>43</v>
      </c>
      <c r="N1781" t="s">
        <v>46</v>
      </c>
      <c r="O1781">
        <v>1</v>
      </c>
    </row>
    <row r="1782" spans="1:15">
      <c r="A1782" t="s">
        <v>2944</v>
      </c>
      <c r="B1782" t="s">
        <v>2945</v>
      </c>
      <c r="C1782" t="s">
        <v>2946</v>
      </c>
      <c r="D1782" t="s">
        <v>2947</v>
      </c>
      <c r="E1782" t="s">
        <v>149</v>
      </c>
      <c r="F1782" s="2">
        <v>0</v>
      </c>
      <c r="G1782" t="s">
        <v>913</v>
      </c>
      <c r="H1782" t="s">
        <v>2948</v>
      </c>
      <c r="I1782" t="s">
        <v>2949</v>
      </c>
      <c r="J1782" t="s">
        <v>43</v>
      </c>
      <c r="K1782" t="s">
        <v>2950</v>
      </c>
      <c r="L1782" t="s">
        <v>54</v>
      </c>
      <c r="M1782" t="s">
        <v>2951</v>
      </c>
      <c r="N1782" t="s">
        <v>46</v>
      </c>
      <c r="O1782">
        <v>1</v>
      </c>
    </row>
    <row r="1783" spans="1:15">
      <c r="A1783" t="s">
        <v>2944</v>
      </c>
      <c r="B1783" t="s">
        <v>2945</v>
      </c>
      <c r="C1783" t="s">
        <v>2946</v>
      </c>
      <c r="D1783" t="s">
        <v>2947</v>
      </c>
      <c r="E1783" t="s">
        <v>149</v>
      </c>
      <c r="F1783" s="2">
        <v>0</v>
      </c>
      <c r="G1783" t="s">
        <v>913</v>
      </c>
      <c r="H1783" t="s">
        <v>2948</v>
      </c>
      <c r="I1783" t="s">
        <v>2949</v>
      </c>
      <c r="J1783" t="s">
        <v>43</v>
      </c>
      <c r="K1783" t="s">
        <v>43</v>
      </c>
      <c r="L1783" t="s">
        <v>54</v>
      </c>
      <c r="M1783" t="s">
        <v>2952</v>
      </c>
      <c r="N1783" t="s">
        <v>46</v>
      </c>
      <c r="O1783">
        <v>1</v>
      </c>
    </row>
    <row r="1784" spans="1:15">
      <c r="A1784" t="s">
        <v>2944</v>
      </c>
      <c r="B1784" t="s">
        <v>2945</v>
      </c>
      <c r="C1784" t="s">
        <v>2946</v>
      </c>
      <c r="D1784" t="s">
        <v>2947</v>
      </c>
      <c r="E1784" t="s">
        <v>149</v>
      </c>
      <c r="F1784" s="2">
        <v>0</v>
      </c>
      <c r="G1784" t="s">
        <v>913</v>
      </c>
      <c r="H1784" t="s">
        <v>2948</v>
      </c>
      <c r="I1784" t="s">
        <v>2949</v>
      </c>
      <c r="J1784" t="s">
        <v>43</v>
      </c>
      <c r="K1784" t="s">
        <v>43</v>
      </c>
      <c r="L1784" t="s">
        <v>2952</v>
      </c>
      <c r="M1784" t="s">
        <v>2953</v>
      </c>
      <c r="N1784" t="s">
        <v>46</v>
      </c>
      <c r="O1784">
        <v>1</v>
      </c>
    </row>
    <row r="1785" spans="1:15">
      <c r="A1785" t="s">
        <v>2944</v>
      </c>
      <c r="B1785" t="s">
        <v>2945</v>
      </c>
      <c r="C1785" t="s">
        <v>2946</v>
      </c>
      <c r="D1785" t="s">
        <v>2947</v>
      </c>
      <c r="E1785" t="s">
        <v>149</v>
      </c>
      <c r="F1785" s="2">
        <v>0</v>
      </c>
      <c r="G1785" t="s">
        <v>913</v>
      </c>
      <c r="H1785" t="s">
        <v>2948</v>
      </c>
      <c r="I1785" t="s">
        <v>2949</v>
      </c>
      <c r="J1785" t="s">
        <v>43</v>
      </c>
      <c r="K1785" t="s">
        <v>43</v>
      </c>
      <c r="L1785" t="s">
        <v>2953</v>
      </c>
      <c r="M1785" t="s">
        <v>2954</v>
      </c>
      <c r="N1785" t="s">
        <v>46</v>
      </c>
      <c r="O1785">
        <v>1</v>
      </c>
    </row>
    <row r="1786" spans="1:15">
      <c r="A1786" t="s">
        <v>2944</v>
      </c>
      <c r="B1786" t="s">
        <v>2945</v>
      </c>
      <c r="C1786" t="s">
        <v>2946</v>
      </c>
      <c r="D1786" t="s">
        <v>2947</v>
      </c>
      <c r="E1786" t="s">
        <v>149</v>
      </c>
      <c r="F1786" s="2">
        <v>0</v>
      </c>
      <c r="G1786" t="s">
        <v>913</v>
      </c>
      <c r="H1786" t="s">
        <v>2948</v>
      </c>
      <c r="I1786" t="s">
        <v>2949</v>
      </c>
      <c r="J1786" t="s">
        <v>43</v>
      </c>
      <c r="K1786" t="s">
        <v>43</v>
      </c>
      <c r="L1786" t="s">
        <v>2954</v>
      </c>
      <c r="M1786" t="s">
        <v>342</v>
      </c>
      <c r="N1786" t="s">
        <v>46</v>
      </c>
      <c r="O1786">
        <v>1</v>
      </c>
    </row>
    <row r="1787" spans="1:15">
      <c r="A1787" t="s">
        <v>2944</v>
      </c>
      <c r="B1787" t="s">
        <v>2945</v>
      </c>
      <c r="C1787" t="s">
        <v>2946</v>
      </c>
      <c r="D1787" t="s">
        <v>2947</v>
      </c>
      <c r="E1787" t="s">
        <v>149</v>
      </c>
      <c r="F1787" s="2">
        <v>0</v>
      </c>
      <c r="G1787" t="s">
        <v>913</v>
      </c>
      <c r="H1787" t="s">
        <v>2948</v>
      </c>
      <c r="I1787" t="s">
        <v>2949</v>
      </c>
      <c r="J1787" t="s">
        <v>43</v>
      </c>
      <c r="K1787" t="s">
        <v>2950</v>
      </c>
      <c r="L1787" t="s">
        <v>2955</v>
      </c>
      <c r="M1787" t="s">
        <v>2953</v>
      </c>
      <c r="N1787" t="s">
        <v>46</v>
      </c>
      <c r="O1787">
        <v>1</v>
      </c>
    </row>
    <row r="1788" spans="1:15">
      <c r="A1788" t="s">
        <v>2944</v>
      </c>
      <c r="B1788" t="s">
        <v>2945</v>
      </c>
      <c r="C1788" t="s">
        <v>2946</v>
      </c>
      <c r="D1788" t="s">
        <v>2947</v>
      </c>
      <c r="E1788" t="s">
        <v>149</v>
      </c>
      <c r="F1788" s="2">
        <v>0</v>
      </c>
      <c r="G1788" t="s">
        <v>913</v>
      </c>
      <c r="H1788" t="s">
        <v>2948</v>
      </c>
      <c r="I1788" t="s">
        <v>2949</v>
      </c>
      <c r="J1788" t="s">
        <v>43</v>
      </c>
      <c r="K1788" t="s">
        <v>2950</v>
      </c>
      <c r="L1788" t="s">
        <v>2956</v>
      </c>
      <c r="M1788" t="s">
        <v>2953</v>
      </c>
      <c r="N1788" t="s">
        <v>46</v>
      </c>
      <c r="O1788">
        <v>1</v>
      </c>
    </row>
    <row r="1789" spans="1:15">
      <c r="A1789" t="s">
        <v>3086</v>
      </c>
      <c r="B1789" t="s">
        <v>3087</v>
      </c>
      <c r="C1789" t="s">
        <v>305</v>
      </c>
      <c r="D1789" t="s">
        <v>306</v>
      </c>
      <c r="E1789" t="s">
        <v>149</v>
      </c>
      <c r="F1789" s="2">
        <v>0</v>
      </c>
      <c r="G1789" t="s">
        <v>3088</v>
      </c>
      <c r="H1789" t="s">
        <v>3089</v>
      </c>
      <c r="I1789" t="s">
        <v>43</v>
      </c>
      <c r="J1789" t="s">
        <v>43</v>
      </c>
      <c r="K1789" t="s">
        <v>43</v>
      </c>
      <c r="L1789" t="s">
        <v>3090</v>
      </c>
      <c r="M1789" t="s">
        <v>3091</v>
      </c>
      <c r="N1789" t="s">
        <v>46</v>
      </c>
      <c r="O1789">
        <v>1</v>
      </c>
    </row>
    <row r="1790" spans="1:15">
      <c r="A1790" t="s">
        <v>3100</v>
      </c>
      <c r="B1790" t="s">
        <v>3101</v>
      </c>
      <c r="C1790" t="s">
        <v>147</v>
      </c>
      <c r="D1790" t="s">
        <v>148</v>
      </c>
      <c r="E1790" t="s">
        <v>149</v>
      </c>
      <c r="F1790" s="2">
        <v>0</v>
      </c>
      <c r="G1790" t="s">
        <v>279</v>
      </c>
      <c r="H1790" t="s">
        <v>3104</v>
      </c>
      <c r="I1790" t="s">
        <v>43</v>
      </c>
      <c r="J1790" t="s">
        <v>177</v>
      </c>
      <c r="K1790" t="s">
        <v>43</v>
      </c>
      <c r="L1790" t="s">
        <v>1887</v>
      </c>
      <c r="M1790" t="s">
        <v>159</v>
      </c>
      <c r="N1790" t="s">
        <v>46</v>
      </c>
      <c r="O1790">
        <v>1</v>
      </c>
    </row>
    <row r="1791" spans="1:15">
      <c r="A1791" t="s">
        <v>3100</v>
      </c>
      <c r="B1791" t="s">
        <v>3101</v>
      </c>
      <c r="C1791" t="s">
        <v>147</v>
      </c>
      <c r="D1791" t="s">
        <v>148</v>
      </c>
      <c r="E1791" t="s">
        <v>149</v>
      </c>
      <c r="F1791" s="2">
        <v>0</v>
      </c>
      <c r="G1791" t="s">
        <v>499</v>
      </c>
      <c r="H1791" t="s">
        <v>3105</v>
      </c>
      <c r="I1791" t="s">
        <v>43</v>
      </c>
      <c r="J1791" t="s">
        <v>2892</v>
      </c>
      <c r="K1791" t="s">
        <v>43</v>
      </c>
      <c r="L1791" t="s">
        <v>3106</v>
      </c>
      <c r="M1791" t="s">
        <v>1921</v>
      </c>
      <c r="N1791" t="s">
        <v>46</v>
      </c>
      <c r="O1791">
        <v>1</v>
      </c>
    </row>
    <row r="1792" spans="1:15">
      <c r="A1792" t="s">
        <v>3100</v>
      </c>
      <c r="B1792" t="s">
        <v>3101</v>
      </c>
      <c r="C1792" t="s">
        <v>455</v>
      </c>
      <c r="D1792" t="s">
        <v>306</v>
      </c>
      <c r="E1792" t="s">
        <v>149</v>
      </c>
      <c r="F1792" s="2">
        <v>0</v>
      </c>
      <c r="G1792" t="s">
        <v>3107</v>
      </c>
      <c r="H1792" t="s">
        <v>163</v>
      </c>
      <c r="I1792" t="s">
        <v>43</v>
      </c>
      <c r="J1792" t="s">
        <v>3108</v>
      </c>
      <c r="K1792" t="s">
        <v>43</v>
      </c>
      <c r="L1792" t="s">
        <v>3109</v>
      </c>
      <c r="M1792" t="s">
        <v>3110</v>
      </c>
      <c r="N1792" t="s">
        <v>46</v>
      </c>
      <c r="O1792">
        <v>1</v>
      </c>
    </row>
    <row r="1793" spans="1:15">
      <c r="A1793" t="s">
        <v>3100</v>
      </c>
      <c r="B1793" t="s">
        <v>3101</v>
      </c>
      <c r="C1793" t="s">
        <v>305</v>
      </c>
      <c r="D1793" t="s">
        <v>306</v>
      </c>
      <c r="E1793" t="s">
        <v>149</v>
      </c>
      <c r="F1793" s="2">
        <v>0</v>
      </c>
      <c r="G1793" t="s">
        <v>489</v>
      </c>
      <c r="H1793" t="s">
        <v>902</v>
      </c>
      <c r="I1793" t="s">
        <v>43</v>
      </c>
      <c r="J1793" t="s">
        <v>3116</v>
      </c>
      <c r="K1793" t="s">
        <v>43</v>
      </c>
      <c r="L1793" t="s">
        <v>2171</v>
      </c>
      <c r="M1793" t="s">
        <v>174</v>
      </c>
      <c r="N1793" t="s">
        <v>46</v>
      </c>
      <c r="O1793">
        <v>1</v>
      </c>
    </row>
    <row r="1794" spans="1:15">
      <c r="A1794" t="s">
        <v>3100</v>
      </c>
      <c r="B1794" t="s">
        <v>3101</v>
      </c>
      <c r="C1794" t="s">
        <v>147</v>
      </c>
      <c r="D1794" t="s">
        <v>148</v>
      </c>
      <c r="E1794" t="s">
        <v>149</v>
      </c>
      <c r="F1794" s="2">
        <v>0</v>
      </c>
      <c r="G1794" t="s">
        <v>3117</v>
      </c>
      <c r="H1794" t="s">
        <v>3118</v>
      </c>
      <c r="I1794" t="s">
        <v>43</v>
      </c>
      <c r="J1794" t="s">
        <v>3119</v>
      </c>
      <c r="K1794" t="s">
        <v>43</v>
      </c>
      <c r="L1794" t="s">
        <v>3120</v>
      </c>
      <c r="M1794" t="s">
        <v>3121</v>
      </c>
      <c r="N1794" t="s">
        <v>46</v>
      </c>
      <c r="O1794">
        <v>1</v>
      </c>
    </row>
    <row r="1795" spans="1:15">
      <c r="A1795" t="s">
        <v>3100</v>
      </c>
      <c r="B1795" t="s">
        <v>3101</v>
      </c>
      <c r="C1795" t="s">
        <v>147</v>
      </c>
      <c r="D1795" t="s">
        <v>148</v>
      </c>
      <c r="E1795" t="s">
        <v>149</v>
      </c>
      <c r="F1795" s="2">
        <v>0</v>
      </c>
      <c r="G1795" t="s">
        <v>2243</v>
      </c>
      <c r="H1795" t="s">
        <v>3122</v>
      </c>
      <c r="I1795" t="s">
        <v>43</v>
      </c>
      <c r="J1795" t="s">
        <v>177</v>
      </c>
      <c r="K1795" t="s">
        <v>43</v>
      </c>
      <c r="L1795" t="s">
        <v>1887</v>
      </c>
      <c r="M1795" t="s">
        <v>159</v>
      </c>
      <c r="N1795" t="s">
        <v>46</v>
      </c>
      <c r="O1795">
        <v>1</v>
      </c>
    </row>
    <row r="1796" spans="1:15">
      <c r="A1796" t="s">
        <v>3100</v>
      </c>
      <c r="B1796" t="s">
        <v>3101</v>
      </c>
      <c r="C1796" t="s">
        <v>147</v>
      </c>
      <c r="D1796" t="s">
        <v>148</v>
      </c>
      <c r="E1796" t="s">
        <v>149</v>
      </c>
      <c r="F1796" s="2">
        <v>0</v>
      </c>
      <c r="G1796" t="s">
        <v>3123</v>
      </c>
      <c r="H1796" t="s">
        <v>3124</v>
      </c>
      <c r="I1796" t="s">
        <v>43</v>
      </c>
      <c r="J1796" t="s">
        <v>1192</v>
      </c>
      <c r="K1796" t="s">
        <v>43</v>
      </c>
      <c r="L1796" t="s">
        <v>1080</v>
      </c>
      <c r="M1796" t="s">
        <v>937</v>
      </c>
      <c r="N1796" t="s">
        <v>46</v>
      </c>
      <c r="O1796">
        <v>1</v>
      </c>
    </row>
    <row r="1797" spans="1:15">
      <c r="A1797" t="s">
        <v>3100</v>
      </c>
      <c r="B1797" t="s">
        <v>3101</v>
      </c>
      <c r="C1797" t="s">
        <v>466</v>
      </c>
      <c r="D1797" t="s">
        <v>467</v>
      </c>
      <c r="E1797" t="s">
        <v>149</v>
      </c>
      <c r="F1797" s="2">
        <v>0</v>
      </c>
      <c r="G1797" t="s">
        <v>1661</v>
      </c>
      <c r="H1797" t="s">
        <v>3125</v>
      </c>
      <c r="I1797" t="s">
        <v>43</v>
      </c>
      <c r="J1797" t="s">
        <v>3108</v>
      </c>
      <c r="K1797" t="s">
        <v>43</v>
      </c>
      <c r="L1797" t="s">
        <v>3109</v>
      </c>
      <c r="M1797" t="s">
        <v>3110</v>
      </c>
      <c r="N1797" t="s">
        <v>46</v>
      </c>
      <c r="O1797">
        <v>1</v>
      </c>
    </row>
    <row r="1798" spans="1:15">
      <c r="A1798" t="s">
        <v>3100</v>
      </c>
      <c r="B1798" t="s">
        <v>3101</v>
      </c>
      <c r="C1798" t="s">
        <v>147</v>
      </c>
      <c r="D1798" t="s">
        <v>148</v>
      </c>
      <c r="E1798" t="s">
        <v>149</v>
      </c>
      <c r="F1798" s="2">
        <v>0</v>
      </c>
      <c r="G1798" t="s">
        <v>3126</v>
      </c>
      <c r="H1798" t="s">
        <v>3127</v>
      </c>
      <c r="I1798" t="s">
        <v>43</v>
      </c>
      <c r="J1798" t="s">
        <v>3116</v>
      </c>
      <c r="K1798" t="s">
        <v>43</v>
      </c>
      <c r="L1798" t="s">
        <v>2171</v>
      </c>
      <c r="M1798" t="s">
        <v>174</v>
      </c>
      <c r="N1798" t="s">
        <v>46</v>
      </c>
      <c r="O1798">
        <v>1</v>
      </c>
    </row>
    <row r="1799" spans="1:15">
      <c r="A1799" t="s">
        <v>3100</v>
      </c>
      <c r="B1799" t="s">
        <v>3101</v>
      </c>
      <c r="C1799" t="s">
        <v>147</v>
      </c>
      <c r="D1799" t="s">
        <v>148</v>
      </c>
      <c r="E1799" t="s">
        <v>149</v>
      </c>
      <c r="F1799" s="2">
        <v>0</v>
      </c>
      <c r="G1799" t="s">
        <v>3128</v>
      </c>
      <c r="H1799" t="s">
        <v>3129</v>
      </c>
      <c r="I1799" t="s">
        <v>43</v>
      </c>
      <c r="J1799" t="s">
        <v>3119</v>
      </c>
      <c r="K1799" t="s">
        <v>43</v>
      </c>
      <c r="L1799" t="s">
        <v>3120</v>
      </c>
      <c r="M1799" t="s">
        <v>3121</v>
      </c>
      <c r="N1799" t="s">
        <v>46</v>
      </c>
      <c r="O1799">
        <v>1</v>
      </c>
    </row>
    <row r="1800" spans="1:15">
      <c r="A1800" t="s">
        <v>3100</v>
      </c>
      <c r="B1800" t="s">
        <v>3101</v>
      </c>
      <c r="C1800" t="s">
        <v>455</v>
      </c>
      <c r="D1800" t="s">
        <v>306</v>
      </c>
      <c r="E1800" t="s">
        <v>149</v>
      </c>
      <c r="F1800" s="2">
        <v>0</v>
      </c>
      <c r="G1800" t="s">
        <v>3130</v>
      </c>
      <c r="H1800" t="s">
        <v>3131</v>
      </c>
      <c r="I1800" t="s">
        <v>43</v>
      </c>
      <c r="J1800" t="s">
        <v>1192</v>
      </c>
      <c r="K1800" t="s">
        <v>43</v>
      </c>
      <c r="L1800" t="s">
        <v>1080</v>
      </c>
      <c r="M1800" t="s">
        <v>937</v>
      </c>
      <c r="N1800" t="s">
        <v>46</v>
      </c>
      <c r="O1800">
        <v>1</v>
      </c>
    </row>
    <row r="1801" spans="1:15">
      <c r="A1801" t="s">
        <v>3100</v>
      </c>
      <c r="B1801" t="s">
        <v>3101</v>
      </c>
      <c r="C1801" t="s">
        <v>305</v>
      </c>
      <c r="D1801" t="s">
        <v>306</v>
      </c>
      <c r="E1801" t="s">
        <v>149</v>
      </c>
      <c r="F1801" s="2">
        <v>0</v>
      </c>
      <c r="G1801" t="s">
        <v>2243</v>
      </c>
      <c r="H1801" t="s">
        <v>3122</v>
      </c>
      <c r="I1801" t="s">
        <v>43</v>
      </c>
      <c r="J1801" t="s">
        <v>177</v>
      </c>
      <c r="K1801" t="s">
        <v>43</v>
      </c>
      <c r="L1801" t="s">
        <v>1887</v>
      </c>
      <c r="M1801" t="s">
        <v>159</v>
      </c>
      <c r="N1801" t="s">
        <v>46</v>
      </c>
      <c r="O1801">
        <v>1</v>
      </c>
    </row>
    <row r="1802" spans="1:15">
      <c r="A1802" t="s">
        <v>3366</v>
      </c>
      <c r="B1802" t="s">
        <v>3367</v>
      </c>
      <c r="C1802" t="s">
        <v>440</v>
      </c>
      <c r="D1802" t="s">
        <v>441</v>
      </c>
      <c r="E1802" t="s">
        <v>149</v>
      </c>
      <c r="F1802" s="2">
        <v>0</v>
      </c>
      <c r="G1802" t="s">
        <v>3394</v>
      </c>
      <c r="H1802" t="s">
        <v>69</v>
      </c>
      <c r="I1802" t="s">
        <v>43</v>
      </c>
      <c r="J1802" t="s">
        <v>43</v>
      </c>
      <c r="K1802" t="s">
        <v>43</v>
      </c>
      <c r="L1802" t="s">
        <v>3370</v>
      </c>
      <c r="M1802" t="s">
        <v>3386</v>
      </c>
      <c r="N1802" t="s">
        <v>46</v>
      </c>
      <c r="O1802">
        <v>1</v>
      </c>
    </row>
    <row r="1803" spans="1:15">
      <c r="A1803" t="s">
        <v>3422</v>
      </c>
      <c r="B1803" t="s">
        <v>3423</v>
      </c>
      <c r="C1803" t="s">
        <v>147</v>
      </c>
      <c r="D1803" t="s">
        <v>148</v>
      </c>
      <c r="E1803" t="s">
        <v>149</v>
      </c>
      <c r="F1803" s="2">
        <v>0</v>
      </c>
      <c r="G1803" t="s">
        <v>150</v>
      </c>
      <c r="H1803" t="s">
        <v>151</v>
      </c>
      <c r="I1803" t="s">
        <v>3426</v>
      </c>
      <c r="J1803" t="s">
        <v>3427</v>
      </c>
      <c r="K1803" t="s">
        <v>43</v>
      </c>
      <c r="L1803" t="s">
        <v>152</v>
      </c>
      <c r="M1803" t="s">
        <v>3428</v>
      </c>
      <c r="N1803" t="s">
        <v>46</v>
      </c>
      <c r="O1803">
        <v>1</v>
      </c>
    </row>
    <row r="1804" spans="1:15">
      <c r="A1804" t="s">
        <v>3422</v>
      </c>
      <c r="B1804" t="s">
        <v>3423</v>
      </c>
      <c r="C1804" t="s">
        <v>147</v>
      </c>
      <c r="D1804" t="s">
        <v>148</v>
      </c>
      <c r="E1804" t="s">
        <v>149</v>
      </c>
      <c r="F1804" s="2">
        <v>0</v>
      </c>
      <c r="G1804" t="s">
        <v>175</v>
      </c>
      <c r="H1804" t="s">
        <v>176</v>
      </c>
      <c r="I1804" t="s">
        <v>3429</v>
      </c>
      <c r="J1804" t="s">
        <v>177</v>
      </c>
      <c r="K1804" t="s">
        <v>43</v>
      </c>
      <c r="L1804" t="s">
        <v>152</v>
      </c>
      <c r="M1804" t="s">
        <v>3428</v>
      </c>
      <c r="N1804" t="s">
        <v>46</v>
      </c>
      <c r="O1804">
        <v>1</v>
      </c>
    </row>
    <row r="1805" spans="1:15">
      <c r="A1805" t="s">
        <v>3422</v>
      </c>
      <c r="B1805" t="s">
        <v>3423</v>
      </c>
      <c r="C1805" t="s">
        <v>147</v>
      </c>
      <c r="D1805" t="s">
        <v>148</v>
      </c>
      <c r="E1805" t="s">
        <v>149</v>
      </c>
      <c r="F1805" s="2">
        <v>0</v>
      </c>
      <c r="G1805" t="s">
        <v>1658</v>
      </c>
      <c r="H1805" t="s">
        <v>2845</v>
      </c>
      <c r="I1805" t="s">
        <v>3434</v>
      </c>
      <c r="J1805" t="s">
        <v>3108</v>
      </c>
      <c r="K1805" t="s">
        <v>43</v>
      </c>
      <c r="L1805" t="s">
        <v>2753</v>
      </c>
      <c r="M1805" t="s">
        <v>3435</v>
      </c>
      <c r="N1805" t="s">
        <v>46</v>
      </c>
      <c r="O1805">
        <v>1</v>
      </c>
    </row>
    <row r="1806" spans="1:15">
      <c r="A1806" t="s">
        <v>3422</v>
      </c>
      <c r="B1806" t="s">
        <v>3423</v>
      </c>
      <c r="C1806" t="s">
        <v>147</v>
      </c>
      <c r="D1806" t="s">
        <v>148</v>
      </c>
      <c r="E1806" t="s">
        <v>149</v>
      </c>
      <c r="F1806" s="2">
        <v>0</v>
      </c>
      <c r="G1806" t="s">
        <v>1661</v>
      </c>
      <c r="H1806" t="s">
        <v>3436</v>
      </c>
      <c r="I1806" t="s">
        <v>3437</v>
      </c>
      <c r="J1806" t="s">
        <v>3438</v>
      </c>
      <c r="K1806" t="s">
        <v>43</v>
      </c>
      <c r="L1806" t="s">
        <v>2753</v>
      </c>
      <c r="M1806" t="s">
        <v>3435</v>
      </c>
      <c r="N1806" t="s">
        <v>46</v>
      </c>
      <c r="O1806">
        <v>1</v>
      </c>
    </row>
    <row r="1807" spans="1:15">
      <c r="A1807" t="s">
        <v>3422</v>
      </c>
      <c r="B1807" t="s">
        <v>3423</v>
      </c>
      <c r="C1807" t="s">
        <v>455</v>
      </c>
      <c r="D1807" t="s">
        <v>306</v>
      </c>
      <c r="E1807" t="s">
        <v>149</v>
      </c>
      <c r="F1807" s="2">
        <v>0</v>
      </c>
      <c r="G1807" t="s">
        <v>150</v>
      </c>
      <c r="H1807" t="s">
        <v>151</v>
      </c>
      <c r="I1807" t="s">
        <v>3439</v>
      </c>
      <c r="J1807" t="s">
        <v>2887</v>
      </c>
      <c r="K1807" t="s">
        <v>43</v>
      </c>
      <c r="L1807" t="s">
        <v>152</v>
      </c>
      <c r="M1807" t="s">
        <v>3428</v>
      </c>
      <c r="N1807" t="s">
        <v>46</v>
      </c>
      <c r="O1807">
        <v>1</v>
      </c>
    </row>
    <row r="1808" spans="1:15">
      <c r="A1808" t="s">
        <v>3422</v>
      </c>
      <c r="B1808" t="s">
        <v>3423</v>
      </c>
      <c r="C1808" t="s">
        <v>455</v>
      </c>
      <c r="D1808" t="s">
        <v>306</v>
      </c>
      <c r="E1808" t="s">
        <v>149</v>
      </c>
      <c r="F1808" s="2">
        <v>0</v>
      </c>
      <c r="G1808" t="s">
        <v>175</v>
      </c>
      <c r="H1808" t="s">
        <v>176</v>
      </c>
      <c r="I1808" t="s">
        <v>3440</v>
      </c>
      <c r="J1808" t="s">
        <v>3441</v>
      </c>
      <c r="K1808" t="s">
        <v>43</v>
      </c>
      <c r="L1808" t="s">
        <v>152</v>
      </c>
      <c r="M1808" t="s">
        <v>3428</v>
      </c>
      <c r="N1808" t="s">
        <v>46</v>
      </c>
      <c r="O1808">
        <v>1</v>
      </c>
    </row>
    <row r="1809" spans="1:15">
      <c r="A1809" t="s">
        <v>3422</v>
      </c>
      <c r="B1809" t="s">
        <v>3423</v>
      </c>
      <c r="C1809" t="s">
        <v>305</v>
      </c>
      <c r="D1809" t="s">
        <v>306</v>
      </c>
      <c r="E1809" t="s">
        <v>149</v>
      </c>
      <c r="F1809" s="2">
        <v>0</v>
      </c>
      <c r="G1809" t="s">
        <v>64</v>
      </c>
      <c r="H1809" t="s">
        <v>65</v>
      </c>
      <c r="I1809" t="s">
        <v>3442</v>
      </c>
      <c r="J1809" t="s">
        <v>3443</v>
      </c>
      <c r="K1809" t="s">
        <v>43</v>
      </c>
      <c r="L1809" t="s">
        <v>1887</v>
      </c>
      <c r="M1809" t="s">
        <v>159</v>
      </c>
      <c r="N1809" t="s">
        <v>46</v>
      </c>
      <c r="O1809">
        <v>1</v>
      </c>
    </row>
    <row r="1810" spans="1:15">
      <c r="A1810" t="s">
        <v>1960</v>
      </c>
      <c r="C1810" t="s">
        <v>440</v>
      </c>
      <c r="D1810" t="s">
        <v>441</v>
      </c>
      <c r="E1810" t="s">
        <v>149</v>
      </c>
      <c r="F1810" s="2">
        <v>0</v>
      </c>
      <c r="G1810" t="s">
        <v>228</v>
      </c>
      <c r="H1810" t="s">
        <v>65</v>
      </c>
      <c r="I1810" t="s">
        <v>43</v>
      </c>
      <c r="J1810" t="s">
        <v>43</v>
      </c>
      <c r="K1810" t="s">
        <v>43</v>
      </c>
      <c r="L1810" t="s">
        <v>1961</v>
      </c>
      <c r="M1810" t="s">
        <v>67</v>
      </c>
      <c r="N1810" t="s">
        <v>538</v>
      </c>
      <c r="O1810">
        <v>1</v>
      </c>
    </row>
    <row r="1811" spans="1:15">
      <c r="A1811" t="s">
        <v>430</v>
      </c>
      <c r="B1811" t="s">
        <v>431</v>
      </c>
      <c r="C1811" t="s">
        <v>167</v>
      </c>
      <c r="D1811" t="s">
        <v>168</v>
      </c>
      <c r="E1811" t="s">
        <v>169</v>
      </c>
      <c r="F1811" s="2">
        <v>0</v>
      </c>
      <c r="G1811" t="s">
        <v>433</v>
      </c>
      <c r="H1811" t="s">
        <v>434</v>
      </c>
      <c r="I1811" t="s">
        <v>43</v>
      </c>
      <c r="J1811" t="s">
        <v>43</v>
      </c>
      <c r="K1811" t="s">
        <v>435</v>
      </c>
      <c r="L1811" t="s">
        <v>436</v>
      </c>
      <c r="M1811" t="s">
        <v>245</v>
      </c>
      <c r="N1811" t="s">
        <v>46</v>
      </c>
      <c r="O1811">
        <v>1</v>
      </c>
    </row>
    <row r="1812" spans="1:15">
      <c r="A1812" t="s">
        <v>997</v>
      </c>
      <c r="B1812" t="s">
        <v>998</v>
      </c>
      <c r="C1812" t="s">
        <v>999</v>
      </c>
      <c r="D1812" t="s">
        <v>1000</v>
      </c>
      <c r="E1812" t="s">
        <v>169</v>
      </c>
      <c r="F1812" s="2">
        <v>0</v>
      </c>
      <c r="G1812" t="s">
        <v>1001</v>
      </c>
      <c r="H1812" t="s">
        <v>571</v>
      </c>
      <c r="I1812" t="s">
        <v>1002</v>
      </c>
      <c r="J1812" t="s">
        <v>43</v>
      </c>
      <c r="K1812" t="s">
        <v>1003</v>
      </c>
      <c r="L1812" t="s">
        <v>555</v>
      </c>
      <c r="M1812" t="s">
        <v>567</v>
      </c>
      <c r="N1812" t="s">
        <v>46</v>
      </c>
      <c r="O1812">
        <v>1</v>
      </c>
    </row>
    <row r="1813" spans="1:15">
      <c r="A1813" t="s">
        <v>997</v>
      </c>
      <c r="B1813" t="s">
        <v>998</v>
      </c>
      <c r="C1813" t="s">
        <v>999</v>
      </c>
      <c r="D1813" t="s">
        <v>1000</v>
      </c>
      <c r="E1813" t="s">
        <v>169</v>
      </c>
      <c r="F1813" s="2">
        <v>0</v>
      </c>
      <c r="G1813" t="s">
        <v>1001</v>
      </c>
      <c r="H1813" t="s">
        <v>571</v>
      </c>
      <c r="I1813" t="s">
        <v>1002</v>
      </c>
      <c r="J1813" t="s">
        <v>43</v>
      </c>
      <c r="K1813" t="s">
        <v>1003</v>
      </c>
      <c r="L1813" t="s">
        <v>567</v>
      </c>
      <c r="M1813" t="s">
        <v>573</v>
      </c>
      <c r="N1813" t="s">
        <v>46</v>
      </c>
      <c r="O1813">
        <v>1</v>
      </c>
    </row>
    <row r="1814" spans="1:15">
      <c r="A1814" t="s">
        <v>997</v>
      </c>
      <c r="B1814" t="s">
        <v>998</v>
      </c>
      <c r="C1814" t="s">
        <v>999</v>
      </c>
      <c r="D1814" t="s">
        <v>1000</v>
      </c>
      <c r="E1814" t="s">
        <v>169</v>
      </c>
      <c r="F1814" s="2">
        <v>0</v>
      </c>
      <c r="G1814" t="s">
        <v>1001</v>
      </c>
      <c r="H1814" t="s">
        <v>571</v>
      </c>
      <c r="I1814" t="s">
        <v>1002</v>
      </c>
      <c r="J1814" t="s">
        <v>43</v>
      </c>
      <c r="K1814" t="s">
        <v>1003</v>
      </c>
      <c r="L1814" t="s">
        <v>573</v>
      </c>
      <c r="M1814" t="s">
        <v>574</v>
      </c>
      <c r="N1814" t="s">
        <v>46</v>
      </c>
      <c r="O1814">
        <v>1</v>
      </c>
    </row>
    <row r="1815" spans="1:15">
      <c r="A1815" t="s">
        <v>997</v>
      </c>
      <c r="B1815" t="s">
        <v>998</v>
      </c>
      <c r="C1815" t="s">
        <v>1004</v>
      </c>
      <c r="D1815" t="s">
        <v>1005</v>
      </c>
      <c r="E1815" t="s">
        <v>169</v>
      </c>
      <c r="F1815" s="2">
        <v>0</v>
      </c>
      <c r="G1815" t="s">
        <v>1006</v>
      </c>
      <c r="H1815" t="s">
        <v>571</v>
      </c>
      <c r="I1815" t="s">
        <v>1007</v>
      </c>
      <c r="J1815" t="s">
        <v>43</v>
      </c>
      <c r="K1815" t="s">
        <v>1008</v>
      </c>
      <c r="L1815" t="s">
        <v>555</v>
      </c>
      <c r="M1815" t="s">
        <v>567</v>
      </c>
      <c r="N1815" t="s">
        <v>46</v>
      </c>
      <c r="O1815">
        <v>1</v>
      </c>
    </row>
    <row r="1816" spans="1:15">
      <c r="A1816" t="s">
        <v>997</v>
      </c>
      <c r="B1816" t="s">
        <v>998</v>
      </c>
      <c r="C1816" t="s">
        <v>1004</v>
      </c>
      <c r="D1816" t="s">
        <v>1005</v>
      </c>
      <c r="E1816" t="s">
        <v>169</v>
      </c>
      <c r="F1816" s="2">
        <v>0</v>
      </c>
      <c r="G1816" t="s">
        <v>1006</v>
      </c>
      <c r="H1816" t="s">
        <v>571</v>
      </c>
      <c r="I1816" t="s">
        <v>1007</v>
      </c>
      <c r="J1816" t="s">
        <v>43</v>
      </c>
      <c r="K1816" t="s">
        <v>1008</v>
      </c>
      <c r="L1816" t="s">
        <v>567</v>
      </c>
      <c r="M1816" t="s">
        <v>573</v>
      </c>
      <c r="N1816" t="s">
        <v>46</v>
      </c>
      <c r="O1816">
        <v>1</v>
      </c>
    </row>
    <row r="1817" spans="1:15">
      <c r="A1817" t="s">
        <v>997</v>
      </c>
      <c r="B1817" t="s">
        <v>998</v>
      </c>
      <c r="C1817" t="s">
        <v>1004</v>
      </c>
      <c r="D1817" t="s">
        <v>1005</v>
      </c>
      <c r="E1817" t="s">
        <v>169</v>
      </c>
      <c r="F1817" s="2">
        <v>0</v>
      </c>
      <c r="G1817" t="s">
        <v>1006</v>
      </c>
      <c r="H1817" t="s">
        <v>571</v>
      </c>
      <c r="I1817" t="s">
        <v>1007</v>
      </c>
      <c r="J1817" t="s">
        <v>43</v>
      </c>
      <c r="K1817" t="s">
        <v>1008</v>
      </c>
      <c r="L1817" t="s">
        <v>573</v>
      </c>
      <c r="M1817" t="s">
        <v>574</v>
      </c>
      <c r="N1817" t="s">
        <v>46</v>
      </c>
      <c r="O1817">
        <v>1</v>
      </c>
    </row>
    <row r="1818" spans="1:15">
      <c r="A1818" t="s">
        <v>997</v>
      </c>
      <c r="B1818" t="s">
        <v>998</v>
      </c>
      <c r="C1818" t="s">
        <v>1009</v>
      </c>
      <c r="D1818" t="s">
        <v>1010</v>
      </c>
      <c r="E1818" t="s">
        <v>169</v>
      </c>
      <c r="F1818" s="2">
        <v>0</v>
      </c>
      <c r="G1818" t="s">
        <v>1011</v>
      </c>
      <c r="H1818" t="s">
        <v>571</v>
      </c>
      <c r="I1818" t="s">
        <v>1012</v>
      </c>
      <c r="J1818" t="s">
        <v>43</v>
      </c>
      <c r="K1818" t="s">
        <v>1013</v>
      </c>
      <c r="L1818" t="s">
        <v>555</v>
      </c>
      <c r="M1818" t="s">
        <v>567</v>
      </c>
      <c r="N1818" t="s">
        <v>46</v>
      </c>
      <c r="O1818">
        <v>1</v>
      </c>
    </row>
    <row r="1819" spans="1:15">
      <c r="A1819" t="s">
        <v>997</v>
      </c>
      <c r="B1819" t="s">
        <v>998</v>
      </c>
      <c r="C1819" t="s">
        <v>1009</v>
      </c>
      <c r="D1819" t="s">
        <v>1010</v>
      </c>
      <c r="E1819" t="s">
        <v>169</v>
      </c>
      <c r="F1819" s="2">
        <v>0</v>
      </c>
      <c r="G1819" t="s">
        <v>1011</v>
      </c>
      <c r="H1819" t="s">
        <v>571</v>
      </c>
      <c r="I1819" t="s">
        <v>1012</v>
      </c>
      <c r="J1819" t="s">
        <v>43</v>
      </c>
      <c r="K1819" t="s">
        <v>1013</v>
      </c>
      <c r="L1819" t="s">
        <v>567</v>
      </c>
      <c r="M1819" t="s">
        <v>573</v>
      </c>
      <c r="N1819" t="s">
        <v>46</v>
      </c>
      <c r="O1819">
        <v>1</v>
      </c>
    </row>
    <row r="1820" spans="1:15">
      <c r="A1820" t="s">
        <v>997</v>
      </c>
      <c r="B1820" t="s">
        <v>998</v>
      </c>
      <c r="C1820" t="s">
        <v>1009</v>
      </c>
      <c r="D1820" t="s">
        <v>1010</v>
      </c>
      <c r="E1820" t="s">
        <v>169</v>
      </c>
      <c r="F1820" s="2">
        <v>0</v>
      </c>
      <c r="G1820" t="s">
        <v>1011</v>
      </c>
      <c r="H1820" t="s">
        <v>571</v>
      </c>
      <c r="I1820" t="s">
        <v>1012</v>
      </c>
      <c r="J1820" t="s">
        <v>43</v>
      </c>
      <c r="K1820" t="s">
        <v>1013</v>
      </c>
      <c r="L1820" t="s">
        <v>573</v>
      </c>
      <c r="M1820" t="s">
        <v>574</v>
      </c>
      <c r="N1820" t="s">
        <v>46</v>
      </c>
      <c r="O1820">
        <v>1</v>
      </c>
    </row>
    <row r="1821" spans="1:15">
      <c r="A1821" t="s">
        <v>997</v>
      </c>
      <c r="B1821" t="s">
        <v>998</v>
      </c>
      <c r="C1821" t="s">
        <v>1014</v>
      </c>
      <c r="D1821" t="s">
        <v>1015</v>
      </c>
      <c r="E1821" t="s">
        <v>169</v>
      </c>
      <c r="F1821" s="2">
        <v>0</v>
      </c>
      <c r="G1821" t="s">
        <v>1016</v>
      </c>
      <c r="H1821" t="s">
        <v>571</v>
      </c>
      <c r="I1821" t="s">
        <v>1017</v>
      </c>
      <c r="J1821" t="s">
        <v>43</v>
      </c>
      <c r="K1821" t="s">
        <v>1018</v>
      </c>
      <c r="L1821" t="s">
        <v>555</v>
      </c>
      <c r="M1821" t="s">
        <v>567</v>
      </c>
      <c r="N1821" t="s">
        <v>46</v>
      </c>
      <c r="O1821">
        <v>1</v>
      </c>
    </row>
    <row r="1822" spans="1:15">
      <c r="A1822" t="s">
        <v>997</v>
      </c>
      <c r="B1822" t="s">
        <v>998</v>
      </c>
      <c r="C1822" t="s">
        <v>1014</v>
      </c>
      <c r="D1822" t="s">
        <v>1015</v>
      </c>
      <c r="E1822" t="s">
        <v>169</v>
      </c>
      <c r="F1822" s="2">
        <v>0</v>
      </c>
      <c r="G1822" t="s">
        <v>1016</v>
      </c>
      <c r="H1822" t="s">
        <v>571</v>
      </c>
      <c r="I1822" t="s">
        <v>1017</v>
      </c>
      <c r="J1822" t="s">
        <v>43</v>
      </c>
      <c r="K1822" t="s">
        <v>1018</v>
      </c>
      <c r="L1822" t="s">
        <v>567</v>
      </c>
      <c r="M1822" t="s">
        <v>573</v>
      </c>
      <c r="N1822" t="s">
        <v>46</v>
      </c>
      <c r="O1822">
        <v>1</v>
      </c>
    </row>
    <row r="1823" spans="1:15">
      <c r="A1823" t="s">
        <v>997</v>
      </c>
      <c r="B1823" t="s">
        <v>998</v>
      </c>
      <c r="C1823" t="s">
        <v>1014</v>
      </c>
      <c r="D1823" t="s">
        <v>1015</v>
      </c>
      <c r="E1823" t="s">
        <v>169</v>
      </c>
      <c r="F1823" s="2">
        <v>0</v>
      </c>
      <c r="G1823" t="s">
        <v>1016</v>
      </c>
      <c r="H1823" t="s">
        <v>571</v>
      </c>
      <c r="I1823" t="s">
        <v>1017</v>
      </c>
      <c r="J1823" t="s">
        <v>43</v>
      </c>
      <c r="K1823" t="s">
        <v>1018</v>
      </c>
      <c r="L1823" t="s">
        <v>573</v>
      </c>
      <c r="M1823" t="s">
        <v>574</v>
      </c>
      <c r="N1823" t="s">
        <v>46</v>
      </c>
      <c r="O1823">
        <v>1</v>
      </c>
    </row>
    <row r="1824" spans="1:15">
      <c r="A1824" t="s">
        <v>997</v>
      </c>
      <c r="B1824" t="s">
        <v>998</v>
      </c>
      <c r="C1824" t="s">
        <v>1019</v>
      </c>
      <c r="D1824" t="s">
        <v>1015</v>
      </c>
      <c r="E1824" t="s">
        <v>169</v>
      </c>
      <c r="F1824" s="2">
        <v>0</v>
      </c>
      <c r="G1824" t="s">
        <v>1020</v>
      </c>
      <c r="H1824" t="s">
        <v>571</v>
      </c>
      <c r="I1824" t="s">
        <v>1021</v>
      </c>
      <c r="J1824" t="s">
        <v>43</v>
      </c>
      <c r="K1824" t="s">
        <v>1022</v>
      </c>
      <c r="L1824" t="s">
        <v>555</v>
      </c>
      <c r="M1824" t="s">
        <v>567</v>
      </c>
      <c r="N1824" t="s">
        <v>46</v>
      </c>
      <c r="O1824">
        <v>1</v>
      </c>
    </row>
    <row r="1825" spans="1:15">
      <c r="A1825" t="s">
        <v>997</v>
      </c>
      <c r="B1825" t="s">
        <v>998</v>
      </c>
      <c r="C1825" t="s">
        <v>1019</v>
      </c>
      <c r="D1825" t="s">
        <v>1015</v>
      </c>
      <c r="E1825" t="s">
        <v>169</v>
      </c>
      <c r="F1825" s="2">
        <v>0</v>
      </c>
      <c r="G1825" t="s">
        <v>1020</v>
      </c>
      <c r="H1825" t="s">
        <v>571</v>
      </c>
      <c r="I1825" t="s">
        <v>1021</v>
      </c>
      <c r="J1825" t="s">
        <v>43</v>
      </c>
      <c r="K1825" t="s">
        <v>1022</v>
      </c>
      <c r="L1825" t="s">
        <v>567</v>
      </c>
      <c r="M1825" t="s">
        <v>573</v>
      </c>
      <c r="N1825" t="s">
        <v>46</v>
      </c>
      <c r="O1825">
        <v>1</v>
      </c>
    </row>
    <row r="1826" spans="1:15">
      <c r="A1826" t="s">
        <v>997</v>
      </c>
      <c r="B1826" t="s">
        <v>998</v>
      </c>
      <c r="C1826" t="s">
        <v>1019</v>
      </c>
      <c r="D1826" t="s">
        <v>1015</v>
      </c>
      <c r="E1826" t="s">
        <v>169</v>
      </c>
      <c r="F1826" s="2">
        <v>0</v>
      </c>
      <c r="G1826" t="s">
        <v>1020</v>
      </c>
      <c r="H1826" t="s">
        <v>571</v>
      </c>
      <c r="I1826" t="s">
        <v>1021</v>
      </c>
      <c r="J1826" t="s">
        <v>43</v>
      </c>
      <c r="K1826" t="s">
        <v>1022</v>
      </c>
      <c r="L1826" t="s">
        <v>573</v>
      </c>
      <c r="M1826" t="s">
        <v>574</v>
      </c>
      <c r="N1826" t="s">
        <v>46</v>
      </c>
      <c r="O1826">
        <v>1</v>
      </c>
    </row>
    <row r="1827" spans="1:15">
      <c r="A1827" t="s">
        <v>997</v>
      </c>
      <c r="B1827" t="s">
        <v>998</v>
      </c>
      <c r="C1827" t="s">
        <v>1023</v>
      </c>
      <c r="D1827" t="s">
        <v>1024</v>
      </c>
      <c r="E1827" t="s">
        <v>169</v>
      </c>
      <c r="F1827" s="2">
        <v>0</v>
      </c>
      <c r="G1827" t="s">
        <v>1025</v>
      </c>
      <c r="H1827" t="s">
        <v>571</v>
      </c>
      <c r="I1827" t="s">
        <v>1026</v>
      </c>
      <c r="J1827" t="s">
        <v>43</v>
      </c>
      <c r="K1827" t="s">
        <v>1027</v>
      </c>
      <c r="L1827" t="s">
        <v>555</v>
      </c>
      <c r="M1827" t="s">
        <v>567</v>
      </c>
      <c r="N1827" t="s">
        <v>46</v>
      </c>
      <c r="O1827">
        <v>1</v>
      </c>
    </row>
    <row r="1828" spans="1:15">
      <c r="A1828" t="s">
        <v>997</v>
      </c>
      <c r="B1828" t="s">
        <v>998</v>
      </c>
      <c r="C1828" t="s">
        <v>1023</v>
      </c>
      <c r="D1828" t="s">
        <v>1024</v>
      </c>
      <c r="E1828" t="s">
        <v>169</v>
      </c>
      <c r="F1828" s="2">
        <v>0</v>
      </c>
      <c r="G1828" t="s">
        <v>1025</v>
      </c>
      <c r="H1828" t="s">
        <v>571</v>
      </c>
      <c r="I1828" t="s">
        <v>1026</v>
      </c>
      <c r="J1828" t="s">
        <v>43</v>
      </c>
      <c r="K1828" t="s">
        <v>1027</v>
      </c>
      <c r="L1828" t="s">
        <v>567</v>
      </c>
      <c r="M1828" t="s">
        <v>573</v>
      </c>
      <c r="N1828" t="s">
        <v>46</v>
      </c>
      <c r="O1828">
        <v>1</v>
      </c>
    </row>
    <row r="1829" spans="1:15">
      <c r="A1829" t="s">
        <v>997</v>
      </c>
      <c r="B1829" t="s">
        <v>998</v>
      </c>
      <c r="C1829" t="s">
        <v>1023</v>
      </c>
      <c r="D1829" t="s">
        <v>1024</v>
      </c>
      <c r="E1829" t="s">
        <v>169</v>
      </c>
      <c r="F1829" s="2">
        <v>0</v>
      </c>
      <c r="G1829" t="s">
        <v>1025</v>
      </c>
      <c r="H1829" t="s">
        <v>571</v>
      </c>
      <c r="I1829" t="s">
        <v>1026</v>
      </c>
      <c r="J1829" t="s">
        <v>43</v>
      </c>
      <c r="K1829" t="s">
        <v>1027</v>
      </c>
      <c r="L1829" t="s">
        <v>573</v>
      </c>
      <c r="M1829" t="s">
        <v>574</v>
      </c>
      <c r="N1829" t="s">
        <v>46</v>
      </c>
      <c r="O1829">
        <v>1</v>
      </c>
    </row>
    <row r="1830" spans="1:15">
      <c r="A1830" t="s">
        <v>1326</v>
      </c>
      <c r="B1830" t="s">
        <v>1327</v>
      </c>
      <c r="C1830" t="s">
        <v>1328</v>
      </c>
      <c r="D1830" t="s">
        <v>1329</v>
      </c>
      <c r="E1830" t="s">
        <v>169</v>
      </c>
      <c r="F1830" s="2">
        <v>0</v>
      </c>
      <c r="G1830" t="s">
        <v>1330</v>
      </c>
      <c r="H1830" t="s">
        <v>1331</v>
      </c>
      <c r="I1830" t="s">
        <v>43</v>
      </c>
      <c r="J1830" t="s">
        <v>43</v>
      </c>
      <c r="K1830" t="s">
        <v>43</v>
      </c>
      <c r="L1830" t="s">
        <v>1332</v>
      </c>
      <c r="M1830" t="s">
        <v>1290</v>
      </c>
      <c r="N1830" t="s">
        <v>46</v>
      </c>
      <c r="O1830">
        <v>1</v>
      </c>
    </row>
    <row r="1831" spans="1:15">
      <c r="A1831" t="s">
        <v>1326</v>
      </c>
      <c r="B1831" t="s">
        <v>1327</v>
      </c>
      <c r="C1831" t="s">
        <v>1328</v>
      </c>
      <c r="D1831" t="s">
        <v>1329</v>
      </c>
      <c r="E1831" t="s">
        <v>169</v>
      </c>
      <c r="F1831" s="2">
        <v>0</v>
      </c>
      <c r="G1831" t="s">
        <v>228</v>
      </c>
      <c r="H1831" t="s">
        <v>1331</v>
      </c>
      <c r="I1831" t="s">
        <v>43</v>
      </c>
      <c r="J1831" t="s">
        <v>43</v>
      </c>
      <c r="K1831" t="s">
        <v>43</v>
      </c>
      <c r="L1831" t="s">
        <v>1333</v>
      </c>
      <c r="M1831" t="s">
        <v>1334</v>
      </c>
      <c r="N1831" t="s">
        <v>46</v>
      </c>
      <c r="O1831">
        <v>1</v>
      </c>
    </row>
    <row r="1832" spans="1:15">
      <c r="A1832" t="s">
        <v>1326</v>
      </c>
      <c r="B1832" t="s">
        <v>1327</v>
      </c>
      <c r="C1832" t="s">
        <v>1328</v>
      </c>
      <c r="D1832" t="s">
        <v>1329</v>
      </c>
      <c r="E1832" t="s">
        <v>169</v>
      </c>
      <c r="F1832" s="2">
        <v>0</v>
      </c>
      <c r="G1832" t="s">
        <v>1330</v>
      </c>
      <c r="H1832" t="s">
        <v>1331</v>
      </c>
      <c r="I1832" t="s">
        <v>43</v>
      </c>
      <c r="J1832" t="s">
        <v>43</v>
      </c>
      <c r="K1832" t="s">
        <v>43</v>
      </c>
      <c r="L1832" t="s">
        <v>1335</v>
      </c>
      <c r="M1832" t="s">
        <v>1336</v>
      </c>
      <c r="N1832" t="s">
        <v>46</v>
      </c>
      <c r="O1832">
        <v>1</v>
      </c>
    </row>
    <row r="1833" spans="1:15">
      <c r="A1833" t="s">
        <v>1326</v>
      </c>
      <c r="B1833" t="s">
        <v>1327</v>
      </c>
      <c r="C1833" t="s">
        <v>1328</v>
      </c>
      <c r="D1833" t="s">
        <v>1329</v>
      </c>
      <c r="E1833" t="s">
        <v>169</v>
      </c>
      <c r="F1833" s="2">
        <v>0</v>
      </c>
      <c r="G1833" t="s">
        <v>228</v>
      </c>
      <c r="H1833" t="s">
        <v>1331</v>
      </c>
      <c r="I1833" t="s">
        <v>43</v>
      </c>
      <c r="J1833" t="s">
        <v>43</v>
      </c>
      <c r="K1833" t="s">
        <v>43</v>
      </c>
      <c r="L1833" t="s">
        <v>1337</v>
      </c>
      <c r="M1833" t="s">
        <v>1338</v>
      </c>
      <c r="N1833" t="s">
        <v>46</v>
      </c>
      <c r="O1833">
        <v>1</v>
      </c>
    </row>
    <row r="1834" spans="1:15">
      <c r="A1834" t="s">
        <v>1326</v>
      </c>
      <c r="B1834" t="s">
        <v>1327</v>
      </c>
      <c r="C1834" t="s">
        <v>1328</v>
      </c>
      <c r="D1834" t="s">
        <v>1329</v>
      </c>
      <c r="E1834" t="s">
        <v>169</v>
      </c>
      <c r="F1834" s="2">
        <v>0</v>
      </c>
      <c r="G1834" t="s">
        <v>1330</v>
      </c>
      <c r="H1834" t="s">
        <v>1331</v>
      </c>
      <c r="I1834" t="s">
        <v>43</v>
      </c>
      <c r="J1834" t="s">
        <v>43</v>
      </c>
      <c r="K1834" t="s">
        <v>43</v>
      </c>
      <c r="L1834" t="s">
        <v>1339</v>
      </c>
      <c r="M1834" t="s">
        <v>1245</v>
      </c>
      <c r="N1834" t="s">
        <v>46</v>
      </c>
      <c r="O1834">
        <v>1</v>
      </c>
    </row>
    <row r="1835" spans="1:15">
      <c r="A1835" t="s">
        <v>1326</v>
      </c>
      <c r="B1835" t="s">
        <v>1327</v>
      </c>
      <c r="C1835" t="s">
        <v>1328</v>
      </c>
      <c r="D1835" t="s">
        <v>1329</v>
      </c>
      <c r="E1835" t="s">
        <v>169</v>
      </c>
      <c r="F1835" s="2">
        <v>0</v>
      </c>
      <c r="G1835" t="s">
        <v>228</v>
      </c>
      <c r="H1835" t="s">
        <v>1331</v>
      </c>
      <c r="I1835" t="s">
        <v>43</v>
      </c>
      <c r="J1835" t="s">
        <v>43</v>
      </c>
      <c r="K1835" t="s">
        <v>43</v>
      </c>
      <c r="L1835" t="s">
        <v>1340</v>
      </c>
      <c r="M1835" t="s">
        <v>1341</v>
      </c>
      <c r="N1835" t="s">
        <v>46</v>
      </c>
      <c r="O1835">
        <v>1</v>
      </c>
    </row>
    <row r="1836" spans="1:15">
      <c r="A1836" t="s">
        <v>1326</v>
      </c>
      <c r="B1836" t="s">
        <v>1327</v>
      </c>
      <c r="C1836" t="s">
        <v>1328</v>
      </c>
      <c r="D1836" t="s">
        <v>1329</v>
      </c>
      <c r="E1836" t="s">
        <v>169</v>
      </c>
      <c r="F1836" s="2">
        <v>0</v>
      </c>
      <c r="G1836" t="s">
        <v>1342</v>
      </c>
      <c r="H1836" t="s">
        <v>1343</v>
      </c>
      <c r="I1836" t="s">
        <v>43</v>
      </c>
      <c r="J1836" t="s">
        <v>43</v>
      </c>
      <c r="K1836" t="s">
        <v>43</v>
      </c>
      <c r="L1836" t="s">
        <v>605</v>
      </c>
      <c r="M1836" t="s">
        <v>1344</v>
      </c>
      <c r="N1836" t="s">
        <v>46</v>
      </c>
      <c r="O1836">
        <v>1</v>
      </c>
    </row>
    <row r="1837" spans="1:15">
      <c r="A1837" t="s">
        <v>1326</v>
      </c>
      <c r="B1837" t="s">
        <v>1327</v>
      </c>
      <c r="C1837" t="s">
        <v>1328</v>
      </c>
      <c r="D1837" t="s">
        <v>1329</v>
      </c>
      <c r="E1837" t="s">
        <v>169</v>
      </c>
      <c r="F1837" s="2">
        <v>0</v>
      </c>
      <c r="G1837" t="s">
        <v>1345</v>
      </c>
      <c r="H1837" t="s">
        <v>1343</v>
      </c>
      <c r="I1837" t="s">
        <v>43</v>
      </c>
      <c r="J1837" t="s">
        <v>43</v>
      </c>
      <c r="K1837" t="s">
        <v>43</v>
      </c>
      <c r="L1837" t="s">
        <v>572</v>
      </c>
      <c r="M1837" t="s">
        <v>1346</v>
      </c>
      <c r="N1837" t="s">
        <v>46</v>
      </c>
      <c r="O1837">
        <v>1</v>
      </c>
    </row>
    <row r="1838" spans="1:15">
      <c r="A1838" t="s">
        <v>1326</v>
      </c>
      <c r="B1838" t="s">
        <v>1327</v>
      </c>
      <c r="C1838" t="s">
        <v>1328</v>
      </c>
      <c r="D1838" t="s">
        <v>1329</v>
      </c>
      <c r="E1838" t="s">
        <v>169</v>
      </c>
      <c r="F1838" s="2">
        <v>0</v>
      </c>
      <c r="G1838" t="s">
        <v>1347</v>
      </c>
      <c r="H1838" t="s">
        <v>1348</v>
      </c>
      <c r="I1838" t="s">
        <v>43</v>
      </c>
      <c r="J1838" t="s">
        <v>43</v>
      </c>
      <c r="K1838" t="s">
        <v>43</v>
      </c>
      <c r="L1838" t="s">
        <v>605</v>
      </c>
      <c r="M1838" t="s">
        <v>1349</v>
      </c>
      <c r="N1838" t="s">
        <v>46</v>
      </c>
      <c r="O1838">
        <v>1</v>
      </c>
    </row>
    <row r="1839" spans="1:15">
      <c r="A1839" t="s">
        <v>1326</v>
      </c>
      <c r="B1839" t="s">
        <v>1327</v>
      </c>
      <c r="C1839" t="s">
        <v>1328</v>
      </c>
      <c r="D1839" t="s">
        <v>1329</v>
      </c>
      <c r="E1839" t="s">
        <v>169</v>
      </c>
      <c r="F1839" s="2">
        <v>0</v>
      </c>
      <c r="G1839" t="s">
        <v>1350</v>
      </c>
      <c r="H1839" t="s">
        <v>1348</v>
      </c>
      <c r="I1839" t="s">
        <v>43</v>
      </c>
      <c r="J1839" t="s">
        <v>43</v>
      </c>
      <c r="K1839" t="s">
        <v>43</v>
      </c>
      <c r="L1839" t="s">
        <v>572</v>
      </c>
      <c r="M1839" t="s">
        <v>1351</v>
      </c>
      <c r="N1839" t="s">
        <v>46</v>
      </c>
      <c r="O1839">
        <v>1</v>
      </c>
    </row>
    <row r="1840" spans="1:15">
      <c r="A1840" t="s">
        <v>1534</v>
      </c>
      <c r="B1840" t="s">
        <v>1535</v>
      </c>
      <c r="C1840" t="s">
        <v>167</v>
      </c>
      <c r="D1840" t="s">
        <v>168</v>
      </c>
      <c r="E1840" t="s">
        <v>169</v>
      </c>
      <c r="F1840" s="2">
        <v>0</v>
      </c>
      <c r="G1840" t="s">
        <v>1544</v>
      </c>
      <c r="H1840" t="s">
        <v>529</v>
      </c>
      <c r="I1840" t="s">
        <v>43</v>
      </c>
      <c r="J1840" t="s">
        <v>43</v>
      </c>
      <c r="K1840" t="s">
        <v>43</v>
      </c>
      <c r="L1840" t="s">
        <v>1539</v>
      </c>
      <c r="M1840" t="s">
        <v>1540</v>
      </c>
      <c r="N1840" t="s">
        <v>46</v>
      </c>
      <c r="O1840">
        <v>1</v>
      </c>
    </row>
    <row r="1841" spans="1:15">
      <c r="A1841" t="s">
        <v>1534</v>
      </c>
      <c r="B1841" t="s">
        <v>1535</v>
      </c>
      <c r="C1841" t="s">
        <v>167</v>
      </c>
      <c r="D1841" t="s">
        <v>168</v>
      </c>
      <c r="E1841" t="s">
        <v>169</v>
      </c>
      <c r="F1841" s="2">
        <v>0</v>
      </c>
      <c r="G1841" t="s">
        <v>1544</v>
      </c>
      <c r="H1841" t="s">
        <v>529</v>
      </c>
      <c r="I1841" t="s">
        <v>43</v>
      </c>
      <c r="J1841" t="s">
        <v>43</v>
      </c>
      <c r="K1841" t="s">
        <v>43</v>
      </c>
      <c r="L1841" t="s">
        <v>1545</v>
      </c>
      <c r="M1841" t="s">
        <v>1542</v>
      </c>
      <c r="N1841" t="s">
        <v>46</v>
      </c>
      <c r="O1841">
        <v>1</v>
      </c>
    </row>
    <row r="1842" spans="1:15">
      <c r="A1842" t="s">
        <v>2216</v>
      </c>
      <c r="B1842" t="s">
        <v>2217</v>
      </c>
      <c r="C1842" t="s">
        <v>2218</v>
      </c>
      <c r="D1842" t="s">
        <v>2219</v>
      </c>
      <c r="E1842" t="s">
        <v>169</v>
      </c>
      <c r="F1842" s="2">
        <v>0</v>
      </c>
      <c r="G1842" t="s">
        <v>2220</v>
      </c>
      <c r="H1842" t="s">
        <v>2221</v>
      </c>
      <c r="I1842" t="s">
        <v>2222</v>
      </c>
      <c r="J1842" t="s">
        <v>43</v>
      </c>
      <c r="K1842" t="s">
        <v>2223</v>
      </c>
      <c r="L1842" t="s">
        <v>2224</v>
      </c>
      <c r="M1842" t="s">
        <v>2225</v>
      </c>
      <c r="N1842" t="s">
        <v>46</v>
      </c>
      <c r="O1842">
        <v>1</v>
      </c>
    </row>
    <row r="1843" spans="1:15">
      <c r="A1843" t="s">
        <v>2216</v>
      </c>
      <c r="B1843" t="s">
        <v>2217</v>
      </c>
      <c r="C1843" t="s">
        <v>2233</v>
      </c>
      <c r="D1843" t="s">
        <v>2234</v>
      </c>
      <c r="E1843" t="s">
        <v>169</v>
      </c>
      <c r="F1843" s="2">
        <v>0</v>
      </c>
      <c r="G1843" t="s">
        <v>2235</v>
      </c>
      <c r="H1843" t="s">
        <v>2221</v>
      </c>
      <c r="I1843" t="s">
        <v>2236</v>
      </c>
      <c r="J1843" t="s">
        <v>43</v>
      </c>
      <c r="K1843" t="s">
        <v>43</v>
      </c>
      <c r="L1843" t="s">
        <v>2224</v>
      </c>
      <c r="M1843" t="s">
        <v>2225</v>
      </c>
      <c r="N1843" t="s">
        <v>46</v>
      </c>
      <c r="O1843">
        <v>1</v>
      </c>
    </row>
    <row r="1844" spans="1:15">
      <c r="A1844" t="s">
        <v>2216</v>
      </c>
      <c r="B1844" t="s">
        <v>2217</v>
      </c>
      <c r="C1844" t="s">
        <v>167</v>
      </c>
      <c r="D1844" t="s">
        <v>168</v>
      </c>
      <c r="E1844" t="s">
        <v>169</v>
      </c>
      <c r="F1844" s="2">
        <v>0</v>
      </c>
      <c r="G1844" t="s">
        <v>2239</v>
      </c>
      <c r="H1844" t="s">
        <v>2221</v>
      </c>
      <c r="I1844" t="s">
        <v>2240</v>
      </c>
      <c r="J1844" t="s">
        <v>43</v>
      </c>
      <c r="K1844" t="s">
        <v>43</v>
      </c>
      <c r="L1844" t="s">
        <v>2224</v>
      </c>
      <c r="M1844" t="s">
        <v>2225</v>
      </c>
      <c r="N1844" t="s">
        <v>46</v>
      </c>
      <c r="O1844">
        <v>1</v>
      </c>
    </row>
    <row r="1845" spans="1:15">
      <c r="A1845" t="s">
        <v>3566</v>
      </c>
      <c r="B1845" t="s">
        <v>3567</v>
      </c>
      <c r="C1845" t="s">
        <v>167</v>
      </c>
      <c r="D1845" t="s">
        <v>168</v>
      </c>
      <c r="E1845" t="s">
        <v>169</v>
      </c>
      <c r="F1845" s="2">
        <v>0</v>
      </c>
      <c r="G1845" t="s">
        <v>43</v>
      </c>
      <c r="H1845" t="s">
        <v>3581</v>
      </c>
      <c r="I1845" t="s">
        <v>43</v>
      </c>
      <c r="J1845" t="s">
        <v>43</v>
      </c>
      <c r="K1845" t="s">
        <v>43</v>
      </c>
      <c r="L1845" t="s">
        <v>3579</v>
      </c>
      <c r="M1845" t="s">
        <v>43</v>
      </c>
      <c r="N1845" t="s">
        <v>46</v>
      </c>
      <c r="O1845">
        <v>1</v>
      </c>
    </row>
    <row r="1846" spans="1:15">
      <c r="A1846" t="s">
        <v>430</v>
      </c>
      <c r="B1846" t="s">
        <v>431</v>
      </c>
      <c r="C1846" t="s">
        <v>432</v>
      </c>
      <c r="D1846" t="s">
        <v>43</v>
      </c>
      <c r="E1846" t="s">
        <v>43</v>
      </c>
      <c r="F1846" s="2">
        <v>0</v>
      </c>
      <c r="G1846" t="s">
        <v>433</v>
      </c>
      <c r="H1846" t="s">
        <v>434</v>
      </c>
      <c r="I1846" t="s">
        <v>43</v>
      </c>
      <c r="J1846" t="s">
        <v>43</v>
      </c>
      <c r="K1846" t="s">
        <v>435</v>
      </c>
      <c r="L1846" t="s">
        <v>436</v>
      </c>
      <c r="M1846" t="s">
        <v>245</v>
      </c>
      <c r="N1846" t="s">
        <v>46</v>
      </c>
      <c r="O1846">
        <v>1</v>
      </c>
    </row>
    <row r="1847" spans="1:15">
      <c r="A1847" t="s">
        <v>430</v>
      </c>
      <c r="B1847" t="s">
        <v>431</v>
      </c>
      <c r="C1847" t="s">
        <v>432</v>
      </c>
      <c r="D1847" t="s">
        <v>43</v>
      </c>
      <c r="E1847" t="s">
        <v>43</v>
      </c>
      <c r="F1847" s="2">
        <v>0</v>
      </c>
      <c r="G1847" t="s">
        <v>433</v>
      </c>
      <c r="H1847" t="s">
        <v>434</v>
      </c>
      <c r="I1847" t="s">
        <v>43</v>
      </c>
      <c r="J1847" t="s">
        <v>43</v>
      </c>
      <c r="K1847" t="s">
        <v>43</v>
      </c>
      <c r="L1847" t="s">
        <v>436</v>
      </c>
      <c r="M1847" t="s">
        <v>437</v>
      </c>
      <c r="N1847" t="s">
        <v>46</v>
      </c>
      <c r="O1847">
        <v>1</v>
      </c>
    </row>
    <row r="1848" spans="1:15">
      <c r="A1848" t="s">
        <v>513</v>
      </c>
      <c r="B1848" t="s">
        <v>514</v>
      </c>
      <c r="C1848" t="s">
        <v>515</v>
      </c>
      <c r="D1848" t="s">
        <v>43</v>
      </c>
      <c r="E1848" t="s">
        <v>43</v>
      </c>
      <c r="F1848" s="2">
        <v>0</v>
      </c>
      <c r="G1848" t="s">
        <v>516</v>
      </c>
      <c r="H1848" t="s">
        <v>517</v>
      </c>
      <c r="I1848" t="s">
        <v>43</v>
      </c>
      <c r="J1848" t="s">
        <v>43</v>
      </c>
      <c r="K1848" t="s">
        <v>43</v>
      </c>
      <c r="L1848" t="s">
        <v>518</v>
      </c>
      <c r="M1848" t="s">
        <v>43</v>
      </c>
      <c r="N1848" t="s">
        <v>46</v>
      </c>
      <c r="O1848">
        <v>1</v>
      </c>
    </row>
    <row r="1849" spans="1:15">
      <c r="A1849" t="s">
        <v>513</v>
      </c>
      <c r="B1849" t="s">
        <v>514</v>
      </c>
      <c r="C1849" t="s">
        <v>515</v>
      </c>
      <c r="D1849" t="s">
        <v>43</v>
      </c>
      <c r="E1849" t="s">
        <v>43</v>
      </c>
      <c r="F1849" s="2">
        <v>0</v>
      </c>
      <c r="G1849" t="s">
        <v>519</v>
      </c>
      <c r="H1849" t="s">
        <v>520</v>
      </c>
      <c r="I1849" t="s">
        <v>43</v>
      </c>
      <c r="J1849" t="s">
        <v>43</v>
      </c>
      <c r="K1849" t="s">
        <v>43</v>
      </c>
      <c r="L1849" t="s">
        <v>521</v>
      </c>
      <c r="M1849" t="s">
        <v>43</v>
      </c>
      <c r="N1849" t="s">
        <v>46</v>
      </c>
      <c r="O1849">
        <v>1</v>
      </c>
    </row>
    <row r="1850" spans="1:15">
      <c r="A1850" t="s">
        <v>1637</v>
      </c>
      <c r="B1850" t="s">
        <v>1638</v>
      </c>
      <c r="C1850" t="s">
        <v>1641</v>
      </c>
      <c r="D1850" t="s">
        <v>43</v>
      </c>
      <c r="E1850" t="s">
        <v>43</v>
      </c>
      <c r="F1850" s="2">
        <v>0</v>
      </c>
      <c r="G1850" t="s">
        <v>1639</v>
      </c>
      <c r="H1850" t="s">
        <v>1640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46</v>
      </c>
      <c r="O1850">
        <v>1</v>
      </c>
    </row>
    <row r="1851" spans="1:15">
      <c r="A1851" t="s">
        <v>1992</v>
      </c>
      <c r="B1851" t="s">
        <v>1993</v>
      </c>
      <c r="C1851" t="s">
        <v>2002</v>
      </c>
      <c r="D1851" t="s">
        <v>43</v>
      </c>
      <c r="E1851" t="s">
        <v>43</v>
      </c>
      <c r="F1851" s="2">
        <v>0</v>
      </c>
      <c r="G1851" t="s">
        <v>1426</v>
      </c>
      <c r="H1851" t="s">
        <v>510</v>
      </c>
      <c r="I1851" t="s">
        <v>43</v>
      </c>
      <c r="J1851" t="s">
        <v>43</v>
      </c>
      <c r="K1851" t="s">
        <v>43</v>
      </c>
      <c r="L1851" t="s">
        <v>511</v>
      </c>
      <c r="M1851" t="s">
        <v>1430</v>
      </c>
      <c r="N1851" t="s">
        <v>46</v>
      </c>
      <c r="O1851">
        <v>1</v>
      </c>
    </row>
    <row r="1852" spans="1:15">
      <c r="A1852" t="s">
        <v>3024</v>
      </c>
      <c r="B1852" t="s">
        <v>3025</v>
      </c>
      <c r="C1852" t="s">
        <v>3061</v>
      </c>
      <c r="D1852" t="s">
        <v>43</v>
      </c>
      <c r="E1852" t="s">
        <v>43</v>
      </c>
      <c r="F1852" s="2">
        <v>0</v>
      </c>
      <c r="G1852" t="s">
        <v>3062</v>
      </c>
      <c r="H1852" t="s">
        <v>3063</v>
      </c>
      <c r="I1852" t="s">
        <v>3064</v>
      </c>
      <c r="J1852" t="s">
        <v>43</v>
      </c>
      <c r="K1852" t="s">
        <v>3065</v>
      </c>
      <c r="L1852" t="s">
        <v>3032</v>
      </c>
      <c r="M1852" t="s">
        <v>3033</v>
      </c>
      <c r="N1852" t="s">
        <v>46</v>
      </c>
      <c r="O1852">
        <v>1</v>
      </c>
    </row>
    <row r="1853" spans="1:15">
      <c r="A1853" t="s">
        <v>3024</v>
      </c>
      <c r="B1853" t="s">
        <v>3025</v>
      </c>
      <c r="C1853" t="s">
        <v>3061</v>
      </c>
      <c r="D1853" t="s">
        <v>43</v>
      </c>
      <c r="E1853" t="s">
        <v>43</v>
      </c>
      <c r="F1853" s="2">
        <v>0</v>
      </c>
      <c r="G1853" t="s">
        <v>3062</v>
      </c>
      <c r="H1853" t="s">
        <v>3063</v>
      </c>
      <c r="I1853" t="s">
        <v>3064</v>
      </c>
      <c r="J1853" t="s">
        <v>43</v>
      </c>
      <c r="K1853" t="s">
        <v>3065</v>
      </c>
      <c r="L1853" t="s">
        <v>3034</v>
      </c>
      <c r="M1853" t="s">
        <v>3035</v>
      </c>
      <c r="N1853" t="s">
        <v>46</v>
      </c>
      <c r="O1853">
        <v>1</v>
      </c>
    </row>
    <row r="1854" spans="1:15">
      <c r="A1854" t="s">
        <v>3024</v>
      </c>
      <c r="B1854" t="s">
        <v>3025</v>
      </c>
      <c r="C1854" t="s">
        <v>3061</v>
      </c>
      <c r="D1854" t="s">
        <v>43</v>
      </c>
      <c r="E1854" t="s">
        <v>43</v>
      </c>
      <c r="F1854" s="2">
        <v>0</v>
      </c>
      <c r="G1854" t="s">
        <v>3062</v>
      </c>
      <c r="H1854" t="s">
        <v>3063</v>
      </c>
      <c r="I1854" t="s">
        <v>3064</v>
      </c>
      <c r="J1854" t="s">
        <v>43</v>
      </c>
      <c r="K1854" t="s">
        <v>3065</v>
      </c>
      <c r="L1854" t="s">
        <v>3036</v>
      </c>
      <c r="M1854" t="s">
        <v>3037</v>
      </c>
      <c r="N1854" t="s">
        <v>46</v>
      </c>
      <c r="O1854">
        <v>1</v>
      </c>
    </row>
    <row r="1855" spans="1:15">
      <c r="A1855" t="s">
        <v>3024</v>
      </c>
      <c r="B1855" t="s">
        <v>3025</v>
      </c>
      <c r="C1855" t="s">
        <v>3061</v>
      </c>
      <c r="D1855" t="s">
        <v>43</v>
      </c>
      <c r="E1855" t="s">
        <v>43</v>
      </c>
      <c r="F1855" s="2">
        <v>0</v>
      </c>
      <c r="G1855" t="s">
        <v>3066</v>
      </c>
      <c r="H1855" t="s">
        <v>3063</v>
      </c>
      <c r="I1855" t="s">
        <v>3067</v>
      </c>
      <c r="J1855" t="s">
        <v>43</v>
      </c>
      <c r="K1855" t="s">
        <v>3068</v>
      </c>
      <c r="L1855" t="s">
        <v>3032</v>
      </c>
      <c r="M1855" t="s">
        <v>3033</v>
      </c>
      <c r="N1855" t="s">
        <v>46</v>
      </c>
      <c r="O1855">
        <v>1</v>
      </c>
    </row>
    <row r="1856" spans="1:15">
      <c r="A1856" t="s">
        <v>3024</v>
      </c>
      <c r="B1856" t="s">
        <v>3025</v>
      </c>
      <c r="C1856" t="s">
        <v>3061</v>
      </c>
      <c r="D1856" t="s">
        <v>43</v>
      </c>
      <c r="E1856" t="s">
        <v>43</v>
      </c>
      <c r="F1856" s="2">
        <v>0</v>
      </c>
      <c r="G1856" t="s">
        <v>3066</v>
      </c>
      <c r="H1856" t="s">
        <v>3063</v>
      </c>
      <c r="I1856" t="s">
        <v>3067</v>
      </c>
      <c r="J1856" t="s">
        <v>43</v>
      </c>
      <c r="K1856" t="s">
        <v>3068</v>
      </c>
      <c r="L1856" t="s">
        <v>3034</v>
      </c>
      <c r="M1856" t="s">
        <v>3035</v>
      </c>
      <c r="N1856" t="s">
        <v>46</v>
      </c>
      <c r="O1856">
        <v>1</v>
      </c>
    </row>
    <row r="1857" spans="1:15">
      <c r="A1857" t="s">
        <v>3024</v>
      </c>
      <c r="B1857" t="s">
        <v>3025</v>
      </c>
      <c r="C1857" t="s">
        <v>3061</v>
      </c>
      <c r="D1857" t="s">
        <v>43</v>
      </c>
      <c r="E1857" t="s">
        <v>43</v>
      </c>
      <c r="F1857" s="2">
        <v>0</v>
      </c>
      <c r="G1857" t="s">
        <v>3066</v>
      </c>
      <c r="H1857" t="s">
        <v>3063</v>
      </c>
      <c r="I1857" t="s">
        <v>3067</v>
      </c>
      <c r="J1857" t="s">
        <v>43</v>
      </c>
      <c r="K1857" t="s">
        <v>3068</v>
      </c>
      <c r="L1857" t="s">
        <v>3036</v>
      </c>
      <c r="M1857" t="s">
        <v>3037</v>
      </c>
      <c r="N1857" t="s">
        <v>46</v>
      </c>
      <c r="O1857">
        <v>1</v>
      </c>
    </row>
    <row r="1858" spans="1:15">
      <c r="A1858" t="s">
        <v>3366</v>
      </c>
      <c r="B1858" t="s">
        <v>3367</v>
      </c>
      <c r="C1858" t="s">
        <v>3390</v>
      </c>
      <c r="D1858" t="s">
        <v>43</v>
      </c>
      <c r="E1858" t="s">
        <v>43</v>
      </c>
      <c r="F1858" s="2">
        <v>0</v>
      </c>
      <c r="G1858" t="s">
        <v>43</v>
      </c>
      <c r="H1858" t="s">
        <v>69</v>
      </c>
      <c r="I1858" t="s">
        <v>3391</v>
      </c>
      <c r="J1858" t="s">
        <v>43</v>
      </c>
      <c r="K1858" t="s">
        <v>43</v>
      </c>
      <c r="L1858" t="s">
        <v>3370</v>
      </c>
      <c r="M1858" t="s">
        <v>3386</v>
      </c>
      <c r="N1858" t="s">
        <v>46</v>
      </c>
      <c r="O1858">
        <v>1</v>
      </c>
    </row>
    <row r="1859" spans="1:15">
      <c r="A1859" t="s">
        <v>3366</v>
      </c>
      <c r="B1859" t="s">
        <v>3367</v>
      </c>
      <c r="C1859" t="s">
        <v>3392</v>
      </c>
      <c r="D1859" t="s">
        <v>43</v>
      </c>
      <c r="E1859" t="s">
        <v>43</v>
      </c>
      <c r="F1859" s="2">
        <v>0</v>
      </c>
      <c r="G1859" t="s">
        <v>43</v>
      </c>
      <c r="H1859" t="s">
        <v>69</v>
      </c>
      <c r="I1859" t="s">
        <v>3393</v>
      </c>
      <c r="J1859" t="s">
        <v>43</v>
      </c>
      <c r="K1859" t="s">
        <v>43</v>
      </c>
      <c r="L1859" t="s">
        <v>3370</v>
      </c>
      <c r="M1859" t="s">
        <v>3386</v>
      </c>
      <c r="N1859" t="s">
        <v>46</v>
      </c>
      <c r="O1859">
        <v>1</v>
      </c>
    </row>
    <row r="1860" spans="1:15">
      <c r="A1860" t="s">
        <v>3453</v>
      </c>
      <c r="B1860" t="s">
        <v>3454</v>
      </c>
      <c r="C1860" t="s">
        <v>533</v>
      </c>
      <c r="D1860" t="s">
        <v>43</v>
      </c>
      <c r="E1860" t="s">
        <v>43</v>
      </c>
      <c r="F1860" s="2">
        <v>0</v>
      </c>
      <c r="G1860" t="s">
        <v>1426</v>
      </c>
      <c r="H1860" t="s">
        <v>510</v>
      </c>
      <c r="I1860" t="s">
        <v>43</v>
      </c>
      <c r="J1860" t="s">
        <v>43</v>
      </c>
      <c r="K1860" t="s">
        <v>43</v>
      </c>
      <c r="L1860" t="s">
        <v>1426</v>
      </c>
      <c r="M1860" t="s">
        <v>3455</v>
      </c>
      <c r="N1860" t="s">
        <v>46</v>
      </c>
      <c r="O1860">
        <v>1</v>
      </c>
    </row>
    <row r="1861" spans="1:15">
      <c r="A1861" t="s">
        <v>3453</v>
      </c>
      <c r="B1861" t="s">
        <v>3454</v>
      </c>
      <c r="C1861" t="s">
        <v>3456</v>
      </c>
      <c r="D1861" t="s">
        <v>43</v>
      </c>
      <c r="E1861" t="s">
        <v>43</v>
      </c>
      <c r="F1861" s="2">
        <v>0</v>
      </c>
      <c r="G1861" t="s">
        <v>1426</v>
      </c>
      <c r="H1861" t="s">
        <v>510</v>
      </c>
      <c r="I1861" t="s">
        <v>43</v>
      </c>
      <c r="J1861" t="s">
        <v>43</v>
      </c>
      <c r="K1861" t="s">
        <v>43</v>
      </c>
      <c r="L1861" t="s">
        <v>1426</v>
      </c>
      <c r="M1861" t="s">
        <v>3455</v>
      </c>
      <c r="N1861" t="s">
        <v>46</v>
      </c>
      <c r="O1861">
        <v>1</v>
      </c>
    </row>
    <row r="1862" spans="1:15">
      <c r="A1862" t="s">
        <v>3566</v>
      </c>
      <c r="B1862" t="s">
        <v>3567</v>
      </c>
      <c r="C1862" t="s">
        <v>3574</v>
      </c>
      <c r="D1862" t="s">
        <v>43</v>
      </c>
      <c r="E1862" t="s">
        <v>43</v>
      </c>
      <c r="F1862" s="2">
        <v>0</v>
      </c>
      <c r="G1862" t="s">
        <v>3575</v>
      </c>
      <c r="H1862" t="s">
        <v>3576</v>
      </c>
      <c r="I1862" t="s">
        <v>3577</v>
      </c>
      <c r="J1862" t="s">
        <v>3578</v>
      </c>
      <c r="K1862" t="s">
        <v>43</v>
      </c>
      <c r="L1862" t="s">
        <v>3579</v>
      </c>
      <c r="M1862" t="s">
        <v>3580</v>
      </c>
      <c r="N1862" t="s">
        <v>46</v>
      </c>
      <c r="O1862">
        <v>1</v>
      </c>
    </row>
    <row r="1863" spans="1:15">
      <c r="A1863" t="s">
        <v>532</v>
      </c>
      <c r="C1863" t="s">
        <v>533</v>
      </c>
      <c r="D1863" t="s">
        <v>43</v>
      </c>
      <c r="E1863" t="s">
        <v>43</v>
      </c>
      <c r="F1863" s="2">
        <v>0</v>
      </c>
      <c r="G1863" t="s">
        <v>534</v>
      </c>
      <c r="H1863" t="s">
        <v>347</v>
      </c>
      <c r="I1863" t="s">
        <v>535</v>
      </c>
      <c r="J1863" t="s">
        <v>43</v>
      </c>
      <c r="K1863" t="s">
        <v>43</v>
      </c>
      <c r="L1863" t="s">
        <v>536</v>
      </c>
      <c r="M1863" t="s">
        <v>537</v>
      </c>
      <c r="N1863" t="s">
        <v>538</v>
      </c>
      <c r="O1863">
        <v>1</v>
      </c>
    </row>
  </sheetData>
  <sortState xmlns:xlrd2="http://schemas.microsoft.com/office/spreadsheetml/2017/richdata2" ref="A2:O1863">
    <sortCondition descending="1" ref="F2:F1863"/>
    <sortCondition ref="E2:E18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82C5-5CF9-4D97-AF1E-95BA353B2B5D}">
  <dimension ref="A2:O54"/>
  <sheetViews>
    <sheetView workbookViewId="0">
      <selection activeCell="H32" sqref="H32"/>
    </sheetView>
  </sheetViews>
  <sheetFormatPr defaultRowHeight="15"/>
  <cols>
    <col min="1" max="1" width="78.140625" customWidth="1"/>
    <col min="5" max="5" width="14.5703125" bestFit="1" customWidth="1"/>
  </cols>
  <sheetData>
    <row r="2" spans="1:15">
      <c r="A2" t="s">
        <v>139</v>
      </c>
      <c r="B2" t="s">
        <v>140</v>
      </c>
      <c r="C2" t="s">
        <v>147</v>
      </c>
      <c r="D2" t="s">
        <v>148</v>
      </c>
      <c r="E2" t="s">
        <v>149</v>
      </c>
      <c r="F2" s="2">
        <v>1</v>
      </c>
      <c r="G2" t="s">
        <v>150</v>
      </c>
      <c r="H2" t="s">
        <v>151</v>
      </c>
      <c r="I2" t="s">
        <v>43</v>
      </c>
      <c r="J2" t="s">
        <v>43</v>
      </c>
      <c r="K2" t="s">
        <v>43</v>
      </c>
      <c r="L2" t="s">
        <v>152</v>
      </c>
      <c r="M2" t="s">
        <v>153</v>
      </c>
      <c r="N2" t="s">
        <v>46</v>
      </c>
      <c r="O2">
        <v>1</v>
      </c>
    </row>
    <row r="3" spans="1:15">
      <c r="A3" t="s">
        <v>139</v>
      </c>
      <c r="B3" t="s">
        <v>140</v>
      </c>
      <c r="C3" t="s">
        <v>147</v>
      </c>
      <c r="D3" t="s">
        <v>148</v>
      </c>
      <c r="E3" t="s">
        <v>149</v>
      </c>
      <c r="F3" s="2">
        <v>1</v>
      </c>
      <c r="G3" t="s">
        <v>175</v>
      </c>
      <c r="H3" t="s">
        <v>176</v>
      </c>
      <c r="I3" t="s">
        <v>43</v>
      </c>
      <c r="J3" t="s">
        <v>177</v>
      </c>
      <c r="K3" t="s">
        <v>43</v>
      </c>
      <c r="L3" t="s">
        <v>152</v>
      </c>
      <c r="M3" t="s">
        <v>153</v>
      </c>
      <c r="N3" t="s">
        <v>46</v>
      </c>
      <c r="O3">
        <v>1</v>
      </c>
    </row>
    <row r="4" spans="1:15">
      <c r="A4" t="s">
        <v>294</v>
      </c>
      <c r="B4" t="s">
        <v>295</v>
      </c>
      <c r="C4" t="s">
        <v>305</v>
      </c>
      <c r="D4" t="s">
        <v>306</v>
      </c>
      <c r="E4" t="s">
        <v>149</v>
      </c>
      <c r="F4" s="2">
        <v>1</v>
      </c>
      <c r="G4" t="s">
        <v>307</v>
      </c>
      <c r="H4" t="s">
        <v>297</v>
      </c>
      <c r="I4" t="s">
        <v>43</v>
      </c>
      <c r="J4" t="s">
        <v>43</v>
      </c>
      <c r="K4" t="s">
        <v>308</v>
      </c>
      <c r="L4" t="s">
        <v>309</v>
      </c>
      <c r="M4" t="s">
        <v>310</v>
      </c>
      <c r="N4" t="s">
        <v>46</v>
      </c>
      <c r="O4">
        <v>1</v>
      </c>
    </row>
    <row r="5" spans="1:15">
      <c r="A5" t="s">
        <v>294</v>
      </c>
      <c r="B5" t="s">
        <v>295</v>
      </c>
      <c r="C5" t="s">
        <v>147</v>
      </c>
      <c r="D5" t="s">
        <v>148</v>
      </c>
      <c r="E5" t="s">
        <v>149</v>
      </c>
      <c r="F5" s="2">
        <v>1</v>
      </c>
      <c r="G5" t="s">
        <v>307</v>
      </c>
      <c r="H5" t="s">
        <v>297</v>
      </c>
      <c r="I5" t="s">
        <v>43</v>
      </c>
      <c r="J5" t="s">
        <v>43</v>
      </c>
      <c r="K5" t="s">
        <v>308</v>
      </c>
      <c r="L5" t="s">
        <v>309</v>
      </c>
      <c r="M5" t="s">
        <v>310</v>
      </c>
      <c r="N5" t="s">
        <v>46</v>
      </c>
      <c r="O5">
        <v>1</v>
      </c>
    </row>
    <row r="6" spans="1:15">
      <c r="A6" t="s">
        <v>294</v>
      </c>
      <c r="B6" t="s">
        <v>295</v>
      </c>
      <c r="C6" t="s">
        <v>311</v>
      </c>
      <c r="D6" t="s">
        <v>312</v>
      </c>
      <c r="E6" t="s">
        <v>149</v>
      </c>
      <c r="F6" s="2">
        <v>1</v>
      </c>
      <c r="G6" t="s">
        <v>307</v>
      </c>
      <c r="H6" t="s">
        <v>297</v>
      </c>
      <c r="I6" t="s">
        <v>43</v>
      </c>
      <c r="J6" t="s">
        <v>43</v>
      </c>
      <c r="K6" t="s">
        <v>308</v>
      </c>
      <c r="L6" t="s">
        <v>309</v>
      </c>
      <c r="M6" t="s">
        <v>310</v>
      </c>
      <c r="N6" t="s">
        <v>46</v>
      </c>
      <c r="O6">
        <v>1</v>
      </c>
    </row>
    <row r="7" spans="1:15">
      <c r="A7" t="s">
        <v>829</v>
      </c>
      <c r="B7" t="s">
        <v>830</v>
      </c>
      <c r="C7" t="s">
        <v>455</v>
      </c>
      <c r="D7" t="s">
        <v>306</v>
      </c>
      <c r="E7" t="s">
        <v>149</v>
      </c>
      <c r="F7" s="2">
        <v>1</v>
      </c>
      <c r="G7" t="s">
        <v>859</v>
      </c>
      <c r="H7" t="s">
        <v>837</v>
      </c>
      <c r="I7" t="s">
        <v>860</v>
      </c>
      <c r="J7" t="s">
        <v>43</v>
      </c>
      <c r="K7" t="s">
        <v>43</v>
      </c>
      <c r="L7" t="s">
        <v>834</v>
      </c>
      <c r="M7" t="s">
        <v>835</v>
      </c>
      <c r="N7" t="s">
        <v>46</v>
      </c>
      <c r="O7">
        <v>1</v>
      </c>
    </row>
    <row r="8" spans="1:15">
      <c r="A8" t="s">
        <v>829</v>
      </c>
      <c r="B8" t="s">
        <v>830</v>
      </c>
      <c r="C8" t="s">
        <v>455</v>
      </c>
      <c r="D8" t="s">
        <v>306</v>
      </c>
      <c r="E8" t="s">
        <v>149</v>
      </c>
      <c r="F8" s="2">
        <v>1</v>
      </c>
      <c r="G8" t="s">
        <v>861</v>
      </c>
      <c r="H8" t="s">
        <v>841</v>
      </c>
      <c r="I8" t="s">
        <v>862</v>
      </c>
      <c r="J8" t="s">
        <v>43</v>
      </c>
      <c r="K8" t="s">
        <v>43</v>
      </c>
      <c r="L8" t="s">
        <v>794</v>
      </c>
      <c r="M8" t="s">
        <v>835</v>
      </c>
      <c r="N8" t="s">
        <v>46</v>
      </c>
      <c r="O8">
        <v>1</v>
      </c>
    </row>
    <row r="9" spans="1:15">
      <c r="A9" t="s">
        <v>829</v>
      </c>
      <c r="B9" t="s">
        <v>830</v>
      </c>
      <c r="C9" t="s">
        <v>455</v>
      </c>
      <c r="D9" t="s">
        <v>306</v>
      </c>
      <c r="E9" t="s">
        <v>149</v>
      </c>
      <c r="F9" s="2">
        <v>1</v>
      </c>
      <c r="G9" t="s">
        <v>861</v>
      </c>
      <c r="H9" t="s">
        <v>841</v>
      </c>
      <c r="I9" t="s">
        <v>862</v>
      </c>
      <c r="J9" t="s">
        <v>43</v>
      </c>
      <c r="K9" t="s">
        <v>43</v>
      </c>
      <c r="L9" t="s">
        <v>834</v>
      </c>
      <c r="M9" t="s">
        <v>835</v>
      </c>
      <c r="N9" t="s">
        <v>46</v>
      </c>
      <c r="O9">
        <v>1</v>
      </c>
    </row>
    <row r="10" spans="1:15">
      <c r="A10" t="s">
        <v>829</v>
      </c>
      <c r="B10" t="s">
        <v>830</v>
      </c>
      <c r="C10" t="s">
        <v>147</v>
      </c>
      <c r="D10" t="s">
        <v>148</v>
      </c>
      <c r="E10" t="s">
        <v>149</v>
      </c>
      <c r="F10" s="2">
        <v>1</v>
      </c>
      <c r="G10" t="s">
        <v>863</v>
      </c>
      <c r="H10" t="s">
        <v>837</v>
      </c>
      <c r="I10" t="s">
        <v>864</v>
      </c>
      <c r="J10" t="s">
        <v>43</v>
      </c>
      <c r="K10" t="s">
        <v>43</v>
      </c>
      <c r="L10" t="s">
        <v>834</v>
      </c>
      <c r="M10" t="s">
        <v>835</v>
      </c>
      <c r="N10" t="s">
        <v>46</v>
      </c>
      <c r="O10">
        <v>1</v>
      </c>
    </row>
    <row r="11" spans="1:15">
      <c r="A11" t="s">
        <v>829</v>
      </c>
      <c r="B11" t="s">
        <v>830</v>
      </c>
      <c r="C11" t="s">
        <v>147</v>
      </c>
      <c r="D11" t="s">
        <v>148</v>
      </c>
      <c r="E11" t="s">
        <v>149</v>
      </c>
      <c r="F11" s="2">
        <v>1</v>
      </c>
      <c r="G11" t="s">
        <v>865</v>
      </c>
      <c r="H11" t="s">
        <v>841</v>
      </c>
      <c r="I11" t="s">
        <v>866</v>
      </c>
      <c r="J11" t="s">
        <v>43</v>
      </c>
      <c r="K11" t="s">
        <v>43</v>
      </c>
      <c r="L11" t="s">
        <v>794</v>
      </c>
      <c r="M11" t="s">
        <v>835</v>
      </c>
      <c r="N11" t="s">
        <v>46</v>
      </c>
      <c r="O11">
        <v>1</v>
      </c>
    </row>
    <row r="12" spans="1:15">
      <c r="A12" t="s">
        <v>933</v>
      </c>
      <c r="B12" t="s">
        <v>934</v>
      </c>
      <c r="C12" t="s">
        <v>147</v>
      </c>
      <c r="D12" t="s">
        <v>148</v>
      </c>
      <c r="E12" t="s">
        <v>149</v>
      </c>
      <c r="F12" s="2">
        <v>1</v>
      </c>
      <c r="G12" t="s">
        <v>317</v>
      </c>
      <c r="H12" t="s">
        <v>935</v>
      </c>
      <c r="I12">
        <v>178273</v>
      </c>
      <c r="J12" t="s">
        <v>43</v>
      </c>
      <c r="K12" t="s">
        <v>43</v>
      </c>
      <c r="L12" t="s">
        <v>938</v>
      </c>
      <c r="M12" t="s">
        <v>43</v>
      </c>
      <c r="N12" t="s">
        <v>46</v>
      </c>
      <c r="O12">
        <v>1</v>
      </c>
    </row>
    <row r="13" spans="1:15">
      <c r="A13" t="s">
        <v>933</v>
      </c>
      <c r="B13" t="s">
        <v>934</v>
      </c>
      <c r="C13" t="s">
        <v>147</v>
      </c>
      <c r="D13" t="s">
        <v>148</v>
      </c>
      <c r="E13" t="s">
        <v>149</v>
      </c>
      <c r="F13" s="2">
        <v>1</v>
      </c>
      <c r="G13" t="s">
        <v>317</v>
      </c>
      <c r="H13" t="s">
        <v>935</v>
      </c>
      <c r="I13">
        <v>178273</v>
      </c>
      <c r="J13" t="s">
        <v>43</v>
      </c>
      <c r="K13" t="s">
        <v>43</v>
      </c>
      <c r="L13" t="s">
        <v>302</v>
      </c>
      <c r="M13" t="s">
        <v>43</v>
      </c>
      <c r="N13" t="s">
        <v>46</v>
      </c>
      <c r="O13">
        <v>1</v>
      </c>
    </row>
    <row r="14" spans="1:15">
      <c r="A14" t="s">
        <v>944</v>
      </c>
      <c r="B14" t="s">
        <v>945</v>
      </c>
      <c r="C14" t="s">
        <v>147</v>
      </c>
      <c r="D14" t="s">
        <v>148</v>
      </c>
      <c r="E14" t="s">
        <v>149</v>
      </c>
      <c r="F14" s="2">
        <v>1</v>
      </c>
      <c r="G14" t="s">
        <v>962</v>
      </c>
      <c r="H14" t="s">
        <v>960</v>
      </c>
      <c r="I14" t="s">
        <v>43</v>
      </c>
      <c r="J14" t="s">
        <v>43</v>
      </c>
      <c r="K14" t="s">
        <v>963</v>
      </c>
      <c r="L14" t="s">
        <v>949</v>
      </c>
      <c r="M14" t="s">
        <v>950</v>
      </c>
      <c r="N14" t="s">
        <v>46</v>
      </c>
      <c r="O14">
        <v>1</v>
      </c>
    </row>
    <row r="15" spans="1:15">
      <c r="A15" t="s">
        <v>1180</v>
      </c>
      <c r="B15" t="s">
        <v>1181</v>
      </c>
      <c r="C15" t="s">
        <v>147</v>
      </c>
      <c r="D15" t="s">
        <v>148</v>
      </c>
      <c r="E15" t="s">
        <v>149</v>
      </c>
      <c r="F15" s="2">
        <v>1</v>
      </c>
      <c r="G15" t="s">
        <v>1189</v>
      </c>
      <c r="H15" t="s">
        <v>1190</v>
      </c>
      <c r="I15" t="s">
        <v>1191</v>
      </c>
      <c r="J15" t="s">
        <v>1192</v>
      </c>
      <c r="K15" t="s">
        <v>43</v>
      </c>
      <c r="L15" t="s">
        <v>721</v>
      </c>
      <c r="M15" t="s">
        <v>437</v>
      </c>
      <c r="N15" t="s">
        <v>46</v>
      </c>
      <c r="O15">
        <v>1</v>
      </c>
    </row>
    <row r="16" spans="1:15">
      <c r="A16" t="s">
        <v>1352</v>
      </c>
      <c r="B16" t="s">
        <v>1353</v>
      </c>
      <c r="C16" t="s">
        <v>440</v>
      </c>
      <c r="D16" t="s">
        <v>441</v>
      </c>
      <c r="E16" t="s">
        <v>149</v>
      </c>
      <c r="F16" s="2">
        <v>1</v>
      </c>
      <c r="G16" t="s">
        <v>64</v>
      </c>
      <c r="H16" t="s">
        <v>65</v>
      </c>
      <c r="I16" t="s">
        <v>43</v>
      </c>
      <c r="J16" t="s">
        <v>43</v>
      </c>
      <c r="K16" t="s">
        <v>43</v>
      </c>
      <c r="L16" t="s">
        <v>51</v>
      </c>
      <c r="M16" t="s">
        <v>52</v>
      </c>
      <c r="N16" t="s">
        <v>46</v>
      </c>
      <c r="O16">
        <v>1</v>
      </c>
    </row>
    <row r="17" spans="1:15">
      <c r="A17" t="s">
        <v>1352</v>
      </c>
      <c r="B17" t="s">
        <v>1353</v>
      </c>
      <c r="C17" t="s">
        <v>440</v>
      </c>
      <c r="D17" t="s">
        <v>441</v>
      </c>
      <c r="E17" t="s">
        <v>149</v>
      </c>
      <c r="F17" s="2">
        <v>1</v>
      </c>
      <c r="G17" t="s">
        <v>64</v>
      </c>
      <c r="H17" t="s">
        <v>65</v>
      </c>
      <c r="I17" t="s">
        <v>43</v>
      </c>
      <c r="J17" t="s">
        <v>43</v>
      </c>
      <c r="K17" t="s">
        <v>43</v>
      </c>
      <c r="L17" t="s">
        <v>1359</v>
      </c>
      <c r="M17" t="s">
        <v>1360</v>
      </c>
      <c r="N17" t="s">
        <v>46</v>
      </c>
      <c r="O17">
        <v>1</v>
      </c>
    </row>
    <row r="18" spans="1:15">
      <c r="A18" t="s">
        <v>2063</v>
      </c>
      <c r="B18" t="s">
        <v>2064</v>
      </c>
      <c r="C18" t="s">
        <v>1547</v>
      </c>
      <c r="D18" t="s">
        <v>1548</v>
      </c>
      <c r="E18" t="s">
        <v>149</v>
      </c>
      <c r="F18" s="2">
        <v>1</v>
      </c>
      <c r="G18" t="s">
        <v>2068</v>
      </c>
      <c r="H18" t="s">
        <v>2069</v>
      </c>
      <c r="I18" t="s">
        <v>43</v>
      </c>
      <c r="J18" t="s">
        <v>43</v>
      </c>
      <c r="K18" t="s">
        <v>43</v>
      </c>
      <c r="L18" t="s">
        <v>51</v>
      </c>
      <c r="M18" t="s">
        <v>43</v>
      </c>
      <c r="N18" t="s">
        <v>46</v>
      </c>
      <c r="O18">
        <v>1</v>
      </c>
    </row>
    <row r="19" spans="1:15">
      <c r="A19" t="s">
        <v>2203</v>
      </c>
      <c r="B19" t="s">
        <v>2204</v>
      </c>
      <c r="C19" t="s">
        <v>147</v>
      </c>
      <c r="D19" t="s">
        <v>148</v>
      </c>
      <c r="E19" t="s">
        <v>149</v>
      </c>
      <c r="F19" s="2">
        <v>1</v>
      </c>
      <c r="G19" t="s">
        <v>2212</v>
      </c>
      <c r="H19" t="s">
        <v>2213</v>
      </c>
      <c r="I19" t="s">
        <v>2214</v>
      </c>
      <c r="J19" t="s">
        <v>2215</v>
      </c>
      <c r="K19" t="s">
        <v>43</v>
      </c>
      <c r="L19" t="s">
        <v>1179</v>
      </c>
      <c r="M19" t="s">
        <v>1388</v>
      </c>
      <c r="N19" t="s">
        <v>46</v>
      </c>
      <c r="O19">
        <v>1</v>
      </c>
    </row>
    <row r="20" spans="1:15">
      <c r="A20" t="s">
        <v>2874</v>
      </c>
      <c r="B20" t="s">
        <v>2875</v>
      </c>
      <c r="C20" t="s">
        <v>147</v>
      </c>
      <c r="D20" t="s">
        <v>148</v>
      </c>
      <c r="E20" t="s">
        <v>149</v>
      </c>
      <c r="F20" s="2">
        <v>1</v>
      </c>
      <c r="G20" t="s">
        <v>150</v>
      </c>
      <c r="H20" t="s">
        <v>2881</v>
      </c>
      <c r="I20" t="s">
        <v>2882</v>
      </c>
      <c r="J20" t="s">
        <v>2883</v>
      </c>
      <c r="K20" t="s">
        <v>43</v>
      </c>
      <c r="L20" t="s">
        <v>2884</v>
      </c>
      <c r="M20" t="s">
        <v>2885</v>
      </c>
      <c r="N20" t="s">
        <v>46</v>
      </c>
      <c r="O20">
        <v>1</v>
      </c>
    </row>
    <row r="21" spans="1:15">
      <c r="A21" t="s">
        <v>2874</v>
      </c>
      <c r="B21" t="s">
        <v>2875</v>
      </c>
      <c r="C21" t="s">
        <v>147</v>
      </c>
      <c r="D21" t="s">
        <v>148</v>
      </c>
      <c r="E21" t="s">
        <v>149</v>
      </c>
      <c r="F21" s="2">
        <v>1</v>
      </c>
      <c r="G21" t="s">
        <v>2243</v>
      </c>
      <c r="H21" t="s">
        <v>2623</v>
      </c>
      <c r="I21" t="s">
        <v>2886</v>
      </c>
      <c r="J21" t="s">
        <v>2887</v>
      </c>
      <c r="K21" t="s">
        <v>2888</v>
      </c>
      <c r="L21" t="s">
        <v>2650</v>
      </c>
      <c r="M21" t="s">
        <v>2433</v>
      </c>
      <c r="N21" t="s">
        <v>46</v>
      </c>
      <c r="O21">
        <v>1</v>
      </c>
    </row>
    <row r="22" spans="1:15">
      <c r="A22" t="s">
        <v>2874</v>
      </c>
      <c r="B22" t="s">
        <v>2875</v>
      </c>
      <c r="C22" t="s">
        <v>147</v>
      </c>
      <c r="D22" t="s">
        <v>148</v>
      </c>
      <c r="E22" t="s">
        <v>149</v>
      </c>
      <c r="F22" s="2">
        <v>1</v>
      </c>
      <c r="G22" t="s">
        <v>2890</v>
      </c>
      <c r="H22" t="s">
        <v>2891</v>
      </c>
      <c r="I22" t="s">
        <v>43</v>
      </c>
      <c r="J22" t="s">
        <v>2892</v>
      </c>
      <c r="K22" t="s">
        <v>43</v>
      </c>
      <c r="L22" t="s">
        <v>721</v>
      </c>
      <c r="M22" t="s">
        <v>437</v>
      </c>
      <c r="N22" t="s">
        <v>46</v>
      </c>
      <c r="O22">
        <v>1</v>
      </c>
    </row>
    <row r="23" spans="1:15">
      <c r="A23" t="s">
        <v>2874</v>
      </c>
      <c r="B23" t="s">
        <v>2875</v>
      </c>
      <c r="C23" t="s">
        <v>455</v>
      </c>
      <c r="D23" t="s">
        <v>306</v>
      </c>
      <c r="E23" t="s">
        <v>149</v>
      </c>
      <c r="F23" s="2">
        <v>1</v>
      </c>
      <c r="G23" t="s">
        <v>2899</v>
      </c>
      <c r="H23" t="s">
        <v>2900</v>
      </c>
      <c r="I23" t="s">
        <v>43</v>
      </c>
      <c r="J23" t="s">
        <v>2901</v>
      </c>
      <c r="K23" t="s">
        <v>43</v>
      </c>
      <c r="L23" t="s">
        <v>721</v>
      </c>
      <c r="M23" t="s">
        <v>437</v>
      </c>
      <c r="N23" t="s">
        <v>46</v>
      </c>
      <c r="O23">
        <v>1</v>
      </c>
    </row>
    <row r="24" spans="1:15">
      <c r="A24" t="s">
        <v>3997</v>
      </c>
      <c r="B24" t="s">
        <v>3998</v>
      </c>
      <c r="C24" t="s">
        <v>455</v>
      </c>
      <c r="D24" t="s">
        <v>306</v>
      </c>
      <c r="E24" t="s">
        <v>149</v>
      </c>
      <c r="F24" s="2">
        <v>1</v>
      </c>
      <c r="G24" t="s">
        <v>859</v>
      </c>
      <c r="H24" t="s">
        <v>4001</v>
      </c>
      <c r="I24" t="s">
        <v>860</v>
      </c>
      <c r="J24" t="s">
        <v>43</v>
      </c>
      <c r="K24" t="s">
        <v>43</v>
      </c>
      <c r="L24" t="s">
        <v>3999</v>
      </c>
      <c r="M24" t="s">
        <v>4000</v>
      </c>
      <c r="N24" t="s">
        <v>46</v>
      </c>
      <c r="O24">
        <v>1</v>
      </c>
    </row>
    <row r="25" spans="1:15">
      <c r="A25" t="s">
        <v>3997</v>
      </c>
      <c r="B25" t="s">
        <v>3998</v>
      </c>
      <c r="C25" t="s">
        <v>455</v>
      </c>
      <c r="D25" t="s">
        <v>306</v>
      </c>
      <c r="E25" t="s">
        <v>149</v>
      </c>
      <c r="F25" s="2">
        <v>1</v>
      </c>
      <c r="G25" t="s">
        <v>861</v>
      </c>
      <c r="H25" t="s">
        <v>4002</v>
      </c>
      <c r="I25" t="s">
        <v>862</v>
      </c>
      <c r="J25" t="s">
        <v>43</v>
      </c>
      <c r="K25" t="s">
        <v>43</v>
      </c>
      <c r="L25" t="s">
        <v>3999</v>
      </c>
      <c r="M25" t="s">
        <v>4000</v>
      </c>
      <c r="N25" t="s">
        <v>46</v>
      </c>
      <c r="O25">
        <v>1</v>
      </c>
    </row>
    <row r="26" spans="1:15">
      <c r="A26" s="1" t="s">
        <v>1308</v>
      </c>
      <c r="B26" s="1" t="s">
        <v>1309</v>
      </c>
      <c r="C26" s="1" t="s">
        <v>43</v>
      </c>
      <c r="D26" s="1" t="s">
        <v>296</v>
      </c>
      <c r="E26" s="1" t="s">
        <v>169</v>
      </c>
      <c r="F26" s="2">
        <v>1</v>
      </c>
      <c r="G26" s="1" t="s">
        <v>43</v>
      </c>
      <c r="H26" s="1" t="s">
        <v>1310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1311</v>
      </c>
      <c r="O26" s="1">
        <v>1</v>
      </c>
    </row>
    <row r="27" spans="1:15">
      <c r="A27" s="1" t="s">
        <v>2151</v>
      </c>
      <c r="B27" s="1" t="s">
        <v>2152</v>
      </c>
      <c r="C27" s="1" t="s">
        <v>43</v>
      </c>
      <c r="D27" s="1" t="s">
        <v>296</v>
      </c>
      <c r="E27" s="1" t="s">
        <v>169</v>
      </c>
      <c r="F27" s="2">
        <v>1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1311</v>
      </c>
      <c r="O27" s="1">
        <v>1</v>
      </c>
    </row>
    <row r="28" spans="1:15">
      <c r="A28" t="s">
        <v>139</v>
      </c>
      <c r="B28" t="s">
        <v>140</v>
      </c>
      <c r="C28" t="s">
        <v>167</v>
      </c>
      <c r="D28" t="s">
        <v>168</v>
      </c>
      <c r="E28" t="s">
        <v>169</v>
      </c>
      <c r="F28" s="2">
        <v>1</v>
      </c>
      <c r="G28" t="s">
        <v>170</v>
      </c>
      <c r="H28" t="s">
        <v>171</v>
      </c>
      <c r="I28" t="s">
        <v>43</v>
      </c>
      <c r="J28" t="s">
        <v>172</v>
      </c>
      <c r="K28" t="s">
        <v>43</v>
      </c>
      <c r="L28" t="s">
        <v>173</v>
      </c>
      <c r="M28" t="s">
        <v>174</v>
      </c>
      <c r="N28" t="s">
        <v>46</v>
      </c>
      <c r="O28">
        <v>1</v>
      </c>
    </row>
    <row r="29" spans="1:15">
      <c r="A29" t="s">
        <v>139</v>
      </c>
      <c r="B29" t="s">
        <v>140</v>
      </c>
      <c r="C29" t="s">
        <v>167</v>
      </c>
      <c r="D29" t="s">
        <v>168</v>
      </c>
      <c r="E29" t="s">
        <v>169</v>
      </c>
      <c r="F29" s="2">
        <v>1</v>
      </c>
      <c r="G29" t="s">
        <v>186</v>
      </c>
      <c r="H29" t="s">
        <v>163</v>
      </c>
      <c r="I29" t="s">
        <v>43</v>
      </c>
      <c r="J29" t="s">
        <v>187</v>
      </c>
      <c r="K29" t="s">
        <v>43</v>
      </c>
      <c r="L29" t="s">
        <v>188</v>
      </c>
      <c r="M29" t="s">
        <v>189</v>
      </c>
      <c r="N29" t="s">
        <v>46</v>
      </c>
      <c r="O29">
        <v>1</v>
      </c>
    </row>
    <row r="30" spans="1:15">
      <c r="A30" t="s">
        <v>294</v>
      </c>
      <c r="B30" t="s">
        <v>295</v>
      </c>
      <c r="C30" t="s">
        <v>43</v>
      </c>
      <c r="D30" t="s">
        <v>296</v>
      </c>
      <c r="E30" t="s">
        <v>169</v>
      </c>
      <c r="F30" s="2">
        <v>1</v>
      </c>
      <c r="G30" t="s">
        <v>43</v>
      </c>
      <c r="H30" t="s">
        <v>297</v>
      </c>
      <c r="I30" t="s">
        <v>43</v>
      </c>
      <c r="J30" t="s">
        <v>43</v>
      </c>
      <c r="K30" t="s">
        <v>43</v>
      </c>
      <c r="L30" t="s">
        <v>298</v>
      </c>
      <c r="M30" t="s">
        <v>299</v>
      </c>
      <c r="N30" t="s">
        <v>46</v>
      </c>
      <c r="O30">
        <v>1</v>
      </c>
    </row>
    <row r="31" spans="1:15">
      <c r="A31" t="s">
        <v>294</v>
      </c>
      <c r="B31" t="s">
        <v>295</v>
      </c>
      <c r="C31" t="s">
        <v>43</v>
      </c>
      <c r="D31" t="s">
        <v>296</v>
      </c>
      <c r="E31" t="s">
        <v>169</v>
      </c>
      <c r="F31" s="2">
        <v>1</v>
      </c>
      <c r="G31" t="s">
        <v>43</v>
      </c>
      <c r="H31" t="s">
        <v>300</v>
      </c>
      <c r="I31" t="s">
        <v>43</v>
      </c>
      <c r="J31" t="s">
        <v>43</v>
      </c>
      <c r="K31" t="s">
        <v>301</v>
      </c>
      <c r="L31" t="s">
        <v>302</v>
      </c>
      <c r="M31" t="s">
        <v>303</v>
      </c>
      <c r="N31" t="s">
        <v>46</v>
      </c>
      <c r="O31">
        <v>1</v>
      </c>
    </row>
    <row r="32" spans="1:15">
      <c r="A32" t="s">
        <v>294</v>
      </c>
      <c r="B32" t="s">
        <v>295</v>
      </c>
      <c r="C32" t="s">
        <v>43</v>
      </c>
      <c r="D32" t="s">
        <v>296</v>
      </c>
      <c r="E32" t="s">
        <v>169</v>
      </c>
      <c r="F32" s="2">
        <v>1</v>
      </c>
      <c r="G32" t="s">
        <v>43</v>
      </c>
      <c r="H32" t="s">
        <v>297</v>
      </c>
      <c r="I32" t="s">
        <v>43</v>
      </c>
      <c r="J32" t="s">
        <v>43</v>
      </c>
      <c r="K32" t="s">
        <v>43</v>
      </c>
      <c r="L32" t="s">
        <v>304</v>
      </c>
      <c r="M32" t="s">
        <v>43</v>
      </c>
      <c r="N32" t="s">
        <v>46</v>
      </c>
      <c r="O32">
        <v>1</v>
      </c>
    </row>
    <row r="33" spans="1:15">
      <c r="A33" t="s">
        <v>829</v>
      </c>
      <c r="B33" t="s">
        <v>830</v>
      </c>
      <c r="C33" t="s">
        <v>167</v>
      </c>
      <c r="D33" t="s">
        <v>168</v>
      </c>
      <c r="E33" t="s">
        <v>169</v>
      </c>
      <c r="F33" s="2">
        <v>1</v>
      </c>
      <c r="G33" t="s">
        <v>855</v>
      </c>
      <c r="H33" t="s">
        <v>837</v>
      </c>
      <c r="I33" t="s">
        <v>856</v>
      </c>
      <c r="J33" t="s">
        <v>43</v>
      </c>
      <c r="K33" t="s">
        <v>43</v>
      </c>
      <c r="L33" t="s">
        <v>834</v>
      </c>
      <c r="M33" t="s">
        <v>835</v>
      </c>
      <c r="N33" t="s">
        <v>46</v>
      </c>
      <c r="O33">
        <v>1</v>
      </c>
    </row>
    <row r="34" spans="1:15">
      <c r="A34" t="s">
        <v>829</v>
      </c>
      <c r="B34" t="s">
        <v>830</v>
      </c>
      <c r="C34" t="s">
        <v>167</v>
      </c>
      <c r="D34" t="s">
        <v>168</v>
      </c>
      <c r="E34" t="s">
        <v>169</v>
      </c>
      <c r="F34" s="2">
        <v>1</v>
      </c>
      <c r="G34" t="s">
        <v>857</v>
      </c>
      <c r="H34" t="s">
        <v>841</v>
      </c>
      <c r="I34" t="s">
        <v>858</v>
      </c>
      <c r="J34" t="s">
        <v>43</v>
      </c>
      <c r="K34" t="s">
        <v>43</v>
      </c>
      <c r="L34" t="s">
        <v>794</v>
      </c>
      <c r="M34" t="s">
        <v>835</v>
      </c>
      <c r="N34" t="s">
        <v>46</v>
      </c>
      <c r="O34">
        <v>1</v>
      </c>
    </row>
    <row r="35" spans="1:15">
      <c r="A35" t="s">
        <v>1180</v>
      </c>
      <c r="B35" t="s">
        <v>1181</v>
      </c>
      <c r="C35" t="s">
        <v>167</v>
      </c>
      <c r="D35" t="s">
        <v>168</v>
      </c>
      <c r="E35" t="s">
        <v>169</v>
      </c>
      <c r="F35" s="2">
        <v>1</v>
      </c>
      <c r="G35" t="s">
        <v>1193</v>
      </c>
      <c r="H35" t="s">
        <v>1194</v>
      </c>
      <c r="I35" t="s">
        <v>43</v>
      </c>
      <c r="J35" t="s">
        <v>1195</v>
      </c>
      <c r="K35" t="s">
        <v>1196</v>
      </c>
      <c r="L35" t="s">
        <v>723</v>
      </c>
      <c r="M35" t="s">
        <v>52</v>
      </c>
      <c r="N35" t="s">
        <v>46</v>
      </c>
      <c r="O35">
        <v>1</v>
      </c>
    </row>
    <row r="36" spans="1:15">
      <c r="A36" t="s">
        <v>1362</v>
      </c>
      <c r="B36" t="s">
        <v>1363</v>
      </c>
      <c r="C36" t="s">
        <v>43</v>
      </c>
      <c r="D36" t="s">
        <v>296</v>
      </c>
      <c r="E36" t="s">
        <v>169</v>
      </c>
      <c r="F36" s="2">
        <v>1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1364</v>
      </c>
      <c r="M36" t="s">
        <v>43</v>
      </c>
      <c r="N36" t="s">
        <v>46</v>
      </c>
      <c r="O36">
        <v>1</v>
      </c>
    </row>
    <row r="37" spans="1:15">
      <c r="A37" t="s">
        <v>1519</v>
      </c>
      <c r="B37" t="s">
        <v>1520</v>
      </c>
      <c r="C37" t="s">
        <v>43</v>
      </c>
      <c r="D37" t="s">
        <v>296</v>
      </c>
      <c r="E37" t="s">
        <v>169</v>
      </c>
      <c r="F37" s="2">
        <v>1</v>
      </c>
      <c r="G37" t="s">
        <v>716</v>
      </c>
      <c r="H37" t="s">
        <v>717</v>
      </c>
      <c r="I37" t="s">
        <v>43</v>
      </c>
      <c r="J37" t="s">
        <v>43</v>
      </c>
      <c r="K37" t="s">
        <v>43</v>
      </c>
      <c r="L37" t="s">
        <v>1521</v>
      </c>
      <c r="M37" t="s">
        <v>1522</v>
      </c>
      <c r="N37" t="s">
        <v>46</v>
      </c>
      <c r="O37">
        <v>1</v>
      </c>
    </row>
    <row r="38" spans="1:15">
      <c r="A38" t="s">
        <v>1519</v>
      </c>
      <c r="B38" t="s">
        <v>1520</v>
      </c>
      <c r="C38" t="s">
        <v>43</v>
      </c>
      <c r="D38" t="s">
        <v>296</v>
      </c>
      <c r="E38" t="s">
        <v>169</v>
      </c>
      <c r="F38" s="2">
        <v>1</v>
      </c>
      <c r="G38" t="s">
        <v>716</v>
      </c>
      <c r="H38" t="s">
        <v>717</v>
      </c>
      <c r="I38" t="s">
        <v>43</v>
      </c>
      <c r="J38" t="s">
        <v>43</v>
      </c>
      <c r="K38" t="s">
        <v>43</v>
      </c>
      <c r="L38" t="s">
        <v>1521</v>
      </c>
      <c r="M38" t="s">
        <v>1523</v>
      </c>
      <c r="N38" t="s">
        <v>46</v>
      </c>
      <c r="O38">
        <v>1</v>
      </c>
    </row>
    <row r="39" spans="1:15">
      <c r="A39" t="s">
        <v>1519</v>
      </c>
      <c r="B39" t="s">
        <v>1520</v>
      </c>
      <c r="C39" t="s">
        <v>43</v>
      </c>
      <c r="D39" t="s">
        <v>296</v>
      </c>
      <c r="E39" t="s">
        <v>169</v>
      </c>
      <c r="F39" s="2">
        <v>1</v>
      </c>
      <c r="G39" t="s">
        <v>716</v>
      </c>
      <c r="H39" t="s">
        <v>717</v>
      </c>
      <c r="I39" t="s">
        <v>43</v>
      </c>
      <c r="J39" t="s">
        <v>43</v>
      </c>
      <c r="K39" t="s">
        <v>43</v>
      </c>
      <c r="L39" t="s">
        <v>1521</v>
      </c>
      <c r="M39" t="s">
        <v>1524</v>
      </c>
      <c r="N39" t="s">
        <v>46</v>
      </c>
      <c r="O39">
        <v>1</v>
      </c>
    </row>
    <row r="40" spans="1:15">
      <c r="A40" t="s">
        <v>1519</v>
      </c>
      <c r="B40" t="s">
        <v>1520</v>
      </c>
      <c r="C40" t="s">
        <v>43</v>
      </c>
      <c r="D40" t="s">
        <v>296</v>
      </c>
      <c r="E40" t="s">
        <v>169</v>
      </c>
      <c r="F40" s="2">
        <v>1</v>
      </c>
      <c r="G40" t="s">
        <v>716</v>
      </c>
      <c r="H40" t="s">
        <v>717</v>
      </c>
      <c r="I40" t="s">
        <v>43</v>
      </c>
      <c r="J40" t="s">
        <v>43</v>
      </c>
      <c r="K40" t="s">
        <v>43</v>
      </c>
      <c r="L40" t="s">
        <v>1521</v>
      </c>
      <c r="M40" t="s">
        <v>1525</v>
      </c>
      <c r="N40" t="s">
        <v>46</v>
      </c>
      <c r="O40">
        <v>1</v>
      </c>
    </row>
    <row r="41" spans="1:15">
      <c r="A41" t="s">
        <v>1519</v>
      </c>
      <c r="B41" t="s">
        <v>1520</v>
      </c>
      <c r="C41" t="s">
        <v>43</v>
      </c>
      <c r="D41" t="s">
        <v>296</v>
      </c>
      <c r="E41" t="s">
        <v>169</v>
      </c>
      <c r="F41" s="2">
        <v>1</v>
      </c>
      <c r="G41" t="s">
        <v>716</v>
      </c>
      <c r="H41" t="s">
        <v>717</v>
      </c>
      <c r="I41" t="s">
        <v>43</v>
      </c>
      <c r="J41" t="s">
        <v>43</v>
      </c>
      <c r="K41" t="s">
        <v>43</v>
      </c>
      <c r="L41" t="s">
        <v>1526</v>
      </c>
      <c r="M41" t="s">
        <v>1527</v>
      </c>
      <c r="N41" t="s">
        <v>46</v>
      </c>
      <c r="O41">
        <v>1</v>
      </c>
    </row>
    <row r="42" spans="1:15">
      <c r="A42" t="s">
        <v>2063</v>
      </c>
      <c r="B42" t="s">
        <v>2064</v>
      </c>
      <c r="C42" t="s">
        <v>167</v>
      </c>
      <c r="D42" t="s">
        <v>168</v>
      </c>
      <c r="E42" t="s">
        <v>169</v>
      </c>
      <c r="F42" s="2">
        <v>1</v>
      </c>
      <c r="G42" t="s">
        <v>2070</v>
      </c>
      <c r="H42" t="s">
        <v>2069</v>
      </c>
      <c r="I42" t="s">
        <v>43</v>
      </c>
      <c r="J42" t="s">
        <v>43</v>
      </c>
      <c r="K42" t="s">
        <v>43</v>
      </c>
      <c r="L42" t="s">
        <v>51</v>
      </c>
      <c r="M42" t="s">
        <v>43</v>
      </c>
      <c r="N42" t="s">
        <v>46</v>
      </c>
      <c r="O42">
        <v>1</v>
      </c>
    </row>
    <row r="43" spans="1:15">
      <c r="A43" t="s">
        <v>2063</v>
      </c>
      <c r="B43" t="s">
        <v>2064</v>
      </c>
      <c r="C43" t="s">
        <v>2073</v>
      </c>
      <c r="D43" t="s">
        <v>2074</v>
      </c>
      <c r="E43" t="s">
        <v>169</v>
      </c>
      <c r="F43" s="2">
        <v>1</v>
      </c>
      <c r="G43" t="s">
        <v>2075</v>
      </c>
      <c r="H43" t="s">
        <v>2076</v>
      </c>
      <c r="I43" t="s">
        <v>43</v>
      </c>
      <c r="J43" t="s">
        <v>43</v>
      </c>
      <c r="K43" t="s">
        <v>43</v>
      </c>
      <c r="L43" t="s">
        <v>2077</v>
      </c>
      <c r="M43" t="s">
        <v>43</v>
      </c>
      <c r="N43" t="s">
        <v>46</v>
      </c>
      <c r="O43">
        <v>1</v>
      </c>
    </row>
    <row r="44" spans="1:15">
      <c r="A44" t="s">
        <v>2300</v>
      </c>
      <c r="B44" t="s">
        <v>2301</v>
      </c>
      <c r="C44" t="s">
        <v>167</v>
      </c>
      <c r="D44" t="s">
        <v>168</v>
      </c>
      <c r="E44" t="s">
        <v>169</v>
      </c>
      <c r="F44" s="2">
        <v>1</v>
      </c>
      <c r="G44" t="s">
        <v>2307</v>
      </c>
      <c r="H44" t="s">
        <v>496</v>
      </c>
      <c r="I44" t="s">
        <v>2308</v>
      </c>
      <c r="J44" t="s">
        <v>43</v>
      </c>
      <c r="K44" t="s">
        <v>43</v>
      </c>
      <c r="L44" t="s">
        <v>2303</v>
      </c>
      <c r="M44" t="s">
        <v>2304</v>
      </c>
      <c r="N44" t="s">
        <v>46</v>
      </c>
      <c r="O44">
        <v>1</v>
      </c>
    </row>
    <row r="45" spans="1:15">
      <c r="A45" t="s">
        <v>2551</v>
      </c>
      <c r="B45" t="s">
        <v>2552</v>
      </c>
      <c r="C45" t="s">
        <v>43</v>
      </c>
      <c r="D45" t="s">
        <v>296</v>
      </c>
      <c r="E45" t="s">
        <v>169</v>
      </c>
      <c r="F45" s="2">
        <v>1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46</v>
      </c>
      <c r="O45">
        <v>1</v>
      </c>
    </row>
    <row r="46" spans="1:15">
      <c r="A46" t="s">
        <v>2874</v>
      </c>
      <c r="B46" t="s">
        <v>2875</v>
      </c>
      <c r="C46" t="s">
        <v>43</v>
      </c>
      <c r="D46" t="s">
        <v>296</v>
      </c>
      <c r="E46" t="s">
        <v>169</v>
      </c>
      <c r="F46" s="2">
        <v>1</v>
      </c>
      <c r="G46" t="s">
        <v>2876</v>
      </c>
      <c r="H46" t="s">
        <v>2877</v>
      </c>
      <c r="I46" t="s">
        <v>2878</v>
      </c>
      <c r="J46" t="s">
        <v>2879</v>
      </c>
      <c r="K46" t="s">
        <v>43</v>
      </c>
      <c r="L46" t="s">
        <v>2880</v>
      </c>
      <c r="M46" t="s">
        <v>497</v>
      </c>
      <c r="N46" t="s">
        <v>46</v>
      </c>
      <c r="O46">
        <v>1</v>
      </c>
    </row>
    <row r="47" spans="1:15">
      <c r="A47" t="s">
        <v>2874</v>
      </c>
      <c r="B47" t="s">
        <v>2875</v>
      </c>
      <c r="C47" t="s">
        <v>167</v>
      </c>
      <c r="D47" t="s">
        <v>168</v>
      </c>
      <c r="E47" t="s">
        <v>169</v>
      </c>
      <c r="F47" s="2">
        <v>1</v>
      </c>
      <c r="G47" t="s">
        <v>2893</v>
      </c>
      <c r="H47" t="s">
        <v>2894</v>
      </c>
      <c r="I47" t="s">
        <v>43</v>
      </c>
      <c r="J47" t="s">
        <v>2895</v>
      </c>
      <c r="K47" t="s">
        <v>43</v>
      </c>
      <c r="L47" t="s">
        <v>723</v>
      </c>
      <c r="M47" t="s">
        <v>52</v>
      </c>
      <c r="N47" t="s">
        <v>46</v>
      </c>
      <c r="O47">
        <v>1</v>
      </c>
    </row>
    <row r="48" spans="1:15">
      <c r="A48" t="s">
        <v>3100</v>
      </c>
      <c r="B48" t="s">
        <v>3101</v>
      </c>
      <c r="C48" t="s">
        <v>43</v>
      </c>
      <c r="D48" t="s">
        <v>296</v>
      </c>
      <c r="E48" t="s">
        <v>169</v>
      </c>
      <c r="F48" s="2">
        <v>1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3102</v>
      </c>
      <c r="M48" t="s">
        <v>3103</v>
      </c>
      <c r="N48" t="s">
        <v>46</v>
      </c>
      <c r="O48">
        <v>1</v>
      </c>
    </row>
    <row r="49" spans="1:15">
      <c r="A49" t="s">
        <v>3100</v>
      </c>
      <c r="B49" t="s">
        <v>3101</v>
      </c>
      <c r="C49" t="s">
        <v>167</v>
      </c>
      <c r="D49" t="s">
        <v>168</v>
      </c>
      <c r="E49" t="s">
        <v>169</v>
      </c>
      <c r="F49" s="2">
        <v>1</v>
      </c>
      <c r="G49" t="s">
        <v>3111</v>
      </c>
      <c r="H49" t="s">
        <v>3112</v>
      </c>
      <c r="I49" t="s">
        <v>43</v>
      </c>
      <c r="J49" t="s">
        <v>3113</v>
      </c>
      <c r="K49" t="s">
        <v>43</v>
      </c>
      <c r="L49" t="s">
        <v>3114</v>
      </c>
      <c r="M49" t="s">
        <v>3115</v>
      </c>
      <c r="N49" t="s">
        <v>46</v>
      </c>
      <c r="O49">
        <v>1</v>
      </c>
    </row>
    <row r="50" spans="1:15">
      <c r="A50" t="s">
        <v>3100</v>
      </c>
      <c r="B50" t="s">
        <v>3101</v>
      </c>
      <c r="C50" t="s">
        <v>167</v>
      </c>
      <c r="D50" t="s">
        <v>168</v>
      </c>
      <c r="E50" t="s">
        <v>169</v>
      </c>
      <c r="F50" s="2">
        <v>1</v>
      </c>
      <c r="G50" t="s">
        <v>3126</v>
      </c>
      <c r="H50" t="s">
        <v>3127</v>
      </c>
      <c r="I50" t="s">
        <v>43</v>
      </c>
      <c r="J50" t="s">
        <v>3116</v>
      </c>
      <c r="K50" t="s">
        <v>43</v>
      </c>
      <c r="L50" t="s">
        <v>2171</v>
      </c>
      <c r="M50" t="s">
        <v>174</v>
      </c>
      <c r="N50" t="s">
        <v>46</v>
      </c>
      <c r="O50">
        <v>1</v>
      </c>
    </row>
    <row r="51" spans="1:15">
      <c r="A51" t="s">
        <v>3422</v>
      </c>
      <c r="B51" t="s">
        <v>3423</v>
      </c>
      <c r="C51" t="s">
        <v>167</v>
      </c>
      <c r="D51" t="s">
        <v>168</v>
      </c>
      <c r="E51" t="s">
        <v>169</v>
      </c>
      <c r="F51" s="2">
        <v>1</v>
      </c>
      <c r="G51" t="s">
        <v>658</v>
      </c>
      <c r="H51" t="s">
        <v>2490</v>
      </c>
      <c r="I51" t="s">
        <v>3431</v>
      </c>
      <c r="J51" t="s">
        <v>2879</v>
      </c>
      <c r="K51" t="s">
        <v>43</v>
      </c>
      <c r="L51" t="s">
        <v>1887</v>
      </c>
      <c r="M51" t="s">
        <v>159</v>
      </c>
      <c r="N51" t="s">
        <v>46</v>
      </c>
      <c r="O51">
        <v>1</v>
      </c>
    </row>
    <row r="52" spans="1:15">
      <c r="A52" t="s">
        <v>3422</v>
      </c>
      <c r="B52" t="s">
        <v>3423</v>
      </c>
      <c r="C52" t="s">
        <v>167</v>
      </c>
      <c r="D52" t="s">
        <v>168</v>
      </c>
      <c r="E52" t="s">
        <v>169</v>
      </c>
      <c r="F52" s="2">
        <v>1</v>
      </c>
      <c r="G52" t="s">
        <v>2243</v>
      </c>
      <c r="H52" t="s">
        <v>2623</v>
      </c>
      <c r="I52" t="s">
        <v>3432</v>
      </c>
      <c r="J52" t="s">
        <v>3433</v>
      </c>
      <c r="K52" t="s">
        <v>43</v>
      </c>
      <c r="L52" t="s">
        <v>1887</v>
      </c>
      <c r="M52" t="s">
        <v>159</v>
      </c>
      <c r="N52" t="s">
        <v>46</v>
      </c>
      <c r="O52">
        <v>1</v>
      </c>
    </row>
    <row r="53" spans="1:15">
      <c r="A53" t="s">
        <v>4050</v>
      </c>
      <c r="B53" t="s">
        <v>4051</v>
      </c>
      <c r="C53" t="s">
        <v>167</v>
      </c>
      <c r="D53" t="s">
        <v>168</v>
      </c>
      <c r="E53" t="s">
        <v>169</v>
      </c>
      <c r="F53" s="2">
        <v>1</v>
      </c>
      <c r="G53" t="s">
        <v>4052</v>
      </c>
      <c r="H53" t="s">
        <v>4053</v>
      </c>
      <c r="I53" t="s">
        <v>43</v>
      </c>
      <c r="J53" t="s">
        <v>43</v>
      </c>
      <c r="K53" t="s">
        <v>4057</v>
      </c>
      <c r="L53" t="s">
        <v>4055</v>
      </c>
      <c r="M53" t="s">
        <v>4056</v>
      </c>
      <c r="N53" t="s">
        <v>46</v>
      </c>
      <c r="O53">
        <v>1</v>
      </c>
    </row>
    <row r="54" spans="1:15">
      <c r="A54" t="s">
        <v>4050</v>
      </c>
      <c r="B54" t="s">
        <v>4051</v>
      </c>
      <c r="C54" t="s">
        <v>167</v>
      </c>
      <c r="D54" t="s">
        <v>168</v>
      </c>
      <c r="E54" t="s">
        <v>169</v>
      </c>
      <c r="F54" s="2">
        <v>1</v>
      </c>
      <c r="G54" t="s">
        <v>4058</v>
      </c>
      <c r="H54" t="s">
        <v>4059</v>
      </c>
      <c r="I54" t="s">
        <v>43</v>
      </c>
      <c r="J54" t="s">
        <v>43</v>
      </c>
      <c r="K54" t="s">
        <v>4060</v>
      </c>
      <c r="L54" t="s">
        <v>4061</v>
      </c>
      <c r="M54" t="s">
        <v>4062</v>
      </c>
      <c r="N54" t="s">
        <v>46</v>
      </c>
      <c r="O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B294-787E-403A-AC14-636497B784A5}">
  <dimension ref="A1:P1699"/>
  <sheetViews>
    <sheetView workbookViewId="0">
      <selection activeCell="H28" sqref="H28"/>
    </sheetView>
  </sheetViews>
  <sheetFormatPr defaultRowHeight="15"/>
  <cols>
    <col min="1" max="1" width="77.140625" customWidth="1"/>
    <col min="5" max="5" width="11.7109375" customWidth="1"/>
    <col min="6" max="6" width="17.42578125" style="2" bestFit="1" customWidth="1"/>
    <col min="8" max="8" width="33.140625" customWidth="1"/>
    <col min="9" max="9" width="23.140625" style="3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" t="s">
        <v>4064</v>
      </c>
      <c r="G1" t="s">
        <v>29</v>
      </c>
      <c r="H1" t="s">
        <v>30</v>
      </c>
      <c r="I1" s="3" t="s">
        <v>4065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5</v>
      </c>
      <c r="P1" t="s">
        <v>4063</v>
      </c>
    </row>
    <row r="2" spans="1:16" s="1" customFormat="1">
      <c r="A2" t="s">
        <v>607</v>
      </c>
      <c r="B2" t="s">
        <v>608</v>
      </c>
      <c r="C2" t="s">
        <v>609</v>
      </c>
      <c r="D2" t="s">
        <v>610</v>
      </c>
      <c r="E2" t="s">
        <v>40</v>
      </c>
      <c r="F2" s="2">
        <v>1</v>
      </c>
      <c r="G2" t="s">
        <v>611</v>
      </c>
      <c r="H2" t="s">
        <v>616</v>
      </c>
      <c r="I2" s="3">
        <v>1</v>
      </c>
      <c r="J2" t="s">
        <v>613</v>
      </c>
      <c r="K2" t="s">
        <v>43</v>
      </c>
      <c r="L2" t="s">
        <v>43</v>
      </c>
      <c r="M2" t="s">
        <v>617</v>
      </c>
      <c r="N2" t="s">
        <v>615</v>
      </c>
      <c r="O2" t="s">
        <v>46</v>
      </c>
      <c r="P2">
        <v>1</v>
      </c>
    </row>
    <row r="3" spans="1:16" s="1" customFormat="1">
      <c r="A3" t="s">
        <v>364</v>
      </c>
      <c r="B3" t="s">
        <v>365</v>
      </c>
      <c r="C3" t="s">
        <v>38</v>
      </c>
      <c r="D3" t="s">
        <v>39</v>
      </c>
      <c r="E3" t="s">
        <v>40</v>
      </c>
      <c r="F3" s="2">
        <v>1</v>
      </c>
      <c r="G3" t="s">
        <v>366</v>
      </c>
      <c r="H3" t="s">
        <v>367</v>
      </c>
      <c r="I3" s="3">
        <v>1</v>
      </c>
      <c r="J3" t="s">
        <v>43</v>
      </c>
      <c r="K3" t="s">
        <v>368</v>
      </c>
      <c r="L3" t="s">
        <v>369</v>
      </c>
      <c r="M3" t="s">
        <v>370</v>
      </c>
      <c r="N3" t="s">
        <v>371</v>
      </c>
      <c r="O3" t="s">
        <v>46</v>
      </c>
      <c r="P3">
        <v>1</v>
      </c>
    </row>
    <row r="4" spans="1:16" s="1" customFormat="1">
      <c r="A4" t="s">
        <v>2641</v>
      </c>
      <c r="B4" t="s">
        <v>2642</v>
      </c>
      <c r="C4" t="s">
        <v>38</v>
      </c>
      <c r="D4" t="s">
        <v>39</v>
      </c>
      <c r="E4" t="s">
        <v>40</v>
      </c>
      <c r="F4" s="2">
        <v>1</v>
      </c>
      <c r="G4" t="s">
        <v>366</v>
      </c>
      <c r="H4" t="s">
        <v>2644</v>
      </c>
      <c r="I4" s="3">
        <v>1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46</v>
      </c>
      <c r="P4">
        <v>1</v>
      </c>
    </row>
    <row r="5" spans="1:16">
      <c r="A5" t="s">
        <v>2063</v>
      </c>
      <c r="B5" t="s">
        <v>2064</v>
      </c>
      <c r="C5" t="s">
        <v>2073</v>
      </c>
      <c r="D5" t="s">
        <v>2074</v>
      </c>
      <c r="E5" t="s">
        <v>169</v>
      </c>
      <c r="F5" s="2">
        <v>1</v>
      </c>
      <c r="G5" t="s">
        <v>2075</v>
      </c>
      <c r="H5" t="s">
        <v>2076</v>
      </c>
      <c r="I5" s="3">
        <v>1</v>
      </c>
      <c r="J5" t="s">
        <v>43</v>
      </c>
      <c r="K5" t="s">
        <v>43</v>
      </c>
      <c r="L5" t="s">
        <v>43</v>
      </c>
      <c r="M5" t="s">
        <v>2077</v>
      </c>
      <c r="N5" t="s">
        <v>43</v>
      </c>
      <c r="O5" t="s">
        <v>46</v>
      </c>
      <c r="P5">
        <v>1</v>
      </c>
    </row>
    <row r="6" spans="1:16">
      <c r="A6" t="s">
        <v>364</v>
      </c>
      <c r="B6" t="s">
        <v>365</v>
      </c>
      <c r="C6" t="s">
        <v>38</v>
      </c>
      <c r="D6" t="s">
        <v>39</v>
      </c>
      <c r="E6" t="s">
        <v>40</v>
      </c>
      <c r="F6" s="2">
        <v>1</v>
      </c>
      <c r="G6" t="s">
        <v>192</v>
      </c>
      <c r="H6" t="s">
        <v>372</v>
      </c>
      <c r="I6" s="3">
        <v>1</v>
      </c>
      <c r="J6" t="s">
        <v>43</v>
      </c>
      <c r="K6" t="s">
        <v>373</v>
      </c>
      <c r="L6" t="s">
        <v>374</v>
      </c>
      <c r="M6" t="s">
        <v>375</v>
      </c>
      <c r="N6" t="s">
        <v>376</v>
      </c>
      <c r="O6" t="s">
        <v>46</v>
      </c>
      <c r="P6">
        <v>1</v>
      </c>
    </row>
    <row r="7" spans="1:16">
      <c r="A7" t="s">
        <v>190</v>
      </c>
      <c r="B7" t="s">
        <v>191</v>
      </c>
      <c r="C7" t="s">
        <v>154</v>
      </c>
      <c r="D7" t="s">
        <v>155</v>
      </c>
      <c r="E7" t="s">
        <v>83</v>
      </c>
      <c r="F7" s="2">
        <v>1</v>
      </c>
      <c r="G7" t="s">
        <v>192</v>
      </c>
      <c r="H7" t="s">
        <v>193</v>
      </c>
      <c r="I7" s="3">
        <v>1</v>
      </c>
      <c r="J7" t="s">
        <v>194</v>
      </c>
      <c r="K7" t="s">
        <v>43</v>
      </c>
      <c r="L7" t="s">
        <v>43</v>
      </c>
      <c r="M7" t="s">
        <v>195</v>
      </c>
      <c r="N7" t="s">
        <v>196</v>
      </c>
      <c r="O7" t="s">
        <v>46</v>
      </c>
      <c r="P7">
        <v>1</v>
      </c>
    </row>
    <row r="8" spans="1:16">
      <c r="A8" t="s">
        <v>190</v>
      </c>
      <c r="B8" t="s">
        <v>191</v>
      </c>
      <c r="C8" t="s">
        <v>38</v>
      </c>
      <c r="D8" t="s">
        <v>39</v>
      </c>
      <c r="E8" t="s">
        <v>40</v>
      </c>
      <c r="F8" s="2">
        <v>1</v>
      </c>
      <c r="G8" t="s">
        <v>192</v>
      </c>
      <c r="H8" t="s">
        <v>193</v>
      </c>
      <c r="I8" s="3">
        <v>1</v>
      </c>
      <c r="J8" t="s">
        <v>194</v>
      </c>
      <c r="K8" t="s">
        <v>43</v>
      </c>
      <c r="L8" t="s">
        <v>43</v>
      </c>
      <c r="M8" t="s">
        <v>195</v>
      </c>
      <c r="N8" t="s">
        <v>196</v>
      </c>
      <c r="O8" t="s">
        <v>46</v>
      </c>
      <c r="P8">
        <v>1</v>
      </c>
    </row>
    <row r="9" spans="1:16">
      <c r="A9" t="s">
        <v>2641</v>
      </c>
      <c r="B9" t="s">
        <v>2642</v>
      </c>
      <c r="C9" t="s">
        <v>38</v>
      </c>
      <c r="D9" t="s">
        <v>39</v>
      </c>
      <c r="E9" t="s">
        <v>40</v>
      </c>
      <c r="F9" s="2">
        <v>1</v>
      </c>
      <c r="G9" t="s">
        <v>192</v>
      </c>
      <c r="H9" t="s">
        <v>2643</v>
      </c>
      <c r="I9" s="3">
        <v>1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46</v>
      </c>
      <c r="P9">
        <v>1</v>
      </c>
    </row>
    <row r="10" spans="1:16">
      <c r="A10" t="s">
        <v>3708</v>
      </c>
      <c r="B10" t="s">
        <v>3709</v>
      </c>
      <c r="C10" t="s">
        <v>38</v>
      </c>
      <c r="D10" t="s">
        <v>39</v>
      </c>
      <c r="E10" t="s">
        <v>40</v>
      </c>
      <c r="F10" s="2">
        <v>1</v>
      </c>
      <c r="G10" t="s">
        <v>192</v>
      </c>
      <c r="H10" t="s">
        <v>193</v>
      </c>
      <c r="I10" s="3">
        <v>1</v>
      </c>
      <c r="J10" t="s">
        <v>43</v>
      </c>
      <c r="K10" t="s">
        <v>3710</v>
      </c>
      <c r="L10" t="s">
        <v>43</v>
      </c>
      <c r="M10" t="s">
        <v>3711</v>
      </c>
      <c r="N10" t="s">
        <v>3712</v>
      </c>
      <c r="O10" t="s">
        <v>46</v>
      </c>
      <c r="P10">
        <v>1</v>
      </c>
    </row>
    <row r="11" spans="1:16">
      <c r="A11" t="s">
        <v>3708</v>
      </c>
      <c r="B11" t="s">
        <v>3709</v>
      </c>
      <c r="C11" t="s">
        <v>38</v>
      </c>
      <c r="D11" t="s">
        <v>39</v>
      </c>
      <c r="E11" t="s">
        <v>40</v>
      </c>
      <c r="F11" s="2">
        <v>1</v>
      </c>
      <c r="G11" t="s">
        <v>192</v>
      </c>
      <c r="H11" t="s">
        <v>193</v>
      </c>
      <c r="I11" s="3">
        <v>1</v>
      </c>
      <c r="J11" t="s">
        <v>43</v>
      </c>
      <c r="K11" t="s">
        <v>3710</v>
      </c>
      <c r="L11" t="s">
        <v>43</v>
      </c>
      <c r="M11" t="s">
        <v>3711</v>
      </c>
      <c r="N11" t="s">
        <v>640</v>
      </c>
      <c r="O11" t="s">
        <v>46</v>
      </c>
      <c r="P11">
        <v>1</v>
      </c>
    </row>
    <row r="12" spans="1:16">
      <c r="A12" t="s">
        <v>3708</v>
      </c>
      <c r="B12" t="s">
        <v>3709</v>
      </c>
      <c r="C12" t="s">
        <v>38</v>
      </c>
      <c r="D12" t="s">
        <v>39</v>
      </c>
      <c r="E12" t="s">
        <v>40</v>
      </c>
      <c r="F12" s="2">
        <v>1</v>
      </c>
      <c r="G12" t="s">
        <v>192</v>
      </c>
      <c r="H12" t="s">
        <v>193</v>
      </c>
      <c r="I12" s="3">
        <v>1</v>
      </c>
      <c r="J12" t="s">
        <v>43</v>
      </c>
      <c r="K12" t="s">
        <v>3710</v>
      </c>
      <c r="L12" t="s">
        <v>43</v>
      </c>
      <c r="M12" t="s">
        <v>3713</v>
      </c>
      <c r="N12" t="s">
        <v>1091</v>
      </c>
      <c r="O12" t="s">
        <v>46</v>
      </c>
      <c r="P12">
        <v>1</v>
      </c>
    </row>
    <row r="13" spans="1:16">
      <c r="A13" t="s">
        <v>3708</v>
      </c>
      <c r="B13" t="s">
        <v>3709</v>
      </c>
      <c r="C13" t="s">
        <v>38</v>
      </c>
      <c r="D13" t="s">
        <v>39</v>
      </c>
      <c r="E13" t="s">
        <v>40</v>
      </c>
      <c r="F13" s="2">
        <v>1</v>
      </c>
      <c r="G13" t="s">
        <v>192</v>
      </c>
      <c r="H13" t="s">
        <v>193</v>
      </c>
      <c r="I13" s="3">
        <v>1</v>
      </c>
      <c r="J13" t="s">
        <v>43</v>
      </c>
      <c r="K13" t="s">
        <v>3710</v>
      </c>
      <c r="L13" t="s">
        <v>43</v>
      </c>
      <c r="M13" t="s">
        <v>3714</v>
      </c>
      <c r="N13" t="s">
        <v>43</v>
      </c>
      <c r="O13" t="s">
        <v>46</v>
      </c>
      <c r="P13">
        <v>1</v>
      </c>
    </row>
    <row r="14" spans="1:16">
      <c r="A14" t="s">
        <v>3708</v>
      </c>
      <c r="B14" t="s">
        <v>3709</v>
      </c>
      <c r="C14" t="s">
        <v>38</v>
      </c>
      <c r="D14" t="s">
        <v>39</v>
      </c>
      <c r="E14" t="s">
        <v>40</v>
      </c>
      <c r="F14" s="2">
        <v>1</v>
      </c>
      <c r="G14" t="s">
        <v>192</v>
      </c>
      <c r="H14" t="s">
        <v>193</v>
      </c>
      <c r="I14" s="3">
        <v>1</v>
      </c>
      <c r="J14" t="s">
        <v>3715</v>
      </c>
      <c r="K14" t="s">
        <v>43</v>
      </c>
      <c r="L14" t="s">
        <v>43</v>
      </c>
      <c r="M14" t="s">
        <v>3714</v>
      </c>
      <c r="N14" t="s">
        <v>3716</v>
      </c>
      <c r="O14" t="s">
        <v>46</v>
      </c>
      <c r="P14">
        <v>1</v>
      </c>
    </row>
    <row r="15" spans="1:16">
      <c r="A15" t="s">
        <v>3708</v>
      </c>
      <c r="B15" t="s">
        <v>3709</v>
      </c>
      <c r="C15" t="s">
        <v>38</v>
      </c>
      <c r="D15" t="s">
        <v>39</v>
      </c>
      <c r="E15" t="s">
        <v>40</v>
      </c>
      <c r="F15" s="2">
        <v>1</v>
      </c>
      <c r="G15" t="s">
        <v>192</v>
      </c>
      <c r="H15" t="s">
        <v>193</v>
      </c>
      <c r="I15" s="3">
        <v>1</v>
      </c>
      <c r="J15" t="s">
        <v>43</v>
      </c>
      <c r="K15" t="s">
        <v>3710</v>
      </c>
      <c r="L15" t="s">
        <v>43</v>
      </c>
      <c r="M15" t="s">
        <v>3717</v>
      </c>
      <c r="N15" t="s">
        <v>43</v>
      </c>
      <c r="O15" t="s">
        <v>46</v>
      </c>
      <c r="P15">
        <v>1</v>
      </c>
    </row>
    <row r="16" spans="1:16">
      <c r="A16" t="s">
        <v>3708</v>
      </c>
      <c r="B16" t="s">
        <v>3709</v>
      </c>
      <c r="C16" t="s">
        <v>38</v>
      </c>
      <c r="D16" t="s">
        <v>39</v>
      </c>
      <c r="E16" t="s">
        <v>40</v>
      </c>
      <c r="F16" s="2">
        <v>1</v>
      </c>
      <c r="G16" t="s">
        <v>192</v>
      </c>
      <c r="H16" t="s">
        <v>193</v>
      </c>
      <c r="I16" s="3">
        <v>1</v>
      </c>
      <c r="J16" t="s">
        <v>3715</v>
      </c>
      <c r="K16" t="s">
        <v>43</v>
      </c>
      <c r="L16" t="s">
        <v>43</v>
      </c>
      <c r="M16" t="s">
        <v>3717</v>
      </c>
      <c r="N16" t="s">
        <v>3718</v>
      </c>
      <c r="O16" t="s">
        <v>46</v>
      </c>
      <c r="P16">
        <v>1</v>
      </c>
    </row>
    <row r="17" spans="1:16">
      <c r="A17" t="s">
        <v>3708</v>
      </c>
      <c r="B17" t="s">
        <v>3709</v>
      </c>
      <c r="C17" t="s">
        <v>38</v>
      </c>
      <c r="D17" t="s">
        <v>39</v>
      </c>
      <c r="E17" t="s">
        <v>40</v>
      </c>
      <c r="F17" s="2">
        <v>1</v>
      </c>
      <c r="G17" t="s">
        <v>192</v>
      </c>
      <c r="H17" t="s">
        <v>193</v>
      </c>
      <c r="I17" s="3">
        <v>1</v>
      </c>
      <c r="J17" t="s">
        <v>43</v>
      </c>
      <c r="K17" t="s">
        <v>3710</v>
      </c>
      <c r="L17" t="s">
        <v>43</v>
      </c>
      <c r="M17" t="s">
        <v>3719</v>
      </c>
      <c r="N17" t="s">
        <v>3720</v>
      </c>
      <c r="O17" t="s">
        <v>46</v>
      </c>
      <c r="P17">
        <v>1</v>
      </c>
    </row>
    <row r="18" spans="1:16">
      <c r="A18" t="s">
        <v>3708</v>
      </c>
      <c r="B18" t="s">
        <v>3709</v>
      </c>
      <c r="C18" t="s">
        <v>38</v>
      </c>
      <c r="D18" t="s">
        <v>39</v>
      </c>
      <c r="E18" t="s">
        <v>40</v>
      </c>
      <c r="F18" s="2">
        <v>1</v>
      </c>
      <c r="G18" t="s">
        <v>192</v>
      </c>
      <c r="H18" t="s">
        <v>193</v>
      </c>
      <c r="I18" s="3">
        <v>1</v>
      </c>
      <c r="J18" t="s">
        <v>3715</v>
      </c>
      <c r="K18" t="s">
        <v>43</v>
      </c>
      <c r="L18" t="s">
        <v>43</v>
      </c>
      <c r="M18" t="s">
        <v>3721</v>
      </c>
      <c r="N18" t="s">
        <v>3712</v>
      </c>
      <c r="O18" t="s">
        <v>46</v>
      </c>
      <c r="P18">
        <v>1</v>
      </c>
    </row>
    <row r="19" spans="1:16">
      <c r="A19" t="s">
        <v>1382</v>
      </c>
      <c r="B19" t="s">
        <v>1383</v>
      </c>
      <c r="C19" t="s">
        <v>663</v>
      </c>
      <c r="D19" t="s">
        <v>131</v>
      </c>
      <c r="E19" t="s">
        <v>40</v>
      </c>
      <c r="F19" s="2">
        <v>1</v>
      </c>
      <c r="G19" t="s">
        <v>1397</v>
      </c>
      <c r="H19" t="s">
        <v>1398</v>
      </c>
      <c r="I19" s="3">
        <v>1</v>
      </c>
      <c r="J19" t="s">
        <v>43</v>
      </c>
      <c r="K19" t="s">
        <v>43</v>
      </c>
      <c r="L19" t="s">
        <v>43</v>
      </c>
      <c r="M19" t="s">
        <v>1179</v>
      </c>
      <c r="N19" t="s">
        <v>71</v>
      </c>
      <c r="O19" t="s">
        <v>46</v>
      </c>
      <c r="P19">
        <v>1</v>
      </c>
    </row>
    <row r="20" spans="1:16">
      <c r="A20" t="s">
        <v>3322</v>
      </c>
      <c r="B20" t="s">
        <v>3323</v>
      </c>
      <c r="C20" t="s">
        <v>524</v>
      </c>
      <c r="D20" t="s">
        <v>63</v>
      </c>
      <c r="E20" t="s">
        <v>40</v>
      </c>
      <c r="F20" s="2">
        <v>1</v>
      </c>
      <c r="G20" t="s">
        <v>1314</v>
      </c>
      <c r="H20" t="s">
        <v>3325</v>
      </c>
      <c r="I20" s="3">
        <v>1</v>
      </c>
      <c r="J20" t="s">
        <v>43</v>
      </c>
      <c r="K20" t="s">
        <v>43</v>
      </c>
      <c r="L20" t="s">
        <v>43</v>
      </c>
      <c r="M20" t="s">
        <v>640</v>
      </c>
      <c r="N20" t="s">
        <v>641</v>
      </c>
      <c r="O20" t="s">
        <v>46</v>
      </c>
      <c r="P20">
        <v>1</v>
      </c>
    </row>
    <row r="21" spans="1:16">
      <c r="A21" t="s">
        <v>1382</v>
      </c>
      <c r="B21" t="s">
        <v>1383</v>
      </c>
      <c r="C21" t="s">
        <v>663</v>
      </c>
      <c r="D21" t="s">
        <v>131</v>
      </c>
      <c r="E21" t="s">
        <v>40</v>
      </c>
      <c r="F21" s="2">
        <v>1</v>
      </c>
      <c r="G21" t="s">
        <v>1414</v>
      </c>
      <c r="H21" t="s">
        <v>1415</v>
      </c>
      <c r="I21" s="3">
        <v>1</v>
      </c>
      <c r="J21" t="s">
        <v>43</v>
      </c>
      <c r="K21" t="s">
        <v>43</v>
      </c>
      <c r="L21" t="s">
        <v>43</v>
      </c>
      <c r="M21" t="s">
        <v>1179</v>
      </c>
      <c r="N21" t="s">
        <v>1416</v>
      </c>
      <c r="O21" t="s">
        <v>46</v>
      </c>
      <c r="P21">
        <v>1</v>
      </c>
    </row>
    <row r="22" spans="1:16">
      <c r="A22" t="s">
        <v>3258</v>
      </c>
      <c r="B22" t="s">
        <v>3259</v>
      </c>
      <c r="C22" t="s">
        <v>154</v>
      </c>
      <c r="D22" t="s">
        <v>155</v>
      </c>
      <c r="E22" t="s">
        <v>83</v>
      </c>
      <c r="F22" s="2">
        <v>1</v>
      </c>
      <c r="G22" t="s">
        <v>3266</v>
      </c>
      <c r="H22" t="s">
        <v>3261</v>
      </c>
      <c r="I22" s="3">
        <v>1</v>
      </c>
      <c r="J22" t="s">
        <v>43</v>
      </c>
      <c r="K22" t="s">
        <v>43</v>
      </c>
      <c r="L22" t="s">
        <v>43</v>
      </c>
      <c r="M22" t="s">
        <v>3262</v>
      </c>
      <c r="N22" t="s">
        <v>3263</v>
      </c>
      <c r="O22" t="s">
        <v>46</v>
      </c>
      <c r="P22">
        <v>1</v>
      </c>
    </row>
    <row r="23" spans="1:16">
      <c r="A23" t="s">
        <v>3258</v>
      </c>
      <c r="B23" t="s">
        <v>3259</v>
      </c>
      <c r="C23" t="s">
        <v>154</v>
      </c>
      <c r="D23" t="s">
        <v>155</v>
      </c>
      <c r="E23" t="s">
        <v>83</v>
      </c>
      <c r="F23" s="2">
        <v>1</v>
      </c>
      <c r="G23" t="s">
        <v>3266</v>
      </c>
      <c r="H23" t="s">
        <v>3261</v>
      </c>
      <c r="I23" s="3">
        <v>1</v>
      </c>
      <c r="J23" t="s">
        <v>43</v>
      </c>
      <c r="K23" t="s">
        <v>43</v>
      </c>
      <c r="L23" t="s">
        <v>43</v>
      </c>
      <c r="M23" t="s">
        <v>1615</v>
      </c>
      <c r="N23" t="s">
        <v>3264</v>
      </c>
      <c r="O23" t="s">
        <v>46</v>
      </c>
      <c r="P23">
        <v>1</v>
      </c>
    </row>
    <row r="24" spans="1:16">
      <c r="A24" t="s">
        <v>3258</v>
      </c>
      <c r="B24" t="s">
        <v>3259</v>
      </c>
      <c r="C24" t="s">
        <v>154</v>
      </c>
      <c r="D24" t="s">
        <v>155</v>
      </c>
      <c r="E24" t="s">
        <v>83</v>
      </c>
      <c r="F24" s="2">
        <v>1</v>
      </c>
      <c r="G24" t="s">
        <v>3266</v>
      </c>
      <c r="H24" t="s">
        <v>3261</v>
      </c>
      <c r="I24" s="3">
        <v>1</v>
      </c>
      <c r="J24" t="s">
        <v>43</v>
      </c>
      <c r="K24" t="s">
        <v>43</v>
      </c>
      <c r="L24" t="s">
        <v>43</v>
      </c>
      <c r="M24" t="s">
        <v>3264</v>
      </c>
      <c r="N24" t="s">
        <v>3265</v>
      </c>
      <c r="O24" t="s">
        <v>46</v>
      </c>
      <c r="P24">
        <v>1</v>
      </c>
    </row>
    <row r="25" spans="1:16">
      <c r="A25" t="s">
        <v>3258</v>
      </c>
      <c r="B25" t="s">
        <v>3259</v>
      </c>
      <c r="C25" t="s">
        <v>160</v>
      </c>
      <c r="D25" t="s">
        <v>161</v>
      </c>
      <c r="E25" t="s">
        <v>83</v>
      </c>
      <c r="F25" s="2">
        <v>1</v>
      </c>
      <c r="G25" t="s">
        <v>3270</v>
      </c>
      <c r="H25" t="s">
        <v>3261</v>
      </c>
      <c r="I25" s="3">
        <v>1</v>
      </c>
      <c r="J25" t="s">
        <v>43</v>
      </c>
      <c r="K25" t="s">
        <v>43</v>
      </c>
      <c r="L25" t="s">
        <v>43</v>
      </c>
      <c r="M25" t="s">
        <v>1615</v>
      </c>
      <c r="N25" t="s">
        <v>3264</v>
      </c>
      <c r="O25" t="s">
        <v>46</v>
      </c>
      <c r="P25">
        <v>1</v>
      </c>
    </row>
    <row r="26" spans="1:16">
      <c r="A26" t="s">
        <v>3258</v>
      </c>
      <c r="B26" t="s">
        <v>3259</v>
      </c>
      <c r="C26" t="s">
        <v>160</v>
      </c>
      <c r="D26" t="s">
        <v>161</v>
      </c>
      <c r="E26" t="s">
        <v>83</v>
      </c>
      <c r="F26" s="2">
        <v>1</v>
      </c>
      <c r="G26" t="s">
        <v>3270</v>
      </c>
      <c r="H26" t="s">
        <v>3261</v>
      </c>
      <c r="I26" s="3">
        <v>1</v>
      </c>
      <c r="J26" t="s">
        <v>43</v>
      </c>
      <c r="K26" t="s">
        <v>43</v>
      </c>
      <c r="L26" t="s">
        <v>43</v>
      </c>
      <c r="M26" t="s">
        <v>3264</v>
      </c>
      <c r="N26" t="s">
        <v>3265</v>
      </c>
      <c r="O26" t="s">
        <v>46</v>
      </c>
      <c r="P26">
        <v>1</v>
      </c>
    </row>
    <row r="27" spans="1:16">
      <c r="A27" t="s">
        <v>3258</v>
      </c>
      <c r="B27" t="s">
        <v>3259</v>
      </c>
      <c r="C27" t="s">
        <v>38</v>
      </c>
      <c r="D27" t="s">
        <v>39</v>
      </c>
      <c r="E27" t="s">
        <v>40</v>
      </c>
      <c r="F27" s="2">
        <v>1</v>
      </c>
      <c r="G27" t="s">
        <v>3260</v>
      </c>
      <c r="H27" t="s">
        <v>3261</v>
      </c>
      <c r="I27" s="3">
        <v>1</v>
      </c>
      <c r="J27" t="s">
        <v>43</v>
      </c>
      <c r="K27" t="s">
        <v>43</v>
      </c>
      <c r="L27" t="s">
        <v>43</v>
      </c>
      <c r="M27" t="s">
        <v>3262</v>
      </c>
      <c r="N27" t="s">
        <v>3263</v>
      </c>
      <c r="O27" t="s">
        <v>46</v>
      </c>
      <c r="P27">
        <v>1</v>
      </c>
    </row>
    <row r="28" spans="1:16">
      <c r="A28" t="s">
        <v>3258</v>
      </c>
      <c r="B28" t="s">
        <v>3259</v>
      </c>
      <c r="C28" t="s">
        <v>38</v>
      </c>
      <c r="D28" t="s">
        <v>39</v>
      </c>
      <c r="E28" t="s">
        <v>40</v>
      </c>
      <c r="F28" s="2">
        <v>1</v>
      </c>
      <c r="G28" t="s">
        <v>3260</v>
      </c>
      <c r="H28" t="s">
        <v>3261</v>
      </c>
      <c r="I28" s="3">
        <v>1</v>
      </c>
      <c r="J28" t="s">
        <v>43</v>
      </c>
      <c r="K28" t="s">
        <v>43</v>
      </c>
      <c r="L28" t="s">
        <v>43</v>
      </c>
      <c r="M28" t="s">
        <v>1615</v>
      </c>
      <c r="N28" t="s">
        <v>3264</v>
      </c>
      <c r="O28" t="s">
        <v>46</v>
      </c>
      <c r="P28">
        <v>1</v>
      </c>
    </row>
    <row r="29" spans="1:16">
      <c r="A29" t="s">
        <v>3258</v>
      </c>
      <c r="B29" t="s">
        <v>3259</v>
      </c>
      <c r="C29" t="s">
        <v>38</v>
      </c>
      <c r="D29" t="s">
        <v>39</v>
      </c>
      <c r="E29" t="s">
        <v>40</v>
      </c>
      <c r="F29" s="2">
        <v>1</v>
      </c>
      <c r="G29" t="s">
        <v>3260</v>
      </c>
      <c r="H29" t="s">
        <v>3261</v>
      </c>
      <c r="I29" s="3">
        <v>1</v>
      </c>
      <c r="J29" t="s">
        <v>43</v>
      </c>
      <c r="K29" t="s">
        <v>43</v>
      </c>
      <c r="L29" t="s">
        <v>43</v>
      </c>
      <c r="M29" t="s">
        <v>3264</v>
      </c>
      <c r="N29" t="s">
        <v>3265</v>
      </c>
      <c r="O29" t="s">
        <v>46</v>
      </c>
      <c r="P29">
        <v>1</v>
      </c>
    </row>
    <row r="30" spans="1:16">
      <c r="A30" t="s">
        <v>922</v>
      </c>
      <c r="B30" t="s">
        <v>923</v>
      </c>
      <c r="C30" t="s">
        <v>227</v>
      </c>
      <c r="D30" t="s">
        <v>217</v>
      </c>
      <c r="E30" t="s">
        <v>40</v>
      </c>
      <c r="F30" s="2">
        <v>1</v>
      </c>
      <c r="G30" t="s">
        <v>926</v>
      </c>
      <c r="H30" t="s">
        <v>927</v>
      </c>
      <c r="I30" s="3">
        <v>1</v>
      </c>
      <c r="J30" t="s">
        <v>43</v>
      </c>
      <c r="K30" t="s">
        <v>43</v>
      </c>
      <c r="L30" t="s">
        <v>43</v>
      </c>
      <c r="M30" t="s">
        <v>928</v>
      </c>
      <c r="N30" t="s">
        <v>924</v>
      </c>
      <c r="O30" t="s">
        <v>46</v>
      </c>
      <c r="P30">
        <v>1</v>
      </c>
    </row>
    <row r="31" spans="1:16">
      <c r="A31" t="s">
        <v>1382</v>
      </c>
      <c r="B31" t="s">
        <v>1383</v>
      </c>
      <c r="C31" t="s">
        <v>663</v>
      </c>
      <c r="D31" t="s">
        <v>131</v>
      </c>
      <c r="E31" t="s">
        <v>40</v>
      </c>
      <c r="F31" s="2">
        <v>1</v>
      </c>
      <c r="G31" t="s">
        <v>1399</v>
      </c>
      <c r="H31" t="s">
        <v>1400</v>
      </c>
      <c r="I31" s="3">
        <v>1</v>
      </c>
      <c r="J31" t="s">
        <v>43</v>
      </c>
      <c r="K31" t="s">
        <v>43</v>
      </c>
      <c r="L31" t="s">
        <v>43</v>
      </c>
      <c r="M31" t="s">
        <v>1401</v>
      </c>
      <c r="N31" t="s">
        <v>67</v>
      </c>
      <c r="O31" t="s">
        <v>46</v>
      </c>
      <c r="P31">
        <v>1</v>
      </c>
    </row>
    <row r="32" spans="1:16">
      <c r="A32" t="s">
        <v>1382</v>
      </c>
      <c r="B32" t="s">
        <v>1383</v>
      </c>
      <c r="C32" t="s">
        <v>663</v>
      </c>
      <c r="D32" t="s">
        <v>131</v>
      </c>
      <c r="E32" t="s">
        <v>40</v>
      </c>
      <c r="F32" s="2">
        <v>1</v>
      </c>
      <c r="G32" t="s">
        <v>1399</v>
      </c>
      <c r="H32" t="s">
        <v>1400</v>
      </c>
      <c r="I32" s="3">
        <v>1</v>
      </c>
      <c r="J32" t="s">
        <v>43</v>
      </c>
      <c r="K32" t="s">
        <v>43</v>
      </c>
      <c r="L32" t="s">
        <v>43</v>
      </c>
      <c r="M32" t="s">
        <v>67</v>
      </c>
      <c r="N32" t="s">
        <v>1401</v>
      </c>
      <c r="O32" t="s">
        <v>46</v>
      </c>
      <c r="P32">
        <v>1</v>
      </c>
    </row>
    <row r="33" spans="1:16">
      <c r="A33" t="s">
        <v>3322</v>
      </c>
      <c r="B33" t="s">
        <v>3323</v>
      </c>
      <c r="C33" t="s">
        <v>524</v>
      </c>
      <c r="D33" t="s">
        <v>63</v>
      </c>
      <c r="E33" t="s">
        <v>40</v>
      </c>
      <c r="F33" s="2">
        <v>1</v>
      </c>
      <c r="G33" t="s">
        <v>64</v>
      </c>
      <c r="H33" t="s">
        <v>1400</v>
      </c>
      <c r="I33" s="3">
        <v>1</v>
      </c>
      <c r="J33" t="s">
        <v>43</v>
      </c>
      <c r="K33" t="s">
        <v>43</v>
      </c>
      <c r="L33" t="s">
        <v>43</v>
      </c>
      <c r="M33" t="s">
        <v>66</v>
      </c>
      <c r="N33" t="s">
        <v>3324</v>
      </c>
      <c r="O33" t="s">
        <v>46</v>
      </c>
      <c r="P33">
        <v>1</v>
      </c>
    </row>
    <row r="34" spans="1:16">
      <c r="A34" t="s">
        <v>2286</v>
      </c>
      <c r="B34" t="s">
        <v>2287</v>
      </c>
      <c r="C34" t="s">
        <v>1856</v>
      </c>
      <c r="D34" t="s">
        <v>131</v>
      </c>
      <c r="E34" t="s">
        <v>40</v>
      </c>
      <c r="F34" s="2">
        <v>1</v>
      </c>
      <c r="G34" t="s">
        <v>2288</v>
      </c>
      <c r="H34" t="s">
        <v>2289</v>
      </c>
      <c r="I34" s="3">
        <v>1</v>
      </c>
      <c r="J34" t="s">
        <v>2290</v>
      </c>
      <c r="K34" t="s">
        <v>43</v>
      </c>
      <c r="L34" t="s">
        <v>2291</v>
      </c>
      <c r="M34" t="s">
        <v>2292</v>
      </c>
      <c r="N34" t="s">
        <v>2293</v>
      </c>
      <c r="O34" t="s">
        <v>46</v>
      </c>
      <c r="P34">
        <v>1</v>
      </c>
    </row>
    <row r="35" spans="1:16">
      <c r="A35" t="s">
        <v>3582</v>
      </c>
      <c r="B35" t="s">
        <v>3583</v>
      </c>
      <c r="C35" t="s">
        <v>38</v>
      </c>
      <c r="D35" t="s">
        <v>39</v>
      </c>
      <c r="E35" t="s">
        <v>40</v>
      </c>
      <c r="F35" s="2">
        <v>1</v>
      </c>
      <c r="G35" t="s">
        <v>1661</v>
      </c>
      <c r="H35" t="s">
        <v>3594</v>
      </c>
      <c r="I35" s="3">
        <v>1</v>
      </c>
      <c r="J35" t="s">
        <v>43</v>
      </c>
      <c r="K35" t="s">
        <v>3595</v>
      </c>
      <c r="L35" t="s">
        <v>1717</v>
      </c>
      <c r="M35" t="s">
        <v>3596</v>
      </c>
      <c r="N35" t="s">
        <v>3597</v>
      </c>
      <c r="O35" t="s">
        <v>46</v>
      </c>
      <c r="P35">
        <v>1</v>
      </c>
    </row>
    <row r="36" spans="1:16">
      <c r="A36" t="s">
        <v>1283</v>
      </c>
      <c r="B36" t="s">
        <v>1284</v>
      </c>
      <c r="C36" t="s">
        <v>263</v>
      </c>
      <c r="D36" t="s">
        <v>131</v>
      </c>
      <c r="E36" t="s">
        <v>40</v>
      </c>
      <c r="F36" s="2">
        <v>1</v>
      </c>
      <c r="G36" t="s">
        <v>1294</v>
      </c>
      <c r="H36" t="s">
        <v>1295</v>
      </c>
      <c r="I36" s="3">
        <v>1</v>
      </c>
      <c r="J36" t="s">
        <v>43</v>
      </c>
      <c r="K36" t="s">
        <v>43</v>
      </c>
      <c r="L36" t="s">
        <v>43</v>
      </c>
      <c r="M36" t="s">
        <v>567</v>
      </c>
      <c r="N36" t="s">
        <v>572</v>
      </c>
      <c r="O36" t="s">
        <v>46</v>
      </c>
      <c r="P36">
        <v>1</v>
      </c>
    </row>
    <row r="37" spans="1:16">
      <c r="A37" t="s">
        <v>2671</v>
      </c>
      <c r="B37" t="s">
        <v>2672</v>
      </c>
      <c r="C37" t="s">
        <v>424</v>
      </c>
      <c r="D37" t="s">
        <v>63</v>
      </c>
      <c r="E37" t="s">
        <v>40</v>
      </c>
      <c r="F37" s="2">
        <v>1</v>
      </c>
      <c r="G37" t="s">
        <v>1562</v>
      </c>
      <c r="H37" t="s">
        <v>2682</v>
      </c>
      <c r="I37" s="3">
        <v>1</v>
      </c>
      <c r="J37" t="s">
        <v>43</v>
      </c>
      <c r="K37" t="s">
        <v>43</v>
      </c>
      <c r="L37" t="s">
        <v>43</v>
      </c>
      <c r="M37" t="s">
        <v>2676</v>
      </c>
      <c r="N37" t="s">
        <v>2677</v>
      </c>
      <c r="O37" t="s">
        <v>46</v>
      </c>
      <c r="P37">
        <v>1</v>
      </c>
    </row>
    <row r="38" spans="1:16">
      <c r="A38" t="s">
        <v>2671</v>
      </c>
      <c r="B38" t="s">
        <v>2672</v>
      </c>
      <c r="C38" t="s">
        <v>424</v>
      </c>
      <c r="D38" t="s">
        <v>63</v>
      </c>
      <c r="E38" t="s">
        <v>40</v>
      </c>
      <c r="F38" s="2">
        <v>1</v>
      </c>
      <c r="G38" t="s">
        <v>1562</v>
      </c>
      <c r="H38" t="s">
        <v>2682</v>
      </c>
      <c r="I38" s="3">
        <v>1</v>
      </c>
      <c r="J38" t="s">
        <v>43</v>
      </c>
      <c r="K38" t="s">
        <v>43</v>
      </c>
      <c r="L38" t="s">
        <v>43</v>
      </c>
      <c r="M38" t="s">
        <v>1290</v>
      </c>
      <c r="N38" t="s">
        <v>555</v>
      </c>
      <c r="O38" t="s">
        <v>46</v>
      </c>
      <c r="P38">
        <v>1</v>
      </c>
    </row>
    <row r="39" spans="1:16">
      <c r="A39" t="s">
        <v>1621</v>
      </c>
      <c r="B39" t="s">
        <v>1622</v>
      </c>
      <c r="C39" t="s">
        <v>38</v>
      </c>
      <c r="D39" t="s">
        <v>39</v>
      </c>
      <c r="E39" t="s">
        <v>40</v>
      </c>
      <c r="F39" s="2">
        <v>1</v>
      </c>
      <c r="G39" t="s">
        <v>1628</v>
      </c>
      <c r="H39" t="s">
        <v>1629</v>
      </c>
      <c r="I39" s="3">
        <v>1</v>
      </c>
      <c r="J39" t="s">
        <v>43</v>
      </c>
      <c r="K39" t="s">
        <v>43</v>
      </c>
      <c r="L39" t="s">
        <v>43</v>
      </c>
      <c r="M39" t="s">
        <v>1179</v>
      </c>
      <c r="N39" t="s">
        <v>1388</v>
      </c>
      <c r="O39" t="s">
        <v>46</v>
      </c>
      <c r="P39">
        <v>1</v>
      </c>
    </row>
    <row r="40" spans="1:16">
      <c r="A40" t="s">
        <v>2203</v>
      </c>
      <c r="B40" t="s">
        <v>2204</v>
      </c>
      <c r="C40" t="s">
        <v>38</v>
      </c>
      <c r="D40" t="s">
        <v>39</v>
      </c>
      <c r="E40" t="s">
        <v>40</v>
      </c>
      <c r="F40" s="2">
        <v>1</v>
      </c>
      <c r="G40" t="s">
        <v>2205</v>
      </c>
      <c r="H40" t="s">
        <v>2206</v>
      </c>
      <c r="I40" s="3">
        <v>1</v>
      </c>
      <c r="J40" t="s">
        <v>1467</v>
      </c>
      <c r="K40" t="s">
        <v>2207</v>
      </c>
      <c r="L40" t="s">
        <v>43</v>
      </c>
      <c r="M40" t="s">
        <v>2208</v>
      </c>
      <c r="N40" t="s">
        <v>2209</v>
      </c>
      <c r="O40" t="s">
        <v>46</v>
      </c>
      <c r="P40">
        <v>1</v>
      </c>
    </row>
    <row r="41" spans="1:16">
      <c r="A41" t="s">
        <v>2203</v>
      </c>
      <c r="B41" t="s">
        <v>2204</v>
      </c>
      <c r="C41" t="s">
        <v>38</v>
      </c>
      <c r="D41" t="s">
        <v>39</v>
      </c>
      <c r="E41" t="s">
        <v>40</v>
      </c>
      <c r="F41" s="2">
        <v>1</v>
      </c>
      <c r="G41" t="s">
        <v>2205</v>
      </c>
      <c r="H41" t="s">
        <v>2206</v>
      </c>
      <c r="I41" s="3">
        <v>1</v>
      </c>
      <c r="J41" t="s">
        <v>1467</v>
      </c>
      <c r="K41" t="s">
        <v>2207</v>
      </c>
      <c r="L41" t="s">
        <v>43</v>
      </c>
      <c r="M41" t="s">
        <v>2210</v>
      </c>
      <c r="N41" t="s">
        <v>2211</v>
      </c>
      <c r="O41" t="s">
        <v>46</v>
      </c>
      <c r="P41">
        <v>1</v>
      </c>
    </row>
    <row r="42" spans="1:16">
      <c r="A42" t="s">
        <v>2203</v>
      </c>
      <c r="B42" t="s">
        <v>2204</v>
      </c>
      <c r="C42" t="s">
        <v>38</v>
      </c>
      <c r="D42" t="s">
        <v>39</v>
      </c>
      <c r="E42" t="s">
        <v>40</v>
      </c>
      <c r="F42" s="2">
        <v>1</v>
      </c>
      <c r="G42" t="s">
        <v>1174</v>
      </c>
      <c r="H42" t="s">
        <v>2206</v>
      </c>
      <c r="I42" s="3">
        <v>1</v>
      </c>
      <c r="J42" t="s">
        <v>43</v>
      </c>
      <c r="K42" t="s">
        <v>43</v>
      </c>
      <c r="L42" t="s">
        <v>1467</v>
      </c>
      <c r="M42" t="s">
        <v>1179</v>
      </c>
      <c r="N42" t="s">
        <v>1423</v>
      </c>
      <c r="O42" t="s">
        <v>46</v>
      </c>
      <c r="P42">
        <v>1</v>
      </c>
    </row>
    <row r="43" spans="1:16">
      <c r="A43" t="s">
        <v>2203</v>
      </c>
      <c r="B43" t="s">
        <v>2204</v>
      </c>
      <c r="C43" t="s">
        <v>38</v>
      </c>
      <c r="D43" t="s">
        <v>39</v>
      </c>
      <c r="E43" t="s">
        <v>40</v>
      </c>
      <c r="F43" s="2">
        <v>1</v>
      </c>
      <c r="G43" t="s">
        <v>1174</v>
      </c>
      <c r="H43" t="s">
        <v>2206</v>
      </c>
      <c r="I43" s="3">
        <v>1</v>
      </c>
      <c r="J43" t="s">
        <v>43</v>
      </c>
      <c r="K43" t="s">
        <v>43</v>
      </c>
      <c r="L43" t="s">
        <v>1467</v>
      </c>
      <c r="M43" t="s">
        <v>1179</v>
      </c>
      <c r="N43" t="s">
        <v>245</v>
      </c>
      <c r="O43" t="s">
        <v>46</v>
      </c>
      <c r="P43">
        <v>1</v>
      </c>
    </row>
    <row r="44" spans="1:16">
      <c r="A44" t="s">
        <v>2463</v>
      </c>
      <c r="B44" t="s">
        <v>2464</v>
      </c>
      <c r="C44" t="s">
        <v>38</v>
      </c>
      <c r="D44" t="s">
        <v>39</v>
      </c>
      <c r="E44" t="s">
        <v>40</v>
      </c>
      <c r="F44" s="2">
        <v>1</v>
      </c>
      <c r="G44" t="s">
        <v>1174</v>
      </c>
      <c r="H44" t="s">
        <v>2206</v>
      </c>
      <c r="I44" s="3">
        <v>1</v>
      </c>
      <c r="J44" t="s">
        <v>43</v>
      </c>
      <c r="K44" t="s">
        <v>43</v>
      </c>
      <c r="L44" t="s">
        <v>1467</v>
      </c>
      <c r="M44" t="s">
        <v>1129</v>
      </c>
      <c r="N44" t="s">
        <v>2465</v>
      </c>
      <c r="O44" t="s">
        <v>46</v>
      </c>
      <c r="P44">
        <v>1</v>
      </c>
    </row>
    <row r="45" spans="1:16">
      <c r="A45" t="s">
        <v>2463</v>
      </c>
      <c r="B45" t="s">
        <v>2464</v>
      </c>
      <c r="C45" t="s">
        <v>38</v>
      </c>
      <c r="D45" t="s">
        <v>39</v>
      </c>
      <c r="E45" t="s">
        <v>40</v>
      </c>
      <c r="F45" s="2">
        <v>1</v>
      </c>
      <c r="G45" t="s">
        <v>1174</v>
      </c>
      <c r="H45" t="s">
        <v>2206</v>
      </c>
      <c r="I45" s="3">
        <v>1</v>
      </c>
      <c r="J45" t="s">
        <v>43</v>
      </c>
      <c r="K45" t="s">
        <v>43</v>
      </c>
      <c r="L45" t="s">
        <v>43</v>
      </c>
      <c r="M45" t="s">
        <v>2466</v>
      </c>
      <c r="N45" t="s">
        <v>2467</v>
      </c>
      <c r="O45" t="s">
        <v>46</v>
      </c>
      <c r="P45">
        <v>1</v>
      </c>
    </row>
    <row r="46" spans="1:16">
      <c r="A46" t="s">
        <v>1382</v>
      </c>
      <c r="B46" t="s">
        <v>1383</v>
      </c>
      <c r="C46" t="s">
        <v>663</v>
      </c>
      <c r="D46" t="s">
        <v>131</v>
      </c>
      <c r="E46" t="s">
        <v>40</v>
      </c>
      <c r="F46" s="2">
        <v>1</v>
      </c>
      <c r="G46" t="s">
        <v>1384</v>
      </c>
      <c r="H46" t="s">
        <v>1385</v>
      </c>
      <c r="I46" s="3">
        <v>1</v>
      </c>
      <c r="J46" t="s">
        <v>1386</v>
      </c>
      <c r="K46" t="s">
        <v>43</v>
      </c>
      <c r="L46" t="s">
        <v>1387</v>
      </c>
      <c r="M46" t="s">
        <v>1179</v>
      </c>
      <c r="N46" t="s">
        <v>1388</v>
      </c>
      <c r="O46" t="s">
        <v>46</v>
      </c>
      <c r="P46">
        <v>1</v>
      </c>
    </row>
    <row r="47" spans="1:16">
      <c r="A47" t="s">
        <v>1382</v>
      </c>
      <c r="B47" t="s">
        <v>1383</v>
      </c>
      <c r="C47" t="s">
        <v>663</v>
      </c>
      <c r="D47" t="s">
        <v>131</v>
      </c>
      <c r="E47" t="s">
        <v>40</v>
      </c>
      <c r="F47" s="2">
        <v>1</v>
      </c>
      <c r="G47" t="s">
        <v>1389</v>
      </c>
      <c r="H47" t="s">
        <v>1390</v>
      </c>
      <c r="I47" s="3">
        <v>1</v>
      </c>
      <c r="J47" t="s">
        <v>1391</v>
      </c>
      <c r="K47" t="s">
        <v>43</v>
      </c>
      <c r="L47" t="s">
        <v>1392</v>
      </c>
      <c r="M47" t="s">
        <v>1179</v>
      </c>
      <c r="N47" t="s">
        <v>1388</v>
      </c>
      <c r="O47" t="s">
        <v>46</v>
      </c>
      <c r="P47">
        <v>1</v>
      </c>
    </row>
    <row r="48" spans="1:16">
      <c r="A48" t="s">
        <v>1382</v>
      </c>
      <c r="B48" t="s">
        <v>1383</v>
      </c>
      <c r="C48" t="s">
        <v>663</v>
      </c>
      <c r="D48" t="s">
        <v>131</v>
      </c>
      <c r="E48" t="s">
        <v>40</v>
      </c>
      <c r="F48" s="2">
        <v>1</v>
      </c>
      <c r="G48" t="s">
        <v>1393</v>
      </c>
      <c r="H48" t="s">
        <v>1394</v>
      </c>
      <c r="I48" s="3">
        <v>1</v>
      </c>
      <c r="J48" t="s">
        <v>1395</v>
      </c>
      <c r="K48" t="s">
        <v>43</v>
      </c>
      <c r="L48" t="s">
        <v>1396</v>
      </c>
      <c r="M48" t="s">
        <v>1179</v>
      </c>
      <c r="N48" t="s">
        <v>1388</v>
      </c>
      <c r="O48" t="s">
        <v>46</v>
      </c>
      <c r="P48">
        <v>1</v>
      </c>
    </row>
    <row r="49" spans="1:16">
      <c r="A49" t="s">
        <v>1944</v>
      </c>
      <c r="B49" t="s">
        <v>1945</v>
      </c>
      <c r="C49" t="s">
        <v>38</v>
      </c>
      <c r="D49" t="s">
        <v>39</v>
      </c>
      <c r="E49" t="s">
        <v>40</v>
      </c>
      <c r="F49" s="2">
        <v>1</v>
      </c>
      <c r="G49" t="s">
        <v>1466</v>
      </c>
      <c r="H49" t="s">
        <v>1953</v>
      </c>
      <c r="I49" s="3">
        <v>1</v>
      </c>
      <c r="J49" t="s">
        <v>1954</v>
      </c>
      <c r="K49" t="s">
        <v>43</v>
      </c>
      <c r="L49" t="s">
        <v>43</v>
      </c>
      <c r="M49" t="s">
        <v>1955</v>
      </c>
      <c r="N49" t="s">
        <v>1956</v>
      </c>
      <c r="O49" t="s">
        <v>46</v>
      </c>
      <c r="P49">
        <v>1</v>
      </c>
    </row>
    <row r="50" spans="1:16">
      <c r="A50" t="s">
        <v>1944</v>
      </c>
      <c r="B50" t="s">
        <v>1945</v>
      </c>
      <c r="C50" t="s">
        <v>424</v>
      </c>
      <c r="D50" t="s">
        <v>63</v>
      </c>
      <c r="E50" t="s">
        <v>40</v>
      </c>
      <c r="F50" s="2">
        <v>1</v>
      </c>
      <c r="G50" t="s">
        <v>1957</v>
      </c>
      <c r="H50" t="s">
        <v>1953</v>
      </c>
      <c r="I50" s="3">
        <v>1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46</v>
      </c>
      <c r="P50">
        <v>1</v>
      </c>
    </row>
    <row r="51" spans="1:16">
      <c r="A51" t="s">
        <v>1944</v>
      </c>
      <c r="B51" t="s">
        <v>1945</v>
      </c>
      <c r="C51" t="s">
        <v>263</v>
      </c>
      <c r="D51" t="s">
        <v>131</v>
      </c>
      <c r="E51" t="s">
        <v>40</v>
      </c>
      <c r="F51" s="2">
        <v>1</v>
      </c>
      <c r="G51" t="s">
        <v>1958</v>
      </c>
      <c r="H51" t="s">
        <v>1953</v>
      </c>
      <c r="I51" s="3">
        <v>1</v>
      </c>
      <c r="J51" t="s">
        <v>1959</v>
      </c>
      <c r="K51" t="s">
        <v>43</v>
      </c>
      <c r="L51" t="s">
        <v>43</v>
      </c>
      <c r="M51" t="s">
        <v>43</v>
      </c>
      <c r="N51" t="s">
        <v>43</v>
      </c>
      <c r="O51" t="s">
        <v>46</v>
      </c>
      <c r="P51">
        <v>1</v>
      </c>
    </row>
    <row r="52" spans="1:16">
      <c r="A52" t="s">
        <v>3247</v>
      </c>
      <c r="B52" t="s">
        <v>3248</v>
      </c>
      <c r="C52" t="s">
        <v>38</v>
      </c>
      <c r="D52" t="s">
        <v>39</v>
      </c>
      <c r="E52" t="s">
        <v>40</v>
      </c>
      <c r="F52" s="2">
        <v>1</v>
      </c>
      <c r="G52" t="s">
        <v>1466</v>
      </c>
      <c r="H52" t="s">
        <v>1953</v>
      </c>
      <c r="I52" s="3">
        <v>1</v>
      </c>
      <c r="J52" t="s">
        <v>3250</v>
      </c>
      <c r="K52" t="s">
        <v>43</v>
      </c>
      <c r="L52" t="s">
        <v>43</v>
      </c>
      <c r="M52" t="s">
        <v>1129</v>
      </c>
      <c r="N52" t="s">
        <v>2465</v>
      </c>
      <c r="O52" t="s">
        <v>46</v>
      </c>
      <c r="P52">
        <v>1</v>
      </c>
    </row>
    <row r="53" spans="1:16">
      <c r="A53" t="s">
        <v>3247</v>
      </c>
      <c r="B53" t="s">
        <v>3248</v>
      </c>
      <c r="C53" t="s">
        <v>38</v>
      </c>
      <c r="D53" t="s">
        <v>39</v>
      </c>
      <c r="E53" t="s">
        <v>40</v>
      </c>
      <c r="F53" s="2">
        <v>1</v>
      </c>
      <c r="G53" t="s">
        <v>1466</v>
      </c>
      <c r="H53" t="s">
        <v>1953</v>
      </c>
      <c r="I53" s="3">
        <v>1</v>
      </c>
      <c r="J53" t="s">
        <v>3250</v>
      </c>
      <c r="K53" t="s">
        <v>43</v>
      </c>
      <c r="L53" t="s">
        <v>43</v>
      </c>
      <c r="M53" t="s">
        <v>3254</v>
      </c>
      <c r="N53" t="s">
        <v>3255</v>
      </c>
      <c r="O53" t="s">
        <v>46</v>
      </c>
      <c r="P53">
        <v>1</v>
      </c>
    </row>
    <row r="54" spans="1:16">
      <c r="A54" t="s">
        <v>3247</v>
      </c>
      <c r="B54" t="s">
        <v>3248</v>
      </c>
      <c r="C54" t="s">
        <v>38</v>
      </c>
      <c r="D54" t="s">
        <v>39</v>
      </c>
      <c r="E54" t="s">
        <v>40</v>
      </c>
      <c r="F54" s="2">
        <v>1</v>
      </c>
      <c r="G54" t="s">
        <v>1466</v>
      </c>
      <c r="H54" t="s">
        <v>1953</v>
      </c>
      <c r="I54" s="3">
        <v>1</v>
      </c>
      <c r="J54" t="s">
        <v>3250</v>
      </c>
      <c r="K54" t="s">
        <v>43</v>
      </c>
      <c r="L54" t="s">
        <v>43</v>
      </c>
      <c r="M54" t="s">
        <v>3256</v>
      </c>
      <c r="N54" t="s">
        <v>1129</v>
      </c>
      <c r="O54" t="s">
        <v>46</v>
      </c>
      <c r="P54">
        <v>1</v>
      </c>
    </row>
    <row r="55" spans="1:16">
      <c r="A55" t="s">
        <v>3247</v>
      </c>
      <c r="B55" t="s">
        <v>3248</v>
      </c>
      <c r="C55" t="s">
        <v>38</v>
      </c>
      <c r="D55" t="s">
        <v>39</v>
      </c>
      <c r="E55" t="s">
        <v>40</v>
      </c>
      <c r="F55" s="2">
        <v>1</v>
      </c>
      <c r="G55" t="s">
        <v>1466</v>
      </c>
      <c r="H55" t="s">
        <v>1953</v>
      </c>
      <c r="I55" s="3">
        <v>1</v>
      </c>
      <c r="J55" t="s">
        <v>3250</v>
      </c>
      <c r="K55" t="s">
        <v>43</v>
      </c>
      <c r="L55" t="s">
        <v>43</v>
      </c>
      <c r="M55" t="s">
        <v>302</v>
      </c>
      <c r="N55" t="s">
        <v>3257</v>
      </c>
      <c r="O55" t="s">
        <v>46</v>
      </c>
      <c r="P55">
        <v>1</v>
      </c>
    </row>
    <row r="56" spans="1:16">
      <c r="A56" t="s">
        <v>3191</v>
      </c>
      <c r="B56" t="s">
        <v>3192</v>
      </c>
      <c r="C56" t="s">
        <v>3193</v>
      </c>
      <c r="D56" t="s">
        <v>3194</v>
      </c>
      <c r="E56" t="s">
        <v>40</v>
      </c>
      <c r="F56" s="2">
        <v>1</v>
      </c>
      <c r="G56" t="s">
        <v>279</v>
      </c>
      <c r="H56" t="s">
        <v>3197</v>
      </c>
      <c r="I56" s="3">
        <v>1</v>
      </c>
      <c r="J56" t="s">
        <v>43</v>
      </c>
      <c r="K56" t="s">
        <v>43</v>
      </c>
      <c r="L56" t="s">
        <v>43</v>
      </c>
      <c r="M56" t="s">
        <v>48</v>
      </c>
      <c r="N56" t="s">
        <v>43</v>
      </c>
      <c r="O56" t="s">
        <v>46</v>
      </c>
      <c r="P56">
        <v>1</v>
      </c>
    </row>
    <row r="57" spans="1:16">
      <c r="A57" t="s">
        <v>3480</v>
      </c>
      <c r="B57" t="s">
        <v>3481</v>
      </c>
      <c r="C57" t="s">
        <v>227</v>
      </c>
      <c r="D57" t="s">
        <v>217</v>
      </c>
      <c r="E57" t="s">
        <v>40</v>
      </c>
      <c r="F57" s="2">
        <v>1</v>
      </c>
      <c r="G57" t="s">
        <v>279</v>
      </c>
      <c r="H57" t="s">
        <v>3104</v>
      </c>
      <c r="I57" s="3">
        <v>1</v>
      </c>
      <c r="J57" t="s">
        <v>43</v>
      </c>
      <c r="K57" t="s">
        <v>43</v>
      </c>
      <c r="L57" t="s">
        <v>43</v>
      </c>
      <c r="M57" t="s">
        <v>281</v>
      </c>
      <c r="N57" t="s">
        <v>3482</v>
      </c>
      <c r="O57" t="s">
        <v>46</v>
      </c>
      <c r="P57">
        <v>1</v>
      </c>
    </row>
    <row r="58" spans="1:16">
      <c r="A58" t="s">
        <v>3480</v>
      </c>
      <c r="B58" t="s">
        <v>3481</v>
      </c>
      <c r="C58" t="s">
        <v>227</v>
      </c>
      <c r="D58" t="s">
        <v>217</v>
      </c>
      <c r="E58" t="s">
        <v>40</v>
      </c>
      <c r="F58" s="2">
        <v>1</v>
      </c>
      <c r="G58" t="s">
        <v>279</v>
      </c>
      <c r="H58" t="s">
        <v>3104</v>
      </c>
      <c r="I58" s="3">
        <v>1</v>
      </c>
      <c r="J58" t="s">
        <v>43</v>
      </c>
      <c r="K58" t="s">
        <v>43</v>
      </c>
      <c r="L58" t="s">
        <v>43</v>
      </c>
      <c r="M58" t="s">
        <v>51</v>
      </c>
      <c r="N58" t="s">
        <v>52</v>
      </c>
      <c r="O58" t="s">
        <v>46</v>
      </c>
      <c r="P58">
        <v>1</v>
      </c>
    </row>
    <row r="59" spans="1:16">
      <c r="A59" t="s">
        <v>3480</v>
      </c>
      <c r="B59" t="s">
        <v>3481</v>
      </c>
      <c r="C59" t="s">
        <v>227</v>
      </c>
      <c r="D59" t="s">
        <v>217</v>
      </c>
      <c r="E59" t="s">
        <v>40</v>
      </c>
      <c r="F59" s="2">
        <v>1</v>
      </c>
      <c r="G59" t="s">
        <v>279</v>
      </c>
      <c r="H59" t="s">
        <v>3197</v>
      </c>
      <c r="I59" s="3">
        <v>1</v>
      </c>
      <c r="J59" t="s">
        <v>43</v>
      </c>
      <c r="K59" t="s">
        <v>43</v>
      </c>
      <c r="L59" t="s">
        <v>43</v>
      </c>
      <c r="M59" t="s">
        <v>3483</v>
      </c>
      <c r="N59" t="s">
        <v>152</v>
      </c>
      <c r="O59" t="s">
        <v>46</v>
      </c>
      <c r="P59">
        <v>1</v>
      </c>
    </row>
    <row r="60" spans="1:16">
      <c r="A60" t="s">
        <v>3480</v>
      </c>
      <c r="B60" t="s">
        <v>3481</v>
      </c>
      <c r="C60" t="s">
        <v>227</v>
      </c>
      <c r="D60" t="s">
        <v>217</v>
      </c>
      <c r="E60" t="s">
        <v>40</v>
      </c>
      <c r="F60" s="2">
        <v>1</v>
      </c>
      <c r="G60" t="s">
        <v>279</v>
      </c>
      <c r="H60" t="s">
        <v>3197</v>
      </c>
      <c r="I60" s="3">
        <v>1</v>
      </c>
      <c r="J60" t="s">
        <v>43</v>
      </c>
      <c r="K60" t="s">
        <v>43</v>
      </c>
      <c r="L60" t="s">
        <v>43</v>
      </c>
      <c r="M60" t="s">
        <v>152</v>
      </c>
      <c r="N60" t="s">
        <v>3483</v>
      </c>
      <c r="O60" t="s">
        <v>46</v>
      </c>
      <c r="P60">
        <v>1</v>
      </c>
    </row>
    <row r="61" spans="1:16">
      <c r="A61" t="s">
        <v>3480</v>
      </c>
      <c r="B61" t="s">
        <v>3481</v>
      </c>
      <c r="C61" t="s">
        <v>216</v>
      </c>
      <c r="D61" t="s">
        <v>217</v>
      </c>
      <c r="E61" t="s">
        <v>40</v>
      </c>
      <c r="F61" s="2">
        <v>1</v>
      </c>
      <c r="G61" t="s">
        <v>279</v>
      </c>
      <c r="H61" t="s">
        <v>3197</v>
      </c>
      <c r="I61" s="3">
        <v>1</v>
      </c>
      <c r="J61" t="s">
        <v>43</v>
      </c>
      <c r="K61" t="s">
        <v>43</v>
      </c>
      <c r="L61" t="s">
        <v>43</v>
      </c>
      <c r="M61" t="s">
        <v>723</v>
      </c>
      <c r="N61" t="s">
        <v>3484</v>
      </c>
      <c r="O61" t="s">
        <v>46</v>
      </c>
      <c r="P61">
        <v>1</v>
      </c>
    </row>
    <row r="62" spans="1:16">
      <c r="A62" t="s">
        <v>139</v>
      </c>
      <c r="B62" t="s">
        <v>140</v>
      </c>
      <c r="C62" t="s">
        <v>147</v>
      </c>
      <c r="D62" t="s">
        <v>148</v>
      </c>
      <c r="E62" t="s">
        <v>149</v>
      </c>
      <c r="F62" s="2">
        <v>1</v>
      </c>
      <c r="G62" t="s">
        <v>150</v>
      </c>
      <c r="H62" t="s">
        <v>151</v>
      </c>
      <c r="I62" s="3">
        <v>1</v>
      </c>
      <c r="J62" t="s">
        <v>43</v>
      </c>
      <c r="K62" t="s">
        <v>43</v>
      </c>
      <c r="L62" t="s">
        <v>43</v>
      </c>
      <c r="M62" t="s">
        <v>152</v>
      </c>
      <c r="N62" t="s">
        <v>153</v>
      </c>
      <c r="O62" t="s">
        <v>46</v>
      </c>
      <c r="P62">
        <v>1</v>
      </c>
    </row>
    <row r="63" spans="1:16">
      <c r="A63" t="s">
        <v>3100</v>
      </c>
      <c r="B63" t="s">
        <v>3101</v>
      </c>
      <c r="C63" t="s">
        <v>154</v>
      </c>
      <c r="D63" t="s">
        <v>155</v>
      </c>
      <c r="E63" t="s">
        <v>83</v>
      </c>
      <c r="F63" s="2">
        <v>1</v>
      </c>
      <c r="G63" t="s">
        <v>175</v>
      </c>
      <c r="H63" t="s">
        <v>176</v>
      </c>
      <c r="I63" s="3">
        <v>1</v>
      </c>
      <c r="J63" t="s">
        <v>43</v>
      </c>
      <c r="K63" t="s">
        <v>177</v>
      </c>
      <c r="L63" t="s">
        <v>43</v>
      </c>
      <c r="M63" t="s">
        <v>1887</v>
      </c>
      <c r="N63" t="s">
        <v>159</v>
      </c>
      <c r="O63" t="s">
        <v>46</v>
      </c>
      <c r="P63">
        <v>1</v>
      </c>
    </row>
    <row r="64" spans="1:16">
      <c r="A64" t="s">
        <v>139</v>
      </c>
      <c r="B64" t="s">
        <v>140</v>
      </c>
      <c r="C64" t="s">
        <v>147</v>
      </c>
      <c r="D64" t="s">
        <v>148</v>
      </c>
      <c r="E64" t="s">
        <v>149</v>
      </c>
      <c r="F64" s="2">
        <v>1</v>
      </c>
      <c r="G64" t="s">
        <v>175</v>
      </c>
      <c r="H64" t="s">
        <v>176</v>
      </c>
      <c r="I64" s="3">
        <v>1</v>
      </c>
      <c r="J64" t="s">
        <v>43</v>
      </c>
      <c r="K64" t="s">
        <v>177</v>
      </c>
      <c r="L64" t="s">
        <v>43</v>
      </c>
      <c r="M64" t="s">
        <v>152</v>
      </c>
      <c r="N64" t="s">
        <v>153</v>
      </c>
      <c r="O64" t="s">
        <v>46</v>
      </c>
      <c r="P64">
        <v>1</v>
      </c>
    </row>
    <row r="65" spans="1:16">
      <c r="A65" t="s">
        <v>3191</v>
      </c>
      <c r="B65" t="s">
        <v>3192</v>
      </c>
      <c r="C65" t="s">
        <v>3193</v>
      </c>
      <c r="D65" t="s">
        <v>3194</v>
      </c>
      <c r="E65" t="s">
        <v>40</v>
      </c>
      <c r="F65" s="2">
        <v>1</v>
      </c>
      <c r="G65" t="s">
        <v>499</v>
      </c>
      <c r="H65" t="s">
        <v>3198</v>
      </c>
      <c r="I65" s="3">
        <v>1</v>
      </c>
      <c r="J65" t="s">
        <v>43</v>
      </c>
      <c r="K65" t="s">
        <v>43</v>
      </c>
      <c r="L65" t="s">
        <v>43</v>
      </c>
      <c r="M65" t="s">
        <v>1435</v>
      </c>
      <c r="N65" t="s">
        <v>43</v>
      </c>
      <c r="O65" t="s">
        <v>46</v>
      </c>
      <c r="P65">
        <v>1</v>
      </c>
    </row>
    <row r="66" spans="1:16">
      <c r="A66" t="s">
        <v>2336</v>
      </c>
      <c r="B66" t="s">
        <v>2337</v>
      </c>
      <c r="C66" t="s">
        <v>2338</v>
      </c>
      <c r="D66" t="s">
        <v>63</v>
      </c>
      <c r="E66" t="s">
        <v>40</v>
      </c>
      <c r="F66" s="2">
        <v>1</v>
      </c>
      <c r="G66" t="s">
        <v>279</v>
      </c>
      <c r="H66" t="s">
        <v>2343</v>
      </c>
      <c r="I66" s="3">
        <v>1</v>
      </c>
      <c r="J66" t="s">
        <v>43</v>
      </c>
      <c r="K66" t="s">
        <v>43</v>
      </c>
      <c r="L66" t="s">
        <v>2344</v>
      </c>
      <c r="M66" t="s">
        <v>2345</v>
      </c>
      <c r="N66" t="s">
        <v>2346</v>
      </c>
      <c r="O66" t="s">
        <v>46</v>
      </c>
      <c r="P66">
        <v>1</v>
      </c>
    </row>
    <row r="67" spans="1:16">
      <c r="A67" t="s">
        <v>2874</v>
      </c>
      <c r="B67" t="s">
        <v>2875</v>
      </c>
      <c r="C67" t="s">
        <v>147</v>
      </c>
      <c r="D67" t="s">
        <v>148</v>
      </c>
      <c r="E67" t="s">
        <v>149</v>
      </c>
      <c r="F67" s="2">
        <v>1</v>
      </c>
      <c r="G67" t="s">
        <v>150</v>
      </c>
      <c r="H67" t="s">
        <v>2881</v>
      </c>
      <c r="I67" s="3">
        <v>1</v>
      </c>
      <c r="J67" t="s">
        <v>2882</v>
      </c>
      <c r="K67" t="s">
        <v>2883</v>
      </c>
      <c r="L67" t="s">
        <v>43</v>
      </c>
      <c r="M67" t="s">
        <v>2884</v>
      </c>
      <c r="N67" t="s">
        <v>2885</v>
      </c>
      <c r="O67" t="s">
        <v>46</v>
      </c>
      <c r="P67">
        <v>1</v>
      </c>
    </row>
    <row r="68" spans="1:16">
      <c r="A68" t="s">
        <v>2336</v>
      </c>
      <c r="B68" t="s">
        <v>2337</v>
      </c>
      <c r="C68" t="s">
        <v>2338</v>
      </c>
      <c r="D68" t="s">
        <v>63</v>
      </c>
      <c r="E68" t="s">
        <v>40</v>
      </c>
      <c r="F68" s="2">
        <v>1</v>
      </c>
      <c r="G68" t="s">
        <v>499</v>
      </c>
      <c r="H68" t="s">
        <v>2339</v>
      </c>
      <c r="I68" s="3">
        <v>1</v>
      </c>
      <c r="J68" t="s">
        <v>43</v>
      </c>
      <c r="K68" t="s">
        <v>43</v>
      </c>
      <c r="L68" t="s">
        <v>2340</v>
      </c>
      <c r="M68" t="s">
        <v>2341</v>
      </c>
      <c r="N68" t="s">
        <v>2342</v>
      </c>
      <c r="O68" t="s">
        <v>46</v>
      </c>
      <c r="P68">
        <v>1</v>
      </c>
    </row>
    <row r="69" spans="1:16">
      <c r="A69" t="s">
        <v>1492</v>
      </c>
      <c r="B69" t="s">
        <v>1493</v>
      </c>
      <c r="C69" t="s">
        <v>1494</v>
      </c>
      <c r="D69" t="s">
        <v>1495</v>
      </c>
      <c r="E69" t="s">
        <v>40</v>
      </c>
      <c r="F69" s="2">
        <v>1</v>
      </c>
      <c r="G69" t="s">
        <v>279</v>
      </c>
      <c r="H69" t="s">
        <v>1496</v>
      </c>
      <c r="I69" s="3">
        <v>1</v>
      </c>
      <c r="J69" t="s">
        <v>43</v>
      </c>
      <c r="K69" t="s">
        <v>43</v>
      </c>
      <c r="L69" t="s">
        <v>43</v>
      </c>
      <c r="M69" t="s">
        <v>1497</v>
      </c>
      <c r="N69" t="s">
        <v>1498</v>
      </c>
      <c r="O69" t="s">
        <v>46</v>
      </c>
      <c r="P69">
        <v>1</v>
      </c>
    </row>
    <row r="70" spans="1:16">
      <c r="A70" t="s">
        <v>3991</v>
      </c>
      <c r="B70" t="s">
        <v>3992</v>
      </c>
      <c r="C70" t="s">
        <v>424</v>
      </c>
      <c r="D70" t="s">
        <v>63</v>
      </c>
      <c r="E70" t="s">
        <v>40</v>
      </c>
      <c r="F70" s="2">
        <v>1</v>
      </c>
      <c r="G70" t="s">
        <v>279</v>
      </c>
      <c r="H70" t="s">
        <v>3994</v>
      </c>
      <c r="I70" s="3">
        <v>1</v>
      </c>
      <c r="J70" t="s">
        <v>43</v>
      </c>
      <c r="K70" t="s">
        <v>43</v>
      </c>
      <c r="L70" t="s">
        <v>43</v>
      </c>
      <c r="M70" t="s">
        <v>71</v>
      </c>
      <c r="N70" t="s">
        <v>66</v>
      </c>
      <c r="O70" t="s">
        <v>46</v>
      </c>
      <c r="P70">
        <v>1</v>
      </c>
    </row>
    <row r="71" spans="1:16">
      <c r="A71" t="s">
        <v>3991</v>
      </c>
      <c r="B71" t="s">
        <v>3992</v>
      </c>
      <c r="C71" t="s">
        <v>424</v>
      </c>
      <c r="D71" t="s">
        <v>63</v>
      </c>
      <c r="E71" t="s">
        <v>40</v>
      </c>
      <c r="F71" s="2">
        <v>1</v>
      </c>
      <c r="G71" t="s">
        <v>499</v>
      </c>
      <c r="H71" t="s">
        <v>3993</v>
      </c>
      <c r="I71" s="3">
        <v>1</v>
      </c>
      <c r="J71" t="s">
        <v>43</v>
      </c>
      <c r="K71" t="s">
        <v>43</v>
      </c>
      <c r="L71" t="s">
        <v>43</v>
      </c>
      <c r="M71" t="s">
        <v>71</v>
      </c>
      <c r="N71" t="s">
        <v>640</v>
      </c>
      <c r="O71" t="s">
        <v>46</v>
      </c>
      <c r="P71">
        <v>1</v>
      </c>
    </row>
    <row r="72" spans="1:16">
      <c r="A72" t="s">
        <v>661</v>
      </c>
      <c r="B72" t="s">
        <v>662</v>
      </c>
      <c r="C72" t="s">
        <v>160</v>
      </c>
      <c r="D72" t="s">
        <v>161</v>
      </c>
      <c r="E72" t="s">
        <v>83</v>
      </c>
      <c r="F72" s="2">
        <v>1</v>
      </c>
      <c r="G72" t="s">
        <v>671</v>
      </c>
      <c r="H72" t="s">
        <v>665</v>
      </c>
      <c r="I72" s="3">
        <v>1</v>
      </c>
      <c r="J72" t="s">
        <v>43</v>
      </c>
      <c r="K72" t="s">
        <v>43</v>
      </c>
      <c r="L72" t="s">
        <v>672</v>
      </c>
      <c r="M72" t="s">
        <v>667</v>
      </c>
      <c r="N72" t="s">
        <v>668</v>
      </c>
      <c r="O72" t="s">
        <v>46</v>
      </c>
      <c r="P72">
        <v>1</v>
      </c>
    </row>
    <row r="73" spans="1:16">
      <c r="A73" t="s">
        <v>661</v>
      </c>
      <c r="B73" t="s">
        <v>662</v>
      </c>
      <c r="C73" t="s">
        <v>663</v>
      </c>
      <c r="D73" t="s">
        <v>131</v>
      </c>
      <c r="E73" t="s">
        <v>40</v>
      </c>
      <c r="F73" s="2">
        <v>1</v>
      </c>
      <c r="G73" t="s">
        <v>664</v>
      </c>
      <c r="H73" t="s">
        <v>665</v>
      </c>
      <c r="I73" s="3">
        <v>1</v>
      </c>
      <c r="J73" t="s">
        <v>43</v>
      </c>
      <c r="K73" t="s">
        <v>43</v>
      </c>
      <c r="L73" t="s">
        <v>666</v>
      </c>
      <c r="M73" t="s">
        <v>667</v>
      </c>
      <c r="N73" t="s">
        <v>668</v>
      </c>
      <c r="O73" t="s">
        <v>46</v>
      </c>
      <c r="P73">
        <v>1</v>
      </c>
    </row>
    <row r="74" spans="1:16">
      <c r="A74" t="s">
        <v>661</v>
      </c>
      <c r="B74" t="s">
        <v>662</v>
      </c>
      <c r="C74" t="s">
        <v>208</v>
      </c>
      <c r="D74" t="s">
        <v>63</v>
      </c>
      <c r="E74" t="s">
        <v>40</v>
      </c>
      <c r="F74" s="2">
        <v>1</v>
      </c>
      <c r="G74" t="s">
        <v>669</v>
      </c>
      <c r="H74" t="s">
        <v>665</v>
      </c>
      <c r="I74" s="3">
        <v>1</v>
      </c>
      <c r="J74" t="s">
        <v>43</v>
      </c>
      <c r="K74" t="s">
        <v>43</v>
      </c>
      <c r="L74" t="s">
        <v>670</v>
      </c>
      <c r="M74" t="s">
        <v>667</v>
      </c>
      <c r="N74" t="s">
        <v>668</v>
      </c>
      <c r="O74" t="s">
        <v>46</v>
      </c>
      <c r="P74">
        <v>1</v>
      </c>
    </row>
    <row r="75" spans="1:16">
      <c r="A75" t="s">
        <v>2861</v>
      </c>
      <c r="B75" t="s">
        <v>2862</v>
      </c>
      <c r="C75" t="s">
        <v>663</v>
      </c>
      <c r="D75" t="s">
        <v>131</v>
      </c>
      <c r="E75" t="s">
        <v>40</v>
      </c>
      <c r="F75" s="2">
        <v>1</v>
      </c>
      <c r="G75" t="s">
        <v>2868</v>
      </c>
      <c r="H75" t="s">
        <v>2873</v>
      </c>
      <c r="I75" s="3">
        <v>1</v>
      </c>
      <c r="J75" t="s">
        <v>43</v>
      </c>
      <c r="K75" t="s">
        <v>43</v>
      </c>
      <c r="L75" t="s">
        <v>1389</v>
      </c>
      <c r="M75" t="s">
        <v>2872</v>
      </c>
      <c r="N75" t="s">
        <v>43</v>
      </c>
      <c r="O75" t="s">
        <v>46</v>
      </c>
      <c r="P75">
        <v>1</v>
      </c>
    </row>
    <row r="76" spans="1:16">
      <c r="A76" t="s">
        <v>2030</v>
      </c>
      <c r="B76" t="s">
        <v>2031</v>
      </c>
      <c r="C76" t="s">
        <v>227</v>
      </c>
      <c r="D76" t="s">
        <v>217</v>
      </c>
      <c r="E76" t="s">
        <v>40</v>
      </c>
      <c r="F76" s="2">
        <v>1</v>
      </c>
      <c r="G76" t="s">
        <v>2032</v>
      </c>
      <c r="H76" t="s">
        <v>2033</v>
      </c>
      <c r="I76" s="3">
        <v>1</v>
      </c>
      <c r="J76" t="s">
        <v>43</v>
      </c>
      <c r="K76" t="s">
        <v>43</v>
      </c>
      <c r="L76" t="s">
        <v>43</v>
      </c>
      <c r="M76" t="s">
        <v>2034</v>
      </c>
      <c r="N76" t="s">
        <v>2035</v>
      </c>
      <c r="O76" t="s">
        <v>46</v>
      </c>
      <c r="P76">
        <v>1</v>
      </c>
    </row>
    <row r="77" spans="1:16">
      <c r="A77" t="s">
        <v>2030</v>
      </c>
      <c r="B77" t="s">
        <v>2031</v>
      </c>
      <c r="C77" t="s">
        <v>227</v>
      </c>
      <c r="D77" t="s">
        <v>217</v>
      </c>
      <c r="E77" t="s">
        <v>40</v>
      </c>
      <c r="F77" s="2">
        <v>1</v>
      </c>
      <c r="G77" t="s">
        <v>1069</v>
      </c>
      <c r="H77" t="s">
        <v>2040</v>
      </c>
      <c r="I77" s="3">
        <v>1</v>
      </c>
      <c r="J77" t="s">
        <v>43</v>
      </c>
      <c r="K77" t="s">
        <v>43</v>
      </c>
      <c r="L77" t="s">
        <v>43</v>
      </c>
      <c r="M77" t="s">
        <v>2041</v>
      </c>
      <c r="N77" t="s">
        <v>2042</v>
      </c>
      <c r="O77" t="s">
        <v>46</v>
      </c>
      <c r="P77">
        <v>1</v>
      </c>
    </row>
    <row r="78" spans="1:16">
      <c r="A78" t="s">
        <v>3247</v>
      </c>
      <c r="B78" t="s">
        <v>3248</v>
      </c>
      <c r="C78" t="s">
        <v>38</v>
      </c>
      <c r="D78" t="s">
        <v>39</v>
      </c>
      <c r="E78" t="s">
        <v>40</v>
      </c>
      <c r="F78" s="2">
        <v>1</v>
      </c>
      <c r="G78" t="s">
        <v>1466</v>
      </c>
      <c r="H78" t="s">
        <v>3249</v>
      </c>
      <c r="I78" s="3">
        <v>1</v>
      </c>
      <c r="J78" t="s">
        <v>3250</v>
      </c>
      <c r="K78" t="s">
        <v>43</v>
      </c>
      <c r="L78" t="s">
        <v>43</v>
      </c>
      <c r="M78" t="s">
        <v>1821</v>
      </c>
      <c r="N78" t="s">
        <v>3251</v>
      </c>
      <c r="O78" t="s">
        <v>46</v>
      </c>
      <c r="P78">
        <v>1</v>
      </c>
    </row>
    <row r="79" spans="1:16">
      <c r="A79" t="s">
        <v>3247</v>
      </c>
      <c r="B79" t="s">
        <v>3248</v>
      </c>
      <c r="C79" t="s">
        <v>38</v>
      </c>
      <c r="D79" t="s">
        <v>39</v>
      </c>
      <c r="E79" t="s">
        <v>40</v>
      </c>
      <c r="F79" s="2">
        <v>1</v>
      </c>
      <c r="G79" t="s">
        <v>1466</v>
      </c>
      <c r="H79" t="s">
        <v>3249</v>
      </c>
      <c r="I79" s="3">
        <v>1</v>
      </c>
      <c r="J79" t="s">
        <v>3250</v>
      </c>
      <c r="K79" t="s">
        <v>43</v>
      </c>
      <c r="L79" t="s">
        <v>43</v>
      </c>
      <c r="M79" t="s">
        <v>3252</v>
      </c>
      <c r="N79" t="s">
        <v>3253</v>
      </c>
      <c r="O79" t="s">
        <v>46</v>
      </c>
      <c r="P79">
        <v>1</v>
      </c>
    </row>
    <row r="80" spans="1:16">
      <c r="A80" t="s">
        <v>607</v>
      </c>
      <c r="B80" t="s">
        <v>608</v>
      </c>
      <c r="C80" t="s">
        <v>609</v>
      </c>
      <c r="D80" t="s">
        <v>610</v>
      </c>
      <c r="E80" t="s">
        <v>40</v>
      </c>
      <c r="F80" s="2">
        <v>1</v>
      </c>
      <c r="G80" t="s">
        <v>611</v>
      </c>
      <c r="H80" t="s">
        <v>612</v>
      </c>
      <c r="I80" s="3">
        <v>1</v>
      </c>
      <c r="J80" t="s">
        <v>613</v>
      </c>
      <c r="K80" t="s">
        <v>43</v>
      </c>
      <c r="L80" t="s">
        <v>43</v>
      </c>
      <c r="M80" t="s">
        <v>614</v>
      </c>
      <c r="N80" t="s">
        <v>615</v>
      </c>
      <c r="O80" t="s">
        <v>46</v>
      </c>
      <c r="P80">
        <v>1</v>
      </c>
    </row>
    <row r="81" spans="1:16">
      <c r="A81" t="s">
        <v>1816</v>
      </c>
      <c r="B81" t="s">
        <v>1817</v>
      </c>
      <c r="C81" t="s">
        <v>424</v>
      </c>
      <c r="D81" t="s">
        <v>63</v>
      </c>
      <c r="E81" t="s">
        <v>40</v>
      </c>
      <c r="F81" s="2">
        <v>1</v>
      </c>
      <c r="G81" t="s">
        <v>1818</v>
      </c>
      <c r="H81" t="s">
        <v>612</v>
      </c>
      <c r="I81" s="3">
        <v>1</v>
      </c>
      <c r="J81" t="s">
        <v>1819</v>
      </c>
      <c r="K81" t="s">
        <v>43</v>
      </c>
      <c r="L81" t="s">
        <v>1820</v>
      </c>
      <c r="M81" t="s">
        <v>1821</v>
      </c>
      <c r="N81" t="s">
        <v>1822</v>
      </c>
      <c r="O81" t="s">
        <v>46</v>
      </c>
      <c r="P81">
        <v>1</v>
      </c>
    </row>
    <row r="82" spans="1:16">
      <c r="A82" t="s">
        <v>1816</v>
      </c>
      <c r="B82" t="s">
        <v>1817</v>
      </c>
      <c r="C82" t="s">
        <v>424</v>
      </c>
      <c r="D82" t="s">
        <v>63</v>
      </c>
      <c r="E82" t="s">
        <v>40</v>
      </c>
      <c r="F82" s="2">
        <v>1</v>
      </c>
      <c r="G82" t="s">
        <v>1823</v>
      </c>
      <c r="H82" t="s">
        <v>1824</v>
      </c>
      <c r="I82" s="3">
        <v>1</v>
      </c>
      <c r="J82" t="s">
        <v>1825</v>
      </c>
      <c r="K82" t="s">
        <v>43</v>
      </c>
      <c r="L82" t="s">
        <v>43</v>
      </c>
      <c r="M82" t="s">
        <v>1821</v>
      </c>
      <c r="N82" t="s">
        <v>1822</v>
      </c>
      <c r="O82" t="s">
        <v>46</v>
      </c>
      <c r="P82">
        <v>1</v>
      </c>
    </row>
    <row r="83" spans="1:16">
      <c r="A83" t="s">
        <v>1816</v>
      </c>
      <c r="B83" t="s">
        <v>1817</v>
      </c>
      <c r="C83" t="s">
        <v>424</v>
      </c>
      <c r="D83" t="s">
        <v>63</v>
      </c>
      <c r="E83" t="s">
        <v>40</v>
      </c>
      <c r="F83" s="2">
        <v>1</v>
      </c>
      <c r="G83" t="s">
        <v>1826</v>
      </c>
      <c r="H83" t="s">
        <v>1827</v>
      </c>
      <c r="I83" s="3">
        <v>1</v>
      </c>
      <c r="J83" t="s">
        <v>1828</v>
      </c>
      <c r="K83" t="s">
        <v>43</v>
      </c>
      <c r="L83" t="s">
        <v>43</v>
      </c>
      <c r="M83" t="s">
        <v>1821</v>
      </c>
      <c r="N83" t="s">
        <v>1822</v>
      </c>
      <c r="O83" t="s">
        <v>46</v>
      </c>
      <c r="P83">
        <v>1</v>
      </c>
    </row>
    <row r="84" spans="1:16">
      <c r="A84" t="s">
        <v>1816</v>
      </c>
      <c r="B84" t="s">
        <v>1817</v>
      </c>
      <c r="C84" t="s">
        <v>424</v>
      </c>
      <c r="D84" t="s">
        <v>63</v>
      </c>
      <c r="E84" t="s">
        <v>40</v>
      </c>
      <c r="F84" s="2">
        <v>1</v>
      </c>
      <c r="G84" t="s">
        <v>1829</v>
      </c>
      <c r="H84" t="s">
        <v>1830</v>
      </c>
      <c r="I84" s="3">
        <v>1</v>
      </c>
      <c r="J84" t="s">
        <v>1831</v>
      </c>
      <c r="K84" t="s">
        <v>43</v>
      </c>
      <c r="L84" t="s">
        <v>43</v>
      </c>
      <c r="M84" t="s">
        <v>1821</v>
      </c>
      <c r="N84" t="s">
        <v>1822</v>
      </c>
      <c r="O84" t="s">
        <v>46</v>
      </c>
      <c r="P84">
        <v>1</v>
      </c>
    </row>
    <row r="85" spans="1:16">
      <c r="A85" t="s">
        <v>3952</v>
      </c>
      <c r="B85" t="s">
        <v>3953</v>
      </c>
      <c r="C85" t="s">
        <v>38</v>
      </c>
      <c r="D85" t="s">
        <v>39</v>
      </c>
      <c r="E85" t="s">
        <v>40</v>
      </c>
      <c r="F85" s="2">
        <v>1</v>
      </c>
      <c r="G85" t="s">
        <v>3962</v>
      </c>
      <c r="H85" t="s">
        <v>3963</v>
      </c>
      <c r="I85" s="3">
        <v>1</v>
      </c>
      <c r="J85" t="s">
        <v>43</v>
      </c>
      <c r="K85" t="s">
        <v>43</v>
      </c>
      <c r="L85" t="s">
        <v>43</v>
      </c>
      <c r="M85" t="s">
        <v>572</v>
      </c>
      <c r="N85" t="s">
        <v>900</v>
      </c>
      <c r="O85" t="s">
        <v>46</v>
      </c>
      <c r="P85">
        <v>1</v>
      </c>
    </row>
    <row r="86" spans="1:16">
      <c r="A86" t="s">
        <v>3952</v>
      </c>
      <c r="B86" t="s">
        <v>3953</v>
      </c>
      <c r="C86" t="s">
        <v>38</v>
      </c>
      <c r="D86" t="s">
        <v>39</v>
      </c>
      <c r="E86" t="s">
        <v>40</v>
      </c>
      <c r="F86" s="2">
        <v>1</v>
      </c>
      <c r="G86" t="s">
        <v>3962</v>
      </c>
      <c r="H86" t="s">
        <v>3963</v>
      </c>
      <c r="I86" s="3">
        <v>1</v>
      </c>
      <c r="J86" t="s">
        <v>43</v>
      </c>
      <c r="K86" t="s">
        <v>43</v>
      </c>
      <c r="L86" t="s">
        <v>43</v>
      </c>
      <c r="M86" t="s">
        <v>1159</v>
      </c>
      <c r="N86" t="s">
        <v>547</v>
      </c>
      <c r="O86" t="s">
        <v>46</v>
      </c>
      <c r="P86">
        <v>1</v>
      </c>
    </row>
    <row r="87" spans="1:16">
      <c r="A87" t="s">
        <v>3775</v>
      </c>
      <c r="B87" t="s">
        <v>3776</v>
      </c>
      <c r="C87" t="s">
        <v>38</v>
      </c>
      <c r="D87" t="s">
        <v>39</v>
      </c>
      <c r="E87" t="s">
        <v>40</v>
      </c>
      <c r="F87" s="2">
        <v>1</v>
      </c>
      <c r="G87" t="s">
        <v>3781</v>
      </c>
      <c r="H87" t="s">
        <v>3782</v>
      </c>
      <c r="I87" s="3">
        <v>1</v>
      </c>
      <c r="J87" t="s">
        <v>43</v>
      </c>
      <c r="K87" t="s">
        <v>43</v>
      </c>
      <c r="L87" t="s">
        <v>43</v>
      </c>
      <c r="M87" t="s">
        <v>572</v>
      </c>
      <c r="N87" t="s">
        <v>900</v>
      </c>
      <c r="O87" t="s">
        <v>46</v>
      </c>
      <c r="P87">
        <v>1</v>
      </c>
    </row>
    <row r="88" spans="1:16">
      <c r="A88" s="1" t="s">
        <v>2151</v>
      </c>
      <c r="B88" s="1" t="s">
        <v>2152</v>
      </c>
      <c r="C88" s="1" t="s">
        <v>43</v>
      </c>
      <c r="D88" s="1" t="s">
        <v>296</v>
      </c>
      <c r="E88" s="1" t="s">
        <v>169</v>
      </c>
      <c r="F88" s="2">
        <v>1</v>
      </c>
      <c r="G88" s="1" t="s">
        <v>43</v>
      </c>
      <c r="H88" s="1" t="s">
        <v>43</v>
      </c>
      <c r="I88" s="3">
        <v>1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1311</v>
      </c>
      <c r="P88" s="1">
        <v>1</v>
      </c>
    </row>
    <row r="89" spans="1:16">
      <c r="A89" t="s">
        <v>2003</v>
      </c>
      <c r="B89" t="s">
        <v>2004</v>
      </c>
      <c r="C89" t="s">
        <v>2005</v>
      </c>
      <c r="D89" t="s">
        <v>715</v>
      </c>
      <c r="E89" t="s">
        <v>40</v>
      </c>
      <c r="F89" s="2">
        <v>1</v>
      </c>
      <c r="G89" t="s">
        <v>43</v>
      </c>
      <c r="H89" t="s">
        <v>2015</v>
      </c>
      <c r="I89" s="3">
        <v>1</v>
      </c>
      <c r="J89" t="s">
        <v>43</v>
      </c>
      <c r="K89" t="s">
        <v>43</v>
      </c>
      <c r="L89" t="s">
        <v>43</v>
      </c>
      <c r="M89" t="s">
        <v>341</v>
      </c>
      <c r="N89" t="s">
        <v>43</v>
      </c>
      <c r="O89" t="s">
        <v>46</v>
      </c>
      <c r="P89">
        <v>1</v>
      </c>
    </row>
    <row r="90" spans="1:16">
      <c r="A90" t="s">
        <v>2003</v>
      </c>
      <c r="B90" t="s">
        <v>2004</v>
      </c>
      <c r="C90" t="s">
        <v>2009</v>
      </c>
      <c r="D90" t="s">
        <v>43</v>
      </c>
      <c r="E90" t="s">
        <v>43</v>
      </c>
      <c r="F90" s="2">
        <v>1</v>
      </c>
      <c r="G90" t="s">
        <v>43</v>
      </c>
      <c r="H90" t="s">
        <v>2015</v>
      </c>
      <c r="I90" s="3">
        <v>1</v>
      </c>
      <c r="J90" t="s">
        <v>43</v>
      </c>
      <c r="K90" t="s">
        <v>43</v>
      </c>
      <c r="L90" t="s">
        <v>43</v>
      </c>
      <c r="M90" t="s">
        <v>2016</v>
      </c>
      <c r="N90" t="s">
        <v>2017</v>
      </c>
      <c r="O90" t="s">
        <v>46</v>
      </c>
      <c r="P90">
        <v>1</v>
      </c>
    </row>
    <row r="91" spans="1:16">
      <c r="A91" t="s">
        <v>1283</v>
      </c>
      <c r="B91" t="s">
        <v>1284</v>
      </c>
      <c r="C91" t="s">
        <v>1285</v>
      </c>
      <c r="D91" t="s">
        <v>131</v>
      </c>
      <c r="E91" t="s">
        <v>40</v>
      </c>
      <c r="F91" s="2">
        <v>1</v>
      </c>
      <c r="G91" t="s">
        <v>1286</v>
      </c>
      <c r="H91" t="s">
        <v>1287</v>
      </c>
      <c r="I91" s="3">
        <v>1</v>
      </c>
      <c r="J91" t="s">
        <v>1288</v>
      </c>
      <c r="K91" t="s">
        <v>43</v>
      </c>
      <c r="L91" t="s">
        <v>43</v>
      </c>
      <c r="M91" t="s">
        <v>1289</v>
      </c>
      <c r="N91" t="s">
        <v>605</v>
      </c>
      <c r="O91" t="s">
        <v>46</v>
      </c>
      <c r="P91">
        <v>1</v>
      </c>
    </row>
    <row r="92" spans="1:16">
      <c r="A92" t="s">
        <v>1283</v>
      </c>
      <c r="B92" t="s">
        <v>1284</v>
      </c>
      <c r="C92" t="s">
        <v>1285</v>
      </c>
      <c r="D92" t="s">
        <v>131</v>
      </c>
      <c r="E92" t="s">
        <v>40</v>
      </c>
      <c r="F92" s="2">
        <v>1</v>
      </c>
      <c r="G92" t="s">
        <v>1286</v>
      </c>
      <c r="H92" t="s">
        <v>1287</v>
      </c>
      <c r="I92" s="3">
        <v>1</v>
      </c>
      <c r="J92" t="s">
        <v>1288</v>
      </c>
      <c r="K92" t="s">
        <v>43</v>
      </c>
      <c r="L92" t="s">
        <v>43</v>
      </c>
      <c r="M92" t="s">
        <v>1290</v>
      </c>
      <c r="N92" t="s">
        <v>605</v>
      </c>
      <c r="O92" t="s">
        <v>46</v>
      </c>
      <c r="P92">
        <v>1</v>
      </c>
    </row>
    <row r="93" spans="1:16">
      <c r="A93" t="s">
        <v>1283</v>
      </c>
      <c r="B93" t="s">
        <v>1284</v>
      </c>
      <c r="C93" t="s">
        <v>1285</v>
      </c>
      <c r="D93" t="s">
        <v>131</v>
      </c>
      <c r="E93" t="s">
        <v>40</v>
      </c>
      <c r="F93" s="2">
        <v>1</v>
      </c>
      <c r="G93" t="s">
        <v>1286</v>
      </c>
      <c r="H93" t="s">
        <v>1287</v>
      </c>
      <c r="I93" s="3">
        <v>1</v>
      </c>
      <c r="J93" t="s">
        <v>1288</v>
      </c>
      <c r="K93" t="s">
        <v>43</v>
      </c>
      <c r="L93" t="s">
        <v>43</v>
      </c>
      <c r="M93" t="s">
        <v>567</v>
      </c>
      <c r="N93" t="s">
        <v>572</v>
      </c>
      <c r="O93" t="s">
        <v>46</v>
      </c>
      <c r="P93">
        <v>1</v>
      </c>
    </row>
    <row r="94" spans="1:16">
      <c r="A94" t="s">
        <v>1283</v>
      </c>
      <c r="B94" t="s">
        <v>1284</v>
      </c>
      <c r="C94" t="s">
        <v>663</v>
      </c>
      <c r="D94" t="s">
        <v>131</v>
      </c>
      <c r="E94" t="s">
        <v>40</v>
      </c>
      <c r="F94" s="2">
        <v>1</v>
      </c>
      <c r="G94" t="s">
        <v>1291</v>
      </c>
      <c r="H94" t="s">
        <v>1287</v>
      </c>
      <c r="I94" s="3">
        <v>1</v>
      </c>
      <c r="J94" t="s">
        <v>1292</v>
      </c>
      <c r="K94" t="s">
        <v>43</v>
      </c>
      <c r="L94" t="s">
        <v>43</v>
      </c>
      <c r="M94" t="s">
        <v>1289</v>
      </c>
      <c r="N94" t="s">
        <v>605</v>
      </c>
      <c r="O94" t="s">
        <v>46</v>
      </c>
      <c r="P94">
        <v>1</v>
      </c>
    </row>
    <row r="95" spans="1:16">
      <c r="A95" t="s">
        <v>1283</v>
      </c>
      <c r="B95" t="s">
        <v>1284</v>
      </c>
      <c r="C95" t="s">
        <v>263</v>
      </c>
      <c r="D95" t="s">
        <v>131</v>
      </c>
      <c r="E95" t="s">
        <v>40</v>
      </c>
      <c r="F95" s="2">
        <v>1</v>
      </c>
      <c r="G95" t="s">
        <v>1294</v>
      </c>
      <c r="H95" t="s">
        <v>1287</v>
      </c>
      <c r="I95" s="3">
        <v>1</v>
      </c>
      <c r="J95" t="s">
        <v>1292</v>
      </c>
      <c r="K95" t="s">
        <v>43</v>
      </c>
      <c r="L95" t="s">
        <v>43</v>
      </c>
      <c r="M95" t="s">
        <v>1289</v>
      </c>
      <c r="N95" t="s">
        <v>605</v>
      </c>
      <c r="O95" t="s">
        <v>46</v>
      </c>
      <c r="P95">
        <v>1</v>
      </c>
    </row>
    <row r="96" spans="1:16">
      <c r="A96" t="s">
        <v>2030</v>
      </c>
      <c r="B96" t="s">
        <v>2031</v>
      </c>
      <c r="C96" t="s">
        <v>227</v>
      </c>
      <c r="D96" t="s">
        <v>217</v>
      </c>
      <c r="E96" t="s">
        <v>40</v>
      </c>
      <c r="F96" s="2">
        <v>1</v>
      </c>
      <c r="G96" t="s">
        <v>2036</v>
      </c>
      <c r="H96" t="s">
        <v>2037</v>
      </c>
      <c r="I96" s="3">
        <v>1</v>
      </c>
      <c r="J96" t="s">
        <v>43</v>
      </c>
      <c r="K96" t="s">
        <v>43</v>
      </c>
      <c r="L96" t="s">
        <v>43</v>
      </c>
      <c r="M96" t="s">
        <v>2038</v>
      </c>
      <c r="N96" t="s">
        <v>2039</v>
      </c>
      <c r="O96" t="s">
        <v>46</v>
      </c>
      <c r="P96">
        <v>1</v>
      </c>
    </row>
    <row r="97" spans="1:16">
      <c r="A97" t="s">
        <v>2030</v>
      </c>
      <c r="B97" t="s">
        <v>2031</v>
      </c>
      <c r="C97" t="s">
        <v>227</v>
      </c>
      <c r="D97" t="s">
        <v>217</v>
      </c>
      <c r="E97" t="s">
        <v>40</v>
      </c>
      <c r="F97" s="2">
        <v>1</v>
      </c>
      <c r="G97" t="s">
        <v>2043</v>
      </c>
      <c r="H97" t="s">
        <v>2044</v>
      </c>
      <c r="I97" s="3">
        <v>1</v>
      </c>
      <c r="J97" t="s">
        <v>43</v>
      </c>
      <c r="K97" t="s">
        <v>43</v>
      </c>
      <c r="L97" t="s">
        <v>43</v>
      </c>
      <c r="M97" t="s">
        <v>2045</v>
      </c>
      <c r="N97" t="s">
        <v>2046</v>
      </c>
      <c r="O97" t="s">
        <v>46</v>
      </c>
      <c r="P97">
        <v>1</v>
      </c>
    </row>
    <row r="98" spans="1:16">
      <c r="A98" t="s">
        <v>1382</v>
      </c>
      <c r="B98" t="s">
        <v>1383</v>
      </c>
      <c r="C98" t="s">
        <v>663</v>
      </c>
      <c r="D98" t="s">
        <v>131</v>
      </c>
      <c r="E98" t="s">
        <v>40</v>
      </c>
      <c r="F98" s="2">
        <v>1</v>
      </c>
      <c r="G98" t="s">
        <v>1417</v>
      </c>
      <c r="H98" t="s">
        <v>1418</v>
      </c>
      <c r="I98" s="3">
        <v>1</v>
      </c>
      <c r="J98" t="s">
        <v>43</v>
      </c>
      <c r="K98" t="s">
        <v>43</v>
      </c>
      <c r="L98" t="s">
        <v>43</v>
      </c>
      <c r="M98" t="s">
        <v>1179</v>
      </c>
      <c r="N98" t="s">
        <v>1416</v>
      </c>
      <c r="O98" t="s">
        <v>46</v>
      </c>
      <c r="P98">
        <v>1</v>
      </c>
    </row>
    <row r="99" spans="1:16">
      <c r="A99" t="s">
        <v>1123</v>
      </c>
      <c r="B99" t="s">
        <v>1124</v>
      </c>
      <c r="C99" t="s">
        <v>663</v>
      </c>
      <c r="D99" t="s">
        <v>131</v>
      </c>
      <c r="E99" t="s">
        <v>40</v>
      </c>
      <c r="F99" s="2">
        <v>1</v>
      </c>
      <c r="G99" t="s">
        <v>1125</v>
      </c>
      <c r="H99" t="s">
        <v>1126</v>
      </c>
      <c r="I99" s="3">
        <v>1</v>
      </c>
      <c r="J99" t="s">
        <v>1127</v>
      </c>
      <c r="K99" t="s">
        <v>43</v>
      </c>
      <c r="L99" t="s">
        <v>1128</v>
      </c>
      <c r="M99" t="s">
        <v>1129</v>
      </c>
      <c r="N99" t="s">
        <v>1130</v>
      </c>
      <c r="O99" t="s">
        <v>46</v>
      </c>
      <c r="P99">
        <v>1</v>
      </c>
    </row>
    <row r="100" spans="1:16">
      <c r="A100" t="s">
        <v>1123</v>
      </c>
      <c r="B100" t="s">
        <v>1124</v>
      </c>
      <c r="C100" t="s">
        <v>663</v>
      </c>
      <c r="D100" t="s">
        <v>131</v>
      </c>
      <c r="E100" t="s">
        <v>40</v>
      </c>
      <c r="F100" s="2">
        <v>1</v>
      </c>
      <c r="G100" t="s">
        <v>1131</v>
      </c>
      <c r="H100" t="s">
        <v>1132</v>
      </c>
      <c r="I100" s="3">
        <v>1</v>
      </c>
      <c r="J100" t="s">
        <v>1128</v>
      </c>
      <c r="K100" t="s">
        <v>43</v>
      </c>
      <c r="L100" t="s">
        <v>1127</v>
      </c>
      <c r="M100" t="s">
        <v>1129</v>
      </c>
      <c r="N100" t="s">
        <v>1130</v>
      </c>
      <c r="O100" t="s">
        <v>46</v>
      </c>
      <c r="P100">
        <v>1</v>
      </c>
    </row>
    <row r="101" spans="1:16">
      <c r="A101" t="s">
        <v>1123</v>
      </c>
      <c r="B101" t="s">
        <v>1124</v>
      </c>
      <c r="C101" t="s">
        <v>663</v>
      </c>
      <c r="D101" t="s">
        <v>131</v>
      </c>
      <c r="E101" t="s">
        <v>40</v>
      </c>
      <c r="F101" s="2">
        <v>1</v>
      </c>
      <c r="G101" t="s">
        <v>1133</v>
      </c>
      <c r="H101" t="s">
        <v>1134</v>
      </c>
      <c r="I101" s="3">
        <v>1</v>
      </c>
      <c r="J101" t="s">
        <v>1135</v>
      </c>
      <c r="K101" t="s">
        <v>43</v>
      </c>
      <c r="L101" t="s">
        <v>1136</v>
      </c>
      <c r="M101" t="s">
        <v>1129</v>
      </c>
      <c r="N101" t="s">
        <v>1130</v>
      </c>
      <c r="O101" t="s">
        <v>46</v>
      </c>
      <c r="P101">
        <v>1</v>
      </c>
    </row>
    <row r="102" spans="1:16">
      <c r="A102" t="s">
        <v>190</v>
      </c>
      <c r="B102" t="s">
        <v>191</v>
      </c>
      <c r="C102" t="s">
        <v>154</v>
      </c>
      <c r="D102" t="s">
        <v>155</v>
      </c>
      <c r="E102" t="s">
        <v>83</v>
      </c>
      <c r="F102" s="2">
        <v>1</v>
      </c>
      <c r="G102" t="s">
        <v>197</v>
      </c>
      <c r="H102" t="s">
        <v>201</v>
      </c>
      <c r="I102" s="3">
        <v>1</v>
      </c>
      <c r="J102" t="s">
        <v>199</v>
      </c>
      <c r="K102" t="s">
        <v>43</v>
      </c>
      <c r="L102" t="s">
        <v>43</v>
      </c>
      <c r="M102" t="s">
        <v>196</v>
      </c>
      <c r="N102" t="s">
        <v>200</v>
      </c>
      <c r="O102" t="s">
        <v>46</v>
      </c>
      <c r="P102">
        <v>1</v>
      </c>
    </row>
    <row r="103" spans="1:16">
      <c r="A103" t="s">
        <v>190</v>
      </c>
      <c r="B103" t="s">
        <v>191</v>
      </c>
      <c r="C103" t="s">
        <v>38</v>
      </c>
      <c r="D103" t="s">
        <v>39</v>
      </c>
      <c r="E103" t="s">
        <v>40</v>
      </c>
      <c r="F103" s="2">
        <v>1</v>
      </c>
      <c r="G103" t="s">
        <v>197</v>
      </c>
      <c r="H103" t="s">
        <v>198</v>
      </c>
      <c r="I103" s="3">
        <v>1</v>
      </c>
      <c r="J103" t="s">
        <v>199</v>
      </c>
      <c r="K103" t="s">
        <v>43</v>
      </c>
      <c r="L103" t="s">
        <v>43</v>
      </c>
      <c r="M103" t="s">
        <v>196</v>
      </c>
      <c r="N103" t="s">
        <v>200</v>
      </c>
      <c r="O103" t="s">
        <v>46</v>
      </c>
      <c r="P103">
        <v>1</v>
      </c>
    </row>
    <row r="104" spans="1:16">
      <c r="A104" t="s">
        <v>2654</v>
      </c>
      <c r="B104" t="s">
        <v>2655</v>
      </c>
      <c r="C104" t="s">
        <v>313</v>
      </c>
      <c r="D104" t="s">
        <v>314</v>
      </c>
      <c r="E104" t="s">
        <v>40</v>
      </c>
      <c r="F104" s="2">
        <v>1</v>
      </c>
      <c r="G104" t="s">
        <v>942</v>
      </c>
      <c r="H104" t="s">
        <v>2656</v>
      </c>
      <c r="I104" s="3">
        <v>1</v>
      </c>
      <c r="J104" t="s">
        <v>43</v>
      </c>
      <c r="K104" t="s">
        <v>43</v>
      </c>
      <c r="L104" t="s">
        <v>43</v>
      </c>
      <c r="M104" t="s">
        <v>2657</v>
      </c>
      <c r="N104" t="s">
        <v>2034</v>
      </c>
      <c r="O104" t="s">
        <v>46</v>
      </c>
      <c r="P104">
        <v>1</v>
      </c>
    </row>
    <row r="105" spans="1:16">
      <c r="A105" t="s">
        <v>2654</v>
      </c>
      <c r="B105" t="s">
        <v>2655</v>
      </c>
      <c r="C105" t="s">
        <v>313</v>
      </c>
      <c r="D105" t="s">
        <v>314</v>
      </c>
      <c r="E105" t="s">
        <v>40</v>
      </c>
      <c r="F105" s="2">
        <v>1</v>
      </c>
      <c r="G105" t="s">
        <v>942</v>
      </c>
      <c r="H105" t="s">
        <v>2656</v>
      </c>
      <c r="I105" s="3">
        <v>1</v>
      </c>
      <c r="J105" t="s">
        <v>43</v>
      </c>
      <c r="K105" t="s">
        <v>43</v>
      </c>
      <c r="L105" t="s">
        <v>43</v>
      </c>
      <c r="M105" t="s">
        <v>2658</v>
      </c>
      <c r="N105" t="s">
        <v>1554</v>
      </c>
      <c r="O105" t="s">
        <v>46</v>
      </c>
      <c r="P105">
        <v>1</v>
      </c>
    </row>
    <row r="106" spans="1:16">
      <c r="A106" t="s">
        <v>2654</v>
      </c>
      <c r="B106" t="s">
        <v>2655</v>
      </c>
      <c r="C106" t="s">
        <v>313</v>
      </c>
      <c r="D106" t="s">
        <v>314</v>
      </c>
      <c r="E106" t="s">
        <v>40</v>
      </c>
      <c r="F106" s="2">
        <v>1</v>
      </c>
      <c r="G106" t="s">
        <v>942</v>
      </c>
      <c r="H106" t="s">
        <v>2656</v>
      </c>
      <c r="I106" s="3">
        <v>1</v>
      </c>
      <c r="J106" t="s">
        <v>43</v>
      </c>
      <c r="K106" t="s">
        <v>43</v>
      </c>
      <c r="L106" t="s">
        <v>43</v>
      </c>
      <c r="M106" t="s">
        <v>2659</v>
      </c>
      <c r="N106" t="s">
        <v>721</v>
      </c>
      <c r="O106" t="s">
        <v>46</v>
      </c>
      <c r="P106">
        <v>1</v>
      </c>
    </row>
    <row r="107" spans="1:16">
      <c r="A107" t="s">
        <v>2654</v>
      </c>
      <c r="B107" t="s">
        <v>2655</v>
      </c>
      <c r="C107" t="s">
        <v>313</v>
      </c>
      <c r="D107" t="s">
        <v>314</v>
      </c>
      <c r="E107" t="s">
        <v>40</v>
      </c>
      <c r="F107" s="2">
        <v>1</v>
      </c>
      <c r="G107" t="s">
        <v>942</v>
      </c>
      <c r="H107" t="s">
        <v>2656</v>
      </c>
      <c r="I107" s="3">
        <v>1</v>
      </c>
      <c r="J107" t="s">
        <v>43</v>
      </c>
      <c r="K107" t="s">
        <v>43</v>
      </c>
      <c r="L107" t="s">
        <v>43</v>
      </c>
      <c r="M107" t="s">
        <v>437</v>
      </c>
      <c r="N107" t="s">
        <v>2034</v>
      </c>
      <c r="O107" t="s">
        <v>46</v>
      </c>
      <c r="P107">
        <v>1</v>
      </c>
    </row>
    <row r="108" spans="1:16">
      <c r="A108" t="s">
        <v>1283</v>
      </c>
      <c r="B108" t="s">
        <v>1284</v>
      </c>
      <c r="C108" t="s">
        <v>663</v>
      </c>
      <c r="D108" t="s">
        <v>131</v>
      </c>
      <c r="E108" t="s">
        <v>40</v>
      </c>
      <c r="F108" s="2">
        <v>1</v>
      </c>
      <c r="G108" t="s">
        <v>1291</v>
      </c>
      <c r="H108" t="s">
        <v>1293</v>
      </c>
      <c r="I108" s="3">
        <v>1</v>
      </c>
      <c r="J108" t="s">
        <v>43</v>
      </c>
      <c r="K108" t="s">
        <v>43</v>
      </c>
      <c r="L108" t="s">
        <v>43</v>
      </c>
      <c r="M108" t="s">
        <v>567</v>
      </c>
      <c r="N108" t="s">
        <v>572</v>
      </c>
      <c r="O108" t="s">
        <v>46</v>
      </c>
      <c r="P108">
        <v>1</v>
      </c>
    </row>
    <row r="109" spans="1:16">
      <c r="A109" t="s">
        <v>3708</v>
      </c>
      <c r="B109" t="s">
        <v>3709</v>
      </c>
      <c r="C109" t="s">
        <v>38</v>
      </c>
      <c r="D109" t="s">
        <v>39</v>
      </c>
      <c r="E109" t="s">
        <v>40</v>
      </c>
      <c r="F109" s="2">
        <v>1</v>
      </c>
      <c r="G109" t="s">
        <v>197</v>
      </c>
      <c r="H109" t="s">
        <v>3722</v>
      </c>
      <c r="I109" s="3">
        <v>1</v>
      </c>
      <c r="J109" t="s">
        <v>3723</v>
      </c>
      <c r="K109" t="s">
        <v>43</v>
      </c>
      <c r="L109" t="s">
        <v>3724</v>
      </c>
      <c r="M109" t="s">
        <v>3712</v>
      </c>
      <c r="N109" t="s">
        <v>3725</v>
      </c>
      <c r="O109" t="s">
        <v>46</v>
      </c>
      <c r="P109">
        <v>1</v>
      </c>
    </row>
    <row r="110" spans="1:16">
      <c r="A110" t="s">
        <v>2654</v>
      </c>
      <c r="B110" t="s">
        <v>2655</v>
      </c>
      <c r="C110" t="s">
        <v>313</v>
      </c>
      <c r="D110" t="s">
        <v>314</v>
      </c>
      <c r="E110" t="s">
        <v>40</v>
      </c>
      <c r="F110" s="2">
        <v>1</v>
      </c>
      <c r="G110" t="s">
        <v>43</v>
      </c>
      <c r="H110" t="s">
        <v>2660</v>
      </c>
      <c r="I110" s="3">
        <v>1</v>
      </c>
      <c r="J110" t="s">
        <v>43</v>
      </c>
      <c r="K110" t="s">
        <v>43</v>
      </c>
      <c r="L110" t="s">
        <v>43</v>
      </c>
      <c r="M110" t="s">
        <v>2661</v>
      </c>
      <c r="N110" t="s">
        <v>2662</v>
      </c>
      <c r="O110" t="s">
        <v>46</v>
      </c>
      <c r="P110">
        <v>1</v>
      </c>
    </row>
    <row r="111" spans="1:16">
      <c r="A111" t="s">
        <v>2654</v>
      </c>
      <c r="B111" t="s">
        <v>2655</v>
      </c>
      <c r="C111" t="s">
        <v>313</v>
      </c>
      <c r="D111" t="s">
        <v>314</v>
      </c>
      <c r="E111" t="s">
        <v>40</v>
      </c>
      <c r="F111" s="2">
        <v>1</v>
      </c>
      <c r="G111" t="s">
        <v>43</v>
      </c>
      <c r="H111" t="s">
        <v>2660</v>
      </c>
      <c r="I111" s="3">
        <v>1</v>
      </c>
      <c r="J111" t="s">
        <v>43</v>
      </c>
      <c r="K111" t="s">
        <v>43</v>
      </c>
      <c r="L111" t="s">
        <v>43</v>
      </c>
      <c r="M111" t="s">
        <v>2663</v>
      </c>
      <c r="N111" t="s">
        <v>43</v>
      </c>
      <c r="O111" t="s">
        <v>46</v>
      </c>
      <c r="P111">
        <v>1</v>
      </c>
    </row>
    <row r="112" spans="1:16">
      <c r="A112" t="s">
        <v>2654</v>
      </c>
      <c r="B112" t="s">
        <v>2655</v>
      </c>
      <c r="C112" t="s">
        <v>313</v>
      </c>
      <c r="D112" t="s">
        <v>314</v>
      </c>
      <c r="E112" t="s">
        <v>40</v>
      </c>
      <c r="F112" s="2">
        <v>1</v>
      </c>
      <c r="G112" t="s">
        <v>43</v>
      </c>
      <c r="H112" t="s">
        <v>2660</v>
      </c>
      <c r="I112" s="3">
        <v>1</v>
      </c>
      <c r="J112" t="s">
        <v>43</v>
      </c>
      <c r="K112" t="s">
        <v>43</v>
      </c>
      <c r="L112" t="s">
        <v>43</v>
      </c>
      <c r="M112" t="s">
        <v>2664</v>
      </c>
      <c r="N112" t="s">
        <v>43</v>
      </c>
      <c r="O112" t="s">
        <v>46</v>
      </c>
      <c r="P112">
        <v>1</v>
      </c>
    </row>
    <row r="113" spans="1:16">
      <c r="A113" t="s">
        <v>1786</v>
      </c>
      <c r="B113" t="s">
        <v>1787</v>
      </c>
      <c r="C113" t="s">
        <v>208</v>
      </c>
      <c r="D113" t="s">
        <v>63</v>
      </c>
      <c r="E113" t="s">
        <v>40</v>
      </c>
      <c r="F113" s="2">
        <v>1</v>
      </c>
      <c r="G113" t="s">
        <v>1739</v>
      </c>
      <c r="H113" t="s">
        <v>1807</v>
      </c>
      <c r="I113" s="3">
        <v>1</v>
      </c>
      <c r="J113" t="s">
        <v>43</v>
      </c>
      <c r="K113" t="s">
        <v>43</v>
      </c>
      <c r="L113" t="s">
        <v>43</v>
      </c>
      <c r="M113" t="s">
        <v>572</v>
      </c>
      <c r="N113" t="s">
        <v>567</v>
      </c>
      <c r="O113" t="s">
        <v>46</v>
      </c>
      <c r="P113">
        <v>1</v>
      </c>
    </row>
    <row r="114" spans="1:16">
      <c r="A114" t="s">
        <v>1737</v>
      </c>
      <c r="B114" t="s">
        <v>1738</v>
      </c>
      <c r="C114" t="s">
        <v>208</v>
      </c>
      <c r="D114" t="s">
        <v>63</v>
      </c>
      <c r="E114" t="s">
        <v>40</v>
      </c>
      <c r="F114" s="2">
        <v>1</v>
      </c>
      <c r="G114" t="s">
        <v>1739</v>
      </c>
      <c r="H114" t="s">
        <v>1740</v>
      </c>
      <c r="I114" s="3">
        <v>1</v>
      </c>
      <c r="J114" t="s">
        <v>43</v>
      </c>
      <c r="K114" t="s">
        <v>43</v>
      </c>
      <c r="L114" t="s">
        <v>1741</v>
      </c>
      <c r="M114" t="s">
        <v>1742</v>
      </c>
      <c r="N114" t="s">
        <v>1743</v>
      </c>
      <c r="O114" t="s">
        <v>46</v>
      </c>
      <c r="P114">
        <v>1</v>
      </c>
    </row>
    <row r="115" spans="1:16">
      <c r="A115" t="s">
        <v>73</v>
      </c>
      <c r="B115" t="s">
        <v>74</v>
      </c>
      <c r="C115" t="s">
        <v>81</v>
      </c>
      <c r="D115" t="s">
        <v>82</v>
      </c>
      <c r="E115" t="s">
        <v>83</v>
      </c>
      <c r="F115" s="2">
        <v>1</v>
      </c>
      <c r="G115" t="s">
        <v>105</v>
      </c>
      <c r="H115" t="s">
        <v>42</v>
      </c>
      <c r="I115" s="3">
        <v>1</v>
      </c>
      <c r="J115" t="s">
        <v>106</v>
      </c>
      <c r="K115" t="s">
        <v>43</v>
      </c>
      <c r="L115" t="s">
        <v>43</v>
      </c>
      <c r="M115" t="s">
        <v>49</v>
      </c>
      <c r="N115" t="s">
        <v>50</v>
      </c>
      <c r="O115" t="s">
        <v>46</v>
      </c>
      <c r="P115">
        <v>1</v>
      </c>
    </row>
    <row r="116" spans="1:16">
      <c r="A116" t="s">
        <v>73</v>
      </c>
      <c r="B116" t="s">
        <v>74</v>
      </c>
      <c r="C116" t="s">
        <v>107</v>
      </c>
      <c r="D116" t="s">
        <v>108</v>
      </c>
      <c r="E116" t="s">
        <v>83</v>
      </c>
      <c r="F116" s="2">
        <v>1</v>
      </c>
      <c r="G116" t="s">
        <v>109</v>
      </c>
      <c r="H116" t="s">
        <v>42</v>
      </c>
      <c r="I116" s="3">
        <v>1</v>
      </c>
      <c r="J116" t="s">
        <v>110</v>
      </c>
      <c r="K116" t="s">
        <v>43</v>
      </c>
      <c r="L116" t="s">
        <v>43</v>
      </c>
      <c r="M116" t="s">
        <v>49</v>
      </c>
      <c r="N116" t="s">
        <v>50</v>
      </c>
      <c r="O116" t="s">
        <v>46</v>
      </c>
      <c r="P116">
        <v>1</v>
      </c>
    </row>
    <row r="117" spans="1:16">
      <c r="A117" t="s">
        <v>73</v>
      </c>
      <c r="B117" t="s">
        <v>74</v>
      </c>
      <c r="C117" t="s">
        <v>111</v>
      </c>
      <c r="D117" t="s">
        <v>112</v>
      </c>
      <c r="E117" t="s">
        <v>83</v>
      </c>
      <c r="F117" s="2">
        <v>1</v>
      </c>
      <c r="G117" t="s">
        <v>113</v>
      </c>
      <c r="H117" t="s">
        <v>42</v>
      </c>
      <c r="I117" s="3">
        <v>1</v>
      </c>
      <c r="J117" t="s">
        <v>114</v>
      </c>
      <c r="K117" t="s">
        <v>43</v>
      </c>
      <c r="L117" t="s">
        <v>43</v>
      </c>
      <c r="M117" t="s">
        <v>49</v>
      </c>
      <c r="N117" t="s">
        <v>43</v>
      </c>
      <c r="O117" t="s">
        <v>46</v>
      </c>
      <c r="P117">
        <v>1</v>
      </c>
    </row>
    <row r="118" spans="1:16">
      <c r="A118" t="s">
        <v>139</v>
      </c>
      <c r="B118" t="s">
        <v>140</v>
      </c>
      <c r="C118" t="s">
        <v>141</v>
      </c>
      <c r="D118" t="s">
        <v>142</v>
      </c>
      <c r="E118" t="s">
        <v>83</v>
      </c>
      <c r="F118" s="2">
        <v>1</v>
      </c>
      <c r="G118" t="s">
        <v>143</v>
      </c>
      <c r="H118" t="s">
        <v>144</v>
      </c>
      <c r="I118" s="3">
        <v>1</v>
      </c>
      <c r="J118" t="s">
        <v>43</v>
      </c>
      <c r="K118" t="s">
        <v>43</v>
      </c>
      <c r="L118" t="s">
        <v>43</v>
      </c>
      <c r="M118" t="s">
        <v>145</v>
      </c>
      <c r="N118" t="s">
        <v>146</v>
      </c>
      <c r="O118" t="s">
        <v>46</v>
      </c>
      <c r="P118">
        <v>1</v>
      </c>
    </row>
    <row r="119" spans="1:16">
      <c r="A119" t="s">
        <v>139</v>
      </c>
      <c r="B119" t="s">
        <v>140</v>
      </c>
      <c r="C119" t="s">
        <v>154</v>
      </c>
      <c r="D119" t="s">
        <v>155</v>
      </c>
      <c r="E119" t="s">
        <v>83</v>
      </c>
      <c r="F119" s="2">
        <v>1</v>
      </c>
      <c r="G119" t="s">
        <v>156</v>
      </c>
      <c r="H119" t="s">
        <v>65</v>
      </c>
      <c r="I119" s="3">
        <v>1</v>
      </c>
      <c r="J119" t="s">
        <v>43</v>
      </c>
      <c r="K119" t="s">
        <v>157</v>
      </c>
      <c r="L119" t="s">
        <v>43</v>
      </c>
      <c r="M119" t="s">
        <v>158</v>
      </c>
      <c r="N119" t="s">
        <v>159</v>
      </c>
      <c r="O119" t="s">
        <v>46</v>
      </c>
      <c r="P119">
        <v>1</v>
      </c>
    </row>
    <row r="120" spans="1:16">
      <c r="A120" t="s">
        <v>139</v>
      </c>
      <c r="B120" t="s">
        <v>140</v>
      </c>
      <c r="C120" t="s">
        <v>160</v>
      </c>
      <c r="D120" t="s">
        <v>161</v>
      </c>
      <c r="E120" t="s">
        <v>83</v>
      </c>
      <c r="F120" s="2">
        <v>1</v>
      </c>
      <c r="G120" t="s">
        <v>162</v>
      </c>
      <c r="H120" t="s">
        <v>163</v>
      </c>
      <c r="I120" s="3">
        <v>1</v>
      </c>
      <c r="J120" t="s">
        <v>43</v>
      </c>
      <c r="K120" t="s">
        <v>164</v>
      </c>
      <c r="L120" t="s">
        <v>43</v>
      </c>
      <c r="M120" t="s">
        <v>165</v>
      </c>
      <c r="N120" t="s">
        <v>166</v>
      </c>
      <c r="O120" t="s">
        <v>46</v>
      </c>
      <c r="P120">
        <v>1</v>
      </c>
    </row>
    <row r="121" spans="1:16">
      <c r="A121" t="s">
        <v>139</v>
      </c>
      <c r="B121" t="s">
        <v>140</v>
      </c>
      <c r="C121" t="s">
        <v>154</v>
      </c>
      <c r="D121" t="s">
        <v>155</v>
      </c>
      <c r="E121" t="s">
        <v>83</v>
      </c>
      <c r="F121" s="2">
        <v>1</v>
      </c>
      <c r="G121" t="s">
        <v>162</v>
      </c>
      <c r="H121" t="s">
        <v>163</v>
      </c>
      <c r="I121" s="3">
        <v>1</v>
      </c>
      <c r="J121" t="s">
        <v>43</v>
      </c>
      <c r="K121" t="s">
        <v>178</v>
      </c>
      <c r="L121" t="s">
        <v>43</v>
      </c>
      <c r="M121" t="s">
        <v>179</v>
      </c>
      <c r="N121" t="s">
        <v>180</v>
      </c>
      <c r="O121" t="s">
        <v>46</v>
      </c>
      <c r="P121">
        <v>1</v>
      </c>
    </row>
    <row r="122" spans="1:16">
      <c r="A122" t="s">
        <v>139</v>
      </c>
      <c r="B122" t="s">
        <v>140</v>
      </c>
      <c r="C122" t="s">
        <v>160</v>
      </c>
      <c r="D122" t="s">
        <v>161</v>
      </c>
      <c r="E122" t="s">
        <v>83</v>
      </c>
      <c r="F122" s="2">
        <v>1</v>
      </c>
      <c r="G122" t="s">
        <v>181</v>
      </c>
      <c r="H122" t="s">
        <v>182</v>
      </c>
      <c r="I122" s="3">
        <v>1</v>
      </c>
      <c r="J122" t="s">
        <v>43</v>
      </c>
      <c r="K122" t="s">
        <v>183</v>
      </c>
      <c r="L122" t="s">
        <v>43</v>
      </c>
      <c r="M122" t="s">
        <v>184</v>
      </c>
      <c r="N122" t="s">
        <v>185</v>
      </c>
      <c r="O122" t="s">
        <v>46</v>
      </c>
      <c r="P122">
        <v>1</v>
      </c>
    </row>
    <row r="123" spans="1:16">
      <c r="A123" t="s">
        <v>829</v>
      </c>
      <c r="B123" t="s">
        <v>830</v>
      </c>
      <c r="C123" t="s">
        <v>831</v>
      </c>
      <c r="D123" t="s">
        <v>832</v>
      </c>
      <c r="E123" t="s">
        <v>83</v>
      </c>
      <c r="F123" s="2">
        <v>1</v>
      </c>
      <c r="G123" t="s">
        <v>833</v>
      </c>
      <c r="H123" t="s">
        <v>496</v>
      </c>
      <c r="I123" s="3">
        <v>1</v>
      </c>
      <c r="J123" t="s">
        <v>43</v>
      </c>
      <c r="K123" t="s">
        <v>43</v>
      </c>
      <c r="L123" t="s">
        <v>43</v>
      </c>
      <c r="M123" t="s">
        <v>834</v>
      </c>
      <c r="N123" t="s">
        <v>835</v>
      </c>
      <c r="O123" t="s">
        <v>46</v>
      </c>
      <c r="P123">
        <v>1</v>
      </c>
    </row>
    <row r="124" spans="1:16">
      <c r="A124" t="s">
        <v>933</v>
      </c>
      <c r="B124" t="s">
        <v>934</v>
      </c>
      <c r="C124" t="s">
        <v>940</v>
      </c>
      <c r="D124" t="s">
        <v>941</v>
      </c>
      <c r="E124" t="s">
        <v>83</v>
      </c>
      <c r="F124" s="2">
        <v>1</v>
      </c>
      <c r="G124" t="s">
        <v>942</v>
      </c>
      <c r="H124" t="s">
        <v>318</v>
      </c>
      <c r="I124" s="3">
        <v>1</v>
      </c>
      <c r="J124" t="s">
        <v>943</v>
      </c>
      <c r="K124" t="s">
        <v>43</v>
      </c>
      <c r="L124" t="s">
        <v>43</v>
      </c>
      <c r="M124" t="s">
        <v>796</v>
      </c>
      <c r="N124" t="s">
        <v>43</v>
      </c>
      <c r="O124" t="s">
        <v>46</v>
      </c>
      <c r="P124">
        <v>1</v>
      </c>
    </row>
    <row r="125" spans="1:16">
      <c r="A125" t="s">
        <v>944</v>
      </c>
      <c r="B125" t="s">
        <v>945</v>
      </c>
      <c r="C125" t="s">
        <v>957</v>
      </c>
      <c r="D125" t="s">
        <v>958</v>
      </c>
      <c r="E125" t="s">
        <v>83</v>
      </c>
      <c r="F125" s="2">
        <v>1</v>
      </c>
      <c r="G125" t="s">
        <v>959</v>
      </c>
      <c r="H125" t="s">
        <v>960</v>
      </c>
      <c r="I125" s="3">
        <v>1</v>
      </c>
      <c r="J125" t="s">
        <v>43</v>
      </c>
      <c r="K125" t="s">
        <v>43</v>
      </c>
      <c r="L125" t="s">
        <v>961</v>
      </c>
      <c r="M125" t="s">
        <v>949</v>
      </c>
      <c r="N125" t="s">
        <v>950</v>
      </c>
      <c r="O125" t="s">
        <v>46</v>
      </c>
      <c r="P125">
        <v>1</v>
      </c>
    </row>
    <row r="126" spans="1:16">
      <c r="A126" t="s">
        <v>944</v>
      </c>
      <c r="B126" t="s">
        <v>945</v>
      </c>
      <c r="C126" t="s">
        <v>154</v>
      </c>
      <c r="D126" t="s">
        <v>155</v>
      </c>
      <c r="E126" t="s">
        <v>83</v>
      </c>
      <c r="F126" s="2">
        <v>1</v>
      </c>
      <c r="G126" t="s">
        <v>964</v>
      </c>
      <c r="H126" t="s">
        <v>960</v>
      </c>
      <c r="I126" s="3">
        <v>1</v>
      </c>
      <c r="J126" t="s">
        <v>43</v>
      </c>
      <c r="K126" t="s">
        <v>43</v>
      </c>
      <c r="L126" t="s">
        <v>965</v>
      </c>
      <c r="M126" t="s">
        <v>949</v>
      </c>
      <c r="N126" t="s">
        <v>950</v>
      </c>
      <c r="O126" t="s">
        <v>46</v>
      </c>
      <c r="P126">
        <v>1</v>
      </c>
    </row>
    <row r="127" spans="1:16">
      <c r="A127" t="s">
        <v>944</v>
      </c>
      <c r="B127" t="s">
        <v>945</v>
      </c>
      <c r="C127" t="s">
        <v>969</v>
      </c>
      <c r="D127" t="s">
        <v>155</v>
      </c>
      <c r="E127" t="s">
        <v>83</v>
      </c>
      <c r="F127" s="2">
        <v>1</v>
      </c>
      <c r="G127" t="s">
        <v>970</v>
      </c>
      <c r="H127" t="s">
        <v>960</v>
      </c>
      <c r="I127" s="3">
        <v>1</v>
      </c>
      <c r="J127" t="s">
        <v>43</v>
      </c>
      <c r="K127" t="s">
        <v>43</v>
      </c>
      <c r="L127" t="s">
        <v>971</v>
      </c>
      <c r="M127" t="s">
        <v>949</v>
      </c>
      <c r="N127" t="s">
        <v>950</v>
      </c>
      <c r="O127" t="s">
        <v>46</v>
      </c>
      <c r="P127">
        <v>1</v>
      </c>
    </row>
    <row r="128" spans="1:16">
      <c r="A128" t="s">
        <v>1180</v>
      </c>
      <c r="B128" t="s">
        <v>1181</v>
      </c>
      <c r="C128" t="s">
        <v>154</v>
      </c>
      <c r="D128" t="s">
        <v>155</v>
      </c>
      <c r="E128" t="s">
        <v>83</v>
      </c>
      <c r="F128" s="2">
        <v>1</v>
      </c>
      <c r="G128" t="s">
        <v>1185</v>
      </c>
      <c r="H128" t="s">
        <v>1186</v>
      </c>
      <c r="I128" s="3">
        <v>1</v>
      </c>
      <c r="J128" t="s">
        <v>43</v>
      </c>
      <c r="K128" t="s">
        <v>1187</v>
      </c>
      <c r="L128" t="s">
        <v>43</v>
      </c>
      <c r="M128" t="s">
        <v>1188</v>
      </c>
      <c r="N128" t="s">
        <v>451</v>
      </c>
      <c r="O128" t="s">
        <v>46</v>
      </c>
      <c r="P128">
        <v>1</v>
      </c>
    </row>
    <row r="129" spans="1:16">
      <c r="A129" t="s">
        <v>2063</v>
      </c>
      <c r="B129" t="s">
        <v>2064</v>
      </c>
      <c r="C129" t="s">
        <v>154</v>
      </c>
      <c r="D129" t="s">
        <v>155</v>
      </c>
      <c r="E129" t="s">
        <v>83</v>
      </c>
      <c r="F129" s="2">
        <v>1</v>
      </c>
      <c r="G129" t="s">
        <v>2067</v>
      </c>
      <c r="H129" t="s">
        <v>483</v>
      </c>
      <c r="I129" s="3">
        <v>1</v>
      </c>
      <c r="J129" t="s">
        <v>43</v>
      </c>
      <c r="K129" t="s">
        <v>43</v>
      </c>
      <c r="L129" t="s">
        <v>43</v>
      </c>
      <c r="M129" t="s">
        <v>51</v>
      </c>
      <c r="N129" t="s">
        <v>43</v>
      </c>
      <c r="O129" t="s">
        <v>46</v>
      </c>
      <c r="P129">
        <v>1</v>
      </c>
    </row>
    <row r="130" spans="1:16">
      <c r="A130" t="s">
        <v>2063</v>
      </c>
      <c r="B130" t="s">
        <v>2064</v>
      </c>
      <c r="C130" t="s">
        <v>154</v>
      </c>
      <c r="D130" t="s">
        <v>155</v>
      </c>
      <c r="E130" t="s">
        <v>83</v>
      </c>
      <c r="F130" s="2">
        <v>1</v>
      </c>
      <c r="G130" t="s">
        <v>2072</v>
      </c>
      <c r="H130" t="s">
        <v>483</v>
      </c>
      <c r="I130" s="3">
        <v>1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46</v>
      </c>
      <c r="P130">
        <v>1</v>
      </c>
    </row>
    <row r="131" spans="1:16">
      <c r="A131" t="s">
        <v>2094</v>
      </c>
      <c r="B131" t="s">
        <v>2095</v>
      </c>
      <c r="C131" t="s">
        <v>2108</v>
      </c>
      <c r="D131" t="s">
        <v>2109</v>
      </c>
      <c r="E131" t="s">
        <v>83</v>
      </c>
      <c r="F131" s="2">
        <v>1</v>
      </c>
      <c r="G131" t="s">
        <v>2110</v>
      </c>
      <c r="H131" t="s">
        <v>1965</v>
      </c>
      <c r="I131" s="3">
        <v>1</v>
      </c>
      <c r="J131" t="s">
        <v>43</v>
      </c>
      <c r="K131" t="s">
        <v>43</v>
      </c>
      <c r="L131" t="s">
        <v>43</v>
      </c>
      <c r="M131" t="s">
        <v>2102</v>
      </c>
      <c r="N131" t="s">
        <v>2103</v>
      </c>
      <c r="O131" t="s">
        <v>46</v>
      </c>
      <c r="P131">
        <v>1</v>
      </c>
    </row>
    <row r="132" spans="1:16">
      <c r="A132" t="s">
        <v>2094</v>
      </c>
      <c r="B132" t="s">
        <v>2095</v>
      </c>
      <c r="C132" t="s">
        <v>2108</v>
      </c>
      <c r="D132" t="s">
        <v>2109</v>
      </c>
      <c r="E132" t="s">
        <v>83</v>
      </c>
      <c r="F132" s="2">
        <v>1</v>
      </c>
      <c r="G132" t="s">
        <v>2110</v>
      </c>
      <c r="H132" t="s">
        <v>1965</v>
      </c>
      <c r="I132" s="3">
        <v>1</v>
      </c>
      <c r="J132" t="s">
        <v>43</v>
      </c>
      <c r="K132" t="s">
        <v>43</v>
      </c>
      <c r="L132" t="s">
        <v>43</v>
      </c>
      <c r="M132" t="s">
        <v>104</v>
      </c>
      <c r="N132" t="s">
        <v>43</v>
      </c>
      <c r="O132" t="s">
        <v>46</v>
      </c>
      <c r="P132">
        <v>1</v>
      </c>
    </row>
    <row r="133" spans="1:16">
      <c r="A133" t="s">
        <v>2094</v>
      </c>
      <c r="B133" t="s">
        <v>2095</v>
      </c>
      <c r="C133" t="s">
        <v>154</v>
      </c>
      <c r="D133" t="s">
        <v>155</v>
      </c>
      <c r="E133" t="s">
        <v>83</v>
      </c>
      <c r="F133" s="2">
        <v>1</v>
      </c>
      <c r="G133" t="s">
        <v>2111</v>
      </c>
      <c r="H133" t="s">
        <v>1965</v>
      </c>
      <c r="I133" s="3">
        <v>1</v>
      </c>
      <c r="J133" t="s">
        <v>43</v>
      </c>
      <c r="K133" t="s">
        <v>43</v>
      </c>
      <c r="L133" t="s">
        <v>43</v>
      </c>
      <c r="M133" t="s">
        <v>2102</v>
      </c>
      <c r="N133" t="s">
        <v>2103</v>
      </c>
      <c r="O133" t="s">
        <v>46</v>
      </c>
      <c r="P133">
        <v>1</v>
      </c>
    </row>
    <row r="134" spans="1:16">
      <c r="A134" t="s">
        <v>2216</v>
      </c>
      <c r="B134" t="s">
        <v>2217</v>
      </c>
      <c r="C134" t="s">
        <v>154</v>
      </c>
      <c r="D134" t="s">
        <v>155</v>
      </c>
      <c r="E134" t="s">
        <v>83</v>
      </c>
      <c r="F134" s="2">
        <v>1</v>
      </c>
      <c r="G134" t="s">
        <v>2237</v>
      </c>
      <c r="H134" t="s">
        <v>2221</v>
      </c>
      <c r="I134" s="3">
        <v>1</v>
      </c>
      <c r="J134" t="s">
        <v>2238</v>
      </c>
      <c r="K134" t="s">
        <v>43</v>
      </c>
      <c r="L134" t="s">
        <v>43</v>
      </c>
      <c r="M134" t="s">
        <v>2224</v>
      </c>
      <c r="N134" t="s">
        <v>2225</v>
      </c>
      <c r="O134" t="s">
        <v>46</v>
      </c>
      <c r="P134">
        <v>1</v>
      </c>
    </row>
    <row r="135" spans="1:16">
      <c r="A135" t="s">
        <v>2300</v>
      </c>
      <c r="B135" t="s">
        <v>2301</v>
      </c>
      <c r="C135" t="s">
        <v>2320</v>
      </c>
      <c r="D135" t="s">
        <v>2321</v>
      </c>
      <c r="E135" t="s">
        <v>83</v>
      </c>
      <c r="F135" s="2">
        <v>1</v>
      </c>
      <c r="G135" t="s">
        <v>2322</v>
      </c>
      <c r="H135" t="s">
        <v>2317</v>
      </c>
      <c r="I135" s="3">
        <v>1</v>
      </c>
      <c r="J135" t="s">
        <v>2312</v>
      </c>
      <c r="K135" t="s">
        <v>43</v>
      </c>
      <c r="L135" t="s">
        <v>43</v>
      </c>
      <c r="M135" t="s">
        <v>2319</v>
      </c>
      <c r="N135" t="s">
        <v>2304</v>
      </c>
      <c r="O135" t="s">
        <v>46</v>
      </c>
      <c r="P135">
        <v>1</v>
      </c>
    </row>
    <row r="136" spans="1:16">
      <c r="A136" t="s">
        <v>2300</v>
      </c>
      <c r="B136" t="s">
        <v>2301</v>
      </c>
      <c r="C136" t="s">
        <v>2323</v>
      </c>
      <c r="D136" t="s">
        <v>1778</v>
      </c>
      <c r="E136" t="s">
        <v>83</v>
      </c>
      <c r="F136" s="2">
        <v>1</v>
      </c>
      <c r="G136" t="s">
        <v>2324</v>
      </c>
      <c r="H136" t="s">
        <v>2325</v>
      </c>
      <c r="I136" s="3">
        <v>1</v>
      </c>
      <c r="J136" t="s">
        <v>2326</v>
      </c>
      <c r="K136" t="s">
        <v>43</v>
      </c>
      <c r="L136" t="s">
        <v>43</v>
      </c>
      <c r="M136" t="s">
        <v>2327</v>
      </c>
      <c r="N136" t="s">
        <v>2304</v>
      </c>
      <c r="O136" t="s">
        <v>46</v>
      </c>
      <c r="P136">
        <v>1</v>
      </c>
    </row>
    <row r="137" spans="1:16">
      <c r="A137" t="s">
        <v>2350</v>
      </c>
      <c r="B137" t="s">
        <v>2351</v>
      </c>
      <c r="C137" t="s">
        <v>2352</v>
      </c>
      <c r="D137" t="s">
        <v>2353</v>
      </c>
      <c r="E137" t="s">
        <v>83</v>
      </c>
      <c r="F137" s="2">
        <v>1</v>
      </c>
      <c r="G137" t="s">
        <v>2354</v>
      </c>
      <c r="H137" t="s">
        <v>2355</v>
      </c>
      <c r="I137" s="3">
        <v>1</v>
      </c>
      <c r="J137" t="s">
        <v>43</v>
      </c>
      <c r="K137" t="s">
        <v>43</v>
      </c>
      <c r="L137" t="s">
        <v>2356</v>
      </c>
      <c r="M137" t="s">
        <v>2357</v>
      </c>
      <c r="N137" t="s">
        <v>2358</v>
      </c>
      <c r="O137" t="s">
        <v>46</v>
      </c>
      <c r="P137">
        <v>1</v>
      </c>
    </row>
    <row r="138" spans="1:16">
      <c r="A138" t="s">
        <v>2350</v>
      </c>
      <c r="B138" t="s">
        <v>2351</v>
      </c>
      <c r="C138" t="s">
        <v>2352</v>
      </c>
      <c r="D138" t="s">
        <v>2353</v>
      </c>
      <c r="E138" t="s">
        <v>83</v>
      </c>
      <c r="F138" s="2">
        <v>1</v>
      </c>
      <c r="G138" t="s">
        <v>2354</v>
      </c>
      <c r="H138" t="s">
        <v>2355</v>
      </c>
      <c r="I138" s="3">
        <v>1</v>
      </c>
      <c r="J138" t="s">
        <v>43</v>
      </c>
      <c r="K138" t="s">
        <v>43</v>
      </c>
      <c r="L138" t="s">
        <v>2356</v>
      </c>
      <c r="M138" t="s">
        <v>2362</v>
      </c>
      <c r="N138" t="s">
        <v>2363</v>
      </c>
      <c r="O138" t="s">
        <v>46</v>
      </c>
      <c r="P138">
        <v>1</v>
      </c>
    </row>
    <row r="139" spans="1:16">
      <c r="A139" t="s">
        <v>2384</v>
      </c>
      <c r="B139" t="s">
        <v>2385</v>
      </c>
      <c r="C139" t="s">
        <v>154</v>
      </c>
      <c r="D139" t="s">
        <v>155</v>
      </c>
      <c r="E139" t="s">
        <v>83</v>
      </c>
      <c r="F139" s="2">
        <v>1</v>
      </c>
      <c r="G139" t="s">
        <v>2393</v>
      </c>
      <c r="H139" t="s">
        <v>2394</v>
      </c>
      <c r="I139" s="3">
        <v>1</v>
      </c>
      <c r="J139" t="s">
        <v>2395</v>
      </c>
      <c r="K139" t="s">
        <v>43</v>
      </c>
      <c r="L139" t="s">
        <v>43</v>
      </c>
      <c r="M139" t="s">
        <v>2396</v>
      </c>
      <c r="N139" t="s">
        <v>2397</v>
      </c>
      <c r="O139" t="s">
        <v>46</v>
      </c>
      <c r="P139">
        <v>1</v>
      </c>
    </row>
    <row r="140" spans="1:16">
      <c r="A140" t="s">
        <v>2384</v>
      </c>
      <c r="B140" t="s">
        <v>2385</v>
      </c>
      <c r="C140" t="s">
        <v>2108</v>
      </c>
      <c r="D140" t="s">
        <v>2109</v>
      </c>
      <c r="E140" t="s">
        <v>83</v>
      </c>
      <c r="F140" s="2">
        <v>1</v>
      </c>
      <c r="G140" t="s">
        <v>2393</v>
      </c>
      <c r="H140" t="s">
        <v>2394</v>
      </c>
      <c r="I140" s="3">
        <v>1</v>
      </c>
      <c r="J140" t="s">
        <v>2400</v>
      </c>
      <c r="K140" t="s">
        <v>43</v>
      </c>
      <c r="L140" t="s">
        <v>43</v>
      </c>
      <c r="M140" t="s">
        <v>2391</v>
      </c>
      <c r="N140" t="s">
        <v>2397</v>
      </c>
      <c r="O140" t="s">
        <v>46</v>
      </c>
      <c r="P140">
        <v>1</v>
      </c>
    </row>
    <row r="141" spans="1:16">
      <c r="A141" t="s">
        <v>2522</v>
      </c>
      <c r="B141" t="s">
        <v>2523</v>
      </c>
      <c r="C141" t="s">
        <v>154</v>
      </c>
      <c r="D141" t="s">
        <v>155</v>
      </c>
      <c r="E141" t="s">
        <v>83</v>
      </c>
      <c r="F141" s="2">
        <v>1</v>
      </c>
      <c r="G141" t="s">
        <v>2524</v>
      </c>
      <c r="H141" t="s">
        <v>2525</v>
      </c>
      <c r="I141" s="3">
        <v>1</v>
      </c>
      <c r="J141" t="s">
        <v>43</v>
      </c>
      <c r="K141" t="s">
        <v>43</v>
      </c>
      <c r="L141" t="s">
        <v>43</v>
      </c>
      <c r="M141" t="s">
        <v>2526</v>
      </c>
      <c r="N141" t="s">
        <v>349</v>
      </c>
      <c r="O141" t="s">
        <v>46</v>
      </c>
      <c r="P141">
        <v>1</v>
      </c>
    </row>
    <row r="142" spans="1:16">
      <c r="A142" t="s">
        <v>2522</v>
      </c>
      <c r="B142" t="s">
        <v>2523</v>
      </c>
      <c r="C142" t="s">
        <v>154</v>
      </c>
      <c r="D142" t="s">
        <v>155</v>
      </c>
      <c r="E142" t="s">
        <v>83</v>
      </c>
      <c r="F142" s="2">
        <v>1</v>
      </c>
      <c r="G142" t="s">
        <v>534</v>
      </c>
      <c r="H142" t="s">
        <v>1770</v>
      </c>
      <c r="I142" s="3">
        <v>1</v>
      </c>
      <c r="J142" t="s">
        <v>43</v>
      </c>
      <c r="K142" t="s">
        <v>43</v>
      </c>
      <c r="L142" t="s">
        <v>43</v>
      </c>
      <c r="M142" t="s">
        <v>536</v>
      </c>
      <c r="N142" t="s">
        <v>878</v>
      </c>
      <c r="O142" t="s">
        <v>46</v>
      </c>
      <c r="P142">
        <v>1</v>
      </c>
    </row>
    <row r="143" spans="1:16">
      <c r="A143" t="s">
        <v>2626</v>
      </c>
      <c r="B143" t="s">
        <v>2627</v>
      </c>
      <c r="C143" t="s">
        <v>2352</v>
      </c>
      <c r="D143" t="s">
        <v>2353</v>
      </c>
      <c r="E143" t="s">
        <v>83</v>
      </c>
      <c r="F143" s="2">
        <v>1</v>
      </c>
      <c r="G143" t="s">
        <v>2635</v>
      </c>
      <c r="H143" t="s">
        <v>2629</v>
      </c>
      <c r="I143" s="3">
        <v>1</v>
      </c>
      <c r="J143" t="s">
        <v>43</v>
      </c>
      <c r="K143" t="s">
        <v>43</v>
      </c>
      <c r="L143" t="s">
        <v>43</v>
      </c>
      <c r="M143" t="s">
        <v>1188</v>
      </c>
      <c r="N143" t="s">
        <v>2631</v>
      </c>
      <c r="O143" t="s">
        <v>46</v>
      </c>
      <c r="P143">
        <v>1</v>
      </c>
    </row>
    <row r="144" spans="1:16">
      <c r="A144" t="s">
        <v>2775</v>
      </c>
      <c r="B144" t="s">
        <v>2776</v>
      </c>
      <c r="C144" t="s">
        <v>154</v>
      </c>
      <c r="D144" t="s">
        <v>155</v>
      </c>
      <c r="E144" t="s">
        <v>83</v>
      </c>
      <c r="F144" s="2">
        <v>1</v>
      </c>
      <c r="G144" t="s">
        <v>2393</v>
      </c>
      <c r="H144" t="s">
        <v>2783</v>
      </c>
      <c r="I144" s="3">
        <v>1</v>
      </c>
      <c r="J144" t="s">
        <v>43</v>
      </c>
      <c r="K144" t="s">
        <v>43</v>
      </c>
      <c r="L144" t="s">
        <v>43</v>
      </c>
      <c r="M144" t="s">
        <v>2784</v>
      </c>
      <c r="N144" t="s">
        <v>2785</v>
      </c>
      <c r="O144" t="s">
        <v>46</v>
      </c>
      <c r="P144">
        <v>1</v>
      </c>
    </row>
    <row r="145" spans="1:16">
      <c r="A145" t="s">
        <v>2874</v>
      </c>
      <c r="B145" t="s">
        <v>2875</v>
      </c>
      <c r="C145" t="s">
        <v>154</v>
      </c>
      <c r="D145" t="s">
        <v>155</v>
      </c>
      <c r="E145" t="s">
        <v>83</v>
      </c>
      <c r="F145" s="2">
        <v>1</v>
      </c>
      <c r="G145" t="s">
        <v>2889</v>
      </c>
      <c r="H145" t="s">
        <v>1186</v>
      </c>
      <c r="I145" s="3">
        <v>1</v>
      </c>
      <c r="J145" t="s">
        <v>43</v>
      </c>
      <c r="K145" t="s">
        <v>157</v>
      </c>
      <c r="L145" t="s">
        <v>43</v>
      </c>
      <c r="M145" t="s">
        <v>723</v>
      </c>
      <c r="N145" t="s">
        <v>52</v>
      </c>
      <c r="O145" t="s">
        <v>46</v>
      </c>
      <c r="P145">
        <v>1</v>
      </c>
    </row>
    <row r="146" spans="1:16">
      <c r="A146" t="s">
        <v>2874</v>
      </c>
      <c r="B146" t="s">
        <v>2875</v>
      </c>
      <c r="C146" t="s">
        <v>160</v>
      </c>
      <c r="D146" t="s">
        <v>161</v>
      </c>
      <c r="E146" t="s">
        <v>83</v>
      </c>
      <c r="F146" s="2">
        <v>1</v>
      </c>
      <c r="G146" t="s">
        <v>2896</v>
      </c>
      <c r="H146" t="s">
        <v>2897</v>
      </c>
      <c r="I146" s="3">
        <v>1</v>
      </c>
      <c r="J146" t="s">
        <v>43</v>
      </c>
      <c r="K146" t="s">
        <v>2898</v>
      </c>
      <c r="L146" t="s">
        <v>43</v>
      </c>
      <c r="M146" t="s">
        <v>1188</v>
      </c>
      <c r="N146" t="s">
        <v>445</v>
      </c>
      <c r="O146" t="s">
        <v>46</v>
      </c>
      <c r="P146">
        <v>1</v>
      </c>
    </row>
    <row r="147" spans="1:16">
      <c r="A147" t="s">
        <v>2987</v>
      </c>
      <c r="B147" t="s">
        <v>2988</v>
      </c>
      <c r="C147" t="s">
        <v>2989</v>
      </c>
      <c r="D147" t="s">
        <v>1778</v>
      </c>
      <c r="E147" t="s">
        <v>83</v>
      </c>
      <c r="F147" s="2">
        <v>1</v>
      </c>
      <c r="G147" t="s">
        <v>2990</v>
      </c>
      <c r="H147" t="s">
        <v>2991</v>
      </c>
      <c r="I147" s="3">
        <v>1</v>
      </c>
      <c r="J147" t="s">
        <v>43</v>
      </c>
      <c r="K147" t="s">
        <v>43</v>
      </c>
      <c r="L147" t="s">
        <v>2992</v>
      </c>
      <c r="M147" t="s">
        <v>2993</v>
      </c>
      <c r="N147" t="s">
        <v>2994</v>
      </c>
      <c r="O147" t="s">
        <v>46</v>
      </c>
      <c r="P147">
        <v>1</v>
      </c>
    </row>
    <row r="148" spans="1:16">
      <c r="A148" t="s">
        <v>3092</v>
      </c>
      <c r="B148" t="s">
        <v>3093</v>
      </c>
      <c r="C148" t="s">
        <v>2352</v>
      </c>
      <c r="D148" t="s">
        <v>2353</v>
      </c>
      <c r="E148" t="s">
        <v>83</v>
      </c>
      <c r="F148" s="2">
        <v>1</v>
      </c>
      <c r="G148" t="s">
        <v>43</v>
      </c>
      <c r="H148" t="s">
        <v>3094</v>
      </c>
      <c r="I148" s="3">
        <v>1</v>
      </c>
      <c r="J148" t="s">
        <v>43</v>
      </c>
      <c r="K148" t="s">
        <v>43</v>
      </c>
      <c r="L148" t="s">
        <v>43</v>
      </c>
      <c r="M148" t="s">
        <v>3095</v>
      </c>
      <c r="N148" t="s">
        <v>3096</v>
      </c>
      <c r="O148" t="s">
        <v>46</v>
      </c>
      <c r="P148">
        <v>1</v>
      </c>
    </row>
    <row r="149" spans="1:16">
      <c r="A149" t="s">
        <v>3092</v>
      </c>
      <c r="B149" t="s">
        <v>3093</v>
      </c>
      <c r="C149" t="s">
        <v>2352</v>
      </c>
      <c r="D149" t="s">
        <v>2353</v>
      </c>
      <c r="E149" t="s">
        <v>83</v>
      </c>
      <c r="F149" s="2">
        <v>1</v>
      </c>
      <c r="G149" t="s">
        <v>43</v>
      </c>
      <c r="H149" t="s">
        <v>3094</v>
      </c>
      <c r="I149" s="3">
        <v>1</v>
      </c>
      <c r="J149" t="s">
        <v>43</v>
      </c>
      <c r="K149" t="s">
        <v>43</v>
      </c>
      <c r="L149" t="s">
        <v>43</v>
      </c>
      <c r="M149" t="s">
        <v>3099</v>
      </c>
      <c r="N149" t="s">
        <v>43</v>
      </c>
      <c r="O149" t="s">
        <v>46</v>
      </c>
      <c r="P149">
        <v>1</v>
      </c>
    </row>
    <row r="150" spans="1:16">
      <c r="A150" t="s">
        <v>3100</v>
      </c>
      <c r="B150" t="s">
        <v>3101</v>
      </c>
      <c r="C150" t="s">
        <v>154</v>
      </c>
      <c r="D150" t="s">
        <v>155</v>
      </c>
      <c r="E150" t="s">
        <v>83</v>
      </c>
      <c r="F150" s="2">
        <v>1</v>
      </c>
      <c r="G150" t="s">
        <v>228</v>
      </c>
      <c r="H150" t="s">
        <v>65</v>
      </c>
      <c r="I150" s="3">
        <v>1</v>
      </c>
      <c r="J150" t="s">
        <v>43</v>
      </c>
      <c r="K150" t="s">
        <v>157</v>
      </c>
      <c r="L150" t="s">
        <v>43</v>
      </c>
      <c r="M150" t="s">
        <v>1887</v>
      </c>
      <c r="N150" t="s">
        <v>159</v>
      </c>
      <c r="O150" t="s">
        <v>46</v>
      </c>
      <c r="P150">
        <v>1</v>
      </c>
    </row>
    <row r="151" spans="1:16">
      <c r="A151" t="s">
        <v>3674</v>
      </c>
      <c r="B151" t="s">
        <v>3675</v>
      </c>
      <c r="C151" t="s">
        <v>154</v>
      </c>
      <c r="D151" t="s">
        <v>155</v>
      </c>
      <c r="E151" t="s">
        <v>83</v>
      </c>
      <c r="F151" s="2">
        <v>1</v>
      </c>
      <c r="G151" t="s">
        <v>534</v>
      </c>
      <c r="H151" t="s">
        <v>347</v>
      </c>
      <c r="I151" s="3">
        <v>1</v>
      </c>
      <c r="J151" t="s">
        <v>43</v>
      </c>
      <c r="K151" t="s">
        <v>43</v>
      </c>
      <c r="L151" t="s">
        <v>3678</v>
      </c>
      <c r="M151" t="s">
        <v>536</v>
      </c>
      <c r="N151" t="s">
        <v>3677</v>
      </c>
      <c r="O151" t="s">
        <v>46</v>
      </c>
      <c r="P151">
        <v>1</v>
      </c>
    </row>
    <row r="152" spans="1:16">
      <c r="A152" t="s">
        <v>3674</v>
      </c>
      <c r="B152" t="s">
        <v>3675</v>
      </c>
      <c r="C152" t="s">
        <v>160</v>
      </c>
      <c r="D152" t="s">
        <v>161</v>
      </c>
      <c r="E152" t="s">
        <v>83</v>
      </c>
      <c r="F152" s="2">
        <v>1</v>
      </c>
      <c r="G152" t="s">
        <v>534</v>
      </c>
      <c r="H152" t="s">
        <v>347</v>
      </c>
      <c r="I152" s="3">
        <v>1</v>
      </c>
      <c r="J152" t="s">
        <v>43</v>
      </c>
      <c r="K152" t="s">
        <v>43</v>
      </c>
      <c r="L152" t="s">
        <v>3680</v>
      </c>
      <c r="M152" t="s">
        <v>536</v>
      </c>
      <c r="N152" t="s">
        <v>3677</v>
      </c>
      <c r="O152" t="s">
        <v>46</v>
      </c>
      <c r="P152">
        <v>1</v>
      </c>
    </row>
    <row r="153" spans="1:16">
      <c r="A153" t="s">
        <v>3981</v>
      </c>
      <c r="B153" t="s">
        <v>3982</v>
      </c>
      <c r="C153" t="s">
        <v>136</v>
      </c>
      <c r="D153" t="s">
        <v>92</v>
      </c>
      <c r="E153" t="s">
        <v>83</v>
      </c>
      <c r="F153" s="2">
        <v>1</v>
      </c>
      <c r="G153" t="s">
        <v>3988</v>
      </c>
      <c r="H153" t="s">
        <v>3989</v>
      </c>
      <c r="I153" s="3">
        <v>1</v>
      </c>
      <c r="J153" t="s">
        <v>43</v>
      </c>
      <c r="K153" t="s">
        <v>43</v>
      </c>
      <c r="L153" t="s">
        <v>3987</v>
      </c>
      <c r="M153" t="s">
        <v>2371</v>
      </c>
      <c r="N153" t="s">
        <v>3990</v>
      </c>
      <c r="O153" t="s">
        <v>46</v>
      </c>
      <c r="P153">
        <v>1</v>
      </c>
    </row>
    <row r="154" spans="1:16">
      <c r="A154" t="s">
        <v>3981</v>
      </c>
      <c r="B154" t="s">
        <v>3982</v>
      </c>
      <c r="C154" t="s">
        <v>136</v>
      </c>
      <c r="D154" t="s">
        <v>92</v>
      </c>
      <c r="E154" t="s">
        <v>83</v>
      </c>
      <c r="F154" s="2">
        <v>1</v>
      </c>
      <c r="G154" t="s">
        <v>3988</v>
      </c>
      <c r="H154" t="s">
        <v>3989</v>
      </c>
      <c r="I154" s="3">
        <v>1</v>
      </c>
      <c r="J154" t="s">
        <v>43</v>
      </c>
      <c r="K154" t="s">
        <v>43</v>
      </c>
      <c r="L154" t="s">
        <v>3987</v>
      </c>
      <c r="M154" t="s">
        <v>3990</v>
      </c>
      <c r="N154" t="s">
        <v>2371</v>
      </c>
      <c r="O154" t="s">
        <v>46</v>
      </c>
      <c r="P154">
        <v>1</v>
      </c>
    </row>
    <row r="155" spans="1:16">
      <c r="A155" t="s">
        <v>1425</v>
      </c>
      <c r="C155" t="s">
        <v>1431</v>
      </c>
      <c r="D155" t="s">
        <v>1432</v>
      </c>
      <c r="E155" t="s">
        <v>83</v>
      </c>
      <c r="F155" s="2">
        <v>1</v>
      </c>
      <c r="G155" t="s">
        <v>1426</v>
      </c>
      <c r="H155" t="s">
        <v>510</v>
      </c>
      <c r="I155" s="3">
        <v>1</v>
      </c>
      <c r="J155" t="s">
        <v>43</v>
      </c>
      <c r="K155" t="s">
        <v>43</v>
      </c>
      <c r="L155" t="s">
        <v>43</v>
      </c>
      <c r="M155" t="s">
        <v>1429</v>
      </c>
      <c r="N155" t="s">
        <v>1430</v>
      </c>
      <c r="O155" t="s">
        <v>538</v>
      </c>
      <c r="P155">
        <v>1</v>
      </c>
    </row>
    <row r="156" spans="1:16">
      <c r="A156" t="s">
        <v>829</v>
      </c>
      <c r="B156" t="s">
        <v>830</v>
      </c>
      <c r="C156" t="s">
        <v>850</v>
      </c>
      <c r="D156" t="s">
        <v>851</v>
      </c>
      <c r="E156" t="s">
        <v>852</v>
      </c>
      <c r="F156" s="2">
        <v>1</v>
      </c>
      <c r="G156" t="s">
        <v>853</v>
      </c>
      <c r="H156" t="s">
        <v>496</v>
      </c>
      <c r="I156" s="3">
        <v>1</v>
      </c>
      <c r="J156" t="s">
        <v>854</v>
      </c>
      <c r="K156" t="s">
        <v>43</v>
      </c>
      <c r="L156" t="s">
        <v>43</v>
      </c>
      <c r="M156" t="s">
        <v>834</v>
      </c>
      <c r="N156" t="s">
        <v>835</v>
      </c>
      <c r="O156" t="s">
        <v>46</v>
      </c>
      <c r="P156">
        <v>1</v>
      </c>
    </row>
    <row r="157" spans="1:16">
      <c r="A157" t="s">
        <v>3997</v>
      </c>
      <c r="B157" t="s">
        <v>3998</v>
      </c>
      <c r="C157" t="s">
        <v>850</v>
      </c>
      <c r="D157" t="s">
        <v>851</v>
      </c>
      <c r="E157" t="s">
        <v>852</v>
      </c>
      <c r="F157" s="2">
        <v>1</v>
      </c>
      <c r="G157" t="s">
        <v>853</v>
      </c>
      <c r="H157" t="s">
        <v>496</v>
      </c>
      <c r="I157" s="3">
        <v>1</v>
      </c>
      <c r="J157" t="s">
        <v>854</v>
      </c>
      <c r="K157" t="s">
        <v>43</v>
      </c>
      <c r="L157" t="s">
        <v>43</v>
      </c>
      <c r="M157" t="s">
        <v>3999</v>
      </c>
      <c r="N157" t="s">
        <v>4000</v>
      </c>
      <c r="O157" t="s">
        <v>46</v>
      </c>
      <c r="P157">
        <v>1</v>
      </c>
    </row>
    <row r="158" spans="1:16">
      <c r="A158" t="s">
        <v>872</v>
      </c>
      <c r="B158" t="s">
        <v>873</v>
      </c>
      <c r="C158" t="s">
        <v>883</v>
      </c>
      <c r="D158" t="s">
        <v>884</v>
      </c>
      <c r="E158" t="s">
        <v>212</v>
      </c>
      <c r="F158" s="2">
        <v>1</v>
      </c>
      <c r="G158" t="s">
        <v>534</v>
      </c>
      <c r="H158" t="s">
        <v>877</v>
      </c>
      <c r="I158" s="3">
        <v>1</v>
      </c>
      <c r="J158" t="s">
        <v>43</v>
      </c>
      <c r="K158" t="s">
        <v>43</v>
      </c>
      <c r="L158" t="s">
        <v>43</v>
      </c>
      <c r="M158" t="s">
        <v>54</v>
      </c>
      <c r="N158" t="s">
        <v>878</v>
      </c>
      <c r="O158" t="s">
        <v>46</v>
      </c>
      <c r="P158">
        <v>1</v>
      </c>
    </row>
    <row r="159" spans="1:16">
      <c r="A159" t="s">
        <v>1619</v>
      </c>
      <c r="B159" t="s">
        <v>1620</v>
      </c>
      <c r="C159" t="s">
        <v>507</v>
      </c>
      <c r="D159" t="s">
        <v>508</v>
      </c>
      <c r="E159" t="s">
        <v>212</v>
      </c>
      <c r="F159" s="2">
        <v>1</v>
      </c>
      <c r="G159" t="s">
        <v>534</v>
      </c>
      <c r="H159" t="s">
        <v>877</v>
      </c>
      <c r="I159" s="3">
        <v>1</v>
      </c>
      <c r="J159" t="s">
        <v>43</v>
      </c>
      <c r="K159" t="s">
        <v>43</v>
      </c>
      <c r="L159" t="s">
        <v>43</v>
      </c>
      <c r="M159" t="s">
        <v>879</v>
      </c>
      <c r="N159" t="s">
        <v>878</v>
      </c>
      <c r="O159" t="s">
        <v>46</v>
      </c>
      <c r="P159">
        <v>1</v>
      </c>
    </row>
    <row r="160" spans="1:16">
      <c r="A160" t="s">
        <v>2428</v>
      </c>
      <c r="B160" t="s">
        <v>2429</v>
      </c>
      <c r="C160" t="s">
        <v>2430</v>
      </c>
      <c r="D160" t="s">
        <v>2431</v>
      </c>
      <c r="E160" t="s">
        <v>212</v>
      </c>
      <c r="F160" s="2">
        <v>1</v>
      </c>
      <c r="G160" t="s">
        <v>2432</v>
      </c>
      <c r="H160" t="s">
        <v>69</v>
      </c>
      <c r="I160" s="3">
        <v>1</v>
      </c>
      <c r="J160" t="s">
        <v>43</v>
      </c>
      <c r="K160" t="s">
        <v>43</v>
      </c>
      <c r="L160" t="s">
        <v>43</v>
      </c>
      <c r="M160" t="s">
        <v>66</v>
      </c>
      <c r="N160" t="s">
        <v>2433</v>
      </c>
      <c r="O160" t="s">
        <v>46</v>
      </c>
      <c r="P160">
        <v>1</v>
      </c>
    </row>
    <row r="161" spans="1:16">
      <c r="A161" t="s">
        <v>2428</v>
      </c>
      <c r="B161" t="s">
        <v>2429</v>
      </c>
      <c r="C161" t="s">
        <v>2434</v>
      </c>
      <c r="D161" t="s">
        <v>2435</v>
      </c>
      <c r="E161" t="s">
        <v>212</v>
      </c>
      <c r="F161" s="2">
        <v>1</v>
      </c>
      <c r="G161" t="s">
        <v>2436</v>
      </c>
      <c r="H161" t="s">
        <v>69</v>
      </c>
      <c r="I161" s="3">
        <v>1</v>
      </c>
      <c r="J161" t="s">
        <v>43</v>
      </c>
      <c r="K161" t="s">
        <v>43</v>
      </c>
      <c r="L161" t="s">
        <v>43</v>
      </c>
      <c r="M161" t="s">
        <v>66</v>
      </c>
      <c r="N161" t="s">
        <v>2433</v>
      </c>
      <c r="O161" t="s">
        <v>46</v>
      </c>
      <c r="P161">
        <v>1</v>
      </c>
    </row>
    <row r="162" spans="1:16">
      <c r="A162" t="s">
        <v>3214</v>
      </c>
      <c r="B162" t="s">
        <v>3215</v>
      </c>
      <c r="C162" t="s">
        <v>883</v>
      </c>
      <c r="D162" t="s">
        <v>884</v>
      </c>
      <c r="E162" t="s">
        <v>212</v>
      </c>
      <c r="F162" s="2">
        <v>1</v>
      </c>
      <c r="G162" t="s">
        <v>2717</v>
      </c>
      <c r="H162" t="s">
        <v>3216</v>
      </c>
      <c r="I162" s="3">
        <v>1</v>
      </c>
      <c r="J162" t="s">
        <v>43</v>
      </c>
      <c r="K162" t="s">
        <v>43</v>
      </c>
      <c r="L162" t="s">
        <v>43</v>
      </c>
      <c r="M162" t="s">
        <v>145</v>
      </c>
      <c r="N162" t="s">
        <v>146</v>
      </c>
      <c r="O162" t="s">
        <v>46</v>
      </c>
      <c r="P162">
        <v>1</v>
      </c>
    </row>
    <row r="163" spans="1:16">
      <c r="A163" t="s">
        <v>3214</v>
      </c>
      <c r="B163" t="s">
        <v>3215</v>
      </c>
      <c r="C163" t="s">
        <v>883</v>
      </c>
      <c r="D163" t="s">
        <v>884</v>
      </c>
      <c r="E163" t="s">
        <v>212</v>
      </c>
      <c r="F163" s="2">
        <v>1</v>
      </c>
      <c r="G163" t="s">
        <v>2768</v>
      </c>
      <c r="H163" t="s">
        <v>3217</v>
      </c>
      <c r="I163" s="3">
        <v>1</v>
      </c>
      <c r="J163" t="s">
        <v>43</v>
      </c>
      <c r="K163" t="s">
        <v>43</v>
      </c>
      <c r="L163" t="s">
        <v>43</v>
      </c>
      <c r="M163" t="s">
        <v>796</v>
      </c>
      <c r="N163" t="s">
        <v>146</v>
      </c>
      <c r="O163" t="s">
        <v>46</v>
      </c>
      <c r="P163">
        <v>1</v>
      </c>
    </row>
    <row r="164" spans="1:16">
      <c r="A164" t="s">
        <v>3214</v>
      </c>
      <c r="B164" t="s">
        <v>3215</v>
      </c>
      <c r="C164" t="s">
        <v>883</v>
      </c>
      <c r="D164" t="s">
        <v>884</v>
      </c>
      <c r="E164" t="s">
        <v>212</v>
      </c>
      <c r="F164" s="2">
        <v>1</v>
      </c>
      <c r="G164" t="s">
        <v>3218</v>
      </c>
      <c r="H164" t="s">
        <v>1325</v>
      </c>
      <c r="I164" s="3">
        <v>1</v>
      </c>
      <c r="J164" t="s">
        <v>43</v>
      </c>
      <c r="K164" t="s">
        <v>43</v>
      </c>
      <c r="L164" t="s">
        <v>43</v>
      </c>
      <c r="M164" t="s">
        <v>1210</v>
      </c>
      <c r="N164" t="s">
        <v>3219</v>
      </c>
      <c r="O164" t="s">
        <v>46</v>
      </c>
      <c r="P164">
        <v>1</v>
      </c>
    </row>
    <row r="165" spans="1:16">
      <c r="A165" t="s">
        <v>3214</v>
      </c>
      <c r="B165" t="s">
        <v>3215</v>
      </c>
      <c r="C165" t="s">
        <v>883</v>
      </c>
      <c r="D165" t="s">
        <v>884</v>
      </c>
      <c r="E165" t="s">
        <v>212</v>
      </c>
      <c r="F165" s="2">
        <v>1</v>
      </c>
      <c r="G165" t="s">
        <v>143</v>
      </c>
      <c r="H165" t="s">
        <v>735</v>
      </c>
      <c r="I165" s="3">
        <v>1</v>
      </c>
      <c r="J165" t="s">
        <v>43</v>
      </c>
      <c r="K165" t="s">
        <v>43</v>
      </c>
      <c r="L165" t="s">
        <v>43</v>
      </c>
      <c r="M165" t="s">
        <v>145</v>
      </c>
      <c r="N165" t="s">
        <v>146</v>
      </c>
      <c r="O165" t="s">
        <v>46</v>
      </c>
      <c r="P165">
        <v>1</v>
      </c>
    </row>
    <row r="166" spans="1:16">
      <c r="A166" t="s">
        <v>3214</v>
      </c>
      <c r="B166" t="s">
        <v>3215</v>
      </c>
      <c r="C166" t="s">
        <v>883</v>
      </c>
      <c r="D166" t="s">
        <v>884</v>
      </c>
      <c r="E166" t="s">
        <v>212</v>
      </c>
      <c r="F166" s="2">
        <v>1</v>
      </c>
      <c r="G166" t="s">
        <v>234</v>
      </c>
      <c r="H166" t="s">
        <v>811</v>
      </c>
      <c r="I166" s="3">
        <v>1</v>
      </c>
      <c r="J166" t="s">
        <v>43</v>
      </c>
      <c r="K166" t="s">
        <v>43</v>
      </c>
      <c r="L166" t="s">
        <v>43</v>
      </c>
      <c r="M166" t="s">
        <v>796</v>
      </c>
      <c r="N166" t="s">
        <v>797</v>
      </c>
      <c r="O166" t="s">
        <v>46</v>
      </c>
      <c r="P166">
        <v>1</v>
      </c>
    </row>
    <row r="167" spans="1:16">
      <c r="A167" t="s">
        <v>3214</v>
      </c>
      <c r="B167" t="s">
        <v>3215</v>
      </c>
      <c r="C167" t="s">
        <v>883</v>
      </c>
      <c r="D167" t="s">
        <v>884</v>
      </c>
      <c r="E167" t="s">
        <v>212</v>
      </c>
      <c r="F167" s="2">
        <v>1</v>
      </c>
      <c r="G167" t="s">
        <v>1324</v>
      </c>
      <c r="H167" t="s">
        <v>3220</v>
      </c>
      <c r="I167" s="3">
        <v>1</v>
      </c>
      <c r="J167" t="s">
        <v>43</v>
      </c>
      <c r="K167" t="s">
        <v>43</v>
      </c>
      <c r="L167" t="s">
        <v>43</v>
      </c>
      <c r="M167" t="s">
        <v>938</v>
      </c>
      <c r="N167" t="s">
        <v>939</v>
      </c>
      <c r="O167" t="s">
        <v>46</v>
      </c>
      <c r="P167">
        <v>1</v>
      </c>
    </row>
    <row r="168" spans="1:16">
      <c r="A168" t="s">
        <v>4043</v>
      </c>
      <c r="B168" t="s">
        <v>4044</v>
      </c>
      <c r="C168" t="s">
        <v>4045</v>
      </c>
      <c r="D168" t="s">
        <v>4046</v>
      </c>
      <c r="E168" t="s">
        <v>212</v>
      </c>
      <c r="F168" s="2">
        <v>1</v>
      </c>
      <c r="G168" t="s">
        <v>4047</v>
      </c>
      <c r="H168" t="s">
        <v>65</v>
      </c>
      <c r="I168" s="3">
        <v>1</v>
      </c>
      <c r="J168" t="s">
        <v>43</v>
      </c>
      <c r="K168" t="s">
        <v>43</v>
      </c>
      <c r="L168" t="s">
        <v>43</v>
      </c>
      <c r="M168" t="s">
        <v>4048</v>
      </c>
      <c r="N168" t="s">
        <v>4049</v>
      </c>
      <c r="O168" t="s">
        <v>46</v>
      </c>
      <c r="P168">
        <v>1</v>
      </c>
    </row>
    <row r="169" spans="1:16">
      <c r="A169" t="s">
        <v>4043</v>
      </c>
      <c r="B169" t="s">
        <v>4044</v>
      </c>
      <c r="C169" t="s">
        <v>4045</v>
      </c>
      <c r="D169" t="s">
        <v>4046</v>
      </c>
      <c r="E169" t="s">
        <v>212</v>
      </c>
      <c r="F169" s="2">
        <v>1</v>
      </c>
      <c r="G169" t="s">
        <v>4047</v>
      </c>
      <c r="H169" t="s">
        <v>65</v>
      </c>
      <c r="I169" s="3">
        <v>1</v>
      </c>
      <c r="J169" t="s">
        <v>43</v>
      </c>
      <c r="K169" t="s">
        <v>43</v>
      </c>
      <c r="L169" t="s">
        <v>43</v>
      </c>
      <c r="M169" t="s">
        <v>4049</v>
      </c>
      <c r="N169" t="s">
        <v>4048</v>
      </c>
      <c r="O169" t="s">
        <v>46</v>
      </c>
      <c r="P169">
        <v>1</v>
      </c>
    </row>
    <row r="170" spans="1:16">
      <c r="A170" s="1" t="s">
        <v>2023</v>
      </c>
      <c r="B170" s="1" t="s">
        <v>2024</v>
      </c>
      <c r="C170" s="1" t="s">
        <v>38</v>
      </c>
      <c r="D170" s="1" t="s">
        <v>39</v>
      </c>
      <c r="E170" s="1" t="s">
        <v>40</v>
      </c>
      <c r="F170" s="2">
        <v>1</v>
      </c>
      <c r="G170" s="1" t="s">
        <v>2025</v>
      </c>
      <c r="H170" s="1" t="s">
        <v>2026</v>
      </c>
      <c r="I170" s="3">
        <v>1</v>
      </c>
      <c r="J170" s="1" t="s">
        <v>43</v>
      </c>
      <c r="K170" s="1" t="s">
        <v>43</v>
      </c>
      <c r="L170" s="1" t="s">
        <v>43</v>
      </c>
      <c r="M170" s="1" t="s">
        <v>2027</v>
      </c>
      <c r="N170" s="1" t="s">
        <v>2028</v>
      </c>
      <c r="O170" s="1" t="s">
        <v>2029</v>
      </c>
      <c r="P170" s="1">
        <v>1</v>
      </c>
    </row>
    <row r="171" spans="1:16">
      <c r="A171" t="s">
        <v>36</v>
      </c>
      <c r="B171" t="s">
        <v>37</v>
      </c>
      <c r="C171" t="s">
        <v>38</v>
      </c>
      <c r="D171" t="s">
        <v>39</v>
      </c>
      <c r="E171" t="s">
        <v>40</v>
      </c>
      <c r="F171" s="2">
        <v>1</v>
      </c>
      <c r="G171" t="s">
        <v>41</v>
      </c>
      <c r="H171" t="s">
        <v>42</v>
      </c>
      <c r="I171" s="3">
        <v>1</v>
      </c>
      <c r="J171" t="s">
        <v>43</v>
      </c>
      <c r="K171" t="s">
        <v>43</v>
      </c>
      <c r="L171" t="s">
        <v>43</v>
      </c>
      <c r="M171" t="s">
        <v>44</v>
      </c>
      <c r="N171" t="s">
        <v>45</v>
      </c>
      <c r="O171" t="s">
        <v>46</v>
      </c>
      <c r="P171">
        <v>1</v>
      </c>
    </row>
    <row r="172" spans="1:16">
      <c r="A172" t="s">
        <v>36</v>
      </c>
      <c r="B172" t="s">
        <v>37</v>
      </c>
      <c r="C172" t="s">
        <v>38</v>
      </c>
      <c r="D172" t="s">
        <v>39</v>
      </c>
      <c r="E172" t="s">
        <v>40</v>
      </c>
      <c r="F172" s="2">
        <v>1</v>
      </c>
      <c r="G172" t="s">
        <v>41</v>
      </c>
      <c r="H172" t="s">
        <v>42</v>
      </c>
      <c r="I172" s="3">
        <v>1</v>
      </c>
      <c r="J172" t="s">
        <v>43</v>
      </c>
      <c r="K172" t="s">
        <v>43</v>
      </c>
      <c r="L172" t="s">
        <v>43</v>
      </c>
      <c r="M172" t="s">
        <v>47</v>
      </c>
      <c r="N172" t="s">
        <v>48</v>
      </c>
      <c r="O172" t="s">
        <v>46</v>
      </c>
      <c r="P172">
        <v>1</v>
      </c>
    </row>
    <row r="173" spans="1:16">
      <c r="A173" t="s">
        <v>36</v>
      </c>
      <c r="B173" t="s">
        <v>37</v>
      </c>
      <c r="C173" t="s">
        <v>38</v>
      </c>
      <c r="D173" t="s">
        <v>39</v>
      </c>
      <c r="E173" t="s">
        <v>40</v>
      </c>
      <c r="F173" s="2">
        <v>1</v>
      </c>
      <c r="G173" t="s">
        <v>41</v>
      </c>
      <c r="H173" t="s">
        <v>42</v>
      </c>
      <c r="I173" s="3">
        <v>1</v>
      </c>
      <c r="J173" t="s">
        <v>43</v>
      </c>
      <c r="K173" t="s">
        <v>43</v>
      </c>
      <c r="L173" t="s">
        <v>43</v>
      </c>
      <c r="M173" t="s">
        <v>49</v>
      </c>
      <c r="N173" t="s">
        <v>50</v>
      </c>
      <c r="O173" t="s">
        <v>46</v>
      </c>
      <c r="P173">
        <v>1</v>
      </c>
    </row>
    <row r="174" spans="1:16">
      <c r="A174" t="s">
        <v>36</v>
      </c>
      <c r="B174" t="s">
        <v>37</v>
      </c>
      <c r="C174" t="s">
        <v>38</v>
      </c>
      <c r="D174" t="s">
        <v>39</v>
      </c>
      <c r="E174" t="s">
        <v>40</v>
      </c>
      <c r="F174" s="2">
        <v>1</v>
      </c>
      <c r="G174" t="s">
        <v>41</v>
      </c>
      <c r="H174" t="s">
        <v>42</v>
      </c>
      <c r="I174" s="3">
        <v>1</v>
      </c>
      <c r="J174" t="s">
        <v>43</v>
      </c>
      <c r="K174" t="s">
        <v>43</v>
      </c>
      <c r="L174" t="s">
        <v>43</v>
      </c>
      <c r="M174" t="s">
        <v>51</v>
      </c>
      <c r="N174" t="s">
        <v>52</v>
      </c>
      <c r="O174" t="s">
        <v>46</v>
      </c>
      <c r="P174">
        <v>1</v>
      </c>
    </row>
    <row r="175" spans="1:16">
      <c r="A175" t="s">
        <v>36</v>
      </c>
      <c r="B175" t="s">
        <v>37</v>
      </c>
      <c r="C175" t="s">
        <v>38</v>
      </c>
      <c r="D175" t="s">
        <v>39</v>
      </c>
      <c r="E175" t="s">
        <v>40</v>
      </c>
      <c r="F175" s="2">
        <v>1</v>
      </c>
      <c r="G175" t="s">
        <v>41</v>
      </c>
      <c r="H175" t="s">
        <v>42</v>
      </c>
      <c r="I175" s="3">
        <v>1</v>
      </c>
      <c r="J175" t="s">
        <v>43</v>
      </c>
      <c r="K175" t="s">
        <v>43</v>
      </c>
      <c r="L175" t="s">
        <v>43</v>
      </c>
      <c r="M175" t="s">
        <v>53</v>
      </c>
      <c r="N175" t="s">
        <v>54</v>
      </c>
      <c r="O175" t="s">
        <v>46</v>
      </c>
      <c r="P175">
        <v>1</v>
      </c>
    </row>
    <row r="176" spans="1:16">
      <c r="A176" t="s">
        <v>36</v>
      </c>
      <c r="B176" t="s">
        <v>37</v>
      </c>
      <c r="C176" t="s">
        <v>55</v>
      </c>
      <c r="D176" t="s">
        <v>56</v>
      </c>
      <c r="E176" t="s">
        <v>40</v>
      </c>
      <c r="F176" s="2">
        <v>1</v>
      </c>
      <c r="G176" t="s">
        <v>57</v>
      </c>
      <c r="H176" t="s">
        <v>42</v>
      </c>
      <c r="I176" s="3">
        <v>1</v>
      </c>
      <c r="J176" t="s">
        <v>43</v>
      </c>
      <c r="K176" t="s">
        <v>43</v>
      </c>
      <c r="L176" t="s">
        <v>43</v>
      </c>
      <c r="M176" t="s">
        <v>44</v>
      </c>
      <c r="N176" t="s">
        <v>45</v>
      </c>
      <c r="O176" t="s">
        <v>46</v>
      </c>
      <c r="P176">
        <v>1</v>
      </c>
    </row>
    <row r="177" spans="1:16">
      <c r="A177" t="s">
        <v>36</v>
      </c>
      <c r="B177" t="s">
        <v>37</v>
      </c>
      <c r="C177" t="s">
        <v>55</v>
      </c>
      <c r="D177" t="s">
        <v>56</v>
      </c>
      <c r="E177" t="s">
        <v>40</v>
      </c>
      <c r="F177" s="2">
        <v>1</v>
      </c>
      <c r="G177" t="s">
        <v>57</v>
      </c>
      <c r="H177" t="s">
        <v>42</v>
      </c>
      <c r="I177" s="3">
        <v>1</v>
      </c>
      <c r="J177" t="s">
        <v>43</v>
      </c>
      <c r="K177" t="s">
        <v>43</v>
      </c>
      <c r="L177" t="s">
        <v>43</v>
      </c>
      <c r="M177" t="s">
        <v>49</v>
      </c>
      <c r="N177" t="s">
        <v>50</v>
      </c>
      <c r="O177" t="s">
        <v>46</v>
      </c>
      <c r="P177">
        <v>1</v>
      </c>
    </row>
    <row r="178" spans="1:16">
      <c r="A178" t="s">
        <v>36</v>
      </c>
      <c r="B178" t="s">
        <v>37</v>
      </c>
      <c r="C178" t="s">
        <v>55</v>
      </c>
      <c r="D178" t="s">
        <v>56</v>
      </c>
      <c r="E178" t="s">
        <v>40</v>
      </c>
      <c r="F178" s="2">
        <v>1</v>
      </c>
      <c r="G178" t="s">
        <v>57</v>
      </c>
      <c r="H178" t="s">
        <v>42</v>
      </c>
      <c r="I178" s="3">
        <v>1</v>
      </c>
      <c r="J178" t="s">
        <v>43</v>
      </c>
      <c r="K178" t="s">
        <v>43</v>
      </c>
      <c r="L178" t="s">
        <v>43</v>
      </c>
      <c r="M178" t="s">
        <v>51</v>
      </c>
      <c r="N178" t="s">
        <v>52</v>
      </c>
      <c r="O178" t="s">
        <v>46</v>
      </c>
      <c r="P178">
        <v>1</v>
      </c>
    </row>
    <row r="179" spans="1:16">
      <c r="A179" t="s">
        <v>36</v>
      </c>
      <c r="B179" t="s">
        <v>37</v>
      </c>
      <c r="C179" t="s">
        <v>55</v>
      </c>
      <c r="D179" t="s">
        <v>56</v>
      </c>
      <c r="E179" t="s">
        <v>40</v>
      </c>
      <c r="F179" s="2">
        <v>1</v>
      </c>
      <c r="G179" t="s">
        <v>57</v>
      </c>
      <c r="H179" t="s">
        <v>42</v>
      </c>
      <c r="I179" s="3">
        <v>1</v>
      </c>
      <c r="J179" t="s">
        <v>43</v>
      </c>
      <c r="K179" t="s">
        <v>43</v>
      </c>
      <c r="L179" t="s">
        <v>43</v>
      </c>
      <c r="M179" t="s">
        <v>53</v>
      </c>
      <c r="N179" t="s">
        <v>54</v>
      </c>
      <c r="O179" t="s">
        <v>46</v>
      </c>
      <c r="P179">
        <v>1</v>
      </c>
    </row>
    <row r="180" spans="1:16">
      <c r="A180" t="s">
        <v>60</v>
      </c>
      <c r="B180" t="s">
        <v>61</v>
      </c>
      <c r="C180" t="s">
        <v>62</v>
      </c>
      <c r="D180" t="s">
        <v>63</v>
      </c>
      <c r="E180" t="s">
        <v>40</v>
      </c>
      <c r="F180" s="2">
        <v>1</v>
      </c>
      <c r="G180" t="s">
        <v>64</v>
      </c>
      <c r="H180" t="s">
        <v>65</v>
      </c>
      <c r="I180" s="3">
        <v>1</v>
      </c>
      <c r="J180" t="s">
        <v>43</v>
      </c>
      <c r="K180" t="s">
        <v>43</v>
      </c>
      <c r="L180" t="s">
        <v>43</v>
      </c>
      <c r="M180" t="s">
        <v>66</v>
      </c>
      <c r="N180" t="s">
        <v>67</v>
      </c>
      <c r="O180" t="s">
        <v>46</v>
      </c>
      <c r="P180">
        <v>1</v>
      </c>
    </row>
    <row r="181" spans="1:16">
      <c r="A181" t="s">
        <v>60</v>
      </c>
      <c r="B181" t="s">
        <v>61</v>
      </c>
      <c r="C181" t="s">
        <v>68</v>
      </c>
      <c r="D181" t="s">
        <v>63</v>
      </c>
      <c r="E181" t="s">
        <v>40</v>
      </c>
      <c r="F181" s="2">
        <v>1</v>
      </c>
      <c r="G181" t="s">
        <v>64</v>
      </c>
      <c r="H181" t="s">
        <v>69</v>
      </c>
      <c r="I181" s="3">
        <v>1</v>
      </c>
      <c r="J181" t="s">
        <v>43</v>
      </c>
      <c r="K181" t="s">
        <v>43</v>
      </c>
      <c r="L181" t="s">
        <v>43</v>
      </c>
      <c r="M181" t="s">
        <v>51</v>
      </c>
      <c r="N181" t="s">
        <v>52</v>
      </c>
      <c r="O181" t="s">
        <v>46</v>
      </c>
      <c r="P181">
        <v>1</v>
      </c>
    </row>
    <row r="182" spans="1:16">
      <c r="A182" t="s">
        <v>60</v>
      </c>
      <c r="B182" t="s">
        <v>61</v>
      </c>
      <c r="C182" t="s">
        <v>62</v>
      </c>
      <c r="D182" t="s">
        <v>63</v>
      </c>
      <c r="E182" t="s">
        <v>40</v>
      </c>
      <c r="F182" s="2">
        <v>1</v>
      </c>
      <c r="G182" t="s">
        <v>64</v>
      </c>
      <c r="H182" t="s">
        <v>65</v>
      </c>
      <c r="I182" s="3">
        <v>1</v>
      </c>
      <c r="J182" t="s">
        <v>43</v>
      </c>
      <c r="K182" t="s">
        <v>43</v>
      </c>
      <c r="L182" t="s">
        <v>43</v>
      </c>
      <c r="M182" t="s">
        <v>67</v>
      </c>
      <c r="N182" t="s">
        <v>66</v>
      </c>
      <c r="O182" t="s">
        <v>46</v>
      </c>
      <c r="P182">
        <v>1</v>
      </c>
    </row>
    <row r="183" spans="1:16">
      <c r="A183" t="s">
        <v>60</v>
      </c>
      <c r="B183" t="s">
        <v>61</v>
      </c>
      <c r="C183" t="s">
        <v>68</v>
      </c>
      <c r="D183" t="s">
        <v>63</v>
      </c>
      <c r="E183" t="s">
        <v>40</v>
      </c>
      <c r="F183" s="2">
        <v>1</v>
      </c>
      <c r="G183" t="s">
        <v>64</v>
      </c>
      <c r="H183" t="s">
        <v>69</v>
      </c>
      <c r="I183" s="3">
        <v>1</v>
      </c>
      <c r="J183" t="s">
        <v>43</v>
      </c>
      <c r="K183" t="s">
        <v>43</v>
      </c>
      <c r="L183" t="s">
        <v>43</v>
      </c>
      <c r="M183" t="s">
        <v>52</v>
      </c>
      <c r="N183" t="s">
        <v>51</v>
      </c>
      <c r="O183" t="s">
        <v>46</v>
      </c>
      <c r="P183">
        <v>1</v>
      </c>
    </row>
    <row r="184" spans="1:16">
      <c r="A184" t="s">
        <v>60</v>
      </c>
      <c r="B184" t="s">
        <v>61</v>
      </c>
      <c r="C184" t="s">
        <v>62</v>
      </c>
      <c r="D184" t="s">
        <v>63</v>
      </c>
      <c r="E184" t="s">
        <v>40</v>
      </c>
      <c r="F184" s="2">
        <v>1</v>
      </c>
      <c r="G184" t="s">
        <v>64</v>
      </c>
      <c r="H184" t="s">
        <v>65</v>
      </c>
      <c r="I184" s="3">
        <v>1</v>
      </c>
      <c r="J184" t="s">
        <v>43</v>
      </c>
      <c r="K184" t="s">
        <v>43</v>
      </c>
      <c r="L184" t="s">
        <v>43</v>
      </c>
      <c r="M184" t="s">
        <v>70</v>
      </c>
      <c r="N184" t="s">
        <v>71</v>
      </c>
      <c r="O184" t="s">
        <v>46</v>
      </c>
      <c r="P184">
        <v>1</v>
      </c>
    </row>
    <row r="185" spans="1:16">
      <c r="A185" t="s">
        <v>60</v>
      </c>
      <c r="B185" t="s">
        <v>61</v>
      </c>
      <c r="C185" t="s">
        <v>68</v>
      </c>
      <c r="D185" t="s">
        <v>63</v>
      </c>
      <c r="E185" t="s">
        <v>40</v>
      </c>
      <c r="F185" s="2">
        <v>1</v>
      </c>
      <c r="G185" t="s">
        <v>64</v>
      </c>
      <c r="H185" t="s">
        <v>69</v>
      </c>
      <c r="I185" s="3">
        <v>1</v>
      </c>
      <c r="J185" t="s">
        <v>43</v>
      </c>
      <c r="K185" t="s">
        <v>43</v>
      </c>
      <c r="L185" t="s">
        <v>43</v>
      </c>
      <c r="M185" t="s">
        <v>72</v>
      </c>
      <c r="N185" t="s">
        <v>54</v>
      </c>
      <c r="O185" t="s">
        <v>46</v>
      </c>
      <c r="P185">
        <v>1</v>
      </c>
    </row>
    <row r="186" spans="1:16">
      <c r="A186" t="s">
        <v>60</v>
      </c>
      <c r="B186" t="s">
        <v>61</v>
      </c>
      <c r="C186" t="s">
        <v>62</v>
      </c>
      <c r="D186" t="s">
        <v>63</v>
      </c>
      <c r="E186" t="s">
        <v>40</v>
      </c>
      <c r="F186" s="2">
        <v>1</v>
      </c>
      <c r="G186" t="s">
        <v>64</v>
      </c>
      <c r="H186" t="s">
        <v>65</v>
      </c>
      <c r="I186" s="3">
        <v>1</v>
      </c>
      <c r="J186" t="s">
        <v>43</v>
      </c>
      <c r="K186" t="s">
        <v>43</v>
      </c>
      <c r="L186" t="s">
        <v>43</v>
      </c>
      <c r="M186" t="s">
        <v>71</v>
      </c>
      <c r="N186" t="s">
        <v>70</v>
      </c>
      <c r="O186" t="s">
        <v>46</v>
      </c>
      <c r="P186">
        <v>1</v>
      </c>
    </row>
    <row r="187" spans="1:16">
      <c r="A187" t="s">
        <v>60</v>
      </c>
      <c r="B187" t="s">
        <v>61</v>
      </c>
      <c r="C187" t="s">
        <v>68</v>
      </c>
      <c r="D187" t="s">
        <v>63</v>
      </c>
      <c r="E187" t="s">
        <v>40</v>
      </c>
      <c r="F187" s="2">
        <v>1</v>
      </c>
      <c r="G187" t="s">
        <v>64</v>
      </c>
      <c r="H187" t="s">
        <v>69</v>
      </c>
      <c r="I187" s="3">
        <v>1</v>
      </c>
      <c r="J187" t="s">
        <v>43</v>
      </c>
      <c r="K187" t="s">
        <v>43</v>
      </c>
      <c r="L187" t="s">
        <v>43</v>
      </c>
      <c r="M187" t="s">
        <v>54</v>
      </c>
      <c r="N187" t="s">
        <v>52</v>
      </c>
      <c r="O187" t="s">
        <v>46</v>
      </c>
      <c r="P187">
        <v>1</v>
      </c>
    </row>
    <row r="188" spans="1:16">
      <c r="A188" t="s">
        <v>73</v>
      </c>
      <c r="B188" t="s">
        <v>74</v>
      </c>
      <c r="C188" t="s">
        <v>38</v>
      </c>
      <c r="D188" t="s">
        <v>39</v>
      </c>
      <c r="E188" t="s">
        <v>40</v>
      </c>
      <c r="F188" s="2">
        <v>1</v>
      </c>
      <c r="G188" t="s">
        <v>75</v>
      </c>
      <c r="H188" t="s">
        <v>76</v>
      </c>
      <c r="I188" s="3">
        <v>1</v>
      </c>
      <c r="J188" t="s">
        <v>77</v>
      </c>
      <c r="K188" t="s">
        <v>43</v>
      </c>
      <c r="L188" t="s">
        <v>78</v>
      </c>
      <c r="M188" t="s">
        <v>79</v>
      </c>
      <c r="N188" t="s">
        <v>80</v>
      </c>
      <c r="O188" t="s">
        <v>46</v>
      </c>
      <c r="P188">
        <v>1</v>
      </c>
    </row>
    <row r="189" spans="1:16">
      <c r="A189" t="s">
        <v>73</v>
      </c>
      <c r="B189" t="s">
        <v>74</v>
      </c>
      <c r="C189" t="s">
        <v>55</v>
      </c>
      <c r="D189" t="s">
        <v>56</v>
      </c>
      <c r="E189" t="s">
        <v>40</v>
      </c>
      <c r="F189" s="2">
        <v>1</v>
      </c>
      <c r="G189" t="s">
        <v>115</v>
      </c>
      <c r="H189" t="s">
        <v>42</v>
      </c>
      <c r="I189" s="3">
        <v>1</v>
      </c>
      <c r="J189" t="s">
        <v>116</v>
      </c>
      <c r="K189" t="s">
        <v>43</v>
      </c>
      <c r="L189" t="s">
        <v>43</v>
      </c>
      <c r="M189" t="s">
        <v>49</v>
      </c>
      <c r="N189" t="s">
        <v>50</v>
      </c>
      <c r="O189" t="s">
        <v>46</v>
      </c>
      <c r="P189">
        <v>1</v>
      </c>
    </row>
    <row r="190" spans="1:16">
      <c r="A190" t="s">
        <v>117</v>
      </c>
      <c r="B190" t="s">
        <v>118</v>
      </c>
      <c r="C190" t="s">
        <v>38</v>
      </c>
      <c r="D190" t="s">
        <v>39</v>
      </c>
      <c r="E190" t="s">
        <v>40</v>
      </c>
      <c r="F190" s="2">
        <v>1</v>
      </c>
      <c r="G190" t="s">
        <v>119</v>
      </c>
      <c r="H190" t="s">
        <v>120</v>
      </c>
      <c r="I190" s="3">
        <v>1</v>
      </c>
      <c r="J190" t="s">
        <v>43</v>
      </c>
      <c r="K190" t="s">
        <v>121</v>
      </c>
      <c r="L190" t="s">
        <v>122</v>
      </c>
      <c r="M190" t="s">
        <v>123</v>
      </c>
      <c r="N190" t="s">
        <v>50</v>
      </c>
      <c r="O190" t="s">
        <v>46</v>
      </c>
      <c r="P190">
        <v>1</v>
      </c>
    </row>
    <row r="191" spans="1:16">
      <c r="A191" t="s">
        <v>117</v>
      </c>
      <c r="B191" t="s">
        <v>118</v>
      </c>
      <c r="C191" t="s">
        <v>38</v>
      </c>
      <c r="D191" t="s">
        <v>39</v>
      </c>
      <c r="E191" t="s">
        <v>40</v>
      </c>
      <c r="F191" s="2">
        <v>1</v>
      </c>
      <c r="G191" t="s">
        <v>119</v>
      </c>
      <c r="H191" t="s">
        <v>120</v>
      </c>
      <c r="I191" s="3">
        <v>1</v>
      </c>
      <c r="J191" t="s">
        <v>43</v>
      </c>
      <c r="K191" t="s">
        <v>121</v>
      </c>
      <c r="L191" t="s">
        <v>122</v>
      </c>
      <c r="M191" t="s">
        <v>49</v>
      </c>
      <c r="N191" t="s">
        <v>43</v>
      </c>
      <c r="O191" t="s">
        <v>46</v>
      </c>
      <c r="P191">
        <v>1</v>
      </c>
    </row>
    <row r="192" spans="1:16">
      <c r="A192" t="s">
        <v>117</v>
      </c>
      <c r="B192" t="s">
        <v>118</v>
      </c>
      <c r="C192" t="s">
        <v>38</v>
      </c>
      <c r="D192" t="s">
        <v>39</v>
      </c>
      <c r="E192" t="s">
        <v>40</v>
      </c>
      <c r="F192" s="2">
        <v>1</v>
      </c>
      <c r="G192" t="s">
        <v>119</v>
      </c>
      <c r="H192" t="s">
        <v>120</v>
      </c>
      <c r="I192" s="3">
        <v>1</v>
      </c>
      <c r="J192" t="s">
        <v>43</v>
      </c>
      <c r="K192" t="s">
        <v>121</v>
      </c>
      <c r="L192" t="s">
        <v>122</v>
      </c>
      <c r="M192" t="s">
        <v>50</v>
      </c>
      <c r="N192" t="s">
        <v>124</v>
      </c>
      <c r="O192" t="s">
        <v>46</v>
      </c>
      <c r="P192">
        <v>1</v>
      </c>
    </row>
    <row r="193" spans="1:16">
      <c r="A193" t="s">
        <v>117</v>
      </c>
      <c r="B193" t="s">
        <v>118</v>
      </c>
      <c r="C193" t="s">
        <v>38</v>
      </c>
      <c r="D193" t="s">
        <v>39</v>
      </c>
      <c r="E193" t="s">
        <v>40</v>
      </c>
      <c r="F193" s="2">
        <v>1</v>
      </c>
      <c r="G193" t="s">
        <v>119</v>
      </c>
      <c r="H193" t="s">
        <v>125</v>
      </c>
      <c r="I193" s="3">
        <v>1</v>
      </c>
      <c r="J193" t="s">
        <v>43</v>
      </c>
      <c r="K193" t="s">
        <v>121</v>
      </c>
      <c r="L193" t="s">
        <v>122</v>
      </c>
      <c r="M193" t="s">
        <v>51</v>
      </c>
      <c r="N193" t="s">
        <v>52</v>
      </c>
      <c r="O193" t="s">
        <v>46</v>
      </c>
      <c r="P193">
        <v>1</v>
      </c>
    </row>
    <row r="194" spans="1:16">
      <c r="A194" t="s">
        <v>117</v>
      </c>
      <c r="B194" t="s">
        <v>118</v>
      </c>
      <c r="C194" t="s">
        <v>38</v>
      </c>
      <c r="D194" t="s">
        <v>39</v>
      </c>
      <c r="E194" t="s">
        <v>40</v>
      </c>
      <c r="F194" s="2">
        <v>1</v>
      </c>
      <c r="G194" t="s">
        <v>119</v>
      </c>
      <c r="H194" t="s">
        <v>126</v>
      </c>
      <c r="I194" s="3">
        <v>1</v>
      </c>
      <c r="J194" t="s">
        <v>43</v>
      </c>
      <c r="K194" t="s">
        <v>121</v>
      </c>
      <c r="L194" t="s">
        <v>122</v>
      </c>
      <c r="M194" t="s">
        <v>54</v>
      </c>
      <c r="N194" t="s">
        <v>53</v>
      </c>
      <c r="O194" t="s">
        <v>46</v>
      </c>
      <c r="P194">
        <v>1</v>
      </c>
    </row>
    <row r="195" spans="1:16">
      <c r="A195" t="s">
        <v>117</v>
      </c>
      <c r="B195" t="s">
        <v>118</v>
      </c>
      <c r="C195" t="s">
        <v>38</v>
      </c>
      <c r="D195" t="s">
        <v>39</v>
      </c>
      <c r="E195" t="s">
        <v>40</v>
      </c>
      <c r="F195" s="2">
        <v>1</v>
      </c>
      <c r="G195" t="s">
        <v>119</v>
      </c>
      <c r="H195" t="s">
        <v>120</v>
      </c>
      <c r="I195" s="3">
        <v>1</v>
      </c>
      <c r="J195" t="s">
        <v>43</v>
      </c>
      <c r="K195" t="s">
        <v>121</v>
      </c>
      <c r="L195" t="s">
        <v>122</v>
      </c>
      <c r="M195" t="s">
        <v>127</v>
      </c>
      <c r="N195" t="s">
        <v>128</v>
      </c>
      <c r="O195" t="s">
        <v>46</v>
      </c>
      <c r="P195">
        <v>1</v>
      </c>
    </row>
    <row r="196" spans="1:16">
      <c r="A196" t="s">
        <v>117</v>
      </c>
      <c r="B196" t="s">
        <v>118</v>
      </c>
      <c r="C196" t="s">
        <v>38</v>
      </c>
      <c r="D196" t="s">
        <v>39</v>
      </c>
      <c r="E196" t="s">
        <v>40</v>
      </c>
      <c r="F196" s="2">
        <v>1</v>
      </c>
      <c r="G196" t="s">
        <v>119</v>
      </c>
      <c r="H196" t="s">
        <v>120</v>
      </c>
      <c r="I196" s="3">
        <v>1</v>
      </c>
      <c r="J196" t="s">
        <v>43</v>
      </c>
      <c r="K196" t="s">
        <v>121</v>
      </c>
      <c r="L196" t="s">
        <v>122</v>
      </c>
      <c r="M196" t="s">
        <v>129</v>
      </c>
      <c r="N196" t="s">
        <v>128</v>
      </c>
      <c r="O196" t="s">
        <v>46</v>
      </c>
      <c r="P196">
        <v>1</v>
      </c>
    </row>
    <row r="197" spans="1:16">
      <c r="A197" t="s">
        <v>117</v>
      </c>
      <c r="B197" t="s">
        <v>118</v>
      </c>
      <c r="C197" t="s">
        <v>130</v>
      </c>
      <c r="D197" t="s">
        <v>131</v>
      </c>
      <c r="E197" t="s">
        <v>40</v>
      </c>
      <c r="F197" s="2">
        <v>1</v>
      </c>
      <c r="G197" t="s">
        <v>43</v>
      </c>
      <c r="H197" t="s">
        <v>42</v>
      </c>
      <c r="I197" s="3">
        <v>1</v>
      </c>
      <c r="J197" t="s">
        <v>43</v>
      </c>
      <c r="K197" t="s">
        <v>43</v>
      </c>
      <c r="L197" t="s">
        <v>43</v>
      </c>
      <c r="M197" t="s">
        <v>49</v>
      </c>
      <c r="N197" t="s">
        <v>50</v>
      </c>
      <c r="O197" t="s">
        <v>46</v>
      </c>
      <c r="P197">
        <v>1</v>
      </c>
    </row>
    <row r="198" spans="1:16">
      <c r="A198" t="s">
        <v>117</v>
      </c>
      <c r="B198" t="s">
        <v>118</v>
      </c>
      <c r="C198" t="s">
        <v>130</v>
      </c>
      <c r="D198" t="s">
        <v>131</v>
      </c>
      <c r="E198" t="s">
        <v>40</v>
      </c>
      <c r="F198" s="2">
        <v>1</v>
      </c>
      <c r="G198" t="s">
        <v>119</v>
      </c>
      <c r="H198" t="s">
        <v>42</v>
      </c>
      <c r="I198" s="3">
        <v>1</v>
      </c>
      <c r="J198" t="s">
        <v>43</v>
      </c>
      <c r="K198" t="s">
        <v>43</v>
      </c>
      <c r="L198" t="s">
        <v>43</v>
      </c>
      <c r="M198" t="s">
        <v>127</v>
      </c>
      <c r="N198" t="s">
        <v>128</v>
      </c>
      <c r="O198" t="s">
        <v>46</v>
      </c>
      <c r="P198">
        <v>1</v>
      </c>
    </row>
    <row r="199" spans="1:16">
      <c r="A199" t="s">
        <v>117</v>
      </c>
      <c r="B199" t="s">
        <v>118</v>
      </c>
      <c r="C199" t="s">
        <v>132</v>
      </c>
      <c r="D199" t="s">
        <v>63</v>
      </c>
      <c r="E199" t="s">
        <v>40</v>
      </c>
      <c r="F199" s="2">
        <v>1</v>
      </c>
      <c r="G199" t="s">
        <v>43</v>
      </c>
      <c r="H199" t="s">
        <v>42</v>
      </c>
      <c r="I199" s="3">
        <v>1</v>
      </c>
      <c r="J199" t="s">
        <v>43</v>
      </c>
      <c r="K199" t="s">
        <v>43</v>
      </c>
      <c r="L199" t="s">
        <v>43</v>
      </c>
      <c r="M199" t="s">
        <v>49</v>
      </c>
      <c r="N199" t="s">
        <v>50</v>
      </c>
      <c r="O199" t="s">
        <v>46</v>
      </c>
      <c r="P199">
        <v>1</v>
      </c>
    </row>
    <row r="200" spans="1:16">
      <c r="A200" t="s">
        <v>117</v>
      </c>
      <c r="B200" t="s">
        <v>118</v>
      </c>
      <c r="C200" t="s">
        <v>133</v>
      </c>
      <c r="D200" t="s">
        <v>63</v>
      </c>
      <c r="E200" t="s">
        <v>40</v>
      </c>
      <c r="F200" s="2">
        <v>1</v>
      </c>
      <c r="G200" t="s">
        <v>119</v>
      </c>
      <c r="H200" t="s">
        <v>42</v>
      </c>
      <c r="I200" s="3">
        <v>1</v>
      </c>
      <c r="J200" t="s">
        <v>43</v>
      </c>
      <c r="K200" t="s">
        <v>43</v>
      </c>
      <c r="L200" t="s">
        <v>43</v>
      </c>
      <c r="M200" t="s">
        <v>127</v>
      </c>
      <c r="N200" t="s">
        <v>128</v>
      </c>
      <c r="O200" t="s">
        <v>46</v>
      </c>
      <c r="P200">
        <v>1</v>
      </c>
    </row>
    <row r="201" spans="1:16">
      <c r="A201" t="s">
        <v>117</v>
      </c>
      <c r="B201" t="s">
        <v>118</v>
      </c>
      <c r="C201" t="s">
        <v>134</v>
      </c>
      <c r="D201" t="s">
        <v>135</v>
      </c>
      <c r="E201" t="s">
        <v>40</v>
      </c>
      <c r="F201" s="2">
        <v>1</v>
      </c>
      <c r="G201" t="s">
        <v>43</v>
      </c>
      <c r="H201" t="s">
        <v>42</v>
      </c>
      <c r="I201" s="3">
        <v>1</v>
      </c>
      <c r="J201" t="s">
        <v>43</v>
      </c>
      <c r="K201" t="s">
        <v>43</v>
      </c>
      <c r="L201" t="s">
        <v>43</v>
      </c>
      <c r="M201" t="s">
        <v>49</v>
      </c>
      <c r="N201" t="s">
        <v>50</v>
      </c>
      <c r="O201" t="s">
        <v>46</v>
      </c>
      <c r="P201">
        <v>1</v>
      </c>
    </row>
    <row r="202" spans="1:16">
      <c r="A202" t="s">
        <v>117</v>
      </c>
      <c r="B202" t="s">
        <v>118</v>
      </c>
      <c r="C202" t="s">
        <v>134</v>
      </c>
      <c r="D202" t="s">
        <v>135</v>
      </c>
      <c r="E202" t="s">
        <v>40</v>
      </c>
      <c r="F202" s="2">
        <v>1</v>
      </c>
      <c r="G202" t="s">
        <v>119</v>
      </c>
      <c r="H202" t="s">
        <v>42</v>
      </c>
      <c r="I202" s="3">
        <v>1</v>
      </c>
      <c r="J202" t="s">
        <v>43</v>
      </c>
      <c r="K202" t="s">
        <v>43</v>
      </c>
      <c r="L202" t="s">
        <v>43</v>
      </c>
      <c r="M202" t="s">
        <v>127</v>
      </c>
      <c r="N202" t="s">
        <v>128</v>
      </c>
      <c r="O202" t="s">
        <v>46</v>
      </c>
      <c r="P202">
        <v>1</v>
      </c>
    </row>
    <row r="203" spans="1:16">
      <c r="A203" t="s">
        <v>225</v>
      </c>
      <c r="B203" t="s">
        <v>226</v>
      </c>
      <c r="C203" t="s">
        <v>227</v>
      </c>
      <c r="D203" t="s">
        <v>217</v>
      </c>
      <c r="E203" t="s">
        <v>40</v>
      </c>
      <c r="F203" s="2">
        <v>1</v>
      </c>
      <c r="G203" t="s">
        <v>228</v>
      </c>
      <c r="H203" t="s">
        <v>229</v>
      </c>
      <c r="I203" s="3">
        <v>1</v>
      </c>
      <c r="J203" t="s">
        <v>43</v>
      </c>
      <c r="K203" t="s">
        <v>43</v>
      </c>
      <c r="L203" t="s">
        <v>43</v>
      </c>
      <c r="M203" t="s">
        <v>230</v>
      </c>
      <c r="N203" t="s">
        <v>231</v>
      </c>
      <c r="O203" t="s">
        <v>46</v>
      </c>
      <c r="P203">
        <v>1</v>
      </c>
    </row>
    <row r="204" spans="1:16">
      <c r="A204" t="s">
        <v>225</v>
      </c>
      <c r="B204" t="s">
        <v>226</v>
      </c>
      <c r="C204" t="s">
        <v>227</v>
      </c>
      <c r="D204" t="s">
        <v>217</v>
      </c>
      <c r="E204" t="s">
        <v>40</v>
      </c>
      <c r="F204" s="2">
        <v>1</v>
      </c>
      <c r="G204" t="s">
        <v>228</v>
      </c>
      <c r="H204" t="s">
        <v>229</v>
      </c>
      <c r="I204" s="3">
        <v>1</v>
      </c>
      <c r="J204" t="s">
        <v>43</v>
      </c>
      <c r="K204" t="s">
        <v>43</v>
      </c>
      <c r="L204" t="s">
        <v>43</v>
      </c>
      <c r="M204" t="s">
        <v>232</v>
      </c>
      <c r="N204" t="s">
        <v>233</v>
      </c>
      <c r="O204" t="s">
        <v>46</v>
      </c>
      <c r="P204">
        <v>1</v>
      </c>
    </row>
    <row r="205" spans="1:16">
      <c r="A205" t="s">
        <v>225</v>
      </c>
      <c r="B205" t="s">
        <v>226</v>
      </c>
      <c r="C205" t="s">
        <v>227</v>
      </c>
      <c r="D205" t="s">
        <v>217</v>
      </c>
      <c r="E205" t="s">
        <v>40</v>
      </c>
      <c r="F205" s="2">
        <v>1</v>
      </c>
      <c r="G205" t="s">
        <v>234</v>
      </c>
      <c r="H205" t="s">
        <v>235</v>
      </c>
      <c r="I205" s="3">
        <v>1</v>
      </c>
      <c r="J205" t="s">
        <v>43</v>
      </c>
      <c r="K205" t="s">
        <v>43</v>
      </c>
      <c r="L205" t="s">
        <v>43</v>
      </c>
      <c r="M205" t="s">
        <v>236</v>
      </c>
      <c r="N205" t="s">
        <v>237</v>
      </c>
      <c r="O205" t="s">
        <v>46</v>
      </c>
      <c r="P205">
        <v>1</v>
      </c>
    </row>
    <row r="206" spans="1:16">
      <c r="A206" t="s">
        <v>225</v>
      </c>
      <c r="B206" t="s">
        <v>226</v>
      </c>
      <c r="C206" t="s">
        <v>227</v>
      </c>
      <c r="D206" t="s">
        <v>217</v>
      </c>
      <c r="E206" t="s">
        <v>40</v>
      </c>
      <c r="F206" s="2">
        <v>1</v>
      </c>
      <c r="G206" t="s">
        <v>234</v>
      </c>
      <c r="H206" t="s">
        <v>235</v>
      </c>
      <c r="I206" s="3">
        <v>1</v>
      </c>
      <c r="J206" t="s">
        <v>43</v>
      </c>
      <c r="K206" t="s">
        <v>43</v>
      </c>
      <c r="L206" t="s">
        <v>43</v>
      </c>
      <c r="M206" t="s">
        <v>238</v>
      </c>
      <c r="N206" t="s">
        <v>239</v>
      </c>
      <c r="O206" t="s">
        <v>46</v>
      </c>
      <c r="P206">
        <v>1</v>
      </c>
    </row>
    <row r="207" spans="1:16">
      <c r="A207" t="s">
        <v>225</v>
      </c>
      <c r="B207" t="s">
        <v>226</v>
      </c>
      <c r="C207" t="s">
        <v>227</v>
      </c>
      <c r="D207" t="s">
        <v>217</v>
      </c>
      <c r="E207" t="s">
        <v>40</v>
      </c>
      <c r="F207" s="2">
        <v>1</v>
      </c>
      <c r="G207" t="s">
        <v>234</v>
      </c>
      <c r="H207" t="s">
        <v>235</v>
      </c>
      <c r="I207" s="3">
        <v>1</v>
      </c>
      <c r="J207" t="s">
        <v>43</v>
      </c>
      <c r="K207" t="s">
        <v>43</v>
      </c>
      <c r="L207" t="s">
        <v>43</v>
      </c>
      <c r="M207" t="s">
        <v>240</v>
      </c>
      <c r="N207" t="s">
        <v>233</v>
      </c>
      <c r="O207" t="s">
        <v>46</v>
      </c>
      <c r="P207">
        <v>1</v>
      </c>
    </row>
    <row r="208" spans="1:16">
      <c r="A208" t="s">
        <v>225</v>
      </c>
      <c r="B208" t="s">
        <v>226</v>
      </c>
      <c r="C208" t="s">
        <v>227</v>
      </c>
      <c r="D208" t="s">
        <v>217</v>
      </c>
      <c r="E208" t="s">
        <v>40</v>
      </c>
      <c r="F208" s="2">
        <v>1</v>
      </c>
      <c r="G208" t="s">
        <v>241</v>
      </c>
      <c r="H208" t="s">
        <v>242</v>
      </c>
      <c r="I208" s="3">
        <v>1</v>
      </c>
      <c r="J208" t="s">
        <v>43</v>
      </c>
      <c r="K208" t="s">
        <v>43</v>
      </c>
      <c r="L208" t="s">
        <v>43</v>
      </c>
      <c r="M208" t="s">
        <v>243</v>
      </c>
      <c r="N208" t="s">
        <v>244</v>
      </c>
      <c r="O208" t="s">
        <v>46</v>
      </c>
      <c r="P208">
        <v>1</v>
      </c>
    </row>
    <row r="209" spans="1:16">
      <c r="A209" t="s">
        <v>225</v>
      </c>
      <c r="B209" t="s">
        <v>226</v>
      </c>
      <c r="C209" t="s">
        <v>227</v>
      </c>
      <c r="D209" t="s">
        <v>217</v>
      </c>
      <c r="E209" t="s">
        <v>40</v>
      </c>
      <c r="F209" s="2">
        <v>1</v>
      </c>
      <c r="G209" t="s">
        <v>241</v>
      </c>
      <c r="H209" t="s">
        <v>242</v>
      </c>
      <c r="I209" s="3">
        <v>1</v>
      </c>
      <c r="J209" t="s">
        <v>43</v>
      </c>
      <c r="K209" t="s">
        <v>43</v>
      </c>
      <c r="L209" t="s">
        <v>43</v>
      </c>
      <c r="M209" t="s">
        <v>243</v>
      </c>
      <c r="N209" t="s">
        <v>245</v>
      </c>
      <c r="O209" t="s">
        <v>46</v>
      </c>
      <c r="P209">
        <v>1</v>
      </c>
    </row>
    <row r="210" spans="1:16">
      <c r="A210" t="s">
        <v>225</v>
      </c>
      <c r="B210" t="s">
        <v>226</v>
      </c>
      <c r="C210" t="s">
        <v>227</v>
      </c>
      <c r="D210" t="s">
        <v>217</v>
      </c>
      <c r="E210" t="s">
        <v>40</v>
      </c>
      <c r="F210" s="2">
        <v>1</v>
      </c>
      <c r="G210" t="s">
        <v>241</v>
      </c>
      <c r="H210" t="s">
        <v>242</v>
      </c>
      <c r="I210" s="3">
        <v>1</v>
      </c>
      <c r="J210" t="s">
        <v>43</v>
      </c>
      <c r="K210" t="s">
        <v>43</v>
      </c>
      <c r="L210" t="s">
        <v>43</v>
      </c>
      <c r="M210" t="s">
        <v>243</v>
      </c>
      <c r="N210" t="s">
        <v>246</v>
      </c>
      <c r="O210" t="s">
        <v>46</v>
      </c>
      <c r="P210">
        <v>1</v>
      </c>
    </row>
    <row r="211" spans="1:16">
      <c r="A211" t="s">
        <v>225</v>
      </c>
      <c r="B211" t="s">
        <v>226</v>
      </c>
      <c r="C211" t="s">
        <v>227</v>
      </c>
      <c r="D211" t="s">
        <v>217</v>
      </c>
      <c r="E211" t="s">
        <v>40</v>
      </c>
      <c r="F211" s="2">
        <v>1</v>
      </c>
      <c r="G211" t="s">
        <v>241</v>
      </c>
      <c r="H211" t="s">
        <v>242</v>
      </c>
      <c r="I211" s="3">
        <v>1</v>
      </c>
      <c r="J211" t="s">
        <v>43</v>
      </c>
      <c r="K211" t="s">
        <v>43</v>
      </c>
      <c r="L211" t="s">
        <v>43</v>
      </c>
      <c r="M211" t="s">
        <v>247</v>
      </c>
      <c r="N211" t="s">
        <v>245</v>
      </c>
      <c r="O211" t="s">
        <v>46</v>
      </c>
      <c r="P211">
        <v>1</v>
      </c>
    </row>
    <row r="212" spans="1:16">
      <c r="A212" t="s">
        <v>225</v>
      </c>
      <c r="B212" t="s">
        <v>226</v>
      </c>
      <c r="C212" t="s">
        <v>227</v>
      </c>
      <c r="D212" t="s">
        <v>217</v>
      </c>
      <c r="E212" t="s">
        <v>40</v>
      </c>
      <c r="F212" s="2">
        <v>1</v>
      </c>
      <c r="G212" t="s">
        <v>241</v>
      </c>
      <c r="H212" t="s">
        <v>242</v>
      </c>
      <c r="I212" s="3">
        <v>1</v>
      </c>
      <c r="J212" t="s">
        <v>43</v>
      </c>
      <c r="K212" t="s">
        <v>43</v>
      </c>
      <c r="L212" t="s">
        <v>43</v>
      </c>
      <c r="M212" t="s">
        <v>247</v>
      </c>
      <c r="N212" t="s">
        <v>246</v>
      </c>
      <c r="O212" t="s">
        <v>46</v>
      </c>
      <c r="P212">
        <v>1</v>
      </c>
    </row>
    <row r="213" spans="1:16">
      <c r="A213" t="s">
        <v>248</v>
      </c>
      <c r="B213" t="s">
        <v>249</v>
      </c>
      <c r="C213" t="s">
        <v>250</v>
      </c>
      <c r="D213" t="s">
        <v>63</v>
      </c>
      <c r="E213" t="s">
        <v>40</v>
      </c>
      <c r="F213" s="2">
        <v>1</v>
      </c>
      <c r="G213" t="s">
        <v>251</v>
      </c>
      <c r="H213" t="s">
        <v>252</v>
      </c>
      <c r="I213" s="3">
        <v>1</v>
      </c>
      <c r="J213" t="s">
        <v>43</v>
      </c>
      <c r="K213" t="s">
        <v>43</v>
      </c>
      <c r="L213" t="s">
        <v>43</v>
      </c>
      <c r="M213" t="s">
        <v>253</v>
      </c>
      <c r="N213" t="s">
        <v>254</v>
      </c>
      <c r="O213" t="s">
        <v>46</v>
      </c>
      <c r="P213">
        <v>1</v>
      </c>
    </row>
    <row r="214" spans="1:16">
      <c r="A214" t="s">
        <v>248</v>
      </c>
      <c r="B214" t="s">
        <v>249</v>
      </c>
      <c r="C214" t="s">
        <v>250</v>
      </c>
      <c r="D214" t="s">
        <v>63</v>
      </c>
      <c r="E214" t="s">
        <v>40</v>
      </c>
      <c r="F214" s="2">
        <v>1</v>
      </c>
      <c r="G214" t="s">
        <v>255</v>
      </c>
      <c r="H214" t="s">
        <v>256</v>
      </c>
      <c r="I214" s="3">
        <v>1</v>
      </c>
      <c r="J214" t="s">
        <v>43</v>
      </c>
      <c r="K214" t="s">
        <v>43</v>
      </c>
      <c r="L214" t="s">
        <v>43</v>
      </c>
      <c r="M214" t="s">
        <v>257</v>
      </c>
      <c r="N214" t="s">
        <v>258</v>
      </c>
      <c r="O214" t="s">
        <v>46</v>
      </c>
      <c r="P214">
        <v>1</v>
      </c>
    </row>
    <row r="215" spans="1:16">
      <c r="A215" t="s">
        <v>248</v>
      </c>
      <c r="B215" t="s">
        <v>249</v>
      </c>
      <c r="C215" t="s">
        <v>250</v>
      </c>
      <c r="D215" t="s">
        <v>63</v>
      </c>
      <c r="E215" t="s">
        <v>40</v>
      </c>
      <c r="F215" s="2">
        <v>1</v>
      </c>
      <c r="G215" t="s">
        <v>259</v>
      </c>
      <c r="H215" t="s">
        <v>260</v>
      </c>
      <c r="I215" s="3">
        <v>1</v>
      </c>
      <c r="J215" t="s">
        <v>43</v>
      </c>
      <c r="K215" t="s">
        <v>43</v>
      </c>
      <c r="L215" t="s">
        <v>43</v>
      </c>
      <c r="M215" t="s">
        <v>253</v>
      </c>
      <c r="N215" t="s">
        <v>254</v>
      </c>
      <c r="O215" t="s">
        <v>46</v>
      </c>
      <c r="P215">
        <v>1</v>
      </c>
    </row>
    <row r="216" spans="1:16">
      <c r="A216" t="s">
        <v>261</v>
      </c>
      <c r="B216" t="s">
        <v>262</v>
      </c>
      <c r="C216" t="s">
        <v>263</v>
      </c>
      <c r="D216" t="s">
        <v>131</v>
      </c>
      <c r="E216" t="s">
        <v>40</v>
      </c>
      <c r="F216" s="2">
        <v>1</v>
      </c>
      <c r="G216" t="s">
        <v>264</v>
      </c>
      <c r="H216" t="s">
        <v>265</v>
      </c>
      <c r="I216" s="3">
        <v>1</v>
      </c>
      <c r="J216" t="s">
        <v>266</v>
      </c>
      <c r="K216" t="s">
        <v>43</v>
      </c>
      <c r="L216" t="s">
        <v>43</v>
      </c>
      <c r="M216" t="s">
        <v>267</v>
      </c>
      <c r="N216" t="s">
        <v>268</v>
      </c>
      <c r="O216" t="s">
        <v>46</v>
      </c>
      <c r="P216">
        <v>1</v>
      </c>
    </row>
    <row r="217" spans="1:16">
      <c r="A217" t="s">
        <v>275</v>
      </c>
      <c r="B217" t="s">
        <v>276</v>
      </c>
      <c r="C217" t="s">
        <v>277</v>
      </c>
      <c r="D217" t="s">
        <v>278</v>
      </c>
      <c r="E217" t="s">
        <v>40</v>
      </c>
      <c r="F217" s="2">
        <v>1</v>
      </c>
      <c r="G217" t="s">
        <v>279</v>
      </c>
      <c r="H217" t="s">
        <v>280</v>
      </c>
      <c r="I217" s="3">
        <v>1</v>
      </c>
      <c r="J217" t="s">
        <v>43</v>
      </c>
      <c r="K217" t="s">
        <v>43</v>
      </c>
      <c r="L217" t="s">
        <v>43</v>
      </c>
      <c r="M217" t="s">
        <v>281</v>
      </c>
      <c r="N217" t="s">
        <v>282</v>
      </c>
      <c r="O217" t="s">
        <v>46</v>
      </c>
      <c r="P217">
        <v>1</v>
      </c>
    </row>
    <row r="218" spans="1:16">
      <c r="A218" t="s">
        <v>275</v>
      </c>
      <c r="B218" t="s">
        <v>276</v>
      </c>
      <c r="C218" t="s">
        <v>277</v>
      </c>
      <c r="D218" t="s">
        <v>278</v>
      </c>
      <c r="E218" t="s">
        <v>40</v>
      </c>
      <c r="F218" s="2">
        <v>1</v>
      </c>
      <c r="G218" t="s">
        <v>279</v>
      </c>
      <c r="H218" t="s">
        <v>280</v>
      </c>
      <c r="I218" s="3">
        <v>1</v>
      </c>
      <c r="J218" t="s">
        <v>43</v>
      </c>
      <c r="K218" t="s">
        <v>43</v>
      </c>
      <c r="L218" t="s">
        <v>43</v>
      </c>
      <c r="M218" t="s">
        <v>283</v>
      </c>
      <c r="N218" t="s">
        <v>282</v>
      </c>
      <c r="O218" t="s">
        <v>46</v>
      </c>
      <c r="P218">
        <v>1</v>
      </c>
    </row>
    <row r="219" spans="1:16">
      <c r="A219" t="s">
        <v>275</v>
      </c>
      <c r="B219" t="s">
        <v>276</v>
      </c>
      <c r="C219" t="s">
        <v>277</v>
      </c>
      <c r="D219" t="s">
        <v>278</v>
      </c>
      <c r="E219" t="s">
        <v>40</v>
      </c>
      <c r="F219" s="2">
        <v>1</v>
      </c>
      <c r="G219" t="s">
        <v>279</v>
      </c>
      <c r="H219" t="s">
        <v>284</v>
      </c>
      <c r="I219" s="3">
        <v>1</v>
      </c>
      <c r="J219" t="s">
        <v>43</v>
      </c>
      <c r="K219" t="s">
        <v>43</v>
      </c>
      <c r="L219" t="s">
        <v>43</v>
      </c>
      <c r="M219" t="s">
        <v>285</v>
      </c>
      <c r="N219" t="s">
        <v>48</v>
      </c>
      <c r="O219" t="s">
        <v>46</v>
      </c>
      <c r="P219">
        <v>1</v>
      </c>
    </row>
    <row r="220" spans="1:16">
      <c r="A220" t="s">
        <v>294</v>
      </c>
      <c r="B220" t="s">
        <v>295</v>
      </c>
      <c r="C220" t="s">
        <v>313</v>
      </c>
      <c r="D220" t="s">
        <v>314</v>
      </c>
      <c r="E220" t="s">
        <v>40</v>
      </c>
      <c r="F220" s="2">
        <v>1</v>
      </c>
      <c r="G220" t="s">
        <v>307</v>
      </c>
      <c r="H220" t="s">
        <v>297</v>
      </c>
      <c r="I220" s="3">
        <v>1</v>
      </c>
      <c r="J220" t="s">
        <v>43</v>
      </c>
      <c r="K220" t="s">
        <v>43</v>
      </c>
      <c r="L220" t="s">
        <v>308</v>
      </c>
      <c r="M220" t="s">
        <v>309</v>
      </c>
      <c r="N220" t="s">
        <v>310</v>
      </c>
      <c r="O220" t="s">
        <v>46</v>
      </c>
      <c r="P220">
        <v>1</v>
      </c>
    </row>
    <row r="221" spans="1:16">
      <c r="A221" t="s">
        <v>315</v>
      </c>
      <c r="B221" t="s">
        <v>316</v>
      </c>
      <c r="C221" t="s">
        <v>38</v>
      </c>
      <c r="D221" t="s">
        <v>39</v>
      </c>
      <c r="E221" t="s">
        <v>40</v>
      </c>
      <c r="F221" s="2">
        <v>1</v>
      </c>
      <c r="G221" t="s">
        <v>317</v>
      </c>
      <c r="H221" t="s">
        <v>318</v>
      </c>
      <c r="I221" s="3">
        <v>1</v>
      </c>
      <c r="J221" t="s">
        <v>43</v>
      </c>
      <c r="K221" t="s">
        <v>43</v>
      </c>
      <c r="L221" t="s">
        <v>43</v>
      </c>
      <c r="M221" t="s">
        <v>319</v>
      </c>
      <c r="N221" t="s">
        <v>320</v>
      </c>
      <c r="O221" t="s">
        <v>46</v>
      </c>
      <c r="P221">
        <v>1</v>
      </c>
    </row>
    <row r="222" spans="1:16">
      <c r="A222" t="s">
        <v>315</v>
      </c>
      <c r="B222" t="s">
        <v>316</v>
      </c>
      <c r="C222" t="s">
        <v>38</v>
      </c>
      <c r="D222" t="s">
        <v>39</v>
      </c>
      <c r="E222" t="s">
        <v>40</v>
      </c>
      <c r="F222" s="2">
        <v>1</v>
      </c>
      <c r="G222" t="s">
        <v>317</v>
      </c>
      <c r="H222" t="s">
        <v>318</v>
      </c>
      <c r="I222" s="3">
        <v>1</v>
      </c>
      <c r="J222" t="s">
        <v>43</v>
      </c>
      <c r="K222" t="s">
        <v>43</v>
      </c>
      <c r="L222" t="s">
        <v>43</v>
      </c>
      <c r="M222" t="s">
        <v>321</v>
      </c>
      <c r="N222" t="s">
        <v>322</v>
      </c>
      <c r="O222" t="s">
        <v>46</v>
      </c>
      <c r="P222">
        <v>1</v>
      </c>
    </row>
    <row r="223" spans="1:16">
      <c r="A223" t="s">
        <v>315</v>
      </c>
      <c r="B223" t="s">
        <v>316</v>
      </c>
      <c r="C223" t="s">
        <v>38</v>
      </c>
      <c r="D223" t="s">
        <v>39</v>
      </c>
      <c r="E223" t="s">
        <v>40</v>
      </c>
      <c r="F223" s="2">
        <v>1</v>
      </c>
      <c r="G223" t="s">
        <v>317</v>
      </c>
      <c r="H223" t="s">
        <v>318</v>
      </c>
      <c r="I223" s="3">
        <v>1</v>
      </c>
      <c r="J223" t="s">
        <v>43</v>
      </c>
      <c r="K223" t="s">
        <v>43</v>
      </c>
      <c r="L223" t="s">
        <v>43</v>
      </c>
      <c r="M223" t="s">
        <v>322</v>
      </c>
      <c r="N223" t="s">
        <v>323</v>
      </c>
      <c r="O223" t="s">
        <v>46</v>
      </c>
      <c r="P223">
        <v>1</v>
      </c>
    </row>
    <row r="224" spans="1:16">
      <c r="A224" t="s">
        <v>315</v>
      </c>
      <c r="B224" t="s">
        <v>316</v>
      </c>
      <c r="C224" t="s">
        <v>38</v>
      </c>
      <c r="D224" t="s">
        <v>39</v>
      </c>
      <c r="E224" t="s">
        <v>40</v>
      </c>
      <c r="F224" s="2">
        <v>1</v>
      </c>
      <c r="G224" t="s">
        <v>317</v>
      </c>
      <c r="H224" t="s">
        <v>318</v>
      </c>
      <c r="I224" s="3">
        <v>1</v>
      </c>
      <c r="J224" t="s">
        <v>43</v>
      </c>
      <c r="K224" t="s">
        <v>43</v>
      </c>
      <c r="L224" t="s">
        <v>43</v>
      </c>
      <c r="M224" t="s">
        <v>324</v>
      </c>
      <c r="N224" t="s">
        <v>325</v>
      </c>
      <c r="O224" t="s">
        <v>46</v>
      </c>
      <c r="P224">
        <v>1</v>
      </c>
    </row>
    <row r="225" spans="1:16">
      <c r="A225" t="s">
        <v>315</v>
      </c>
      <c r="B225" t="s">
        <v>316</v>
      </c>
      <c r="C225" t="s">
        <v>38</v>
      </c>
      <c r="D225" t="s">
        <v>39</v>
      </c>
      <c r="E225" t="s">
        <v>40</v>
      </c>
      <c r="F225" s="2">
        <v>1</v>
      </c>
      <c r="G225" t="s">
        <v>317</v>
      </c>
      <c r="H225" t="s">
        <v>318</v>
      </c>
      <c r="I225" s="3">
        <v>1</v>
      </c>
      <c r="J225" t="s">
        <v>43</v>
      </c>
      <c r="K225" t="s">
        <v>43</v>
      </c>
      <c r="L225" t="s">
        <v>43</v>
      </c>
      <c r="M225" t="s">
        <v>326</v>
      </c>
      <c r="N225" t="s">
        <v>327</v>
      </c>
      <c r="O225" t="s">
        <v>46</v>
      </c>
      <c r="P225">
        <v>1</v>
      </c>
    </row>
    <row r="226" spans="1:16">
      <c r="A226" t="s">
        <v>328</v>
      </c>
      <c r="B226" t="s">
        <v>329</v>
      </c>
      <c r="C226" t="s">
        <v>330</v>
      </c>
      <c r="D226" t="s">
        <v>217</v>
      </c>
      <c r="E226" t="s">
        <v>40</v>
      </c>
      <c r="F226" s="2">
        <v>1</v>
      </c>
      <c r="G226" t="s">
        <v>331</v>
      </c>
      <c r="H226" t="s">
        <v>332</v>
      </c>
      <c r="I226" s="3">
        <v>1</v>
      </c>
      <c r="J226" t="s">
        <v>333</v>
      </c>
      <c r="K226" t="s">
        <v>43</v>
      </c>
      <c r="L226" t="s">
        <v>43</v>
      </c>
      <c r="M226" t="s">
        <v>334</v>
      </c>
      <c r="N226" t="s">
        <v>281</v>
      </c>
      <c r="O226" t="s">
        <v>46</v>
      </c>
      <c r="P226">
        <v>1</v>
      </c>
    </row>
    <row r="227" spans="1:16">
      <c r="A227" t="s">
        <v>335</v>
      </c>
      <c r="B227" t="s">
        <v>336</v>
      </c>
      <c r="C227" t="s">
        <v>337</v>
      </c>
      <c r="D227" t="s">
        <v>338</v>
      </c>
      <c r="E227" t="s">
        <v>40</v>
      </c>
      <c r="F227" s="2">
        <v>1</v>
      </c>
      <c r="G227" t="s">
        <v>339</v>
      </c>
      <c r="H227" t="s">
        <v>340</v>
      </c>
      <c r="I227" s="3">
        <v>1</v>
      </c>
      <c r="J227" t="s">
        <v>43</v>
      </c>
      <c r="K227" t="s">
        <v>43</v>
      </c>
      <c r="L227" t="s">
        <v>43</v>
      </c>
      <c r="M227" t="s">
        <v>341</v>
      </c>
      <c r="N227" t="s">
        <v>342</v>
      </c>
      <c r="O227" t="s">
        <v>46</v>
      </c>
      <c r="P227">
        <v>1</v>
      </c>
    </row>
    <row r="228" spans="1:16">
      <c r="A228" t="s">
        <v>343</v>
      </c>
      <c r="B228" t="s">
        <v>344</v>
      </c>
      <c r="C228" t="s">
        <v>345</v>
      </c>
      <c r="D228" t="s">
        <v>63</v>
      </c>
      <c r="E228" t="s">
        <v>40</v>
      </c>
      <c r="F228" s="2">
        <v>1</v>
      </c>
      <c r="G228" t="s">
        <v>346</v>
      </c>
      <c r="H228" t="s">
        <v>347</v>
      </c>
      <c r="I228" s="3">
        <v>1</v>
      </c>
      <c r="J228" t="s">
        <v>348</v>
      </c>
      <c r="K228" t="s">
        <v>43</v>
      </c>
      <c r="L228" t="s">
        <v>43</v>
      </c>
      <c r="M228" t="s">
        <v>349</v>
      </c>
      <c r="N228" t="s">
        <v>350</v>
      </c>
      <c r="O228" t="s">
        <v>46</v>
      </c>
      <c r="P228">
        <v>1</v>
      </c>
    </row>
    <row r="229" spans="1:16">
      <c r="A229" t="s">
        <v>377</v>
      </c>
      <c r="B229" t="s">
        <v>378</v>
      </c>
      <c r="C229" t="s">
        <v>379</v>
      </c>
      <c r="D229" t="s">
        <v>39</v>
      </c>
      <c r="E229" t="s">
        <v>40</v>
      </c>
      <c r="F229" s="2">
        <v>1</v>
      </c>
      <c r="G229" t="s">
        <v>380</v>
      </c>
      <c r="H229" t="s">
        <v>381</v>
      </c>
      <c r="I229" s="3">
        <v>1</v>
      </c>
      <c r="J229" t="s">
        <v>43</v>
      </c>
      <c r="K229" t="s">
        <v>43</v>
      </c>
      <c r="L229" t="s">
        <v>382</v>
      </c>
      <c r="M229" t="s">
        <v>383</v>
      </c>
      <c r="N229" t="s">
        <v>384</v>
      </c>
      <c r="O229" t="s">
        <v>46</v>
      </c>
      <c r="P229">
        <v>1</v>
      </c>
    </row>
    <row r="230" spans="1:16">
      <c r="A230" t="s">
        <v>377</v>
      </c>
      <c r="B230" t="s">
        <v>378</v>
      </c>
      <c r="C230" t="s">
        <v>379</v>
      </c>
      <c r="D230" t="s">
        <v>39</v>
      </c>
      <c r="E230" t="s">
        <v>40</v>
      </c>
      <c r="F230" s="2">
        <v>1</v>
      </c>
      <c r="G230" t="s">
        <v>380</v>
      </c>
      <c r="H230" t="s">
        <v>381</v>
      </c>
      <c r="I230" s="3">
        <v>1</v>
      </c>
      <c r="J230" t="s">
        <v>43</v>
      </c>
      <c r="K230" t="s">
        <v>43</v>
      </c>
      <c r="L230" t="s">
        <v>382</v>
      </c>
      <c r="M230" t="s">
        <v>385</v>
      </c>
      <c r="N230" t="s">
        <v>386</v>
      </c>
      <c r="O230" t="s">
        <v>46</v>
      </c>
      <c r="P230">
        <v>1</v>
      </c>
    </row>
    <row r="231" spans="1:16">
      <c r="A231" t="s">
        <v>377</v>
      </c>
      <c r="B231" t="s">
        <v>378</v>
      </c>
      <c r="C231" t="s">
        <v>379</v>
      </c>
      <c r="D231" t="s">
        <v>39</v>
      </c>
      <c r="E231" t="s">
        <v>40</v>
      </c>
      <c r="F231" s="2">
        <v>1</v>
      </c>
      <c r="G231" t="s">
        <v>380</v>
      </c>
      <c r="H231" t="s">
        <v>381</v>
      </c>
      <c r="I231" s="3">
        <v>1</v>
      </c>
      <c r="J231" t="s">
        <v>43</v>
      </c>
      <c r="K231" t="s">
        <v>43</v>
      </c>
      <c r="L231" t="s">
        <v>382</v>
      </c>
      <c r="M231" t="s">
        <v>387</v>
      </c>
      <c r="N231" t="s">
        <v>388</v>
      </c>
      <c r="O231" t="s">
        <v>46</v>
      </c>
      <c r="P231">
        <v>1</v>
      </c>
    </row>
    <row r="232" spans="1:16">
      <c r="A232" t="s">
        <v>377</v>
      </c>
      <c r="B232" t="s">
        <v>378</v>
      </c>
      <c r="C232" t="s">
        <v>389</v>
      </c>
      <c r="D232" t="s">
        <v>39</v>
      </c>
      <c r="E232" t="s">
        <v>40</v>
      </c>
      <c r="F232" s="2">
        <v>1</v>
      </c>
      <c r="G232" t="s">
        <v>380</v>
      </c>
      <c r="H232" t="s">
        <v>381</v>
      </c>
      <c r="I232" s="3">
        <v>1</v>
      </c>
      <c r="J232" t="s">
        <v>43</v>
      </c>
      <c r="K232" t="s">
        <v>43</v>
      </c>
      <c r="L232" t="s">
        <v>382</v>
      </c>
      <c r="M232" t="s">
        <v>383</v>
      </c>
      <c r="N232" t="s">
        <v>384</v>
      </c>
      <c r="O232" t="s">
        <v>46</v>
      </c>
      <c r="P232">
        <v>1</v>
      </c>
    </row>
    <row r="233" spans="1:16">
      <c r="A233" t="s">
        <v>377</v>
      </c>
      <c r="B233" t="s">
        <v>378</v>
      </c>
      <c r="C233" t="s">
        <v>389</v>
      </c>
      <c r="D233" t="s">
        <v>39</v>
      </c>
      <c r="E233" t="s">
        <v>40</v>
      </c>
      <c r="F233" s="2">
        <v>1</v>
      </c>
      <c r="G233" t="s">
        <v>380</v>
      </c>
      <c r="H233" t="s">
        <v>381</v>
      </c>
      <c r="I233" s="3">
        <v>1</v>
      </c>
      <c r="J233" t="s">
        <v>43</v>
      </c>
      <c r="K233" t="s">
        <v>43</v>
      </c>
      <c r="L233" t="s">
        <v>382</v>
      </c>
      <c r="M233" t="s">
        <v>385</v>
      </c>
      <c r="N233" t="s">
        <v>386</v>
      </c>
      <c r="O233" t="s">
        <v>46</v>
      </c>
      <c r="P233">
        <v>1</v>
      </c>
    </row>
    <row r="234" spans="1:16">
      <c r="A234" t="s">
        <v>377</v>
      </c>
      <c r="B234" t="s">
        <v>378</v>
      </c>
      <c r="C234" t="s">
        <v>389</v>
      </c>
      <c r="D234" t="s">
        <v>39</v>
      </c>
      <c r="E234" t="s">
        <v>40</v>
      </c>
      <c r="F234" s="2">
        <v>1</v>
      </c>
      <c r="G234" t="s">
        <v>380</v>
      </c>
      <c r="H234" t="s">
        <v>381</v>
      </c>
      <c r="I234" s="3">
        <v>1</v>
      </c>
      <c r="J234" t="s">
        <v>43</v>
      </c>
      <c r="K234" t="s">
        <v>43</v>
      </c>
      <c r="L234" t="s">
        <v>382</v>
      </c>
      <c r="M234" t="s">
        <v>387</v>
      </c>
      <c r="N234" t="s">
        <v>388</v>
      </c>
      <c r="O234" t="s">
        <v>46</v>
      </c>
      <c r="P234">
        <v>1</v>
      </c>
    </row>
    <row r="235" spans="1:16">
      <c r="A235" t="s">
        <v>390</v>
      </c>
      <c r="B235" t="s">
        <v>391</v>
      </c>
      <c r="C235" t="s">
        <v>392</v>
      </c>
      <c r="D235" t="s">
        <v>393</v>
      </c>
      <c r="E235" t="s">
        <v>40</v>
      </c>
      <c r="F235" s="2">
        <v>1</v>
      </c>
      <c r="G235" t="s">
        <v>394</v>
      </c>
      <c r="H235" t="s">
        <v>395</v>
      </c>
      <c r="I235" s="3">
        <v>1</v>
      </c>
      <c r="J235" t="s">
        <v>396</v>
      </c>
      <c r="K235" t="s">
        <v>43</v>
      </c>
      <c r="L235" t="s">
        <v>43</v>
      </c>
      <c r="M235" t="s">
        <v>397</v>
      </c>
      <c r="N235" t="s">
        <v>398</v>
      </c>
      <c r="O235" t="s">
        <v>46</v>
      </c>
      <c r="P235">
        <v>1</v>
      </c>
    </row>
    <row r="236" spans="1:16">
      <c r="A236" t="s">
        <v>390</v>
      </c>
      <c r="B236" t="s">
        <v>391</v>
      </c>
      <c r="C236" t="s">
        <v>392</v>
      </c>
      <c r="D236" t="s">
        <v>393</v>
      </c>
      <c r="E236" t="s">
        <v>40</v>
      </c>
      <c r="F236" s="2">
        <v>1</v>
      </c>
      <c r="G236" t="s">
        <v>394</v>
      </c>
      <c r="H236" t="s">
        <v>395</v>
      </c>
      <c r="I236" s="3">
        <v>1</v>
      </c>
      <c r="J236" t="s">
        <v>396</v>
      </c>
      <c r="K236" t="s">
        <v>43</v>
      </c>
      <c r="L236" t="s">
        <v>43</v>
      </c>
      <c r="M236" t="s">
        <v>399</v>
      </c>
      <c r="N236" t="s">
        <v>400</v>
      </c>
      <c r="O236" t="s">
        <v>46</v>
      </c>
      <c r="P236">
        <v>1</v>
      </c>
    </row>
    <row r="237" spans="1:16">
      <c r="A237" t="s">
        <v>390</v>
      </c>
      <c r="B237" t="s">
        <v>391</v>
      </c>
      <c r="C237" t="s">
        <v>392</v>
      </c>
      <c r="D237" t="s">
        <v>393</v>
      </c>
      <c r="E237" t="s">
        <v>40</v>
      </c>
      <c r="F237" s="2">
        <v>1</v>
      </c>
      <c r="G237" t="s">
        <v>394</v>
      </c>
      <c r="H237" t="s">
        <v>395</v>
      </c>
      <c r="I237" s="3">
        <v>1</v>
      </c>
      <c r="J237" t="s">
        <v>396</v>
      </c>
      <c r="K237" t="s">
        <v>43</v>
      </c>
      <c r="L237" t="s">
        <v>43</v>
      </c>
      <c r="M237" t="s">
        <v>401</v>
      </c>
      <c r="N237" t="s">
        <v>402</v>
      </c>
      <c r="O237" t="s">
        <v>46</v>
      </c>
      <c r="P237">
        <v>1</v>
      </c>
    </row>
    <row r="238" spans="1:16">
      <c r="A238" t="s">
        <v>390</v>
      </c>
      <c r="B238" t="s">
        <v>391</v>
      </c>
      <c r="C238" t="s">
        <v>392</v>
      </c>
      <c r="D238" t="s">
        <v>393</v>
      </c>
      <c r="E238" t="s">
        <v>40</v>
      </c>
      <c r="F238" s="2">
        <v>1</v>
      </c>
      <c r="G238" t="s">
        <v>394</v>
      </c>
      <c r="H238" t="s">
        <v>395</v>
      </c>
      <c r="I238" s="3">
        <v>1</v>
      </c>
      <c r="J238" t="s">
        <v>396</v>
      </c>
      <c r="K238" t="s">
        <v>43</v>
      </c>
      <c r="L238" t="s">
        <v>43</v>
      </c>
      <c r="M238" t="s">
        <v>403</v>
      </c>
      <c r="N238" t="s">
        <v>404</v>
      </c>
      <c r="O238" t="s">
        <v>46</v>
      </c>
      <c r="P238">
        <v>1</v>
      </c>
    </row>
    <row r="239" spans="1:16">
      <c r="A239" t="s">
        <v>390</v>
      </c>
      <c r="B239" t="s">
        <v>391</v>
      </c>
      <c r="C239" t="s">
        <v>392</v>
      </c>
      <c r="D239" t="s">
        <v>393</v>
      </c>
      <c r="E239" t="s">
        <v>40</v>
      </c>
      <c r="F239" s="2">
        <v>1</v>
      </c>
      <c r="G239" t="s">
        <v>405</v>
      </c>
      <c r="H239" t="s">
        <v>406</v>
      </c>
      <c r="I239" s="3">
        <v>1</v>
      </c>
      <c r="J239" t="s">
        <v>407</v>
      </c>
      <c r="K239" t="s">
        <v>43</v>
      </c>
      <c r="L239" t="s">
        <v>43</v>
      </c>
      <c r="M239" t="s">
        <v>397</v>
      </c>
      <c r="N239" t="s">
        <v>398</v>
      </c>
      <c r="O239" t="s">
        <v>46</v>
      </c>
      <c r="P239">
        <v>1</v>
      </c>
    </row>
    <row r="240" spans="1:16">
      <c r="A240" t="s">
        <v>390</v>
      </c>
      <c r="B240" t="s">
        <v>391</v>
      </c>
      <c r="C240" t="s">
        <v>392</v>
      </c>
      <c r="D240" t="s">
        <v>393</v>
      </c>
      <c r="E240" t="s">
        <v>40</v>
      </c>
      <c r="F240" s="2">
        <v>1</v>
      </c>
      <c r="G240" t="s">
        <v>405</v>
      </c>
      <c r="H240" t="s">
        <v>406</v>
      </c>
      <c r="I240" s="3">
        <v>1</v>
      </c>
      <c r="J240" t="s">
        <v>407</v>
      </c>
      <c r="K240" t="s">
        <v>43</v>
      </c>
      <c r="L240" t="s">
        <v>43</v>
      </c>
      <c r="M240" t="s">
        <v>399</v>
      </c>
      <c r="N240" t="s">
        <v>400</v>
      </c>
      <c r="O240" t="s">
        <v>46</v>
      </c>
      <c r="P240">
        <v>1</v>
      </c>
    </row>
    <row r="241" spans="1:16">
      <c r="A241" t="s">
        <v>390</v>
      </c>
      <c r="B241" t="s">
        <v>391</v>
      </c>
      <c r="C241" t="s">
        <v>392</v>
      </c>
      <c r="D241" t="s">
        <v>393</v>
      </c>
      <c r="E241" t="s">
        <v>40</v>
      </c>
      <c r="F241" s="2">
        <v>1</v>
      </c>
      <c r="G241" t="s">
        <v>405</v>
      </c>
      <c r="H241" t="s">
        <v>406</v>
      </c>
      <c r="I241" s="3">
        <v>1</v>
      </c>
      <c r="J241" t="s">
        <v>407</v>
      </c>
      <c r="K241" t="s">
        <v>43</v>
      </c>
      <c r="L241" t="s">
        <v>43</v>
      </c>
      <c r="M241" t="s">
        <v>401</v>
      </c>
      <c r="N241" t="s">
        <v>402</v>
      </c>
      <c r="O241" t="s">
        <v>46</v>
      </c>
      <c r="P241">
        <v>1</v>
      </c>
    </row>
    <row r="242" spans="1:16">
      <c r="A242" t="s">
        <v>390</v>
      </c>
      <c r="B242" t="s">
        <v>391</v>
      </c>
      <c r="C242" t="s">
        <v>392</v>
      </c>
      <c r="D242" t="s">
        <v>393</v>
      </c>
      <c r="E242" t="s">
        <v>40</v>
      </c>
      <c r="F242" s="2">
        <v>1</v>
      </c>
      <c r="G242" t="s">
        <v>405</v>
      </c>
      <c r="H242" t="s">
        <v>406</v>
      </c>
      <c r="I242" s="3">
        <v>1</v>
      </c>
      <c r="J242" t="s">
        <v>407</v>
      </c>
      <c r="K242" t="s">
        <v>43</v>
      </c>
      <c r="L242" t="s">
        <v>43</v>
      </c>
      <c r="M242" t="s">
        <v>403</v>
      </c>
      <c r="N242" t="s">
        <v>404</v>
      </c>
      <c r="O242" t="s">
        <v>46</v>
      </c>
      <c r="P242">
        <v>1</v>
      </c>
    </row>
    <row r="243" spans="1:16">
      <c r="A243" t="s">
        <v>408</v>
      </c>
      <c r="B243" t="s">
        <v>409</v>
      </c>
      <c r="C243" t="s">
        <v>330</v>
      </c>
      <c r="D243" t="s">
        <v>217</v>
      </c>
      <c r="E243" t="s">
        <v>40</v>
      </c>
      <c r="F243" s="2">
        <v>1</v>
      </c>
      <c r="G243" t="s">
        <v>64</v>
      </c>
      <c r="H243" t="s">
        <v>65</v>
      </c>
      <c r="I243" s="3">
        <v>1</v>
      </c>
      <c r="J243" t="s">
        <v>43</v>
      </c>
      <c r="K243" t="s">
        <v>43</v>
      </c>
      <c r="L243" t="s">
        <v>43</v>
      </c>
      <c r="M243" t="s">
        <v>285</v>
      </c>
      <c r="N243" t="s">
        <v>48</v>
      </c>
      <c r="O243" t="s">
        <v>46</v>
      </c>
      <c r="P243">
        <v>1</v>
      </c>
    </row>
    <row r="244" spans="1:16">
      <c r="A244" t="s">
        <v>408</v>
      </c>
      <c r="B244" t="s">
        <v>409</v>
      </c>
      <c r="C244" t="s">
        <v>330</v>
      </c>
      <c r="D244" t="s">
        <v>217</v>
      </c>
      <c r="E244" t="s">
        <v>40</v>
      </c>
      <c r="F244" s="2">
        <v>1</v>
      </c>
      <c r="G244" t="s">
        <v>64</v>
      </c>
      <c r="H244" t="s">
        <v>65</v>
      </c>
      <c r="I244" s="3">
        <v>1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46</v>
      </c>
      <c r="P244">
        <v>1</v>
      </c>
    </row>
    <row r="245" spans="1:16">
      <c r="A245" t="s">
        <v>422</v>
      </c>
      <c r="B245" t="s">
        <v>423</v>
      </c>
      <c r="C245" t="s">
        <v>424</v>
      </c>
      <c r="D245" t="s">
        <v>63</v>
      </c>
      <c r="E245" t="s">
        <v>40</v>
      </c>
      <c r="F245" s="2">
        <v>1</v>
      </c>
      <c r="G245" t="s">
        <v>425</v>
      </c>
      <c r="H245" t="s">
        <v>426</v>
      </c>
      <c r="I245" s="3">
        <v>1</v>
      </c>
      <c r="J245" t="s">
        <v>427</v>
      </c>
      <c r="K245" t="s">
        <v>43</v>
      </c>
      <c r="L245" t="s">
        <v>43</v>
      </c>
      <c r="M245" t="s">
        <v>428</v>
      </c>
      <c r="N245" t="s">
        <v>429</v>
      </c>
      <c r="O245" t="s">
        <v>46</v>
      </c>
      <c r="P245">
        <v>1</v>
      </c>
    </row>
    <row r="246" spans="1:16">
      <c r="A246" t="s">
        <v>485</v>
      </c>
      <c r="B246" t="s">
        <v>486</v>
      </c>
      <c r="C246" t="s">
        <v>487</v>
      </c>
      <c r="D246" t="s">
        <v>488</v>
      </c>
      <c r="E246" t="s">
        <v>40</v>
      </c>
      <c r="F246" s="2">
        <v>1</v>
      </c>
      <c r="G246" t="s">
        <v>489</v>
      </c>
      <c r="H246" t="s">
        <v>490</v>
      </c>
      <c r="I246" s="3">
        <v>1</v>
      </c>
      <c r="J246" t="s">
        <v>43</v>
      </c>
      <c r="K246" t="s">
        <v>43</v>
      </c>
      <c r="L246" t="s">
        <v>43</v>
      </c>
      <c r="M246" t="s">
        <v>124</v>
      </c>
      <c r="N246" t="s">
        <v>491</v>
      </c>
      <c r="O246" t="s">
        <v>46</v>
      </c>
      <c r="P246">
        <v>1</v>
      </c>
    </row>
    <row r="247" spans="1:16">
      <c r="A247" t="s">
        <v>485</v>
      </c>
      <c r="B247" t="s">
        <v>486</v>
      </c>
      <c r="C247" t="s">
        <v>492</v>
      </c>
      <c r="D247" t="s">
        <v>314</v>
      </c>
      <c r="E247" t="s">
        <v>40</v>
      </c>
      <c r="F247" s="2">
        <v>1</v>
      </c>
      <c r="G247" t="s">
        <v>489</v>
      </c>
      <c r="H247" t="s">
        <v>490</v>
      </c>
      <c r="I247" s="3">
        <v>1</v>
      </c>
      <c r="J247" t="s">
        <v>43</v>
      </c>
      <c r="K247" t="s">
        <v>43</v>
      </c>
      <c r="L247" t="s">
        <v>43</v>
      </c>
      <c r="M247" t="s">
        <v>124</v>
      </c>
      <c r="N247" t="s">
        <v>491</v>
      </c>
      <c r="O247" t="s">
        <v>46</v>
      </c>
      <c r="P247">
        <v>1</v>
      </c>
    </row>
    <row r="248" spans="1:16">
      <c r="A248" t="s">
        <v>493</v>
      </c>
      <c r="B248" t="s">
        <v>494</v>
      </c>
      <c r="C248" t="s">
        <v>345</v>
      </c>
      <c r="D248" t="s">
        <v>63</v>
      </c>
      <c r="E248" t="s">
        <v>40</v>
      </c>
      <c r="F248" s="2">
        <v>1</v>
      </c>
      <c r="G248" t="s">
        <v>495</v>
      </c>
      <c r="H248" t="s">
        <v>496</v>
      </c>
      <c r="I248" s="3">
        <v>1</v>
      </c>
      <c r="J248" t="s">
        <v>43</v>
      </c>
      <c r="K248" t="s">
        <v>43</v>
      </c>
      <c r="L248" t="s">
        <v>43</v>
      </c>
      <c r="M248" t="s">
        <v>497</v>
      </c>
      <c r="N248" t="s">
        <v>498</v>
      </c>
      <c r="O248" t="s">
        <v>46</v>
      </c>
      <c r="P248">
        <v>1</v>
      </c>
    </row>
    <row r="249" spans="1:16">
      <c r="A249" t="s">
        <v>493</v>
      </c>
      <c r="B249" t="s">
        <v>494</v>
      </c>
      <c r="C249" t="s">
        <v>345</v>
      </c>
      <c r="D249" t="s">
        <v>63</v>
      </c>
      <c r="E249" t="s">
        <v>40</v>
      </c>
      <c r="F249" s="2">
        <v>1</v>
      </c>
      <c r="G249" t="s">
        <v>499</v>
      </c>
      <c r="H249" t="s">
        <v>449</v>
      </c>
      <c r="I249" s="3">
        <v>1</v>
      </c>
      <c r="J249" t="s">
        <v>43</v>
      </c>
      <c r="K249" t="s">
        <v>43</v>
      </c>
      <c r="L249" t="s">
        <v>43</v>
      </c>
      <c r="M249" t="s">
        <v>437</v>
      </c>
      <c r="N249" t="s">
        <v>246</v>
      </c>
      <c r="O249" t="s">
        <v>46</v>
      </c>
      <c r="P249">
        <v>1</v>
      </c>
    </row>
    <row r="250" spans="1:16">
      <c r="A250" t="s">
        <v>493</v>
      </c>
      <c r="B250" t="s">
        <v>494</v>
      </c>
      <c r="C250" t="s">
        <v>208</v>
      </c>
      <c r="D250" t="s">
        <v>63</v>
      </c>
      <c r="E250" t="s">
        <v>40</v>
      </c>
      <c r="F250" s="2">
        <v>1</v>
      </c>
      <c r="G250" t="s">
        <v>500</v>
      </c>
      <c r="H250" t="s">
        <v>496</v>
      </c>
      <c r="I250" s="3">
        <v>1</v>
      </c>
      <c r="J250" t="s">
        <v>43</v>
      </c>
      <c r="K250" t="s">
        <v>43</v>
      </c>
      <c r="L250" t="s">
        <v>43</v>
      </c>
      <c r="M250" t="s">
        <v>497</v>
      </c>
      <c r="N250" t="s">
        <v>498</v>
      </c>
      <c r="O250" t="s">
        <v>46</v>
      </c>
      <c r="P250">
        <v>1</v>
      </c>
    </row>
    <row r="251" spans="1:16">
      <c r="A251" t="s">
        <v>493</v>
      </c>
      <c r="B251" t="s">
        <v>494</v>
      </c>
      <c r="C251" t="s">
        <v>208</v>
      </c>
      <c r="D251" t="s">
        <v>63</v>
      </c>
      <c r="E251" t="s">
        <v>40</v>
      </c>
      <c r="F251" s="2">
        <v>1</v>
      </c>
      <c r="G251" t="s">
        <v>499</v>
      </c>
      <c r="H251" t="s">
        <v>449</v>
      </c>
      <c r="I251" s="3">
        <v>1</v>
      </c>
      <c r="J251" t="s">
        <v>43</v>
      </c>
      <c r="K251" t="s">
        <v>43</v>
      </c>
      <c r="L251" t="s">
        <v>43</v>
      </c>
      <c r="M251" t="s">
        <v>437</v>
      </c>
      <c r="N251" t="s">
        <v>246</v>
      </c>
      <c r="O251" t="s">
        <v>46</v>
      </c>
      <c r="P251">
        <v>1</v>
      </c>
    </row>
    <row r="252" spans="1:16">
      <c r="A252" t="s">
        <v>493</v>
      </c>
      <c r="B252" t="s">
        <v>494</v>
      </c>
      <c r="C252" t="s">
        <v>501</v>
      </c>
      <c r="D252" t="s">
        <v>63</v>
      </c>
      <c r="E252" t="s">
        <v>40</v>
      </c>
      <c r="F252" s="2">
        <v>1</v>
      </c>
      <c r="G252" t="s">
        <v>502</v>
      </c>
      <c r="H252" t="s">
        <v>496</v>
      </c>
      <c r="I252" s="3">
        <v>1</v>
      </c>
      <c r="J252" t="s">
        <v>43</v>
      </c>
      <c r="K252" t="s">
        <v>43</v>
      </c>
      <c r="L252" t="s">
        <v>43</v>
      </c>
      <c r="M252" t="s">
        <v>497</v>
      </c>
      <c r="N252" t="s">
        <v>498</v>
      </c>
      <c r="O252" t="s">
        <v>46</v>
      </c>
      <c r="P252">
        <v>1</v>
      </c>
    </row>
    <row r="253" spans="1:16">
      <c r="A253" t="s">
        <v>493</v>
      </c>
      <c r="B253" t="s">
        <v>494</v>
      </c>
      <c r="C253" t="s">
        <v>501</v>
      </c>
      <c r="D253" t="s">
        <v>63</v>
      </c>
      <c r="E253" t="s">
        <v>40</v>
      </c>
      <c r="F253" s="2">
        <v>1</v>
      </c>
      <c r="G253" t="s">
        <v>499</v>
      </c>
      <c r="H253" t="s">
        <v>449</v>
      </c>
      <c r="I253" s="3">
        <v>1</v>
      </c>
      <c r="J253" t="s">
        <v>43</v>
      </c>
      <c r="K253" t="s">
        <v>43</v>
      </c>
      <c r="L253" t="s">
        <v>43</v>
      </c>
      <c r="M253" t="s">
        <v>437</v>
      </c>
      <c r="N253" t="s">
        <v>246</v>
      </c>
      <c r="O253" t="s">
        <v>46</v>
      </c>
      <c r="P253">
        <v>1</v>
      </c>
    </row>
    <row r="254" spans="1:16">
      <c r="A254" t="s">
        <v>493</v>
      </c>
      <c r="B254" t="s">
        <v>494</v>
      </c>
      <c r="C254" t="s">
        <v>503</v>
      </c>
      <c r="D254" t="s">
        <v>63</v>
      </c>
      <c r="E254" t="s">
        <v>40</v>
      </c>
      <c r="F254" s="2">
        <v>1</v>
      </c>
      <c r="G254" t="s">
        <v>504</v>
      </c>
      <c r="H254" t="s">
        <v>496</v>
      </c>
      <c r="I254" s="3">
        <v>1</v>
      </c>
      <c r="J254" t="s">
        <v>43</v>
      </c>
      <c r="K254" t="s">
        <v>43</v>
      </c>
      <c r="L254" t="s">
        <v>43</v>
      </c>
      <c r="M254" t="s">
        <v>497</v>
      </c>
      <c r="N254" t="s">
        <v>498</v>
      </c>
      <c r="O254" t="s">
        <v>46</v>
      </c>
      <c r="P254">
        <v>1</v>
      </c>
    </row>
    <row r="255" spans="1:16">
      <c r="A255" t="s">
        <v>493</v>
      </c>
      <c r="B255" t="s">
        <v>494</v>
      </c>
      <c r="C255" t="s">
        <v>503</v>
      </c>
      <c r="D255" t="s">
        <v>63</v>
      </c>
      <c r="E255" t="s">
        <v>40</v>
      </c>
      <c r="F255" s="2">
        <v>1</v>
      </c>
      <c r="G255" t="s">
        <v>499</v>
      </c>
      <c r="H255" t="s">
        <v>449</v>
      </c>
      <c r="I255" s="3">
        <v>1</v>
      </c>
      <c r="J255" t="s">
        <v>43</v>
      </c>
      <c r="K255" t="s">
        <v>43</v>
      </c>
      <c r="L255" t="s">
        <v>43</v>
      </c>
      <c r="M255" t="s">
        <v>437</v>
      </c>
      <c r="N255" t="s">
        <v>246</v>
      </c>
      <c r="O255" t="s">
        <v>46</v>
      </c>
      <c r="P255">
        <v>1</v>
      </c>
    </row>
    <row r="256" spans="1:16">
      <c r="A256" t="s">
        <v>522</v>
      </c>
      <c r="B256" t="s">
        <v>523</v>
      </c>
      <c r="C256" t="s">
        <v>524</v>
      </c>
      <c r="D256" t="s">
        <v>63</v>
      </c>
      <c r="E256" t="s">
        <v>40</v>
      </c>
      <c r="F256" s="2">
        <v>1</v>
      </c>
      <c r="G256" t="s">
        <v>525</v>
      </c>
      <c r="H256" t="s">
        <v>526</v>
      </c>
      <c r="I256" s="3">
        <v>1</v>
      </c>
      <c r="J256" t="s">
        <v>43</v>
      </c>
      <c r="K256" t="s">
        <v>43</v>
      </c>
      <c r="L256" t="s">
        <v>527</v>
      </c>
      <c r="M256" t="s">
        <v>285</v>
      </c>
      <c r="N256" t="s">
        <v>48</v>
      </c>
      <c r="O256" t="s">
        <v>46</v>
      </c>
      <c r="P256">
        <v>1</v>
      </c>
    </row>
    <row r="257" spans="1:16">
      <c r="A257" t="s">
        <v>522</v>
      </c>
      <c r="B257" t="s">
        <v>523</v>
      </c>
      <c r="C257" t="s">
        <v>524</v>
      </c>
      <c r="D257" t="s">
        <v>63</v>
      </c>
      <c r="E257" t="s">
        <v>40</v>
      </c>
      <c r="F257" s="2">
        <v>1</v>
      </c>
      <c r="G257" t="s">
        <v>528</v>
      </c>
      <c r="H257" t="s">
        <v>529</v>
      </c>
      <c r="I257" s="3">
        <v>1</v>
      </c>
      <c r="J257" t="s">
        <v>43</v>
      </c>
      <c r="K257" t="s">
        <v>43</v>
      </c>
      <c r="L257" t="s">
        <v>530</v>
      </c>
      <c r="M257" t="s">
        <v>285</v>
      </c>
      <c r="N257" t="s">
        <v>48</v>
      </c>
      <c r="O257" t="s">
        <v>46</v>
      </c>
      <c r="P257">
        <v>1</v>
      </c>
    </row>
    <row r="258" spans="1:16">
      <c r="A258" t="s">
        <v>522</v>
      </c>
      <c r="B258" t="s">
        <v>523</v>
      </c>
      <c r="C258" t="s">
        <v>531</v>
      </c>
      <c r="D258" t="s">
        <v>131</v>
      </c>
      <c r="E258" t="s">
        <v>40</v>
      </c>
      <c r="F258" s="2">
        <v>1</v>
      </c>
      <c r="G258" t="s">
        <v>525</v>
      </c>
      <c r="H258" t="s">
        <v>526</v>
      </c>
      <c r="I258" s="3">
        <v>1</v>
      </c>
      <c r="J258" t="s">
        <v>43</v>
      </c>
      <c r="K258" t="s">
        <v>43</v>
      </c>
      <c r="L258" t="s">
        <v>43</v>
      </c>
      <c r="M258" t="s">
        <v>285</v>
      </c>
      <c r="N258" t="s">
        <v>48</v>
      </c>
      <c r="O258" t="s">
        <v>46</v>
      </c>
      <c r="P258">
        <v>1</v>
      </c>
    </row>
    <row r="259" spans="1:16">
      <c r="A259" t="s">
        <v>522</v>
      </c>
      <c r="B259" t="s">
        <v>523</v>
      </c>
      <c r="C259" t="s">
        <v>531</v>
      </c>
      <c r="D259" t="s">
        <v>131</v>
      </c>
      <c r="E259" t="s">
        <v>40</v>
      </c>
      <c r="F259" s="2">
        <v>1</v>
      </c>
      <c r="G259" t="s">
        <v>528</v>
      </c>
      <c r="H259" t="s">
        <v>529</v>
      </c>
      <c r="I259" s="3">
        <v>1</v>
      </c>
      <c r="J259" t="s">
        <v>43</v>
      </c>
      <c r="K259" t="s">
        <v>43</v>
      </c>
      <c r="L259" t="s">
        <v>43</v>
      </c>
      <c r="M259" t="s">
        <v>285</v>
      </c>
      <c r="N259" t="s">
        <v>48</v>
      </c>
      <c r="O259" t="s">
        <v>46</v>
      </c>
      <c r="P259">
        <v>1</v>
      </c>
    </row>
    <row r="260" spans="1:16">
      <c r="A260" t="s">
        <v>543</v>
      </c>
      <c r="B260" t="s">
        <v>544</v>
      </c>
      <c r="C260" t="s">
        <v>133</v>
      </c>
      <c r="D260" t="s">
        <v>63</v>
      </c>
      <c r="E260" t="s">
        <v>40</v>
      </c>
      <c r="F260" s="2">
        <v>1</v>
      </c>
      <c r="G260" t="s">
        <v>43</v>
      </c>
      <c r="H260" t="s">
        <v>545</v>
      </c>
      <c r="I260" s="3">
        <v>1</v>
      </c>
      <c r="J260" t="s">
        <v>43</v>
      </c>
      <c r="K260" t="s">
        <v>43</v>
      </c>
      <c r="L260" t="s">
        <v>43</v>
      </c>
      <c r="M260" t="s">
        <v>546</v>
      </c>
      <c r="N260" t="s">
        <v>547</v>
      </c>
      <c r="O260" t="s">
        <v>46</v>
      </c>
      <c r="P260">
        <v>1</v>
      </c>
    </row>
    <row r="261" spans="1:16">
      <c r="A261" t="s">
        <v>543</v>
      </c>
      <c r="B261" t="s">
        <v>544</v>
      </c>
      <c r="C261" t="s">
        <v>133</v>
      </c>
      <c r="D261" t="s">
        <v>63</v>
      </c>
      <c r="E261" t="s">
        <v>40</v>
      </c>
      <c r="F261" s="2">
        <v>1</v>
      </c>
      <c r="G261" t="s">
        <v>43</v>
      </c>
      <c r="H261" t="s">
        <v>548</v>
      </c>
      <c r="I261" s="3">
        <v>1</v>
      </c>
      <c r="J261" t="s">
        <v>43</v>
      </c>
      <c r="K261" t="s">
        <v>43</v>
      </c>
      <c r="L261" t="s">
        <v>43</v>
      </c>
      <c r="M261" t="s">
        <v>549</v>
      </c>
      <c r="N261" t="s">
        <v>547</v>
      </c>
      <c r="O261" t="s">
        <v>46</v>
      </c>
      <c r="P261">
        <v>1</v>
      </c>
    </row>
    <row r="262" spans="1:16">
      <c r="A262" t="s">
        <v>550</v>
      </c>
      <c r="B262" t="s">
        <v>551</v>
      </c>
      <c r="C262" t="s">
        <v>424</v>
      </c>
      <c r="D262" t="s">
        <v>63</v>
      </c>
      <c r="E262" t="s">
        <v>40</v>
      </c>
      <c r="F262" s="2">
        <v>1</v>
      </c>
      <c r="G262" t="s">
        <v>552</v>
      </c>
      <c r="H262" t="s">
        <v>553</v>
      </c>
      <c r="I262" s="3">
        <v>1</v>
      </c>
      <c r="J262" t="s">
        <v>554</v>
      </c>
      <c r="K262" t="s">
        <v>43</v>
      </c>
      <c r="L262" t="s">
        <v>554</v>
      </c>
      <c r="M262" t="s">
        <v>555</v>
      </c>
      <c r="N262" t="s">
        <v>556</v>
      </c>
      <c r="O262" t="s">
        <v>46</v>
      </c>
      <c r="P262">
        <v>1</v>
      </c>
    </row>
    <row r="263" spans="1:16">
      <c r="A263" t="s">
        <v>550</v>
      </c>
      <c r="B263" t="s">
        <v>551</v>
      </c>
      <c r="C263" t="s">
        <v>208</v>
      </c>
      <c r="D263" t="s">
        <v>63</v>
      </c>
      <c r="E263" t="s">
        <v>40</v>
      </c>
      <c r="F263" s="2">
        <v>1</v>
      </c>
      <c r="G263" t="s">
        <v>557</v>
      </c>
      <c r="H263" t="s">
        <v>553</v>
      </c>
      <c r="I263" s="3">
        <v>1</v>
      </c>
      <c r="J263" t="s">
        <v>558</v>
      </c>
      <c r="K263" t="s">
        <v>43</v>
      </c>
      <c r="L263" t="s">
        <v>559</v>
      </c>
      <c r="M263" t="s">
        <v>555</v>
      </c>
      <c r="N263" t="s">
        <v>556</v>
      </c>
      <c r="O263" t="s">
        <v>46</v>
      </c>
      <c r="P263">
        <v>1</v>
      </c>
    </row>
    <row r="264" spans="1:16">
      <c r="A264" t="s">
        <v>550</v>
      </c>
      <c r="B264" t="s">
        <v>551</v>
      </c>
      <c r="C264" t="s">
        <v>38</v>
      </c>
      <c r="D264" t="s">
        <v>39</v>
      </c>
      <c r="E264" t="s">
        <v>40</v>
      </c>
      <c r="F264" s="2">
        <v>1</v>
      </c>
      <c r="G264" t="s">
        <v>560</v>
      </c>
      <c r="H264" t="s">
        <v>561</v>
      </c>
      <c r="I264" s="3">
        <v>1</v>
      </c>
      <c r="J264" t="s">
        <v>43</v>
      </c>
      <c r="K264" t="s">
        <v>43</v>
      </c>
      <c r="L264" t="s">
        <v>562</v>
      </c>
      <c r="M264" t="s">
        <v>555</v>
      </c>
      <c r="N264" t="s">
        <v>563</v>
      </c>
      <c r="O264" t="s">
        <v>46</v>
      </c>
      <c r="P264">
        <v>1</v>
      </c>
    </row>
    <row r="265" spans="1:16">
      <c r="A265" t="s">
        <v>550</v>
      </c>
      <c r="B265" t="s">
        <v>551</v>
      </c>
      <c r="C265" t="s">
        <v>424</v>
      </c>
      <c r="D265" t="s">
        <v>63</v>
      </c>
      <c r="E265" t="s">
        <v>40</v>
      </c>
      <c r="F265" s="2">
        <v>1</v>
      </c>
      <c r="G265" t="s">
        <v>564</v>
      </c>
      <c r="H265" t="s">
        <v>565</v>
      </c>
      <c r="I265" s="3">
        <v>1</v>
      </c>
      <c r="J265" t="s">
        <v>566</v>
      </c>
      <c r="K265" t="s">
        <v>43</v>
      </c>
      <c r="L265" t="s">
        <v>43</v>
      </c>
      <c r="M265" t="s">
        <v>555</v>
      </c>
      <c r="N265" t="s">
        <v>567</v>
      </c>
      <c r="O265" t="s">
        <v>46</v>
      </c>
      <c r="P265">
        <v>1</v>
      </c>
    </row>
    <row r="266" spans="1:16">
      <c r="A266" t="s">
        <v>568</v>
      </c>
      <c r="B266" t="s">
        <v>569</v>
      </c>
      <c r="C266" t="s">
        <v>38</v>
      </c>
      <c r="D266" t="s">
        <v>39</v>
      </c>
      <c r="E266" t="s">
        <v>40</v>
      </c>
      <c r="F266" s="2">
        <v>1</v>
      </c>
      <c r="G266" t="s">
        <v>570</v>
      </c>
      <c r="H266" t="s">
        <v>571</v>
      </c>
      <c r="I266" s="3">
        <v>1</v>
      </c>
      <c r="J266" t="s">
        <v>43</v>
      </c>
      <c r="K266" t="s">
        <v>43</v>
      </c>
      <c r="L266" t="s">
        <v>560</v>
      </c>
      <c r="M266" t="s">
        <v>572</v>
      </c>
      <c r="N266" t="s">
        <v>567</v>
      </c>
      <c r="O266" t="s">
        <v>46</v>
      </c>
      <c r="P266">
        <v>1</v>
      </c>
    </row>
    <row r="267" spans="1:16">
      <c r="A267" t="s">
        <v>568</v>
      </c>
      <c r="B267" t="s">
        <v>569</v>
      </c>
      <c r="C267" t="s">
        <v>38</v>
      </c>
      <c r="D267" t="s">
        <v>39</v>
      </c>
      <c r="E267" t="s">
        <v>40</v>
      </c>
      <c r="F267" s="2">
        <v>1</v>
      </c>
      <c r="G267" t="s">
        <v>570</v>
      </c>
      <c r="H267" t="s">
        <v>571</v>
      </c>
      <c r="I267" s="3">
        <v>1</v>
      </c>
      <c r="J267" t="s">
        <v>43</v>
      </c>
      <c r="K267" t="s">
        <v>43</v>
      </c>
      <c r="L267" t="s">
        <v>560</v>
      </c>
      <c r="M267" t="s">
        <v>567</v>
      </c>
      <c r="N267" t="s">
        <v>573</v>
      </c>
      <c r="O267" t="s">
        <v>46</v>
      </c>
      <c r="P267">
        <v>1</v>
      </c>
    </row>
    <row r="268" spans="1:16">
      <c r="A268" t="s">
        <v>568</v>
      </c>
      <c r="B268" t="s">
        <v>569</v>
      </c>
      <c r="C268" t="s">
        <v>38</v>
      </c>
      <c r="D268" t="s">
        <v>39</v>
      </c>
      <c r="E268" t="s">
        <v>40</v>
      </c>
      <c r="F268" s="2">
        <v>1</v>
      </c>
      <c r="G268" t="s">
        <v>570</v>
      </c>
      <c r="H268" t="s">
        <v>571</v>
      </c>
      <c r="I268" s="3">
        <v>1</v>
      </c>
      <c r="J268" t="s">
        <v>43</v>
      </c>
      <c r="K268" t="s">
        <v>43</v>
      </c>
      <c r="L268" t="s">
        <v>560</v>
      </c>
      <c r="M268" t="s">
        <v>573</v>
      </c>
      <c r="N268" t="s">
        <v>574</v>
      </c>
      <c r="O268" t="s">
        <v>46</v>
      </c>
      <c r="P268">
        <v>1</v>
      </c>
    </row>
    <row r="269" spans="1:16">
      <c r="A269" t="s">
        <v>575</v>
      </c>
      <c r="B269" t="s">
        <v>576</v>
      </c>
      <c r="C269" t="s">
        <v>577</v>
      </c>
      <c r="D269" t="s">
        <v>578</v>
      </c>
      <c r="E269" t="s">
        <v>40</v>
      </c>
      <c r="F269" s="2">
        <v>1</v>
      </c>
      <c r="G269" t="s">
        <v>43</v>
      </c>
      <c r="H269" t="s">
        <v>449</v>
      </c>
      <c r="I269" s="3">
        <v>1</v>
      </c>
      <c r="J269" t="s">
        <v>43</v>
      </c>
      <c r="K269" t="s">
        <v>43</v>
      </c>
      <c r="L269" t="s">
        <v>43</v>
      </c>
      <c r="M269" t="s">
        <v>582</v>
      </c>
      <c r="N269" t="s">
        <v>43</v>
      </c>
      <c r="O269" t="s">
        <v>46</v>
      </c>
      <c r="P269">
        <v>1</v>
      </c>
    </row>
    <row r="270" spans="1:16">
      <c r="A270" t="s">
        <v>575</v>
      </c>
      <c r="B270" t="s">
        <v>576</v>
      </c>
      <c r="C270" t="s">
        <v>577</v>
      </c>
      <c r="D270" t="s">
        <v>578</v>
      </c>
      <c r="E270" t="s">
        <v>40</v>
      </c>
      <c r="F270" s="2">
        <v>1</v>
      </c>
      <c r="G270" t="s">
        <v>43</v>
      </c>
      <c r="H270" t="s">
        <v>483</v>
      </c>
      <c r="I270" s="3">
        <v>1</v>
      </c>
      <c r="J270" t="s">
        <v>43</v>
      </c>
      <c r="K270" t="s">
        <v>43</v>
      </c>
      <c r="L270" t="s">
        <v>43</v>
      </c>
      <c r="M270" t="s">
        <v>281</v>
      </c>
      <c r="N270" t="s">
        <v>43</v>
      </c>
      <c r="O270" t="s">
        <v>46</v>
      </c>
      <c r="P270">
        <v>1</v>
      </c>
    </row>
    <row r="271" spans="1:16">
      <c r="A271" t="s">
        <v>575</v>
      </c>
      <c r="B271" t="s">
        <v>576</v>
      </c>
      <c r="C271" t="s">
        <v>577</v>
      </c>
      <c r="D271" t="s">
        <v>578</v>
      </c>
      <c r="E271" t="s">
        <v>40</v>
      </c>
      <c r="F271" s="2">
        <v>1</v>
      </c>
      <c r="G271" t="s">
        <v>43</v>
      </c>
      <c r="H271" t="s">
        <v>583</v>
      </c>
      <c r="I271" s="3">
        <v>1</v>
      </c>
      <c r="J271" t="s">
        <v>43</v>
      </c>
      <c r="K271" t="s">
        <v>43</v>
      </c>
      <c r="L271" t="s">
        <v>43</v>
      </c>
      <c r="M271" t="s">
        <v>584</v>
      </c>
      <c r="N271" t="s">
        <v>585</v>
      </c>
      <c r="O271" t="s">
        <v>46</v>
      </c>
      <c r="P271">
        <v>1</v>
      </c>
    </row>
    <row r="272" spans="1:16">
      <c r="A272" t="s">
        <v>575</v>
      </c>
      <c r="B272" t="s">
        <v>576</v>
      </c>
      <c r="C272" t="s">
        <v>586</v>
      </c>
      <c r="D272" t="s">
        <v>587</v>
      </c>
      <c r="E272" t="s">
        <v>40</v>
      </c>
      <c r="F272" s="2">
        <v>1</v>
      </c>
      <c r="G272" t="s">
        <v>43</v>
      </c>
      <c r="H272" t="s">
        <v>583</v>
      </c>
      <c r="I272" s="3">
        <v>1</v>
      </c>
      <c r="J272" t="s">
        <v>43</v>
      </c>
      <c r="K272" t="s">
        <v>43</v>
      </c>
      <c r="L272" t="s">
        <v>43</v>
      </c>
      <c r="M272" t="s">
        <v>584</v>
      </c>
      <c r="N272" t="s">
        <v>585</v>
      </c>
      <c r="O272" t="s">
        <v>46</v>
      </c>
      <c r="P272">
        <v>1</v>
      </c>
    </row>
    <row r="273" spans="1:16">
      <c r="A273" t="s">
        <v>590</v>
      </c>
      <c r="B273" t="s">
        <v>591</v>
      </c>
      <c r="C273" t="s">
        <v>38</v>
      </c>
      <c r="D273" t="s">
        <v>39</v>
      </c>
      <c r="E273" t="s">
        <v>40</v>
      </c>
      <c r="F273" s="2">
        <v>1</v>
      </c>
      <c r="G273" t="s">
        <v>592</v>
      </c>
      <c r="H273" t="s">
        <v>593</v>
      </c>
      <c r="I273" s="3">
        <v>1</v>
      </c>
      <c r="J273" t="s">
        <v>43</v>
      </c>
      <c r="K273" t="s">
        <v>43</v>
      </c>
      <c r="L273" t="s">
        <v>594</v>
      </c>
      <c r="M273" t="s">
        <v>555</v>
      </c>
      <c r="N273" t="s">
        <v>595</v>
      </c>
      <c r="O273" t="s">
        <v>46</v>
      </c>
      <c r="P273">
        <v>1</v>
      </c>
    </row>
    <row r="274" spans="1:16">
      <c r="A274" t="s">
        <v>590</v>
      </c>
      <c r="B274" t="s">
        <v>591</v>
      </c>
      <c r="C274" t="s">
        <v>38</v>
      </c>
      <c r="D274" t="s">
        <v>39</v>
      </c>
      <c r="E274" t="s">
        <v>40</v>
      </c>
      <c r="F274" s="2">
        <v>1</v>
      </c>
      <c r="G274" t="s">
        <v>592</v>
      </c>
      <c r="H274" t="s">
        <v>593</v>
      </c>
      <c r="I274" s="3">
        <v>1</v>
      </c>
      <c r="J274" t="s">
        <v>43</v>
      </c>
      <c r="K274" t="s">
        <v>43</v>
      </c>
      <c r="L274" t="s">
        <v>594</v>
      </c>
      <c r="M274" t="s">
        <v>546</v>
      </c>
      <c r="N274" t="s">
        <v>595</v>
      </c>
      <c r="O274" t="s">
        <v>46</v>
      </c>
      <c r="P274">
        <v>1</v>
      </c>
    </row>
    <row r="275" spans="1:16">
      <c r="A275" t="s">
        <v>590</v>
      </c>
      <c r="B275" t="s">
        <v>591</v>
      </c>
      <c r="C275" t="s">
        <v>38</v>
      </c>
      <c r="D275" t="s">
        <v>39</v>
      </c>
      <c r="E275" t="s">
        <v>40</v>
      </c>
      <c r="F275" s="2">
        <v>1</v>
      </c>
      <c r="G275" t="s">
        <v>592</v>
      </c>
      <c r="H275" t="s">
        <v>593</v>
      </c>
      <c r="I275" s="3">
        <v>1</v>
      </c>
      <c r="J275" t="s">
        <v>43</v>
      </c>
      <c r="K275" t="s">
        <v>43</v>
      </c>
      <c r="L275" t="s">
        <v>594</v>
      </c>
      <c r="M275" t="s">
        <v>555</v>
      </c>
      <c r="N275" t="s">
        <v>596</v>
      </c>
      <c r="O275" t="s">
        <v>46</v>
      </c>
      <c r="P275">
        <v>1</v>
      </c>
    </row>
    <row r="276" spans="1:16">
      <c r="A276" t="s">
        <v>590</v>
      </c>
      <c r="B276" t="s">
        <v>591</v>
      </c>
      <c r="C276" t="s">
        <v>38</v>
      </c>
      <c r="D276" t="s">
        <v>39</v>
      </c>
      <c r="E276" t="s">
        <v>40</v>
      </c>
      <c r="F276" s="2">
        <v>1</v>
      </c>
      <c r="G276" t="s">
        <v>592</v>
      </c>
      <c r="H276" t="s">
        <v>593</v>
      </c>
      <c r="I276" s="3">
        <v>1</v>
      </c>
      <c r="J276" t="s">
        <v>43</v>
      </c>
      <c r="K276" t="s">
        <v>43</v>
      </c>
      <c r="L276" t="s">
        <v>594</v>
      </c>
      <c r="M276" t="s">
        <v>546</v>
      </c>
      <c r="N276" t="s">
        <v>596</v>
      </c>
      <c r="O276" t="s">
        <v>46</v>
      </c>
      <c r="P276">
        <v>1</v>
      </c>
    </row>
    <row r="277" spans="1:16">
      <c r="A277" t="s">
        <v>590</v>
      </c>
      <c r="B277" t="s">
        <v>591</v>
      </c>
      <c r="C277" t="s">
        <v>38</v>
      </c>
      <c r="D277" t="s">
        <v>39</v>
      </c>
      <c r="E277" t="s">
        <v>40</v>
      </c>
      <c r="F277" s="2">
        <v>1</v>
      </c>
      <c r="G277" t="s">
        <v>592</v>
      </c>
      <c r="H277" t="s">
        <v>593</v>
      </c>
      <c r="I277" s="3">
        <v>1</v>
      </c>
      <c r="J277" t="s">
        <v>43</v>
      </c>
      <c r="K277" t="s">
        <v>43</v>
      </c>
      <c r="L277" t="s">
        <v>594</v>
      </c>
      <c r="M277" t="s">
        <v>597</v>
      </c>
      <c r="N277" t="s">
        <v>595</v>
      </c>
      <c r="O277" t="s">
        <v>46</v>
      </c>
      <c r="P277">
        <v>1</v>
      </c>
    </row>
    <row r="278" spans="1:16">
      <c r="A278" t="s">
        <v>590</v>
      </c>
      <c r="B278" t="s">
        <v>591</v>
      </c>
      <c r="C278" t="s">
        <v>38</v>
      </c>
      <c r="D278" t="s">
        <v>39</v>
      </c>
      <c r="E278" t="s">
        <v>40</v>
      </c>
      <c r="F278" s="2">
        <v>1</v>
      </c>
      <c r="G278" t="s">
        <v>592</v>
      </c>
      <c r="H278" t="s">
        <v>593</v>
      </c>
      <c r="I278" s="3">
        <v>1</v>
      </c>
      <c r="J278" t="s">
        <v>43</v>
      </c>
      <c r="K278" t="s">
        <v>43</v>
      </c>
      <c r="L278" t="s">
        <v>594</v>
      </c>
      <c r="M278" t="s">
        <v>597</v>
      </c>
      <c r="N278" t="s">
        <v>596</v>
      </c>
      <c r="O278" t="s">
        <v>46</v>
      </c>
      <c r="P278">
        <v>1</v>
      </c>
    </row>
    <row r="279" spans="1:16">
      <c r="A279" t="s">
        <v>590</v>
      </c>
      <c r="B279" t="s">
        <v>591</v>
      </c>
      <c r="C279" t="s">
        <v>38</v>
      </c>
      <c r="D279" t="s">
        <v>39</v>
      </c>
      <c r="E279" t="s">
        <v>40</v>
      </c>
      <c r="F279" s="2">
        <v>1</v>
      </c>
      <c r="G279" t="s">
        <v>592</v>
      </c>
      <c r="H279" t="s">
        <v>593</v>
      </c>
      <c r="I279" s="3">
        <v>1</v>
      </c>
      <c r="J279" t="s">
        <v>43</v>
      </c>
      <c r="K279" t="s">
        <v>43</v>
      </c>
      <c r="L279" t="s">
        <v>594</v>
      </c>
      <c r="M279" t="s">
        <v>598</v>
      </c>
      <c r="N279" t="s">
        <v>599</v>
      </c>
      <c r="O279" t="s">
        <v>46</v>
      </c>
      <c r="P279">
        <v>1</v>
      </c>
    </row>
    <row r="280" spans="1:16">
      <c r="A280" t="s">
        <v>590</v>
      </c>
      <c r="B280" t="s">
        <v>591</v>
      </c>
      <c r="C280" t="s">
        <v>38</v>
      </c>
      <c r="D280" t="s">
        <v>39</v>
      </c>
      <c r="E280" t="s">
        <v>40</v>
      </c>
      <c r="F280" s="2">
        <v>1</v>
      </c>
      <c r="G280" t="s">
        <v>592</v>
      </c>
      <c r="H280" t="s">
        <v>593</v>
      </c>
      <c r="I280" s="3">
        <v>1</v>
      </c>
      <c r="J280" t="s">
        <v>43</v>
      </c>
      <c r="K280" t="s">
        <v>43</v>
      </c>
      <c r="L280" t="s">
        <v>594</v>
      </c>
      <c r="M280" t="s">
        <v>600</v>
      </c>
      <c r="N280" t="s">
        <v>601</v>
      </c>
      <c r="O280" t="s">
        <v>46</v>
      </c>
      <c r="P280">
        <v>1</v>
      </c>
    </row>
    <row r="281" spans="1:16">
      <c r="A281" t="s">
        <v>636</v>
      </c>
      <c r="B281" t="s">
        <v>637</v>
      </c>
      <c r="C281" t="s">
        <v>638</v>
      </c>
      <c r="D281" t="s">
        <v>639</v>
      </c>
      <c r="E281" t="s">
        <v>40</v>
      </c>
      <c r="F281" s="2">
        <v>1</v>
      </c>
      <c r="G281" t="s">
        <v>43</v>
      </c>
      <c r="H281" t="s">
        <v>65</v>
      </c>
      <c r="I281" s="3">
        <v>1</v>
      </c>
      <c r="J281" t="s">
        <v>43</v>
      </c>
      <c r="K281" t="s">
        <v>43</v>
      </c>
      <c r="L281" t="s">
        <v>43</v>
      </c>
      <c r="M281" t="s">
        <v>66</v>
      </c>
      <c r="N281" t="s">
        <v>67</v>
      </c>
      <c r="O281" t="s">
        <v>46</v>
      </c>
      <c r="P281">
        <v>1</v>
      </c>
    </row>
    <row r="282" spans="1:16">
      <c r="A282" t="s">
        <v>636</v>
      </c>
      <c r="B282" t="s">
        <v>637</v>
      </c>
      <c r="C282" t="s">
        <v>638</v>
      </c>
      <c r="D282" t="s">
        <v>639</v>
      </c>
      <c r="E282" t="s">
        <v>40</v>
      </c>
      <c r="F282" s="2">
        <v>1</v>
      </c>
      <c r="G282" t="s">
        <v>43</v>
      </c>
      <c r="H282" t="s">
        <v>496</v>
      </c>
      <c r="I282" s="3">
        <v>1</v>
      </c>
      <c r="J282" t="s">
        <v>43</v>
      </c>
      <c r="K282" t="s">
        <v>43</v>
      </c>
      <c r="L282" t="s">
        <v>43</v>
      </c>
      <c r="M282" t="s">
        <v>640</v>
      </c>
      <c r="N282" t="s">
        <v>641</v>
      </c>
      <c r="O282" t="s">
        <v>46</v>
      </c>
      <c r="P282">
        <v>1</v>
      </c>
    </row>
    <row r="283" spans="1:16">
      <c r="A283" t="s">
        <v>636</v>
      </c>
      <c r="B283" t="s">
        <v>637</v>
      </c>
      <c r="C283" t="s">
        <v>642</v>
      </c>
      <c r="D283" t="s">
        <v>639</v>
      </c>
      <c r="E283" t="s">
        <v>40</v>
      </c>
      <c r="F283" s="2">
        <v>1</v>
      </c>
      <c r="G283" t="s">
        <v>43</v>
      </c>
      <c r="H283" t="s">
        <v>65</v>
      </c>
      <c r="I283" s="3">
        <v>1</v>
      </c>
      <c r="J283" t="s">
        <v>43</v>
      </c>
      <c r="K283" t="s">
        <v>43</v>
      </c>
      <c r="L283" t="s">
        <v>43</v>
      </c>
      <c r="M283" t="s">
        <v>66</v>
      </c>
      <c r="N283" t="s">
        <v>67</v>
      </c>
      <c r="O283" t="s">
        <v>46</v>
      </c>
      <c r="P283">
        <v>1</v>
      </c>
    </row>
    <row r="284" spans="1:16">
      <c r="A284" t="s">
        <v>636</v>
      </c>
      <c r="B284" t="s">
        <v>637</v>
      </c>
      <c r="C284" t="s">
        <v>133</v>
      </c>
      <c r="D284" t="s">
        <v>63</v>
      </c>
      <c r="E284" t="s">
        <v>40</v>
      </c>
      <c r="F284" s="2">
        <v>1</v>
      </c>
      <c r="G284" t="s">
        <v>43</v>
      </c>
      <c r="H284" t="s">
        <v>65</v>
      </c>
      <c r="I284" s="3">
        <v>1</v>
      </c>
      <c r="J284" t="s">
        <v>43</v>
      </c>
      <c r="K284" t="s">
        <v>43</v>
      </c>
      <c r="L284" t="s">
        <v>43</v>
      </c>
      <c r="M284" t="s">
        <v>66</v>
      </c>
      <c r="N284" t="s">
        <v>67</v>
      </c>
      <c r="O284" t="s">
        <v>46</v>
      </c>
      <c r="P284">
        <v>1</v>
      </c>
    </row>
    <row r="285" spans="1:16">
      <c r="A285" t="s">
        <v>636</v>
      </c>
      <c r="B285" t="s">
        <v>637</v>
      </c>
      <c r="C285" t="s">
        <v>133</v>
      </c>
      <c r="D285" t="s">
        <v>63</v>
      </c>
      <c r="E285" t="s">
        <v>40</v>
      </c>
      <c r="F285" s="2">
        <v>1</v>
      </c>
      <c r="G285" t="s">
        <v>43</v>
      </c>
      <c r="H285" t="s">
        <v>496</v>
      </c>
      <c r="I285" s="3">
        <v>1</v>
      </c>
      <c r="J285" t="s">
        <v>43</v>
      </c>
      <c r="K285" t="s">
        <v>43</v>
      </c>
      <c r="L285" t="s">
        <v>43</v>
      </c>
      <c r="M285" t="s">
        <v>640</v>
      </c>
      <c r="N285" t="s">
        <v>641</v>
      </c>
      <c r="O285" t="s">
        <v>46</v>
      </c>
      <c r="P285">
        <v>1</v>
      </c>
    </row>
    <row r="286" spans="1:16">
      <c r="A286" t="s">
        <v>643</v>
      </c>
      <c r="B286" t="s">
        <v>644</v>
      </c>
      <c r="C286" t="s">
        <v>424</v>
      </c>
      <c r="D286" t="s">
        <v>63</v>
      </c>
      <c r="E286" t="s">
        <v>40</v>
      </c>
      <c r="F286" s="2">
        <v>1</v>
      </c>
      <c r="G286" t="s">
        <v>339</v>
      </c>
      <c r="H286" t="s">
        <v>583</v>
      </c>
      <c r="I286" s="3">
        <v>1</v>
      </c>
      <c r="J286" t="s">
        <v>43</v>
      </c>
      <c r="K286" t="s">
        <v>43</v>
      </c>
      <c r="L286" t="s">
        <v>43</v>
      </c>
      <c r="M286" t="s">
        <v>341</v>
      </c>
      <c r="N286" t="s">
        <v>645</v>
      </c>
      <c r="O286" t="s">
        <v>46</v>
      </c>
      <c r="P286">
        <v>1</v>
      </c>
    </row>
    <row r="287" spans="1:16">
      <c r="A287" t="s">
        <v>643</v>
      </c>
      <c r="B287" t="s">
        <v>644</v>
      </c>
      <c r="C287" t="s">
        <v>424</v>
      </c>
      <c r="D287" t="s">
        <v>63</v>
      </c>
      <c r="E287" t="s">
        <v>40</v>
      </c>
      <c r="F287" s="2">
        <v>1</v>
      </c>
      <c r="G287" t="s">
        <v>339</v>
      </c>
      <c r="H287" t="s">
        <v>583</v>
      </c>
      <c r="I287" s="3">
        <v>1</v>
      </c>
      <c r="J287" t="s">
        <v>43</v>
      </c>
      <c r="K287" t="s">
        <v>43</v>
      </c>
      <c r="L287" t="s">
        <v>43</v>
      </c>
      <c r="M287" t="s">
        <v>341</v>
      </c>
      <c r="N287" t="s">
        <v>646</v>
      </c>
      <c r="O287" t="s">
        <v>46</v>
      </c>
      <c r="P287">
        <v>1</v>
      </c>
    </row>
    <row r="288" spans="1:16">
      <c r="A288" t="s">
        <v>643</v>
      </c>
      <c r="B288" t="s">
        <v>644</v>
      </c>
      <c r="C288" t="s">
        <v>424</v>
      </c>
      <c r="D288" t="s">
        <v>63</v>
      </c>
      <c r="E288" t="s">
        <v>40</v>
      </c>
      <c r="F288" s="2">
        <v>1</v>
      </c>
      <c r="G288" t="s">
        <v>339</v>
      </c>
      <c r="H288" t="s">
        <v>583</v>
      </c>
      <c r="I288" s="3">
        <v>1</v>
      </c>
      <c r="J288" t="s">
        <v>43</v>
      </c>
      <c r="K288" t="s">
        <v>43</v>
      </c>
      <c r="L288" t="s">
        <v>43</v>
      </c>
      <c r="M288" t="s">
        <v>341</v>
      </c>
      <c r="N288" t="s">
        <v>647</v>
      </c>
      <c r="O288" t="s">
        <v>46</v>
      </c>
      <c r="P288">
        <v>1</v>
      </c>
    </row>
    <row r="289" spans="1:16">
      <c r="A289" t="s">
        <v>643</v>
      </c>
      <c r="B289" t="s">
        <v>644</v>
      </c>
      <c r="C289" t="s">
        <v>424</v>
      </c>
      <c r="D289" t="s">
        <v>63</v>
      </c>
      <c r="E289" t="s">
        <v>40</v>
      </c>
      <c r="F289" s="2">
        <v>1</v>
      </c>
      <c r="G289" t="s">
        <v>648</v>
      </c>
      <c r="H289" t="s">
        <v>583</v>
      </c>
      <c r="I289" s="3">
        <v>1</v>
      </c>
      <c r="J289" t="s">
        <v>43</v>
      </c>
      <c r="K289" t="s">
        <v>43</v>
      </c>
      <c r="L289" t="s">
        <v>43</v>
      </c>
      <c r="M289" t="s">
        <v>341</v>
      </c>
      <c r="N289" t="s">
        <v>649</v>
      </c>
      <c r="O289" t="s">
        <v>46</v>
      </c>
      <c r="P289">
        <v>1</v>
      </c>
    </row>
    <row r="290" spans="1:16">
      <c r="A290" t="s">
        <v>654</v>
      </c>
      <c r="B290" t="s">
        <v>655</v>
      </c>
      <c r="C290" t="s">
        <v>656</v>
      </c>
      <c r="D290" t="s">
        <v>657</v>
      </c>
      <c r="E290" t="s">
        <v>40</v>
      </c>
      <c r="F290" s="2">
        <v>1</v>
      </c>
      <c r="G290" t="s">
        <v>658</v>
      </c>
      <c r="H290" t="s">
        <v>659</v>
      </c>
      <c r="I290" s="3">
        <v>1</v>
      </c>
      <c r="J290" t="s">
        <v>43</v>
      </c>
      <c r="K290" t="s">
        <v>43</v>
      </c>
      <c r="L290" t="s">
        <v>43</v>
      </c>
      <c r="M290" t="s">
        <v>285</v>
      </c>
      <c r="N290" t="s">
        <v>48</v>
      </c>
      <c r="O290" t="s">
        <v>46</v>
      </c>
      <c r="P290">
        <v>1</v>
      </c>
    </row>
    <row r="291" spans="1:16">
      <c r="A291" t="s">
        <v>654</v>
      </c>
      <c r="B291" t="s">
        <v>655</v>
      </c>
      <c r="C291" t="s">
        <v>68</v>
      </c>
      <c r="D291" t="s">
        <v>63</v>
      </c>
      <c r="E291" t="s">
        <v>40</v>
      </c>
      <c r="F291" s="2">
        <v>1</v>
      </c>
      <c r="G291" t="s">
        <v>228</v>
      </c>
      <c r="H291" t="s">
        <v>65</v>
      </c>
      <c r="I291" s="3">
        <v>1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46</v>
      </c>
      <c r="P291">
        <v>1</v>
      </c>
    </row>
    <row r="292" spans="1:16">
      <c r="A292" t="s">
        <v>654</v>
      </c>
      <c r="B292" t="s">
        <v>655</v>
      </c>
      <c r="C292" t="s">
        <v>656</v>
      </c>
      <c r="D292" t="s">
        <v>657</v>
      </c>
      <c r="E292" t="s">
        <v>40</v>
      </c>
      <c r="F292" s="2">
        <v>1</v>
      </c>
      <c r="G292" t="s">
        <v>228</v>
      </c>
      <c r="H292" t="s">
        <v>483</v>
      </c>
      <c r="I292" s="3">
        <v>1</v>
      </c>
      <c r="J292" t="s">
        <v>43</v>
      </c>
      <c r="K292" t="s">
        <v>43</v>
      </c>
      <c r="L292" t="s">
        <v>43</v>
      </c>
      <c r="M292" t="s">
        <v>660</v>
      </c>
      <c r="N292" t="s">
        <v>48</v>
      </c>
      <c r="O292" t="s">
        <v>46</v>
      </c>
      <c r="P292">
        <v>1</v>
      </c>
    </row>
    <row r="293" spans="1:16">
      <c r="A293" t="s">
        <v>687</v>
      </c>
      <c r="B293" t="s">
        <v>688</v>
      </c>
      <c r="C293" t="s">
        <v>689</v>
      </c>
      <c r="D293" t="s">
        <v>690</v>
      </c>
      <c r="E293" t="s">
        <v>40</v>
      </c>
      <c r="F293" s="2">
        <v>1</v>
      </c>
      <c r="G293" t="s">
        <v>691</v>
      </c>
      <c r="H293" t="s">
        <v>692</v>
      </c>
      <c r="I293" s="3">
        <v>1</v>
      </c>
      <c r="J293" t="s">
        <v>693</v>
      </c>
      <c r="K293" t="s">
        <v>694</v>
      </c>
      <c r="L293" t="s">
        <v>43</v>
      </c>
      <c r="M293" t="s">
        <v>334</v>
      </c>
      <c r="N293" t="s">
        <v>281</v>
      </c>
      <c r="O293" t="s">
        <v>46</v>
      </c>
      <c r="P293">
        <v>1</v>
      </c>
    </row>
    <row r="294" spans="1:16">
      <c r="A294" t="s">
        <v>687</v>
      </c>
      <c r="B294" t="s">
        <v>688</v>
      </c>
      <c r="C294" t="s">
        <v>38</v>
      </c>
      <c r="D294" t="s">
        <v>39</v>
      </c>
      <c r="E294" t="s">
        <v>40</v>
      </c>
      <c r="F294" s="2">
        <v>1</v>
      </c>
      <c r="G294" t="s">
        <v>695</v>
      </c>
      <c r="H294" t="s">
        <v>692</v>
      </c>
      <c r="I294" s="3">
        <v>1</v>
      </c>
      <c r="J294" t="s">
        <v>43</v>
      </c>
      <c r="K294" t="s">
        <v>121</v>
      </c>
      <c r="L294" t="s">
        <v>43</v>
      </c>
      <c r="M294" t="s">
        <v>334</v>
      </c>
      <c r="N294" t="s">
        <v>281</v>
      </c>
      <c r="O294" t="s">
        <v>46</v>
      </c>
      <c r="P294">
        <v>1</v>
      </c>
    </row>
    <row r="295" spans="1:16">
      <c r="A295" t="s">
        <v>687</v>
      </c>
      <c r="B295" t="s">
        <v>688</v>
      </c>
      <c r="C295" t="s">
        <v>424</v>
      </c>
      <c r="D295" t="s">
        <v>63</v>
      </c>
      <c r="E295" t="s">
        <v>40</v>
      </c>
      <c r="F295" s="2">
        <v>1</v>
      </c>
      <c r="G295" t="s">
        <v>696</v>
      </c>
      <c r="H295" t="s">
        <v>692</v>
      </c>
      <c r="I295" s="3">
        <v>1</v>
      </c>
      <c r="J295" t="s">
        <v>43</v>
      </c>
      <c r="K295" t="s">
        <v>697</v>
      </c>
      <c r="L295" t="s">
        <v>43</v>
      </c>
      <c r="M295" t="s">
        <v>334</v>
      </c>
      <c r="N295" t="s">
        <v>281</v>
      </c>
      <c r="O295" t="s">
        <v>46</v>
      </c>
      <c r="P295">
        <v>1</v>
      </c>
    </row>
    <row r="296" spans="1:16">
      <c r="A296" t="s">
        <v>724</v>
      </c>
      <c r="B296" t="s">
        <v>725</v>
      </c>
      <c r="C296" t="s">
        <v>726</v>
      </c>
      <c r="D296" t="s">
        <v>355</v>
      </c>
      <c r="E296" t="s">
        <v>40</v>
      </c>
      <c r="F296" s="2">
        <v>1</v>
      </c>
      <c r="G296" t="s">
        <v>727</v>
      </c>
      <c r="H296" t="s">
        <v>728</v>
      </c>
      <c r="I296" s="3">
        <v>1</v>
      </c>
      <c r="J296" t="s">
        <v>43</v>
      </c>
      <c r="K296" t="s">
        <v>43</v>
      </c>
      <c r="L296" t="s">
        <v>43</v>
      </c>
      <c r="M296" t="s">
        <v>729</v>
      </c>
      <c r="N296" t="s">
        <v>730</v>
      </c>
      <c r="O296" t="s">
        <v>46</v>
      </c>
      <c r="P296">
        <v>1</v>
      </c>
    </row>
    <row r="297" spans="1:16">
      <c r="A297" t="s">
        <v>724</v>
      </c>
      <c r="B297" t="s">
        <v>725</v>
      </c>
      <c r="C297" t="s">
        <v>277</v>
      </c>
      <c r="D297" t="s">
        <v>278</v>
      </c>
      <c r="E297" t="s">
        <v>40</v>
      </c>
      <c r="F297" s="2">
        <v>1</v>
      </c>
      <c r="G297" t="s">
        <v>727</v>
      </c>
      <c r="H297" t="s">
        <v>728</v>
      </c>
      <c r="I297" s="3">
        <v>1</v>
      </c>
      <c r="J297" t="s">
        <v>43</v>
      </c>
      <c r="K297" t="s">
        <v>43</v>
      </c>
      <c r="L297" t="s">
        <v>43</v>
      </c>
      <c r="M297" t="s">
        <v>729</v>
      </c>
      <c r="N297" t="s">
        <v>730</v>
      </c>
      <c r="O297" t="s">
        <v>46</v>
      </c>
      <c r="P297">
        <v>1</v>
      </c>
    </row>
    <row r="298" spans="1:16">
      <c r="A298" t="s">
        <v>724</v>
      </c>
      <c r="B298" t="s">
        <v>725</v>
      </c>
      <c r="C298" t="s">
        <v>726</v>
      </c>
      <c r="D298" t="s">
        <v>355</v>
      </c>
      <c r="E298" t="s">
        <v>40</v>
      </c>
      <c r="F298" s="2">
        <v>1</v>
      </c>
      <c r="G298" t="s">
        <v>234</v>
      </c>
      <c r="H298" t="s">
        <v>235</v>
      </c>
      <c r="I298" s="3">
        <v>1</v>
      </c>
      <c r="J298" t="s">
        <v>43</v>
      </c>
      <c r="K298" t="s">
        <v>43</v>
      </c>
      <c r="L298" t="s">
        <v>43</v>
      </c>
      <c r="M298" t="s">
        <v>236</v>
      </c>
      <c r="N298" t="s">
        <v>731</v>
      </c>
      <c r="O298" t="s">
        <v>46</v>
      </c>
      <c r="P298">
        <v>1</v>
      </c>
    </row>
    <row r="299" spans="1:16">
      <c r="A299" t="s">
        <v>724</v>
      </c>
      <c r="B299" t="s">
        <v>725</v>
      </c>
      <c r="C299" t="s">
        <v>277</v>
      </c>
      <c r="D299" t="s">
        <v>278</v>
      </c>
      <c r="E299" t="s">
        <v>40</v>
      </c>
      <c r="F299" s="2">
        <v>1</v>
      </c>
      <c r="G299" t="s">
        <v>234</v>
      </c>
      <c r="H299" t="s">
        <v>235</v>
      </c>
      <c r="I299" s="3">
        <v>1</v>
      </c>
      <c r="J299" t="s">
        <v>43</v>
      </c>
      <c r="K299" t="s">
        <v>43</v>
      </c>
      <c r="L299" t="s">
        <v>43</v>
      </c>
      <c r="M299" t="s">
        <v>236</v>
      </c>
      <c r="N299" t="s">
        <v>731</v>
      </c>
      <c r="O299" t="s">
        <v>46</v>
      </c>
      <c r="P299">
        <v>1</v>
      </c>
    </row>
    <row r="300" spans="1:16">
      <c r="A300" t="s">
        <v>724</v>
      </c>
      <c r="B300" t="s">
        <v>725</v>
      </c>
      <c r="C300" t="s">
        <v>726</v>
      </c>
      <c r="D300" t="s">
        <v>355</v>
      </c>
      <c r="E300" t="s">
        <v>40</v>
      </c>
      <c r="F300" s="2">
        <v>1</v>
      </c>
      <c r="G300" t="s">
        <v>228</v>
      </c>
      <c r="H300" t="s">
        <v>65</v>
      </c>
      <c r="I300" s="3">
        <v>1</v>
      </c>
      <c r="J300" t="s">
        <v>43</v>
      </c>
      <c r="K300" t="s">
        <v>43</v>
      </c>
      <c r="L300" t="s">
        <v>43</v>
      </c>
      <c r="M300" t="s">
        <v>732</v>
      </c>
      <c r="N300" t="s">
        <v>733</v>
      </c>
      <c r="O300" t="s">
        <v>46</v>
      </c>
      <c r="P300">
        <v>1</v>
      </c>
    </row>
    <row r="301" spans="1:16">
      <c r="A301" t="s">
        <v>724</v>
      </c>
      <c r="B301" t="s">
        <v>725</v>
      </c>
      <c r="C301" t="s">
        <v>277</v>
      </c>
      <c r="D301" t="s">
        <v>278</v>
      </c>
      <c r="E301" t="s">
        <v>40</v>
      </c>
      <c r="F301" s="2">
        <v>1</v>
      </c>
      <c r="G301" t="s">
        <v>228</v>
      </c>
      <c r="H301" t="s">
        <v>65</v>
      </c>
      <c r="I301" s="3">
        <v>1</v>
      </c>
      <c r="J301" t="s">
        <v>43</v>
      </c>
      <c r="K301" t="s">
        <v>43</v>
      </c>
      <c r="L301" t="s">
        <v>43</v>
      </c>
      <c r="M301" t="s">
        <v>732</v>
      </c>
      <c r="N301" t="s">
        <v>733</v>
      </c>
      <c r="O301" t="s">
        <v>46</v>
      </c>
      <c r="P301">
        <v>1</v>
      </c>
    </row>
    <row r="302" spans="1:16">
      <c r="A302" t="s">
        <v>724</v>
      </c>
      <c r="B302" t="s">
        <v>725</v>
      </c>
      <c r="C302" t="s">
        <v>726</v>
      </c>
      <c r="D302" t="s">
        <v>355</v>
      </c>
      <c r="E302" t="s">
        <v>40</v>
      </c>
      <c r="F302" s="2">
        <v>1</v>
      </c>
      <c r="G302" t="s">
        <v>64</v>
      </c>
      <c r="H302" t="s">
        <v>483</v>
      </c>
      <c r="I302" s="3">
        <v>1</v>
      </c>
      <c r="J302" t="s">
        <v>43</v>
      </c>
      <c r="K302" t="s">
        <v>43</v>
      </c>
      <c r="L302" t="s">
        <v>43</v>
      </c>
      <c r="M302" t="s">
        <v>734</v>
      </c>
      <c r="N302" t="s">
        <v>281</v>
      </c>
      <c r="O302" t="s">
        <v>46</v>
      </c>
      <c r="P302">
        <v>1</v>
      </c>
    </row>
    <row r="303" spans="1:16">
      <c r="A303" t="s">
        <v>724</v>
      </c>
      <c r="B303" t="s">
        <v>725</v>
      </c>
      <c r="C303" t="s">
        <v>726</v>
      </c>
      <c r="D303" t="s">
        <v>355</v>
      </c>
      <c r="E303" t="s">
        <v>40</v>
      </c>
      <c r="F303" s="2">
        <v>1</v>
      </c>
      <c r="G303" t="s">
        <v>143</v>
      </c>
      <c r="H303" t="s">
        <v>735</v>
      </c>
      <c r="I303" s="3">
        <v>1</v>
      </c>
      <c r="J303" t="s">
        <v>43</v>
      </c>
      <c r="K303" t="s">
        <v>43</v>
      </c>
      <c r="L303" t="s">
        <v>43</v>
      </c>
      <c r="M303" t="s">
        <v>145</v>
      </c>
      <c r="N303" t="s">
        <v>146</v>
      </c>
      <c r="O303" t="s">
        <v>46</v>
      </c>
      <c r="P303">
        <v>1</v>
      </c>
    </row>
    <row r="304" spans="1:16">
      <c r="A304" t="s">
        <v>724</v>
      </c>
      <c r="B304" t="s">
        <v>725</v>
      </c>
      <c r="C304" t="s">
        <v>277</v>
      </c>
      <c r="D304" t="s">
        <v>278</v>
      </c>
      <c r="E304" t="s">
        <v>40</v>
      </c>
      <c r="F304" s="2">
        <v>1</v>
      </c>
      <c r="G304" t="s">
        <v>64</v>
      </c>
      <c r="H304" t="s">
        <v>483</v>
      </c>
      <c r="I304" s="3">
        <v>1</v>
      </c>
      <c r="J304" t="s">
        <v>43</v>
      </c>
      <c r="K304" t="s">
        <v>43</v>
      </c>
      <c r="L304" t="s">
        <v>43</v>
      </c>
      <c r="M304" t="s">
        <v>734</v>
      </c>
      <c r="N304" t="s">
        <v>281</v>
      </c>
      <c r="O304" t="s">
        <v>46</v>
      </c>
      <c r="P304">
        <v>1</v>
      </c>
    </row>
    <row r="305" spans="1:16">
      <c r="A305" t="s">
        <v>724</v>
      </c>
      <c r="B305" t="s">
        <v>725</v>
      </c>
      <c r="C305" t="s">
        <v>277</v>
      </c>
      <c r="D305" t="s">
        <v>278</v>
      </c>
      <c r="E305" t="s">
        <v>40</v>
      </c>
      <c r="F305" s="2">
        <v>1</v>
      </c>
      <c r="G305" t="s">
        <v>143</v>
      </c>
      <c r="H305" t="s">
        <v>735</v>
      </c>
      <c r="I305" s="3">
        <v>1</v>
      </c>
      <c r="J305" t="s">
        <v>43</v>
      </c>
      <c r="K305" t="s">
        <v>43</v>
      </c>
      <c r="L305" t="s">
        <v>43</v>
      </c>
      <c r="M305" t="s">
        <v>145</v>
      </c>
      <c r="N305" t="s">
        <v>146</v>
      </c>
      <c r="O305" t="s">
        <v>46</v>
      </c>
      <c r="P305">
        <v>1</v>
      </c>
    </row>
    <row r="306" spans="1:16">
      <c r="A306" t="s">
        <v>736</v>
      </c>
      <c r="B306" t="s">
        <v>737</v>
      </c>
      <c r="C306" t="s">
        <v>738</v>
      </c>
      <c r="D306" t="s">
        <v>131</v>
      </c>
      <c r="E306" t="s">
        <v>40</v>
      </c>
      <c r="F306" s="2">
        <v>1</v>
      </c>
      <c r="G306" t="s">
        <v>739</v>
      </c>
      <c r="H306" t="s">
        <v>42</v>
      </c>
      <c r="I306" s="3">
        <v>1</v>
      </c>
      <c r="J306" t="s">
        <v>43</v>
      </c>
      <c r="K306" t="s">
        <v>43</v>
      </c>
      <c r="L306" t="s">
        <v>43</v>
      </c>
      <c r="M306" t="s">
        <v>740</v>
      </c>
      <c r="N306" t="s">
        <v>741</v>
      </c>
      <c r="O306" t="s">
        <v>46</v>
      </c>
      <c r="P306">
        <v>1</v>
      </c>
    </row>
    <row r="307" spans="1:16">
      <c r="A307" t="s">
        <v>736</v>
      </c>
      <c r="B307" t="s">
        <v>737</v>
      </c>
      <c r="C307" t="s">
        <v>738</v>
      </c>
      <c r="D307" t="s">
        <v>131</v>
      </c>
      <c r="E307" t="s">
        <v>40</v>
      </c>
      <c r="F307" s="2">
        <v>1</v>
      </c>
      <c r="G307" t="s">
        <v>739</v>
      </c>
      <c r="H307" t="s">
        <v>42</v>
      </c>
      <c r="I307" s="3">
        <v>1</v>
      </c>
      <c r="J307" t="s">
        <v>43</v>
      </c>
      <c r="K307" t="s">
        <v>43</v>
      </c>
      <c r="L307" t="s">
        <v>43</v>
      </c>
      <c r="M307" t="s">
        <v>742</v>
      </c>
      <c r="N307" t="s">
        <v>741</v>
      </c>
      <c r="O307" t="s">
        <v>46</v>
      </c>
      <c r="P307">
        <v>1</v>
      </c>
    </row>
    <row r="308" spans="1:16">
      <c r="A308" t="s">
        <v>736</v>
      </c>
      <c r="B308" t="s">
        <v>737</v>
      </c>
      <c r="C308" t="s">
        <v>738</v>
      </c>
      <c r="D308" t="s">
        <v>131</v>
      </c>
      <c r="E308" t="s">
        <v>40</v>
      </c>
      <c r="F308" s="2">
        <v>1</v>
      </c>
      <c r="G308" t="s">
        <v>739</v>
      </c>
      <c r="H308" t="s">
        <v>42</v>
      </c>
      <c r="I308" s="3">
        <v>1</v>
      </c>
      <c r="J308" t="s">
        <v>43</v>
      </c>
      <c r="K308" t="s">
        <v>43</v>
      </c>
      <c r="L308" t="s">
        <v>43</v>
      </c>
      <c r="M308" t="s">
        <v>743</v>
      </c>
      <c r="N308" t="s">
        <v>744</v>
      </c>
      <c r="O308" t="s">
        <v>46</v>
      </c>
      <c r="P308">
        <v>1</v>
      </c>
    </row>
    <row r="309" spans="1:16">
      <c r="A309" t="s">
        <v>736</v>
      </c>
      <c r="B309" t="s">
        <v>737</v>
      </c>
      <c r="C309" t="s">
        <v>738</v>
      </c>
      <c r="D309" t="s">
        <v>131</v>
      </c>
      <c r="E309" t="s">
        <v>40</v>
      </c>
      <c r="F309" s="2">
        <v>1</v>
      </c>
      <c r="G309" t="s">
        <v>739</v>
      </c>
      <c r="H309" t="s">
        <v>42</v>
      </c>
      <c r="I309" s="3">
        <v>1</v>
      </c>
      <c r="J309" t="s">
        <v>43</v>
      </c>
      <c r="K309" t="s">
        <v>43</v>
      </c>
      <c r="L309" t="s">
        <v>43</v>
      </c>
      <c r="M309" t="s">
        <v>49</v>
      </c>
      <c r="N309" t="s">
        <v>128</v>
      </c>
      <c r="O309" t="s">
        <v>46</v>
      </c>
      <c r="P309">
        <v>1</v>
      </c>
    </row>
    <row r="310" spans="1:16">
      <c r="A310" t="s">
        <v>736</v>
      </c>
      <c r="B310" t="s">
        <v>737</v>
      </c>
      <c r="C310" t="s">
        <v>738</v>
      </c>
      <c r="D310" t="s">
        <v>131</v>
      </c>
      <c r="E310" t="s">
        <v>40</v>
      </c>
      <c r="F310" s="2">
        <v>1</v>
      </c>
      <c r="G310" t="s">
        <v>739</v>
      </c>
      <c r="H310" t="s">
        <v>42</v>
      </c>
      <c r="I310" s="3">
        <v>1</v>
      </c>
      <c r="J310" t="s">
        <v>43</v>
      </c>
      <c r="K310" t="s">
        <v>43</v>
      </c>
      <c r="L310" t="s">
        <v>43</v>
      </c>
      <c r="M310" t="s">
        <v>49</v>
      </c>
      <c r="N310" t="s">
        <v>546</v>
      </c>
      <c r="O310" t="s">
        <v>46</v>
      </c>
      <c r="P310">
        <v>1</v>
      </c>
    </row>
    <row r="311" spans="1:16">
      <c r="A311" t="s">
        <v>736</v>
      </c>
      <c r="B311" t="s">
        <v>737</v>
      </c>
      <c r="C311" t="s">
        <v>738</v>
      </c>
      <c r="D311" t="s">
        <v>131</v>
      </c>
      <c r="E311" t="s">
        <v>40</v>
      </c>
      <c r="F311" s="2">
        <v>1</v>
      </c>
      <c r="G311" t="s">
        <v>745</v>
      </c>
      <c r="H311" t="s">
        <v>746</v>
      </c>
      <c r="I311" s="3">
        <v>1</v>
      </c>
      <c r="J311" t="s">
        <v>43</v>
      </c>
      <c r="K311" t="s">
        <v>43</v>
      </c>
      <c r="L311" t="s">
        <v>43</v>
      </c>
      <c r="M311" t="s">
        <v>747</v>
      </c>
      <c r="N311" t="s">
        <v>748</v>
      </c>
      <c r="O311" t="s">
        <v>46</v>
      </c>
      <c r="P311">
        <v>1</v>
      </c>
    </row>
    <row r="312" spans="1:16">
      <c r="A312" t="s">
        <v>736</v>
      </c>
      <c r="B312" t="s">
        <v>737</v>
      </c>
      <c r="C312" t="s">
        <v>738</v>
      </c>
      <c r="D312" t="s">
        <v>131</v>
      </c>
      <c r="E312" t="s">
        <v>40</v>
      </c>
      <c r="F312" s="2">
        <v>1</v>
      </c>
      <c r="G312" t="s">
        <v>745</v>
      </c>
      <c r="H312" t="s">
        <v>746</v>
      </c>
      <c r="I312" s="3">
        <v>1</v>
      </c>
      <c r="J312" t="s">
        <v>43</v>
      </c>
      <c r="K312" t="s">
        <v>43</v>
      </c>
      <c r="L312" t="s">
        <v>43</v>
      </c>
      <c r="M312" t="s">
        <v>743</v>
      </c>
      <c r="N312" t="s">
        <v>744</v>
      </c>
      <c r="O312" t="s">
        <v>46</v>
      </c>
      <c r="P312">
        <v>1</v>
      </c>
    </row>
    <row r="313" spans="1:16">
      <c r="A313" t="s">
        <v>736</v>
      </c>
      <c r="B313" t="s">
        <v>737</v>
      </c>
      <c r="C313" t="s">
        <v>738</v>
      </c>
      <c r="D313" t="s">
        <v>131</v>
      </c>
      <c r="E313" t="s">
        <v>40</v>
      </c>
      <c r="F313" s="2">
        <v>1</v>
      </c>
      <c r="G313" t="s">
        <v>745</v>
      </c>
      <c r="H313" t="s">
        <v>746</v>
      </c>
      <c r="I313" s="3">
        <v>1</v>
      </c>
      <c r="J313" t="s">
        <v>43</v>
      </c>
      <c r="K313" t="s">
        <v>43</v>
      </c>
      <c r="L313" t="s">
        <v>43</v>
      </c>
      <c r="M313" t="s">
        <v>749</v>
      </c>
      <c r="N313" t="s">
        <v>750</v>
      </c>
      <c r="O313" t="s">
        <v>46</v>
      </c>
      <c r="P313">
        <v>1</v>
      </c>
    </row>
    <row r="314" spans="1:16">
      <c r="A314" t="s">
        <v>736</v>
      </c>
      <c r="B314" t="s">
        <v>737</v>
      </c>
      <c r="C314" t="s">
        <v>738</v>
      </c>
      <c r="D314" t="s">
        <v>131</v>
      </c>
      <c r="E314" t="s">
        <v>40</v>
      </c>
      <c r="F314" s="2">
        <v>1</v>
      </c>
      <c r="G314" t="s">
        <v>745</v>
      </c>
      <c r="H314" t="s">
        <v>746</v>
      </c>
      <c r="I314" s="3">
        <v>1</v>
      </c>
      <c r="J314" t="s">
        <v>43</v>
      </c>
      <c r="K314" t="s">
        <v>43</v>
      </c>
      <c r="L314" t="s">
        <v>43</v>
      </c>
      <c r="M314" t="s">
        <v>751</v>
      </c>
      <c r="N314" t="s">
        <v>752</v>
      </c>
      <c r="O314" t="s">
        <v>46</v>
      </c>
      <c r="P314">
        <v>1</v>
      </c>
    </row>
    <row r="315" spans="1:16">
      <c r="A315" t="s">
        <v>736</v>
      </c>
      <c r="B315" t="s">
        <v>737</v>
      </c>
      <c r="C315" t="s">
        <v>738</v>
      </c>
      <c r="D315" t="s">
        <v>131</v>
      </c>
      <c r="E315" t="s">
        <v>40</v>
      </c>
      <c r="F315" s="2">
        <v>1</v>
      </c>
      <c r="G315" t="s">
        <v>745</v>
      </c>
      <c r="H315" t="s">
        <v>746</v>
      </c>
      <c r="I315" s="3">
        <v>1</v>
      </c>
      <c r="J315" t="s">
        <v>43</v>
      </c>
      <c r="K315" t="s">
        <v>43</v>
      </c>
      <c r="L315" t="s">
        <v>43</v>
      </c>
      <c r="M315" t="s">
        <v>547</v>
      </c>
      <c r="N315" t="s">
        <v>546</v>
      </c>
      <c r="O315" t="s">
        <v>46</v>
      </c>
      <c r="P315">
        <v>1</v>
      </c>
    </row>
    <row r="316" spans="1:16">
      <c r="A316" t="s">
        <v>736</v>
      </c>
      <c r="B316" t="s">
        <v>737</v>
      </c>
      <c r="C316" t="s">
        <v>738</v>
      </c>
      <c r="D316" t="s">
        <v>131</v>
      </c>
      <c r="E316" t="s">
        <v>40</v>
      </c>
      <c r="F316" s="2">
        <v>1</v>
      </c>
      <c r="G316" t="s">
        <v>745</v>
      </c>
      <c r="H316" t="s">
        <v>746</v>
      </c>
      <c r="I316" s="3">
        <v>1</v>
      </c>
      <c r="J316" t="s">
        <v>43</v>
      </c>
      <c r="K316" t="s">
        <v>43</v>
      </c>
      <c r="L316" t="s">
        <v>43</v>
      </c>
      <c r="M316" t="s">
        <v>491</v>
      </c>
      <c r="N316" t="s">
        <v>597</v>
      </c>
      <c r="O316" t="s">
        <v>46</v>
      </c>
      <c r="P316">
        <v>1</v>
      </c>
    </row>
    <row r="317" spans="1:16">
      <c r="A317" t="s">
        <v>736</v>
      </c>
      <c r="B317" t="s">
        <v>737</v>
      </c>
      <c r="C317" t="s">
        <v>738</v>
      </c>
      <c r="D317" t="s">
        <v>131</v>
      </c>
      <c r="E317" t="s">
        <v>40</v>
      </c>
      <c r="F317" s="2">
        <v>1</v>
      </c>
      <c r="G317" t="s">
        <v>753</v>
      </c>
      <c r="H317" t="s">
        <v>746</v>
      </c>
      <c r="I317" s="3">
        <v>1</v>
      </c>
      <c r="J317" t="s">
        <v>43</v>
      </c>
      <c r="K317" t="s">
        <v>43</v>
      </c>
      <c r="L317" t="s">
        <v>43</v>
      </c>
      <c r="M317" t="s">
        <v>547</v>
      </c>
      <c r="N317" t="s">
        <v>546</v>
      </c>
      <c r="O317" t="s">
        <v>46</v>
      </c>
      <c r="P317">
        <v>1</v>
      </c>
    </row>
    <row r="318" spans="1:16">
      <c r="A318" t="s">
        <v>736</v>
      </c>
      <c r="B318" t="s">
        <v>737</v>
      </c>
      <c r="C318" t="s">
        <v>738</v>
      </c>
      <c r="D318" t="s">
        <v>131</v>
      </c>
      <c r="E318" t="s">
        <v>40</v>
      </c>
      <c r="F318" s="2">
        <v>1</v>
      </c>
      <c r="G318" t="s">
        <v>753</v>
      </c>
      <c r="H318" t="s">
        <v>746</v>
      </c>
      <c r="I318" s="3">
        <v>1</v>
      </c>
      <c r="J318" t="s">
        <v>43</v>
      </c>
      <c r="K318" t="s">
        <v>43</v>
      </c>
      <c r="L318" t="s">
        <v>43</v>
      </c>
      <c r="M318" t="s">
        <v>491</v>
      </c>
      <c r="N318" t="s">
        <v>597</v>
      </c>
      <c r="O318" t="s">
        <v>46</v>
      </c>
      <c r="P318">
        <v>1</v>
      </c>
    </row>
    <row r="319" spans="1:16">
      <c r="A319" t="s">
        <v>754</v>
      </c>
      <c r="B319" t="s">
        <v>755</v>
      </c>
      <c r="C319" t="s">
        <v>663</v>
      </c>
      <c r="D319" t="s">
        <v>131</v>
      </c>
      <c r="E319" t="s">
        <v>40</v>
      </c>
      <c r="F319" s="2">
        <v>1</v>
      </c>
      <c r="G319" t="s">
        <v>756</v>
      </c>
      <c r="H319" t="s">
        <v>42</v>
      </c>
      <c r="I319" s="3">
        <v>1</v>
      </c>
      <c r="J319" t="s">
        <v>757</v>
      </c>
      <c r="K319" t="s">
        <v>43</v>
      </c>
      <c r="L319" t="s">
        <v>758</v>
      </c>
      <c r="M319" t="s">
        <v>759</v>
      </c>
      <c r="N319" t="s">
        <v>760</v>
      </c>
      <c r="O319" t="s">
        <v>46</v>
      </c>
      <c r="P319">
        <v>1</v>
      </c>
    </row>
    <row r="320" spans="1:16">
      <c r="A320" t="s">
        <v>754</v>
      </c>
      <c r="B320" t="s">
        <v>755</v>
      </c>
      <c r="C320" t="s">
        <v>38</v>
      </c>
      <c r="D320" t="s">
        <v>39</v>
      </c>
      <c r="E320" t="s">
        <v>40</v>
      </c>
      <c r="F320" s="2">
        <v>1</v>
      </c>
      <c r="G320" t="s">
        <v>761</v>
      </c>
      <c r="H320" t="s">
        <v>42</v>
      </c>
      <c r="I320" s="3">
        <v>1</v>
      </c>
      <c r="J320" t="s">
        <v>43</v>
      </c>
      <c r="K320" t="s">
        <v>43</v>
      </c>
      <c r="L320" t="s">
        <v>122</v>
      </c>
      <c r="M320" t="s">
        <v>759</v>
      </c>
      <c r="N320" t="s">
        <v>760</v>
      </c>
      <c r="O320" t="s">
        <v>46</v>
      </c>
      <c r="P320">
        <v>1</v>
      </c>
    </row>
    <row r="321" spans="1:16">
      <c r="A321" t="s">
        <v>764</v>
      </c>
      <c r="B321" t="s">
        <v>765</v>
      </c>
      <c r="C321" t="s">
        <v>227</v>
      </c>
      <c r="D321" t="s">
        <v>217</v>
      </c>
      <c r="E321" t="s">
        <v>40</v>
      </c>
      <c r="F321" s="2">
        <v>1</v>
      </c>
      <c r="G321" t="s">
        <v>766</v>
      </c>
      <c r="H321" t="s">
        <v>767</v>
      </c>
      <c r="I321" s="3">
        <v>1</v>
      </c>
      <c r="J321" t="s">
        <v>43</v>
      </c>
      <c r="K321" t="s">
        <v>43</v>
      </c>
      <c r="L321" t="s">
        <v>542</v>
      </c>
      <c r="M321" t="s">
        <v>768</v>
      </c>
      <c r="N321" t="s">
        <v>769</v>
      </c>
      <c r="O321" t="s">
        <v>46</v>
      </c>
      <c r="P321">
        <v>1</v>
      </c>
    </row>
    <row r="322" spans="1:16">
      <c r="A322" t="s">
        <v>764</v>
      </c>
      <c r="B322" t="s">
        <v>765</v>
      </c>
      <c r="C322" t="s">
        <v>227</v>
      </c>
      <c r="D322" t="s">
        <v>217</v>
      </c>
      <c r="E322" t="s">
        <v>40</v>
      </c>
      <c r="F322" s="2">
        <v>1</v>
      </c>
      <c r="G322" t="s">
        <v>770</v>
      </c>
      <c r="H322" t="s">
        <v>771</v>
      </c>
      <c r="I322" s="3">
        <v>1</v>
      </c>
      <c r="J322" t="s">
        <v>43</v>
      </c>
      <c r="K322" t="s">
        <v>43</v>
      </c>
      <c r="L322" t="s">
        <v>772</v>
      </c>
      <c r="M322" t="s">
        <v>773</v>
      </c>
      <c r="N322" t="s">
        <v>774</v>
      </c>
      <c r="O322" t="s">
        <v>46</v>
      </c>
      <c r="P322">
        <v>1</v>
      </c>
    </row>
    <row r="323" spans="1:16">
      <c r="A323" t="s">
        <v>787</v>
      </c>
      <c r="B323" t="s">
        <v>788</v>
      </c>
      <c r="C323" t="s">
        <v>38</v>
      </c>
      <c r="D323" t="s">
        <v>39</v>
      </c>
      <c r="E323" t="s">
        <v>40</v>
      </c>
      <c r="F323" s="2">
        <v>1</v>
      </c>
      <c r="G323" t="s">
        <v>789</v>
      </c>
      <c r="H323" t="s">
        <v>790</v>
      </c>
      <c r="I323" s="3">
        <v>1</v>
      </c>
      <c r="J323" t="s">
        <v>791</v>
      </c>
      <c r="K323" t="s">
        <v>43</v>
      </c>
      <c r="L323" t="s">
        <v>791</v>
      </c>
      <c r="M323" t="s">
        <v>145</v>
      </c>
      <c r="N323" t="s">
        <v>146</v>
      </c>
      <c r="O323" t="s">
        <v>46</v>
      </c>
      <c r="P323">
        <v>1</v>
      </c>
    </row>
    <row r="324" spans="1:16">
      <c r="A324" t="s">
        <v>787</v>
      </c>
      <c r="B324" t="s">
        <v>788</v>
      </c>
      <c r="C324" t="s">
        <v>424</v>
      </c>
      <c r="D324" t="s">
        <v>63</v>
      </c>
      <c r="E324" t="s">
        <v>40</v>
      </c>
      <c r="F324" s="2">
        <v>1</v>
      </c>
      <c r="G324" t="s">
        <v>789</v>
      </c>
      <c r="H324" t="s">
        <v>790</v>
      </c>
      <c r="I324" s="3">
        <v>1</v>
      </c>
      <c r="J324" t="s">
        <v>43</v>
      </c>
      <c r="K324" t="s">
        <v>792</v>
      </c>
      <c r="L324" t="s">
        <v>43</v>
      </c>
      <c r="M324" t="s">
        <v>145</v>
      </c>
      <c r="N324" t="s">
        <v>146</v>
      </c>
      <c r="O324" t="s">
        <v>46</v>
      </c>
      <c r="P324">
        <v>1</v>
      </c>
    </row>
    <row r="325" spans="1:16">
      <c r="A325" t="s">
        <v>787</v>
      </c>
      <c r="B325" t="s">
        <v>788</v>
      </c>
      <c r="C325" t="s">
        <v>424</v>
      </c>
      <c r="D325" t="s">
        <v>63</v>
      </c>
      <c r="E325" t="s">
        <v>40</v>
      </c>
      <c r="F325" s="2">
        <v>1</v>
      </c>
      <c r="G325" t="s">
        <v>789</v>
      </c>
      <c r="H325" t="s">
        <v>793</v>
      </c>
      <c r="I325" s="3">
        <v>1</v>
      </c>
      <c r="J325" t="s">
        <v>43</v>
      </c>
      <c r="K325" t="s">
        <v>43</v>
      </c>
      <c r="L325" t="s">
        <v>43</v>
      </c>
      <c r="M325" t="s">
        <v>794</v>
      </c>
      <c r="N325" t="s">
        <v>795</v>
      </c>
      <c r="O325" t="s">
        <v>46</v>
      </c>
      <c r="P325">
        <v>1</v>
      </c>
    </row>
    <row r="326" spans="1:16">
      <c r="A326" t="s">
        <v>787</v>
      </c>
      <c r="B326" t="s">
        <v>788</v>
      </c>
      <c r="C326" t="s">
        <v>38</v>
      </c>
      <c r="D326" t="s">
        <v>39</v>
      </c>
      <c r="E326" t="s">
        <v>40</v>
      </c>
      <c r="F326" s="2">
        <v>1</v>
      </c>
      <c r="G326" t="s">
        <v>234</v>
      </c>
      <c r="H326" t="s">
        <v>318</v>
      </c>
      <c r="I326" s="3">
        <v>1</v>
      </c>
      <c r="J326" t="s">
        <v>43</v>
      </c>
      <c r="K326" t="s">
        <v>43</v>
      </c>
      <c r="L326" t="s">
        <v>43</v>
      </c>
      <c r="M326" t="s">
        <v>796</v>
      </c>
      <c r="N326" t="s">
        <v>797</v>
      </c>
      <c r="O326" t="s">
        <v>46</v>
      </c>
      <c r="P326">
        <v>1</v>
      </c>
    </row>
    <row r="327" spans="1:16">
      <c r="A327" t="s">
        <v>787</v>
      </c>
      <c r="B327" t="s">
        <v>788</v>
      </c>
      <c r="C327" t="s">
        <v>313</v>
      </c>
      <c r="D327" t="s">
        <v>314</v>
      </c>
      <c r="E327" t="s">
        <v>40</v>
      </c>
      <c r="F327" s="2">
        <v>1</v>
      </c>
      <c r="G327" t="s">
        <v>234</v>
      </c>
      <c r="H327" t="s">
        <v>318</v>
      </c>
      <c r="I327" s="3">
        <v>1</v>
      </c>
      <c r="J327" t="s">
        <v>43</v>
      </c>
      <c r="K327" t="s">
        <v>43</v>
      </c>
      <c r="L327" t="s">
        <v>43</v>
      </c>
      <c r="M327" t="s">
        <v>796</v>
      </c>
      <c r="N327" t="s">
        <v>797</v>
      </c>
      <c r="O327" t="s">
        <v>46</v>
      </c>
      <c r="P327">
        <v>1</v>
      </c>
    </row>
    <row r="328" spans="1:16">
      <c r="A328" t="s">
        <v>787</v>
      </c>
      <c r="B328" t="s">
        <v>788</v>
      </c>
      <c r="C328" t="s">
        <v>345</v>
      </c>
      <c r="D328" t="s">
        <v>63</v>
      </c>
      <c r="E328" t="s">
        <v>40</v>
      </c>
      <c r="F328" s="2">
        <v>1</v>
      </c>
      <c r="G328" t="s">
        <v>234</v>
      </c>
      <c r="H328" t="s">
        <v>318</v>
      </c>
      <c r="I328" s="3">
        <v>1</v>
      </c>
      <c r="J328" t="s">
        <v>43</v>
      </c>
      <c r="K328" t="s">
        <v>43</v>
      </c>
      <c r="L328" t="s">
        <v>43</v>
      </c>
      <c r="M328" t="s">
        <v>796</v>
      </c>
      <c r="N328" t="s">
        <v>797</v>
      </c>
      <c r="O328" t="s">
        <v>46</v>
      </c>
      <c r="P328">
        <v>1</v>
      </c>
    </row>
    <row r="329" spans="1:16">
      <c r="A329" t="s">
        <v>787</v>
      </c>
      <c r="B329" t="s">
        <v>788</v>
      </c>
      <c r="C329" t="s">
        <v>38</v>
      </c>
      <c r="D329" t="s">
        <v>39</v>
      </c>
      <c r="E329" t="s">
        <v>40</v>
      </c>
      <c r="F329" s="2">
        <v>1</v>
      </c>
      <c r="G329" t="s">
        <v>798</v>
      </c>
      <c r="H329" t="s">
        <v>799</v>
      </c>
      <c r="I329" s="3">
        <v>1</v>
      </c>
      <c r="J329" t="s">
        <v>43</v>
      </c>
      <c r="K329" t="s">
        <v>43</v>
      </c>
      <c r="L329" t="s">
        <v>800</v>
      </c>
      <c r="M329" t="s">
        <v>794</v>
      </c>
      <c r="N329" t="s">
        <v>795</v>
      </c>
      <c r="O329" t="s">
        <v>46</v>
      </c>
      <c r="P329">
        <v>1</v>
      </c>
    </row>
    <row r="330" spans="1:16">
      <c r="A330" t="s">
        <v>801</v>
      </c>
      <c r="B330" t="s">
        <v>802</v>
      </c>
      <c r="C330" t="s">
        <v>38</v>
      </c>
      <c r="D330" t="s">
        <v>39</v>
      </c>
      <c r="E330" t="s">
        <v>40</v>
      </c>
      <c r="F330" s="2">
        <v>1</v>
      </c>
      <c r="G330" t="s">
        <v>489</v>
      </c>
      <c r="H330" t="s">
        <v>490</v>
      </c>
      <c r="I330" s="3">
        <v>1</v>
      </c>
      <c r="J330" t="s">
        <v>803</v>
      </c>
      <c r="K330" t="s">
        <v>43</v>
      </c>
      <c r="L330" t="s">
        <v>43</v>
      </c>
      <c r="M330" t="s">
        <v>124</v>
      </c>
      <c r="N330" t="s">
        <v>491</v>
      </c>
      <c r="O330" t="s">
        <v>46</v>
      </c>
      <c r="P330">
        <v>1</v>
      </c>
    </row>
    <row r="331" spans="1:16">
      <c r="A331" t="s">
        <v>809</v>
      </c>
      <c r="B331" t="s">
        <v>810</v>
      </c>
      <c r="C331" t="s">
        <v>424</v>
      </c>
      <c r="D331" t="s">
        <v>63</v>
      </c>
      <c r="E331" t="s">
        <v>40</v>
      </c>
      <c r="F331" s="2">
        <v>1</v>
      </c>
      <c r="G331" t="s">
        <v>234</v>
      </c>
      <c r="H331" t="s">
        <v>811</v>
      </c>
      <c r="I331" s="3">
        <v>1</v>
      </c>
      <c r="J331" t="s">
        <v>812</v>
      </c>
      <c r="K331" t="s">
        <v>43</v>
      </c>
      <c r="L331" t="s">
        <v>43</v>
      </c>
      <c r="M331" t="s">
        <v>383</v>
      </c>
      <c r="N331" t="s">
        <v>813</v>
      </c>
      <c r="O331" t="s">
        <v>46</v>
      </c>
      <c r="P331">
        <v>1</v>
      </c>
    </row>
    <row r="332" spans="1:16">
      <c r="A332" t="s">
        <v>809</v>
      </c>
      <c r="B332" t="s">
        <v>810</v>
      </c>
      <c r="C332" t="s">
        <v>424</v>
      </c>
      <c r="D332" t="s">
        <v>63</v>
      </c>
      <c r="E332" t="s">
        <v>40</v>
      </c>
      <c r="F332" s="2">
        <v>1</v>
      </c>
      <c r="G332" t="s">
        <v>143</v>
      </c>
      <c r="H332" t="s">
        <v>735</v>
      </c>
      <c r="I332" s="3">
        <v>1</v>
      </c>
      <c r="J332" t="s">
        <v>814</v>
      </c>
      <c r="K332" t="s">
        <v>43</v>
      </c>
      <c r="L332" t="s">
        <v>43</v>
      </c>
      <c r="M332" t="s">
        <v>815</v>
      </c>
      <c r="N332" t="s">
        <v>813</v>
      </c>
      <c r="O332" t="s">
        <v>46</v>
      </c>
      <c r="P332">
        <v>1</v>
      </c>
    </row>
    <row r="333" spans="1:16">
      <c r="A333" t="s">
        <v>829</v>
      </c>
      <c r="B333" t="s">
        <v>830</v>
      </c>
      <c r="C333" t="s">
        <v>38</v>
      </c>
      <c r="D333" t="s">
        <v>39</v>
      </c>
      <c r="E333" t="s">
        <v>40</v>
      </c>
      <c r="F333" s="2">
        <v>1</v>
      </c>
      <c r="G333" t="s">
        <v>836</v>
      </c>
      <c r="H333" t="s">
        <v>837</v>
      </c>
      <c r="I333" s="3">
        <v>1</v>
      </c>
      <c r="J333" t="s">
        <v>838</v>
      </c>
      <c r="K333" t="s">
        <v>43</v>
      </c>
      <c r="L333" t="s">
        <v>839</v>
      </c>
      <c r="M333" t="s">
        <v>834</v>
      </c>
      <c r="N333" t="s">
        <v>835</v>
      </c>
      <c r="O333" t="s">
        <v>46</v>
      </c>
      <c r="P333">
        <v>1</v>
      </c>
    </row>
    <row r="334" spans="1:16">
      <c r="A334" t="s">
        <v>829</v>
      </c>
      <c r="B334" t="s">
        <v>830</v>
      </c>
      <c r="C334" t="s">
        <v>38</v>
      </c>
      <c r="D334" t="s">
        <v>39</v>
      </c>
      <c r="E334" t="s">
        <v>40</v>
      </c>
      <c r="F334" s="2">
        <v>1</v>
      </c>
      <c r="G334" t="s">
        <v>840</v>
      </c>
      <c r="H334" t="s">
        <v>841</v>
      </c>
      <c r="I334" s="3">
        <v>1</v>
      </c>
      <c r="J334" t="s">
        <v>43</v>
      </c>
      <c r="K334" t="s">
        <v>43</v>
      </c>
      <c r="L334" t="s">
        <v>842</v>
      </c>
      <c r="M334" t="s">
        <v>834</v>
      </c>
      <c r="N334" t="s">
        <v>835</v>
      </c>
      <c r="O334" t="s">
        <v>46</v>
      </c>
      <c r="P334">
        <v>1</v>
      </c>
    </row>
    <row r="335" spans="1:16">
      <c r="A335" t="s">
        <v>829</v>
      </c>
      <c r="B335" t="s">
        <v>830</v>
      </c>
      <c r="C335" t="s">
        <v>38</v>
      </c>
      <c r="D335" t="s">
        <v>39</v>
      </c>
      <c r="E335" t="s">
        <v>40</v>
      </c>
      <c r="F335" s="2">
        <v>1</v>
      </c>
      <c r="G335" t="s">
        <v>43</v>
      </c>
      <c r="H335" t="s">
        <v>841</v>
      </c>
      <c r="I335" s="3">
        <v>1</v>
      </c>
      <c r="J335" t="s">
        <v>843</v>
      </c>
      <c r="K335" t="s">
        <v>43</v>
      </c>
      <c r="L335" t="s">
        <v>43</v>
      </c>
      <c r="M335" t="s">
        <v>794</v>
      </c>
      <c r="N335" t="s">
        <v>835</v>
      </c>
      <c r="O335" t="s">
        <v>46</v>
      </c>
      <c r="P335">
        <v>1</v>
      </c>
    </row>
    <row r="336" spans="1:16">
      <c r="A336" t="s">
        <v>829</v>
      </c>
      <c r="B336" t="s">
        <v>830</v>
      </c>
      <c r="C336" t="s">
        <v>345</v>
      </c>
      <c r="D336" t="s">
        <v>63</v>
      </c>
      <c r="E336" t="s">
        <v>40</v>
      </c>
      <c r="F336" s="2">
        <v>1</v>
      </c>
      <c r="G336" t="s">
        <v>844</v>
      </c>
      <c r="H336" t="s">
        <v>496</v>
      </c>
      <c r="I336" s="3">
        <v>1</v>
      </c>
      <c r="J336" t="s">
        <v>845</v>
      </c>
      <c r="K336" t="s">
        <v>43</v>
      </c>
      <c r="L336" t="s">
        <v>43</v>
      </c>
      <c r="M336" t="s">
        <v>834</v>
      </c>
      <c r="N336" t="s">
        <v>835</v>
      </c>
      <c r="O336" t="s">
        <v>46</v>
      </c>
      <c r="P336">
        <v>1</v>
      </c>
    </row>
    <row r="337" spans="1:16">
      <c r="A337" t="s">
        <v>829</v>
      </c>
      <c r="B337" t="s">
        <v>830</v>
      </c>
      <c r="C337" t="s">
        <v>846</v>
      </c>
      <c r="D337" t="s">
        <v>217</v>
      </c>
      <c r="E337" t="s">
        <v>40</v>
      </c>
      <c r="F337" s="2">
        <v>1</v>
      </c>
      <c r="G337" t="s">
        <v>847</v>
      </c>
      <c r="H337" t="s">
        <v>837</v>
      </c>
      <c r="I337" s="3">
        <v>1</v>
      </c>
      <c r="J337" t="s">
        <v>848</v>
      </c>
      <c r="K337" t="s">
        <v>43</v>
      </c>
      <c r="L337" t="s">
        <v>848</v>
      </c>
      <c r="M337" t="s">
        <v>834</v>
      </c>
      <c r="N337" t="s">
        <v>835</v>
      </c>
      <c r="O337" t="s">
        <v>46</v>
      </c>
      <c r="P337">
        <v>1</v>
      </c>
    </row>
    <row r="338" spans="1:16">
      <c r="A338" t="s">
        <v>829</v>
      </c>
      <c r="B338" t="s">
        <v>830</v>
      </c>
      <c r="C338" t="s">
        <v>846</v>
      </c>
      <c r="D338" t="s">
        <v>217</v>
      </c>
      <c r="E338" t="s">
        <v>40</v>
      </c>
      <c r="F338" s="2">
        <v>1</v>
      </c>
      <c r="G338" t="s">
        <v>849</v>
      </c>
      <c r="H338" t="s">
        <v>841</v>
      </c>
      <c r="I338" s="3">
        <v>1</v>
      </c>
      <c r="J338" t="s">
        <v>848</v>
      </c>
      <c r="K338" t="s">
        <v>43</v>
      </c>
      <c r="L338" t="s">
        <v>848</v>
      </c>
      <c r="M338" t="s">
        <v>794</v>
      </c>
      <c r="N338" t="s">
        <v>835</v>
      </c>
      <c r="O338" t="s">
        <v>46</v>
      </c>
      <c r="P338">
        <v>1</v>
      </c>
    </row>
    <row r="339" spans="1:16">
      <c r="A339" t="s">
        <v>829</v>
      </c>
      <c r="B339" t="s">
        <v>830</v>
      </c>
      <c r="C339" t="s">
        <v>846</v>
      </c>
      <c r="D339" t="s">
        <v>217</v>
      </c>
      <c r="E339" t="s">
        <v>40</v>
      </c>
      <c r="F339" s="2">
        <v>1</v>
      </c>
      <c r="G339" t="s">
        <v>849</v>
      </c>
      <c r="H339" t="s">
        <v>841</v>
      </c>
      <c r="I339" s="3">
        <v>1</v>
      </c>
      <c r="J339" t="s">
        <v>43</v>
      </c>
      <c r="K339" t="s">
        <v>43</v>
      </c>
      <c r="L339" t="s">
        <v>848</v>
      </c>
      <c r="M339" t="s">
        <v>834</v>
      </c>
      <c r="N339" t="s">
        <v>835</v>
      </c>
      <c r="O339" t="s">
        <v>46</v>
      </c>
      <c r="P339">
        <v>1</v>
      </c>
    </row>
    <row r="340" spans="1:16">
      <c r="A340" t="s">
        <v>829</v>
      </c>
      <c r="B340" t="s">
        <v>830</v>
      </c>
      <c r="C340" t="s">
        <v>38</v>
      </c>
      <c r="D340" t="s">
        <v>39</v>
      </c>
      <c r="E340" t="s">
        <v>40</v>
      </c>
      <c r="F340" s="2">
        <v>1</v>
      </c>
      <c r="G340" t="s">
        <v>867</v>
      </c>
      <c r="H340" t="s">
        <v>790</v>
      </c>
      <c r="I340" s="3">
        <v>1</v>
      </c>
      <c r="J340" t="s">
        <v>43</v>
      </c>
      <c r="K340" t="s">
        <v>43</v>
      </c>
      <c r="L340" t="s">
        <v>868</v>
      </c>
      <c r="M340" t="s">
        <v>794</v>
      </c>
      <c r="N340" t="s">
        <v>795</v>
      </c>
      <c r="O340" t="s">
        <v>46</v>
      </c>
      <c r="P340">
        <v>1</v>
      </c>
    </row>
    <row r="341" spans="1:16">
      <c r="A341" t="s">
        <v>829</v>
      </c>
      <c r="B341" t="s">
        <v>830</v>
      </c>
      <c r="C341" t="s">
        <v>38</v>
      </c>
      <c r="D341" t="s">
        <v>39</v>
      </c>
      <c r="E341" t="s">
        <v>40</v>
      </c>
      <c r="F341" s="2">
        <v>1</v>
      </c>
      <c r="G341" t="s">
        <v>869</v>
      </c>
      <c r="H341" t="s">
        <v>870</v>
      </c>
      <c r="I341" s="3">
        <v>1</v>
      </c>
      <c r="J341" t="s">
        <v>43</v>
      </c>
      <c r="K341" t="s">
        <v>43</v>
      </c>
      <c r="L341" t="s">
        <v>871</v>
      </c>
      <c r="M341" t="s">
        <v>794</v>
      </c>
      <c r="N341" t="s">
        <v>795</v>
      </c>
      <c r="O341" t="s">
        <v>46</v>
      </c>
      <c r="P341">
        <v>1</v>
      </c>
    </row>
    <row r="342" spans="1:16">
      <c r="A342" t="s">
        <v>872</v>
      </c>
      <c r="B342" t="s">
        <v>873</v>
      </c>
      <c r="C342" t="s">
        <v>874</v>
      </c>
      <c r="D342" t="s">
        <v>875</v>
      </c>
      <c r="E342" t="s">
        <v>40</v>
      </c>
      <c r="F342" s="2">
        <v>1</v>
      </c>
      <c r="G342" t="s">
        <v>876</v>
      </c>
      <c r="H342" t="s">
        <v>877</v>
      </c>
      <c r="I342" s="3">
        <v>1</v>
      </c>
      <c r="J342" t="s">
        <v>43</v>
      </c>
      <c r="K342" t="s">
        <v>43</v>
      </c>
      <c r="L342" t="s">
        <v>43</v>
      </c>
      <c r="M342" t="s">
        <v>54</v>
      </c>
      <c r="N342" t="s">
        <v>878</v>
      </c>
      <c r="O342" t="s">
        <v>46</v>
      </c>
      <c r="P342">
        <v>1</v>
      </c>
    </row>
    <row r="343" spans="1:16">
      <c r="A343" t="s">
        <v>872</v>
      </c>
      <c r="B343" t="s">
        <v>873</v>
      </c>
      <c r="C343" t="s">
        <v>874</v>
      </c>
      <c r="D343" t="s">
        <v>875</v>
      </c>
      <c r="E343" t="s">
        <v>40</v>
      </c>
      <c r="F343" s="2">
        <v>1</v>
      </c>
      <c r="G343" t="s">
        <v>534</v>
      </c>
      <c r="H343" t="s">
        <v>877</v>
      </c>
      <c r="I343" s="3">
        <v>1</v>
      </c>
      <c r="J343" t="s">
        <v>43</v>
      </c>
      <c r="K343" t="s">
        <v>43</v>
      </c>
      <c r="L343" t="s">
        <v>43</v>
      </c>
      <c r="M343" t="s">
        <v>879</v>
      </c>
      <c r="N343" t="s">
        <v>878</v>
      </c>
      <c r="O343" t="s">
        <v>46</v>
      </c>
      <c r="P343">
        <v>1</v>
      </c>
    </row>
    <row r="344" spans="1:16">
      <c r="A344" t="s">
        <v>872</v>
      </c>
      <c r="B344" t="s">
        <v>873</v>
      </c>
      <c r="C344" t="s">
        <v>345</v>
      </c>
      <c r="D344" t="s">
        <v>63</v>
      </c>
      <c r="E344" t="s">
        <v>40</v>
      </c>
      <c r="F344" s="2">
        <v>1</v>
      </c>
      <c r="G344" t="s">
        <v>880</v>
      </c>
      <c r="H344" t="s">
        <v>877</v>
      </c>
      <c r="I344" s="3">
        <v>1</v>
      </c>
      <c r="J344" t="s">
        <v>43</v>
      </c>
      <c r="K344" t="s">
        <v>43</v>
      </c>
      <c r="L344" t="s">
        <v>43</v>
      </c>
      <c r="M344" t="s">
        <v>54</v>
      </c>
      <c r="N344" t="s">
        <v>878</v>
      </c>
      <c r="O344" t="s">
        <v>46</v>
      </c>
      <c r="P344">
        <v>1</v>
      </c>
    </row>
    <row r="345" spans="1:16">
      <c r="A345" t="s">
        <v>872</v>
      </c>
      <c r="B345" t="s">
        <v>873</v>
      </c>
      <c r="C345" t="s">
        <v>208</v>
      </c>
      <c r="D345" t="s">
        <v>63</v>
      </c>
      <c r="E345" t="s">
        <v>40</v>
      </c>
      <c r="F345" s="2">
        <v>1</v>
      </c>
      <c r="G345" t="s">
        <v>881</v>
      </c>
      <c r="H345" t="s">
        <v>877</v>
      </c>
      <c r="I345" s="3">
        <v>1</v>
      </c>
      <c r="J345" t="s">
        <v>43</v>
      </c>
      <c r="K345" t="s">
        <v>43</v>
      </c>
      <c r="L345" t="s">
        <v>43</v>
      </c>
      <c r="M345" t="s">
        <v>54</v>
      </c>
      <c r="N345" t="s">
        <v>878</v>
      </c>
      <c r="O345" t="s">
        <v>46</v>
      </c>
      <c r="P345">
        <v>1</v>
      </c>
    </row>
    <row r="346" spans="1:16">
      <c r="A346" t="s">
        <v>872</v>
      </c>
      <c r="B346" t="s">
        <v>873</v>
      </c>
      <c r="C346" t="s">
        <v>313</v>
      </c>
      <c r="D346" t="s">
        <v>314</v>
      </c>
      <c r="E346" t="s">
        <v>40</v>
      </c>
      <c r="F346" s="2">
        <v>1</v>
      </c>
      <c r="G346" t="s">
        <v>534</v>
      </c>
      <c r="H346" t="s">
        <v>877</v>
      </c>
      <c r="I346" s="3">
        <v>1</v>
      </c>
      <c r="J346" t="s">
        <v>43</v>
      </c>
      <c r="K346" t="s">
        <v>43</v>
      </c>
      <c r="L346" t="s">
        <v>43</v>
      </c>
      <c r="M346" t="s">
        <v>54</v>
      </c>
      <c r="N346" t="s">
        <v>878</v>
      </c>
      <c r="O346" t="s">
        <v>46</v>
      </c>
      <c r="P346">
        <v>1</v>
      </c>
    </row>
    <row r="347" spans="1:16">
      <c r="A347" t="s">
        <v>872</v>
      </c>
      <c r="B347" t="s">
        <v>873</v>
      </c>
      <c r="C347" t="s">
        <v>882</v>
      </c>
      <c r="D347" t="s">
        <v>587</v>
      </c>
      <c r="E347" t="s">
        <v>40</v>
      </c>
      <c r="F347" s="2">
        <v>1</v>
      </c>
      <c r="G347" t="s">
        <v>534</v>
      </c>
      <c r="H347" t="s">
        <v>877</v>
      </c>
      <c r="I347" s="3">
        <v>1</v>
      </c>
      <c r="J347" t="s">
        <v>43</v>
      </c>
      <c r="K347" t="s">
        <v>43</v>
      </c>
      <c r="L347" t="s">
        <v>43</v>
      </c>
      <c r="M347" t="s">
        <v>54</v>
      </c>
      <c r="N347" t="s">
        <v>878</v>
      </c>
      <c r="O347" t="s">
        <v>46</v>
      </c>
      <c r="P347">
        <v>1</v>
      </c>
    </row>
    <row r="348" spans="1:16">
      <c r="A348" t="s">
        <v>872</v>
      </c>
      <c r="B348" t="s">
        <v>873</v>
      </c>
      <c r="C348" t="s">
        <v>885</v>
      </c>
      <c r="D348" t="s">
        <v>886</v>
      </c>
      <c r="E348" t="s">
        <v>40</v>
      </c>
      <c r="F348" s="2">
        <v>1</v>
      </c>
      <c r="G348" t="s">
        <v>534</v>
      </c>
      <c r="H348" t="s">
        <v>877</v>
      </c>
      <c r="I348" s="3">
        <v>1</v>
      </c>
      <c r="J348" t="s">
        <v>43</v>
      </c>
      <c r="K348" t="s">
        <v>43</v>
      </c>
      <c r="L348" t="s">
        <v>43</v>
      </c>
      <c r="M348" t="s">
        <v>54</v>
      </c>
      <c r="N348" t="s">
        <v>878</v>
      </c>
      <c r="O348" t="s">
        <v>46</v>
      </c>
      <c r="P348">
        <v>1</v>
      </c>
    </row>
    <row r="349" spans="1:16">
      <c r="A349" t="s">
        <v>872</v>
      </c>
      <c r="B349" t="s">
        <v>873</v>
      </c>
      <c r="C349" t="s">
        <v>888</v>
      </c>
      <c r="D349" t="s">
        <v>889</v>
      </c>
      <c r="E349" t="s">
        <v>40</v>
      </c>
      <c r="F349" s="2">
        <v>1</v>
      </c>
      <c r="G349" t="s">
        <v>534</v>
      </c>
      <c r="H349" t="s">
        <v>877</v>
      </c>
      <c r="I349" s="3">
        <v>1</v>
      </c>
      <c r="J349" t="s">
        <v>43</v>
      </c>
      <c r="K349" t="s">
        <v>43</v>
      </c>
      <c r="L349" t="s">
        <v>43</v>
      </c>
      <c r="M349" t="s">
        <v>54</v>
      </c>
      <c r="N349" t="s">
        <v>878</v>
      </c>
      <c r="O349" t="s">
        <v>46</v>
      </c>
      <c r="P349">
        <v>1</v>
      </c>
    </row>
    <row r="350" spans="1:16">
      <c r="A350" t="s">
        <v>890</v>
      </c>
      <c r="B350" t="s">
        <v>891</v>
      </c>
      <c r="C350" t="s">
        <v>892</v>
      </c>
      <c r="D350" t="s">
        <v>893</v>
      </c>
      <c r="E350" t="s">
        <v>40</v>
      </c>
      <c r="F350" s="2">
        <v>1</v>
      </c>
      <c r="G350" t="s">
        <v>894</v>
      </c>
      <c r="H350" t="s">
        <v>895</v>
      </c>
      <c r="I350" s="3">
        <v>1</v>
      </c>
      <c r="J350" t="s">
        <v>896</v>
      </c>
      <c r="K350" t="s">
        <v>43</v>
      </c>
      <c r="L350" t="s">
        <v>43</v>
      </c>
      <c r="M350" t="s">
        <v>897</v>
      </c>
      <c r="N350" t="s">
        <v>491</v>
      </c>
      <c r="O350" t="s">
        <v>46</v>
      </c>
      <c r="P350">
        <v>1</v>
      </c>
    </row>
    <row r="351" spans="1:16">
      <c r="A351" t="s">
        <v>890</v>
      </c>
      <c r="B351" t="s">
        <v>891</v>
      </c>
      <c r="C351" t="s">
        <v>892</v>
      </c>
      <c r="D351" t="s">
        <v>893</v>
      </c>
      <c r="E351" t="s">
        <v>40</v>
      </c>
      <c r="F351" s="2">
        <v>1</v>
      </c>
      <c r="G351" t="s">
        <v>894</v>
      </c>
      <c r="H351" t="s">
        <v>895</v>
      </c>
      <c r="I351" s="3">
        <v>1</v>
      </c>
      <c r="J351" t="s">
        <v>896</v>
      </c>
      <c r="K351" t="s">
        <v>43</v>
      </c>
      <c r="L351" t="s">
        <v>43</v>
      </c>
      <c r="M351" t="s">
        <v>898</v>
      </c>
      <c r="N351" t="s">
        <v>547</v>
      </c>
      <c r="O351" t="s">
        <v>46</v>
      </c>
      <c r="P351">
        <v>1</v>
      </c>
    </row>
    <row r="352" spans="1:16">
      <c r="A352" t="s">
        <v>890</v>
      </c>
      <c r="B352" t="s">
        <v>891</v>
      </c>
      <c r="C352" t="s">
        <v>892</v>
      </c>
      <c r="D352" t="s">
        <v>893</v>
      </c>
      <c r="E352" t="s">
        <v>40</v>
      </c>
      <c r="F352" s="2">
        <v>1</v>
      </c>
      <c r="G352" t="s">
        <v>894</v>
      </c>
      <c r="H352" t="s">
        <v>895</v>
      </c>
      <c r="I352" s="3">
        <v>1</v>
      </c>
      <c r="J352" t="s">
        <v>896</v>
      </c>
      <c r="K352" t="s">
        <v>43</v>
      </c>
      <c r="L352" t="s">
        <v>43</v>
      </c>
      <c r="M352" t="s">
        <v>899</v>
      </c>
      <c r="N352" t="s">
        <v>900</v>
      </c>
      <c r="O352" t="s">
        <v>46</v>
      </c>
      <c r="P352">
        <v>1</v>
      </c>
    </row>
    <row r="353" spans="1:16">
      <c r="A353" t="s">
        <v>890</v>
      </c>
      <c r="B353" t="s">
        <v>891</v>
      </c>
      <c r="C353" t="s">
        <v>892</v>
      </c>
      <c r="D353" t="s">
        <v>893</v>
      </c>
      <c r="E353" t="s">
        <v>40</v>
      </c>
      <c r="F353" s="2">
        <v>1</v>
      </c>
      <c r="G353" t="s">
        <v>901</v>
      </c>
      <c r="H353" t="s">
        <v>902</v>
      </c>
      <c r="I353" s="3">
        <v>1</v>
      </c>
      <c r="J353" t="s">
        <v>43</v>
      </c>
      <c r="K353" t="s">
        <v>43</v>
      </c>
      <c r="L353" t="s">
        <v>896</v>
      </c>
      <c r="M353" t="s">
        <v>903</v>
      </c>
      <c r="N353" t="s">
        <v>904</v>
      </c>
      <c r="O353" t="s">
        <v>46</v>
      </c>
      <c r="P353">
        <v>1</v>
      </c>
    </row>
    <row r="354" spans="1:16">
      <c r="A354" t="s">
        <v>890</v>
      </c>
      <c r="B354" t="s">
        <v>891</v>
      </c>
      <c r="C354" t="s">
        <v>892</v>
      </c>
      <c r="D354" t="s">
        <v>893</v>
      </c>
      <c r="E354" t="s">
        <v>40</v>
      </c>
      <c r="F354" s="2">
        <v>1</v>
      </c>
      <c r="G354" t="s">
        <v>901</v>
      </c>
      <c r="H354" t="s">
        <v>902</v>
      </c>
      <c r="I354" s="3">
        <v>1</v>
      </c>
      <c r="J354" t="s">
        <v>43</v>
      </c>
      <c r="K354" t="s">
        <v>43</v>
      </c>
      <c r="L354" t="s">
        <v>896</v>
      </c>
      <c r="M354" t="s">
        <v>905</v>
      </c>
      <c r="N354" t="s">
        <v>906</v>
      </c>
      <c r="O354" t="s">
        <v>46</v>
      </c>
      <c r="P354">
        <v>1</v>
      </c>
    </row>
    <row r="355" spans="1:16">
      <c r="A355" t="s">
        <v>890</v>
      </c>
      <c r="B355" t="s">
        <v>891</v>
      </c>
      <c r="C355" t="s">
        <v>892</v>
      </c>
      <c r="D355" t="s">
        <v>893</v>
      </c>
      <c r="E355" t="s">
        <v>40</v>
      </c>
      <c r="F355" s="2">
        <v>1</v>
      </c>
      <c r="G355" t="s">
        <v>901</v>
      </c>
      <c r="H355" t="s">
        <v>902</v>
      </c>
      <c r="I355" s="3">
        <v>1</v>
      </c>
      <c r="J355" t="s">
        <v>43</v>
      </c>
      <c r="K355" t="s">
        <v>43</v>
      </c>
      <c r="L355" t="s">
        <v>896</v>
      </c>
      <c r="M355" t="s">
        <v>905</v>
      </c>
      <c r="N355" t="s">
        <v>907</v>
      </c>
      <c r="O355" t="s">
        <v>46</v>
      </c>
      <c r="P355">
        <v>1</v>
      </c>
    </row>
    <row r="356" spans="1:16">
      <c r="A356" t="s">
        <v>890</v>
      </c>
      <c r="B356" t="s">
        <v>891</v>
      </c>
      <c r="C356" t="s">
        <v>892</v>
      </c>
      <c r="D356" t="s">
        <v>893</v>
      </c>
      <c r="E356" t="s">
        <v>40</v>
      </c>
      <c r="F356" s="2">
        <v>1</v>
      </c>
      <c r="G356" t="s">
        <v>901</v>
      </c>
      <c r="H356" t="s">
        <v>902</v>
      </c>
      <c r="I356" s="3">
        <v>1</v>
      </c>
      <c r="J356" t="s">
        <v>43</v>
      </c>
      <c r="K356" t="s">
        <v>43</v>
      </c>
      <c r="L356" t="s">
        <v>896</v>
      </c>
      <c r="M356" t="s">
        <v>905</v>
      </c>
      <c r="N356" t="s">
        <v>908</v>
      </c>
      <c r="O356" t="s">
        <v>46</v>
      </c>
      <c r="P356">
        <v>1</v>
      </c>
    </row>
    <row r="357" spans="1:16">
      <c r="A357" t="s">
        <v>909</v>
      </c>
      <c r="B357" t="s">
        <v>910</v>
      </c>
      <c r="C357" t="s">
        <v>424</v>
      </c>
      <c r="D357" t="s">
        <v>63</v>
      </c>
      <c r="E357" t="s">
        <v>40</v>
      </c>
      <c r="F357" s="2">
        <v>1</v>
      </c>
      <c r="G357" t="s">
        <v>339</v>
      </c>
      <c r="H357" t="s">
        <v>911</v>
      </c>
      <c r="I357" s="3">
        <v>1</v>
      </c>
      <c r="J357" t="s">
        <v>43</v>
      </c>
      <c r="K357" t="s">
        <v>43</v>
      </c>
      <c r="L357" t="s">
        <v>43</v>
      </c>
      <c r="M357" t="s">
        <v>341</v>
      </c>
      <c r="N357" t="s">
        <v>912</v>
      </c>
      <c r="O357" t="s">
        <v>46</v>
      </c>
      <c r="P357">
        <v>1</v>
      </c>
    </row>
    <row r="358" spans="1:16">
      <c r="A358" t="s">
        <v>922</v>
      </c>
      <c r="B358" t="s">
        <v>923</v>
      </c>
      <c r="C358" t="s">
        <v>227</v>
      </c>
      <c r="D358" t="s">
        <v>217</v>
      </c>
      <c r="E358" t="s">
        <v>40</v>
      </c>
      <c r="F358" s="2">
        <v>1</v>
      </c>
      <c r="G358" t="s">
        <v>339</v>
      </c>
      <c r="H358" t="s">
        <v>911</v>
      </c>
      <c r="I358" s="3">
        <v>1</v>
      </c>
      <c r="J358" t="s">
        <v>43</v>
      </c>
      <c r="K358" t="s">
        <v>43</v>
      </c>
      <c r="L358" t="s">
        <v>43</v>
      </c>
      <c r="M358" t="s">
        <v>924</v>
      </c>
      <c r="N358" t="s">
        <v>925</v>
      </c>
      <c r="O358" t="s">
        <v>46</v>
      </c>
      <c r="P358">
        <v>1</v>
      </c>
    </row>
    <row r="359" spans="1:16">
      <c r="A359" t="s">
        <v>933</v>
      </c>
      <c r="B359" t="s">
        <v>934</v>
      </c>
      <c r="C359" t="s">
        <v>38</v>
      </c>
      <c r="D359" t="s">
        <v>39</v>
      </c>
      <c r="E359" t="s">
        <v>40</v>
      </c>
      <c r="F359" s="2">
        <v>1</v>
      </c>
      <c r="G359" t="s">
        <v>317</v>
      </c>
      <c r="H359" t="s">
        <v>935</v>
      </c>
      <c r="I359" s="3">
        <v>1</v>
      </c>
      <c r="J359" t="s">
        <v>936</v>
      </c>
      <c r="K359" t="s">
        <v>43</v>
      </c>
      <c r="L359" t="s">
        <v>43</v>
      </c>
      <c r="M359" t="s">
        <v>302</v>
      </c>
      <c r="N359" t="s">
        <v>937</v>
      </c>
      <c r="O359" t="s">
        <v>46</v>
      </c>
      <c r="P359">
        <v>1</v>
      </c>
    </row>
    <row r="360" spans="1:16">
      <c r="A360" t="s">
        <v>933</v>
      </c>
      <c r="B360" t="s">
        <v>934</v>
      </c>
      <c r="C360" t="s">
        <v>38</v>
      </c>
      <c r="D360" t="s">
        <v>39</v>
      </c>
      <c r="E360" t="s">
        <v>40</v>
      </c>
      <c r="F360" s="2">
        <v>1</v>
      </c>
      <c r="G360" t="s">
        <v>317</v>
      </c>
      <c r="H360" t="s">
        <v>935</v>
      </c>
      <c r="I360" s="3">
        <v>1</v>
      </c>
      <c r="J360" t="s">
        <v>936</v>
      </c>
      <c r="K360" t="s">
        <v>43</v>
      </c>
      <c r="L360" t="s">
        <v>43</v>
      </c>
      <c r="M360" t="s">
        <v>796</v>
      </c>
      <c r="N360" t="s">
        <v>797</v>
      </c>
      <c r="O360" t="s">
        <v>46</v>
      </c>
      <c r="P360">
        <v>1</v>
      </c>
    </row>
    <row r="361" spans="1:16">
      <c r="A361" t="s">
        <v>933</v>
      </c>
      <c r="B361" t="s">
        <v>934</v>
      </c>
      <c r="C361" t="s">
        <v>38</v>
      </c>
      <c r="D361" t="s">
        <v>39</v>
      </c>
      <c r="E361" t="s">
        <v>40</v>
      </c>
      <c r="F361" s="2">
        <v>1</v>
      </c>
      <c r="G361" t="s">
        <v>317</v>
      </c>
      <c r="H361" t="s">
        <v>935</v>
      </c>
      <c r="I361" s="3">
        <v>1</v>
      </c>
      <c r="J361" t="s">
        <v>936</v>
      </c>
      <c r="K361" t="s">
        <v>43</v>
      </c>
      <c r="L361" t="s">
        <v>43</v>
      </c>
      <c r="M361" t="s">
        <v>938</v>
      </c>
      <c r="N361" t="s">
        <v>939</v>
      </c>
      <c r="O361" t="s">
        <v>46</v>
      </c>
      <c r="P361">
        <v>1</v>
      </c>
    </row>
    <row r="362" spans="1:16">
      <c r="A362" t="s">
        <v>944</v>
      </c>
      <c r="B362" t="s">
        <v>945</v>
      </c>
      <c r="C362" t="s">
        <v>38</v>
      </c>
      <c r="D362" t="s">
        <v>39</v>
      </c>
      <c r="E362" t="s">
        <v>40</v>
      </c>
      <c r="F362" s="2">
        <v>1</v>
      </c>
      <c r="G362" t="s">
        <v>946</v>
      </c>
      <c r="H362" t="s">
        <v>947</v>
      </c>
      <c r="I362" s="3">
        <v>1</v>
      </c>
      <c r="J362" t="s">
        <v>43</v>
      </c>
      <c r="K362" t="s">
        <v>43</v>
      </c>
      <c r="L362" t="s">
        <v>948</v>
      </c>
      <c r="M362" t="s">
        <v>949</v>
      </c>
      <c r="N362" t="s">
        <v>950</v>
      </c>
      <c r="O362" t="s">
        <v>46</v>
      </c>
      <c r="P362">
        <v>1</v>
      </c>
    </row>
    <row r="363" spans="1:16">
      <c r="A363" t="s">
        <v>944</v>
      </c>
      <c r="B363" t="s">
        <v>945</v>
      </c>
      <c r="C363" t="s">
        <v>38</v>
      </c>
      <c r="D363" t="s">
        <v>39</v>
      </c>
      <c r="E363" t="s">
        <v>40</v>
      </c>
      <c r="F363" s="2">
        <v>1</v>
      </c>
      <c r="G363" t="s">
        <v>946</v>
      </c>
      <c r="H363" t="s">
        <v>947</v>
      </c>
      <c r="I363" s="3">
        <v>1</v>
      </c>
      <c r="J363" t="s">
        <v>43</v>
      </c>
      <c r="K363" t="s">
        <v>43</v>
      </c>
      <c r="L363" t="s">
        <v>951</v>
      </c>
      <c r="M363" t="s">
        <v>71</v>
      </c>
      <c r="N363" t="s">
        <v>451</v>
      </c>
      <c r="O363" t="s">
        <v>46</v>
      </c>
      <c r="P363">
        <v>1</v>
      </c>
    </row>
    <row r="364" spans="1:16">
      <c r="A364" t="s">
        <v>944</v>
      </c>
      <c r="B364" t="s">
        <v>945</v>
      </c>
      <c r="C364" t="s">
        <v>38</v>
      </c>
      <c r="D364" t="s">
        <v>39</v>
      </c>
      <c r="E364" t="s">
        <v>40</v>
      </c>
      <c r="F364" s="2">
        <v>1</v>
      </c>
      <c r="G364" t="s">
        <v>946</v>
      </c>
      <c r="H364" t="s">
        <v>947</v>
      </c>
      <c r="I364" s="3">
        <v>1</v>
      </c>
      <c r="J364" t="s">
        <v>43</v>
      </c>
      <c r="K364" t="s">
        <v>43</v>
      </c>
      <c r="L364" t="s">
        <v>952</v>
      </c>
      <c r="M364" t="s">
        <v>953</v>
      </c>
      <c r="N364" t="s">
        <v>954</v>
      </c>
      <c r="O364" t="s">
        <v>46</v>
      </c>
      <c r="P364">
        <v>1</v>
      </c>
    </row>
    <row r="365" spans="1:16">
      <c r="A365" t="s">
        <v>944</v>
      </c>
      <c r="B365" t="s">
        <v>945</v>
      </c>
      <c r="C365" t="s">
        <v>38</v>
      </c>
      <c r="D365" t="s">
        <v>39</v>
      </c>
      <c r="E365" t="s">
        <v>40</v>
      </c>
      <c r="F365" s="2">
        <v>1</v>
      </c>
      <c r="G365" t="s">
        <v>946</v>
      </c>
      <c r="H365" t="s">
        <v>947</v>
      </c>
      <c r="I365" s="3">
        <v>1</v>
      </c>
      <c r="J365" t="s">
        <v>43</v>
      </c>
      <c r="K365" t="s">
        <v>43</v>
      </c>
      <c r="L365" t="s">
        <v>43</v>
      </c>
      <c r="M365" t="s">
        <v>950</v>
      </c>
      <c r="N365" t="s">
        <v>43</v>
      </c>
      <c r="O365" t="s">
        <v>46</v>
      </c>
      <c r="P365">
        <v>1</v>
      </c>
    </row>
    <row r="366" spans="1:16">
      <c r="A366" t="s">
        <v>944</v>
      </c>
      <c r="B366" t="s">
        <v>945</v>
      </c>
      <c r="C366" t="s">
        <v>38</v>
      </c>
      <c r="D366" t="s">
        <v>39</v>
      </c>
      <c r="E366" t="s">
        <v>40</v>
      </c>
      <c r="F366" s="2">
        <v>1</v>
      </c>
      <c r="G366" t="s">
        <v>946</v>
      </c>
      <c r="H366" t="s">
        <v>947</v>
      </c>
      <c r="I366" s="3">
        <v>1</v>
      </c>
      <c r="J366" t="s">
        <v>43</v>
      </c>
      <c r="K366" t="s">
        <v>43</v>
      </c>
      <c r="L366" t="s">
        <v>43</v>
      </c>
      <c r="M366" t="s">
        <v>955</v>
      </c>
      <c r="N366" t="s">
        <v>956</v>
      </c>
      <c r="O366" t="s">
        <v>46</v>
      </c>
      <c r="P366">
        <v>1</v>
      </c>
    </row>
    <row r="367" spans="1:16">
      <c r="A367" t="s">
        <v>972</v>
      </c>
      <c r="B367" t="s">
        <v>973</v>
      </c>
      <c r="C367" t="s">
        <v>38</v>
      </c>
      <c r="D367" t="s">
        <v>39</v>
      </c>
      <c r="E367" t="s">
        <v>40</v>
      </c>
      <c r="F367" s="2">
        <v>1</v>
      </c>
      <c r="G367" t="s">
        <v>974</v>
      </c>
      <c r="H367" t="s">
        <v>975</v>
      </c>
      <c r="I367" s="3">
        <v>1</v>
      </c>
      <c r="J367" t="s">
        <v>43</v>
      </c>
      <c r="K367" t="s">
        <v>43</v>
      </c>
      <c r="L367" t="s">
        <v>976</v>
      </c>
      <c r="M367" t="s">
        <v>924</v>
      </c>
      <c r="N367" t="s">
        <v>977</v>
      </c>
      <c r="O367" t="s">
        <v>46</v>
      </c>
      <c r="P367">
        <v>1</v>
      </c>
    </row>
    <row r="368" spans="1:16">
      <c r="A368" t="s">
        <v>978</v>
      </c>
      <c r="B368" t="s">
        <v>979</v>
      </c>
      <c r="C368" t="s">
        <v>345</v>
      </c>
      <c r="D368" t="s">
        <v>63</v>
      </c>
      <c r="E368" t="s">
        <v>40</v>
      </c>
      <c r="F368" s="2">
        <v>1</v>
      </c>
      <c r="G368" t="s">
        <v>844</v>
      </c>
      <c r="H368" t="s">
        <v>980</v>
      </c>
      <c r="I368" s="3">
        <v>1</v>
      </c>
      <c r="J368" t="s">
        <v>845</v>
      </c>
      <c r="K368" t="s">
        <v>43</v>
      </c>
      <c r="L368" t="s">
        <v>43</v>
      </c>
      <c r="M368" t="s">
        <v>498</v>
      </c>
      <c r="N368" t="s">
        <v>981</v>
      </c>
      <c r="O368" t="s">
        <v>46</v>
      </c>
      <c r="P368">
        <v>1</v>
      </c>
    </row>
    <row r="369" spans="1:16">
      <c r="A369" t="s">
        <v>978</v>
      </c>
      <c r="B369" t="s">
        <v>979</v>
      </c>
      <c r="C369" t="s">
        <v>503</v>
      </c>
      <c r="D369" t="s">
        <v>63</v>
      </c>
      <c r="E369" t="s">
        <v>40</v>
      </c>
      <c r="F369" s="2">
        <v>1</v>
      </c>
      <c r="G369" t="s">
        <v>844</v>
      </c>
      <c r="H369" t="s">
        <v>980</v>
      </c>
      <c r="I369" s="3">
        <v>1</v>
      </c>
      <c r="J369" t="s">
        <v>845</v>
      </c>
      <c r="K369" t="s">
        <v>43</v>
      </c>
      <c r="L369" t="s">
        <v>982</v>
      </c>
      <c r="M369" t="s">
        <v>983</v>
      </c>
      <c r="N369" t="s">
        <v>984</v>
      </c>
      <c r="O369" t="s">
        <v>46</v>
      </c>
      <c r="P369">
        <v>1</v>
      </c>
    </row>
    <row r="370" spans="1:16">
      <c r="A370" t="s">
        <v>978</v>
      </c>
      <c r="B370" t="s">
        <v>979</v>
      </c>
      <c r="C370" t="s">
        <v>133</v>
      </c>
      <c r="D370" t="s">
        <v>63</v>
      </c>
      <c r="E370" t="s">
        <v>40</v>
      </c>
      <c r="F370" s="2">
        <v>1</v>
      </c>
      <c r="G370" t="s">
        <v>844</v>
      </c>
      <c r="H370" t="s">
        <v>980</v>
      </c>
      <c r="I370" s="3">
        <v>1</v>
      </c>
      <c r="J370" t="s">
        <v>845</v>
      </c>
      <c r="K370" t="s">
        <v>43</v>
      </c>
      <c r="L370" t="s">
        <v>985</v>
      </c>
      <c r="M370" t="s">
        <v>498</v>
      </c>
      <c r="N370" t="s">
        <v>981</v>
      </c>
      <c r="O370" t="s">
        <v>46</v>
      </c>
      <c r="P370">
        <v>1</v>
      </c>
    </row>
    <row r="371" spans="1:16">
      <c r="A371" t="s">
        <v>978</v>
      </c>
      <c r="B371" t="s">
        <v>979</v>
      </c>
      <c r="C371" t="s">
        <v>986</v>
      </c>
      <c r="D371" t="s">
        <v>39</v>
      </c>
      <c r="E371" t="s">
        <v>40</v>
      </c>
      <c r="F371" s="2">
        <v>1</v>
      </c>
      <c r="G371" t="s">
        <v>844</v>
      </c>
      <c r="H371" t="s">
        <v>449</v>
      </c>
      <c r="I371" s="3">
        <v>1</v>
      </c>
      <c r="J371" t="s">
        <v>845</v>
      </c>
      <c r="K371" t="s">
        <v>43</v>
      </c>
      <c r="L371" t="s">
        <v>43</v>
      </c>
      <c r="M371" t="s">
        <v>987</v>
      </c>
      <c r="N371" t="s">
        <v>582</v>
      </c>
      <c r="O371" t="s">
        <v>46</v>
      </c>
      <c r="P371">
        <v>1</v>
      </c>
    </row>
    <row r="372" spans="1:16">
      <c r="A372" t="s">
        <v>978</v>
      </c>
      <c r="B372" t="s">
        <v>979</v>
      </c>
      <c r="C372" t="s">
        <v>424</v>
      </c>
      <c r="D372" t="s">
        <v>63</v>
      </c>
      <c r="E372" t="s">
        <v>40</v>
      </c>
      <c r="F372" s="2">
        <v>1</v>
      </c>
      <c r="G372" t="s">
        <v>844</v>
      </c>
      <c r="H372" t="s">
        <v>449</v>
      </c>
      <c r="I372" s="3">
        <v>1</v>
      </c>
      <c r="J372" t="s">
        <v>845</v>
      </c>
      <c r="K372" t="s">
        <v>43</v>
      </c>
      <c r="L372" t="s">
        <v>43</v>
      </c>
      <c r="M372" t="s">
        <v>987</v>
      </c>
      <c r="N372" t="s">
        <v>582</v>
      </c>
      <c r="O372" t="s">
        <v>46</v>
      </c>
      <c r="P372">
        <v>1</v>
      </c>
    </row>
    <row r="373" spans="1:16">
      <c r="A373" t="s">
        <v>978</v>
      </c>
      <c r="B373" t="s">
        <v>979</v>
      </c>
      <c r="C373" t="s">
        <v>988</v>
      </c>
      <c r="D373" t="s">
        <v>63</v>
      </c>
      <c r="E373" t="s">
        <v>40</v>
      </c>
      <c r="F373" s="2">
        <v>1</v>
      </c>
      <c r="G373" t="s">
        <v>844</v>
      </c>
      <c r="H373" t="s">
        <v>449</v>
      </c>
      <c r="I373" s="3">
        <v>1</v>
      </c>
      <c r="J373" t="s">
        <v>845</v>
      </c>
      <c r="K373" t="s">
        <v>43</v>
      </c>
      <c r="L373" t="s">
        <v>43</v>
      </c>
      <c r="M373" t="s">
        <v>987</v>
      </c>
      <c r="N373" t="s">
        <v>582</v>
      </c>
      <c r="O373" t="s">
        <v>46</v>
      </c>
      <c r="P373">
        <v>1</v>
      </c>
    </row>
    <row r="374" spans="1:16">
      <c r="A374" t="s">
        <v>989</v>
      </c>
      <c r="B374" t="s">
        <v>990</v>
      </c>
      <c r="C374" t="s">
        <v>991</v>
      </c>
      <c r="D374" t="s">
        <v>131</v>
      </c>
      <c r="E374" t="s">
        <v>40</v>
      </c>
      <c r="F374" s="2">
        <v>1</v>
      </c>
      <c r="G374" t="s">
        <v>992</v>
      </c>
      <c r="H374" t="s">
        <v>265</v>
      </c>
      <c r="I374" s="3">
        <v>1</v>
      </c>
      <c r="J374" t="s">
        <v>993</v>
      </c>
      <c r="K374" t="s">
        <v>43</v>
      </c>
      <c r="L374" t="s">
        <v>994</v>
      </c>
      <c r="M374" t="s">
        <v>267</v>
      </c>
      <c r="N374" t="s">
        <v>268</v>
      </c>
      <c r="O374" t="s">
        <v>46</v>
      </c>
      <c r="P374">
        <v>1</v>
      </c>
    </row>
    <row r="375" spans="1:16">
      <c r="A375" t="s">
        <v>989</v>
      </c>
      <c r="B375" t="s">
        <v>990</v>
      </c>
      <c r="C375" t="s">
        <v>991</v>
      </c>
      <c r="D375" t="s">
        <v>131</v>
      </c>
      <c r="E375" t="s">
        <v>40</v>
      </c>
      <c r="F375" s="2">
        <v>1</v>
      </c>
      <c r="G375" t="s">
        <v>995</v>
      </c>
      <c r="H375" t="s">
        <v>265</v>
      </c>
      <c r="I375" s="3">
        <v>1</v>
      </c>
      <c r="J375" t="s">
        <v>993</v>
      </c>
      <c r="K375" t="s">
        <v>43</v>
      </c>
      <c r="L375" t="s">
        <v>994</v>
      </c>
      <c r="M375" t="s">
        <v>267</v>
      </c>
      <c r="N375" t="s">
        <v>268</v>
      </c>
      <c r="O375" t="s">
        <v>46</v>
      </c>
      <c r="P375">
        <v>1</v>
      </c>
    </row>
    <row r="376" spans="1:16">
      <c r="A376" t="s">
        <v>989</v>
      </c>
      <c r="B376" t="s">
        <v>990</v>
      </c>
      <c r="C376" t="s">
        <v>991</v>
      </c>
      <c r="D376" t="s">
        <v>131</v>
      </c>
      <c r="E376" t="s">
        <v>40</v>
      </c>
      <c r="F376" s="2">
        <v>1</v>
      </c>
      <c r="G376" t="s">
        <v>264</v>
      </c>
      <c r="H376" t="s">
        <v>265</v>
      </c>
      <c r="I376" s="3">
        <v>1</v>
      </c>
      <c r="J376" t="s">
        <v>994</v>
      </c>
      <c r="K376" t="s">
        <v>43</v>
      </c>
      <c r="L376" t="s">
        <v>993</v>
      </c>
      <c r="M376" t="s">
        <v>267</v>
      </c>
      <c r="N376" t="s">
        <v>268</v>
      </c>
      <c r="O376" t="s">
        <v>46</v>
      </c>
      <c r="P376">
        <v>1</v>
      </c>
    </row>
    <row r="377" spans="1:16">
      <c r="A377" t="s">
        <v>989</v>
      </c>
      <c r="B377" t="s">
        <v>990</v>
      </c>
      <c r="C377" t="s">
        <v>263</v>
      </c>
      <c r="D377" t="s">
        <v>131</v>
      </c>
      <c r="E377" t="s">
        <v>40</v>
      </c>
      <c r="F377" s="2">
        <v>1</v>
      </c>
      <c r="G377" t="s">
        <v>264</v>
      </c>
      <c r="H377" t="s">
        <v>265</v>
      </c>
      <c r="I377" s="3">
        <v>1</v>
      </c>
      <c r="J377" t="s">
        <v>43</v>
      </c>
      <c r="K377" t="s">
        <v>43</v>
      </c>
      <c r="L377" t="s">
        <v>43</v>
      </c>
      <c r="M377" t="s">
        <v>267</v>
      </c>
      <c r="N377" t="s">
        <v>268</v>
      </c>
      <c r="O377" t="s">
        <v>46</v>
      </c>
      <c r="P377">
        <v>1</v>
      </c>
    </row>
    <row r="378" spans="1:16">
      <c r="A378" t="s">
        <v>989</v>
      </c>
      <c r="B378" t="s">
        <v>990</v>
      </c>
      <c r="C378" t="s">
        <v>996</v>
      </c>
      <c r="D378" t="s">
        <v>131</v>
      </c>
      <c r="E378" t="s">
        <v>40</v>
      </c>
      <c r="F378" s="2">
        <v>1</v>
      </c>
      <c r="G378" t="s">
        <v>264</v>
      </c>
      <c r="H378" t="s">
        <v>265</v>
      </c>
      <c r="I378" s="3">
        <v>1</v>
      </c>
      <c r="J378" t="s">
        <v>43</v>
      </c>
      <c r="K378" t="s">
        <v>43</v>
      </c>
      <c r="L378" t="s">
        <v>43</v>
      </c>
      <c r="M378" t="s">
        <v>267</v>
      </c>
      <c r="N378" t="s">
        <v>268</v>
      </c>
      <c r="O378" t="s">
        <v>46</v>
      </c>
      <c r="P378">
        <v>1</v>
      </c>
    </row>
    <row r="379" spans="1:16">
      <c r="A379" t="s">
        <v>989</v>
      </c>
      <c r="B379" t="s">
        <v>990</v>
      </c>
      <c r="C379" t="s">
        <v>531</v>
      </c>
      <c r="D379" t="s">
        <v>131</v>
      </c>
      <c r="E379" t="s">
        <v>40</v>
      </c>
      <c r="F379" s="2">
        <v>1</v>
      </c>
      <c r="G379" t="s">
        <v>264</v>
      </c>
      <c r="H379" t="s">
        <v>265</v>
      </c>
      <c r="I379" s="3">
        <v>1</v>
      </c>
      <c r="J379" t="s">
        <v>43</v>
      </c>
      <c r="K379" t="s">
        <v>43</v>
      </c>
      <c r="L379" t="s">
        <v>43</v>
      </c>
      <c r="M379" t="s">
        <v>267</v>
      </c>
      <c r="N379" t="s">
        <v>268</v>
      </c>
      <c r="O379" t="s">
        <v>46</v>
      </c>
      <c r="P379">
        <v>1</v>
      </c>
    </row>
    <row r="380" spans="1:16">
      <c r="A380" t="s">
        <v>1028</v>
      </c>
      <c r="B380" t="s">
        <v>1029</v>
      </c>
      <c r="C380" t="s">
        <v>882</v>
      </c>
      <c r="D380" t="s">
        <v>587</v>
      </c>
      <c r="E380" t="s">
        <v>40</v>
      </c>
      <c r="F380" s="2">
        <v>1</v>
      </c>
      <c r="G380" t="s">
        <v>234</v>
      </c>
      <c r="H380" t="s">
        <v>1030</v>
      </c>
      <c r="I380" s="3">
        <v>1</v>
      </c>
      <c r="J380" t="s">
        <v>43</v>
      </c>
      <c r="K380" t="s">
        <v>43</v>
      </c>
      <c r="L380" t="s">
        <v>43</v>
      </c>
      <c r="M380" t="s">
        <v>1031</v>
      </c>
      <c r="N380" t="s">
        <v>1032</v>
      </c>
      <c r="O380" t="s">
        <v>46</v>
      </c>
      <c r="P380">
        <v>1</v>
      </c>
    </row>
    <row r="381" spans="1:16">
      <c r="A381" t="s">
        <v>1028</v>
      </c>
      <c r="B381" t="s">
        <v>1029</v>
      </c>
      <c r="C381" t="s">
        <v>882</v>
      </c>
      <c r="D381" t="s">
        <v>587</v>
      </c>
      <c r="E381" t="s">
        <v>40</v>
      </c>
      <c r="F381" s="2">
        <v>1</v>
      </c>
      <c r="G381" t="s">
        <v>234</v>
      </c>
      <c r="H381" t="s">
        <v>1030</v>
      </c>
      <c r="I381" s="3">
        <v>1</v>
      </c>
      <c r="J381" t="s">
        <v>43</v>
      </c>
      <c r="K381" t="s">
        <v>43</v>
      </c>
      <c r="L381" t="s">
        <v>43</v>
      </c>
      <c r="M381" t="s">
        <v>640</v>
      </c>
      <c r="N381" t="s">
        <v>1032</v>
      </c>
      <c r="O381" t="s">
        <v>46</v>
      </c>
      <c r="P381">
        <v>1</v>
      </c>
    </row>
    <row r="382" spans="1:16">
      <c r="A382" t="s">
        <v>1028</v>
      </c>
      <c r="B382" t="s">
        <v>1029</v>
      </c>
      <c r="C382" t="s">
        <v>882</v>
      </c>
      <c r="D382" t="s">
        <v>587</v>
      </c>
      <c r="E382" t="s">
        <v>40</v>
      </c>
      <c r="F382" s="2">
        <v>1</v>
      </c>
      <c r="G382" t="s">
        <v>234</v>
      </c>
      <c r="H382" t="s">
        <v>318</v>
      </c>
      <c r="I382" s="3">
        <v>1</v>
      </c>
      <c r="J382" t="s">
        <v>43</v>
      </c>
      <c r="K382" t="s">
        <v>43</v>
      </c>
      <c r="L382" t="s">
        <v>43</v>
      </c>
      <c r="M382" t="s">
        <v>796</v>
      </c>
      <c r="N382" t="s">
        <v>1033</v>
      </c>
      <c r="O382" t="s">
        <v>46</v>
      </c>
      <c r="P382">
        <v>1</v>
      </c>
    </row>
    <row r="383" spans="1:16">
      <c r="A383" t="s">
        <v>1028</v>
      </c>
      <c r="B383" t="s">
        <v>1029</v>
      </c>
      <c r="C383" t="s">
        <v>882</v>
      </c>
      <c r="D383" t="s">
        <v>587</v>
      </c>
      <c r="E383" t="s">
        <v>40</v>
      </c>
      <c r="F383" s="2">
        <v>1</v>
      </c>
      <c r="G383" t="s">
        <v>1034</v>
      </c>
      <c r="H383" t="s">
        <v>434</v>
      </c>
      <c r="I383" s="3">
        <v>1</v>
      </c>
      <c r="J383" t="s">
        <v>43</v>
      </c>
      <c r="K383" t="s">
        <v>43</v>
      </c>
      <c r="L383" t="s">
        <v>43</v>
      </c>
      <c r="M383" t="s">
        <v>302</v>
      </c>
      <c r="N383" t="s">
        <v>303</v>
      </c>
      <c r="O383" t="s">
        <v>46</v>
      </c>
      <c r="P383">
        <v>1</v>
      </c>
    </row>
    <row r="384" spans="1:16">
      <c r="A384" t="s">
        <v>1035</v>
      </c>
      <c r="B384" t="s">
        <v>1036</v>
      </c>
      <c r="C384" t="s">
        <v>38</v>
      </c>
      <c r="D384" t="s">
        <v>39</v>
      </c>
      <c r="E384" t="s">
        <v>40</v>
      </c>
      <c r="F384" s="2">
        <v>1</v>
      </c>
      <c r="G384" t="s">
        <v>1037</v>
      </c>
      <c r="H384" t="s">
        <v>1038</v>
      </c>
      <c r="I384" s="3">
        <v>1</v>
      </c>
      <c r="J384" t="s">
        <v>43</v>
      </c>
      <c r="K384" t="s">
        <v>43</v>
      </c>
      <c r="L384" t="s">
        <v>43</v>
      </c>
      <c r="M384" t="s">
        <v>1039</v>
      </c>
      <c r="N384" t="s">
        <v>43</v>
      </c>
      <c r="O384" t="s">
        <v>46</v>
      </c>
      <c r="P384">
        <v>1</v>
      </c>
    </row>
    <row r="385" spans="1:16">
      <c r="A385" t="s">
        <v>1035</v>
      </c>
      <c r="B385" t="s">
        <v>1036</v>
      </c>
      <c r="C385" t="s">
        <v>38</v>
      </c>
      <c r="D385" t="s">
        <v>39</v>
      </c>
      <c r="E385" t="s">
        <v>40</v>
      </c>
      <c r="F385" s="2">
        <v>1</v>
      </c>
      <c r="G385" t="s">
        <v>1040</v>
      </c>
      <c r="H385" t="s">
        <v>1041</v>
      </c>
      <c r="I385" s="3">
        <v>1</v>
      </c>
      <c r="J385" t="s">
        <v>43</v>
      </c>
      <c r="K385" t="s">
        <v>43</v>
      </c>
      <c r="L385" t="s">
        <v>43</v>
      </c>
      <c r="M385" t="s">
        <v>1039</v>
      </c>
      <c r="N385" t="s">
        <v>43</v>
      </c>
      <c r="O385" t="s">
        <v>46</v>
      </c>
      <c r="P385">
        <v>1</v>
      </c>
    </row>
    <row r="386" spans="1:16">
      <c r="A386" t="s">
        <v>1064</v>
      </c>
      <c r="B386" t="s">
        <v>1065</v>
      </c>
      <c r="C386" t="s">
        <v>313</v>
      </c>
      <c r="D386" t="s">
        <v>314</v>
      </c>
      <c r="E386" t="s">
        <v>40</v>
      </c>
      <c r="F386" s="2">
        <v>1</v>
      </c>
      <c r="G386" t="s">
        <v>1066</v>
      </c>
      <c r="H386" t="s">
        <v>1067</v>
      </c>
      <c r="I386" s="3">
        <v>1</v>
      </c>
      <c r="J386" t="s">
        <v>43</v>
      </c>
      <c r="K386" t="s">
        <v>43</v>
      </c>
      <c r="L386" t="s">
        <v>43</v>
      </c>
      <c r="M386" t="s">
        <v>939</v>
      </c>
      <c r="N386" t="s">
        <v>247</v>
      </c>
      <c r="O386" t="s">
        <v>46</v>
      </c>
      <c r="P386">
        <v>1</v>
      </c>
    </row>
    <row r="387" spans="1:16">
      <c r="A387" t="s">
        <v>1064</v>
      </c>
      <c r="B387" t="s">
        <v>1065</v>
      </c>
      <c r="C387" t="s">
        <v>313</v>
      </c>
      <c r="D387" t="s">
        <v>314</v>
      </c>
      <c r="E387" t="s">
        <v>40</v>
      </c>
      <c r="F387" s="2">
        <v>1</v>
      </c>
      <c r="G387" t="s">
        <v>1066</v>
      </c>
      <c r="H387" t="s">
        <v>1067</v>
      </c>
      <c r="I387" s="3">
        <v>1</v>
      </c>
      <c r="J387" t="s">
        <v>43</v>
      </c>
      <c r="K387" t="s">
        <v>43</v>
      </c>
      <c r="L387" t="s">
        <v>43</v>
      </c>
      <c r="M387" t="s">
        <v>797</v>
      </c>
      <c r="N387" t="s">
        <v>247</v>
      </c>
      <c r="O387" t="s">
        <v>46</v>
      </c>
      <c r="P387">
        <v>1</v>
      </c>
    </row>
    <row r="388" spans="1:16">
      <c r="A388" t="s">
        <v>1064</v>
      </c>
      <c r="B388" t="s">
        <v>1065</v>
      </c>
      <c r="C388" t="s">
        <v>313</v>
      </c>
      <c r="D388" t="s">
        <v>314</v>
      </c>
      <c r="E388" t="s">
        <v>40</v>
      </c>
      <c r="F388" s="2">
        <v>1</v>
      </c>
      <c r="G388" t="s">
        <v>1066</v>
      </c>
      <c r="H388" t="s">
        <v>1067</v>
      </c>
      <c r="I388" s="3">
        <v>1</v>
      </c>
      <c r="J388" t="s">
        <v>43</v>
      </c>
      <c r="K388" t="s">
        <v>43</v>
      </c>
      <c r="L388" t="s">
        <v>43</v>
      </c>
      <c r="M388" t="s">
        <v>1068</v>
      </c>
      <c r="N388" t="s">
        <v>247</v>
      </c>
      <c r="O388" t="s">
        <v>46</v>
      </c>
      <c r="P388">
        <v>1</v>
      </c>
    </row>
    <row r="389" spans="1:16">
      <c r="A389" t="s">
        <v>1064</v>
      </c>
      <c r="B389" t="s">
        <v>1065</v>
      </c>
      <c r="C389" t="s">
        <v>313</v>
      </c>
      <c r="D389" t="s">
        <v>314</v>
      </c>
      <c r="E389" t="s">
        <v>40</v>
      </c>
      <c r="F389" s="2">
        <v>1</v>
      </c>
      <c r="G389" t="s">
        <v>1069</v>
      </c>
      <c r="H389" t="s">
        <v>1067</v>
      </c>
      <c r="I389" s="3">
        <v>1</v>
      </c>
      <c r="J389" t="s">
        <v>43</v>
      </c>
      <c r="K389" t="s">
        <v>43</v>
      </c>
      <c r="L389" t="s">
        <v>43</v>
      </c>
      <c r="M389" t="s">
        <v>1070</v>
      </c>
      <c r="N389" t="s">
        <v>247</v>
      </c>
      <c r="O389" t="s">
        <v>46</v>
      </c>
      <c r="P389">
        <v>1</v>
      </c>
    </row>
    <row r="390" spans="1:16">
      <c r="A390" t="s">
        <v>1071</v>
      </c>
      <c r="B390" t="s">
        <v>1072</v>
      </c>
      <c r="C390" t="s">
        <v>38</v>
      </c>
      <c r="D390" t="s">
        <v>39</v>
      </c>
      <c r="E390" t="s">
        <v>40</v>
      </c>
      <c r="F390" s="2">
        <v>1</v>
      </c>
      <c r="G390" t="s">
        <v>1073</v>
      </c>
      <c r="H390" t="s">
        <v>434</v>
      </c>
      <c r="I390" s="3">
        <v>1</v>
      </c>
      <c r="J390" t="s">
        <v>43</v>
      </c>
      <c r="K390" t="s">
        <v>43</v>
      </c>
      <c r="L390" t="s">
        <v>1074</v>
      </c>
      <c r="M390" t="s">
        <v>1075</v>
      </c>
      <c r="N390" t="s">
        <v>1076</v>
      </c>
      <c r="O390" t="s">
        <v>46</v>
      </c>
      <c r="P390">
        <v>1</v>
      </c>
    </row>
    <row r="391" spans="1:16">
      <c r="A391" t="s">
        <v>1071</v>
      </c>
      <c r="B391" t="s">
        <v>1072</v>
      </c>
      <c r="C391" t="s">
        <v>38</v>
      </c>
      <c r="D391" t="s">
        <v>39</v>
      </c>
      <c r="E391" t="s">
        <v>40</v>
      </c>
      <c r="F391" s="2">
        <v>1</v>
      </c>
      <c r="G391" t="s">
        <v>1073</v>
      </c>
      <c r="H391" t="s">
        <v>434</v>
      </c>
      <c r="I391" s="3">
        <v>1</v>
      </c>
      <c r="J391" t="s">
        <v>43</v>
      </c>
      <c r="K391" t="s">
        <v>43</v>
      </c>
      <c r="L391" t="s">
        <v>1074</v>
      </c>
      <c r="M391" t="s">
        <v>1076</v>
      </c>
      <c r="N391" t="s">
        <v>1075</v>
      </c>
      <c r="O391" t="s">
        <v>46</v>
      </c>
      <c r="P391">
        <v>1</v>
      </c>
    </row>
    <row r="392" spans="1:16">
      <c r="A392" t="s">
        <v>1071</v>
      </c>
      <c r="B392" t="s">
        <v>1072</v>
      </c>
      <c r="C392" t="s">
        <v>38</v>
      </c>
      <c r="D392" t="s">
        <v>39</v>
      </c>
      <c r="E392" t="s">
        <v>40</v>
      </c>
      <c r="F392" s="2">
        <v>1</v>
      </c>
      <c r="G392" t="s">
        <v>1073</v>
      </c>
      <c r="H392" t="s">
        <v>1077</v>
      </c>
      <c r="I392" s="3">
        <v>1</v>
      </c>
      <c r="J392" t="s">
        <v>43</v>
      </c>
      <c r="K392" t="s">
        <v>43</v>
      </c>
      <c r="L392" t="s">
        <v>1074</v>
      </c>
      <c r="M392" t="s">
        <v>1078</v>
      </c>
      <c r="N392" t="s">
        <v>1079</v>
      </c>
      <c r="O392" t="s">
        <v>46</v>
      </c>
      <c r="P392">
        <v>1</v>
      </c>
    </row>
    <row r="393" spans="1:16">
      <c r="A393" t="s">
        <v>1071</v>
      </c>
      <c r="B393" t="s">
        <v>1072</v>
      </c>
      <c r="C393" t="s">
        <v>38</v>
      </c>
      <c r="D393" t="s">
        <v>39</v>
      </c>
      <c r="E393" t="s">
        <v>40</v>
      </c>
      <c r="F393" s="2">
        <v>1</v>
      </c>
      <c r="G393" t="s">
        <v>1074</v>
      </c>
      <c r="H393" t="s">
        <v>434</v>
      </c>
      <c r="I393" s="3">
        <v>1</v>
      </c>
      <c r="J393" t="s">
        <v>43</v>
      </c>
      <c r="K393" t="s">
        <v>43</v>
      </c>
      <c r="L393" t="s">
        <v>43</v>
      </c>
      <c r="M393" t="s">
        <v>1080</v>
      </c>
      <c r="N393" t="s">
        <v>1081</v>
      </c>
      <c r="O393" t="s">
        <v>46</v>
      </c>
      <c r="P393">
        <v>1</v>
      </c>
    </row>
    <row r="394" spans="1:16">
      <c r="A394" t="s">
        <v>1071</v>
      </c>
      <c r="B394" t="s">
        <v>1072</v>
      </c>
      <c r="C394" t="s">
        <v>38</v>
      </c>
      <c r="D394" t="s">
        <v>39</v>
      </c>
      <c r="E394" t="s">
        <v>40</v>
      </c>
      <c r="F394" s="2">
        <v>1</v>
      </c>
      <c r="G394" t="s">
        <v>1074</v>
      </c>
      <c r="H394" t="s">
        <v>434</v>
      </c>
      <c r="I394" s="3">
        <v>1</v>
      </c>
      <c r="J394" t="s">
        <v>43</v>
      </c>
      <c r="K394" t="s">
        <v>43</v>
      </c>
      <c r="L394" t="s">
        <v>43</v>
      </c>
      <c r="M394" t="s">
        <v>582</v>
      </c>
      <c r="N394" t="s">
        <v>1080</v>
      </c>
      <c r="O394" t="s">
        <v>46</v>
      </c>
      <c r="P394">
        <v>1</v>
      </c>
    </row>
    <row r="395" spans="1:16">
      <c r="A395" t="s">
        <v>1071</v>
      </c>
      <c r="B395" t="s">
        <v>1072</v>
      </c>
      <c r="C395" t="s">
        <v>38</v>
      </c>
      <c r="D395" t="s">
        <v>39</v>
      </c>
      <c r="E395" t="s">
        <v>40</v>
      </c>
      <c r="F395" s="2">
        <v>1</v>
      </c>
      <c r="G395" t="s">
        <v>1074</v>
      </c>
      <c r="H395" t="s">
        <v>1077</v>
      </c>
      <c r="I395" s="3">
        <v>1</v>
      </c>
      <c r="J395" t="s">
        <v>43</v>
      </c>
      <c r="K395" t="s">
        <v>43</v>
      </c>
      <c r="L395" t="s">
        <v>43</v>
      </c>
      <c r="M395" t="s">
        <v>1082</v>
      </c>
      <c r="N395" t="s">
        <v>1083</v>
      </c>
      <c r="O395" t="s">
        <v>46</v>
      </c>
      <c r="P395">
        <v>1</v>
      </c>
    </row>
    <row r="396" spans="1:16">
      <c r="A396" t="s">
        <v>1084</v>
      </c>
      <c r="B396" t="s">
        <v>1085</v>
      </c>
      <c r="C396" t="s">
        <v>1086</v>
      </c>
      <c r="D396" t="s">
        <v>217</v>
      </c>
      <c r="E396" t="s">
        <v>40</v>
      </c>
      <c r="F396" s="2">
        <v>1</v>
      </c>
      <c r="G396" t="s">
        <v>414</v>
      </c>
      <c r="H396" t="s">
        <v>1087</v>
      </c>
      <c r="I396" s="3">
        <v>1</v>
      </c>
      <c r="J396" t="s">
        <v>43</v>
      </c>
      <c r="K396" t="s">
        <v>43</v>
      </c>
      <c r="L396" t="s">
        <v>43</v>
      </c>
      <c r="M396" t="s">
        <v>1088</v>
      </c>
      <c r="N396" t="s">
        <v>1089</v>
      </c>
      <c r="O396" t="s">
        <v>46</v>
      </c>
      <c r="P396">
        <v>1</v>
      </c>
    </row>
    <row r="397" spans="1:16">
      <c r="A397" t="s">
        <v>1096</v>
      </c>
      <c r="B397" t="s">
        <v>1097</v>
      </c>
      <c r="C397" t="s">
        <v>130</v>
      </c>
      <c r="D397" t="s">
        <v>131</v>
      </c>
      <c r="E397" t="s">
        <v>40</v>
      </c>
      <c r="F397" s="2">
        <v>1</v>
      </c>
      <c r="G397" t="s">
        <v>234</v>
      </c>
      <c r="H397" t="s">
        <v>1030</v>
      </c>
      <c r="I397" s="3">
        <v>1</v>
      </c>
      <c r="J397" t="s">
        <v>43</v>
      </c>
      <c r="K397" t="s">
        <v>43</v>
      </c>
      <c r="L397" t="s">
        <v>43</v>
      </c>
      <c r="M397" t="s">
        <v>1098</v>
      </c>
      <c r="N397" t="s">
        <v>43</v>
      </c>
      <c r="O397" t="s">
        <v>46</v>
      </c>
      <c r="P397">
        <v>1</v>
      </c>
    </row>
    <row r="398" spans="1:16">
      <c r="A398" t="s">
        <v>1096</v>
      </c>
      <c r="B398" t="s">
        <v>1097</v>
      </c>
      <c r="C398" t="s">
        <v>130</v>
      </c>
      <c r="D398" t="s">
        <v>131</v>
      </c>
      <c r="E398" t="s">
        <v>40</v>
      </c>
      <c r="F398" s="2">
        <v>1</v>
      </c>
      <c r="G398" t="s">
        <v>234</v>
      </c>
      <c r="H398" t="s">
        <v>1030</v>
      </c>
      <c r="I398" s="3">
        <v>1</v>
      </c>
      <c r="J398" t="s">
        <v>43</v>
      </c>
      <c r="K398" t="s">
        <v>43</v>
      </c>
      <c r="L398" t="s">
        <v>43</v>
      </c>
      <c r="M398" t="s">
        <v>1099</v>
      </c>
      <c r="N398" t="s">
        <v>43</v>
      </c>
      <c r="O398" t="s">
        <v>46</v>
      </c>
      <c r="P398">
        <v>1</v>
      </c>
    </row>
    <row r="399" spans="1:16">
      <c r="A399" t="s">
        <v>1096</v>
      </c>
      <c r="B399" t="s">
        <v>1097</v>
      </c>
      <c r="C399" t="s">
        <v>130</v>
      </c>
      <c r="D399" t="s">
        <v>131</v>
      </c>
      <c r="E399" t="s">
        <v>40</v>
      </c>
      <c r="F399" s="2">
        <v>1</v>
      </c>
      <c r="G399" t="s">
        <v>234</v>
      </c>
      <c r="H399" t="s">
        <v>1030</v>
      </c>
      <c r="I399" s="3">
        <v>1</v>
      </c>
      <c r="J399" t="s">
        <v>43</v>
      </c>
      <c r="K399" t="s">
        <v>43</v>
      </c>
      <c r="L399" t="s">
        <v>43</v>
      </c>
      <c r="M399" t="s">
        <v>1100</v>
      </c>
      <c r="N399" t="s">
        <v>43</v>
      </c>
      <c r="O399" t="s">
        <v>46</v>
      </c>
      <c r="P399">
        <v>1</v>
      </c>
    </row>
    <row r="400" spans="1:16">
      <c r="A400" t="s">
        <v>1096</v>
      </c>
      <c r="B400" t="s">
        <v>1097</v>
      </c>
      <c r="C400" t="s">
        <v>130</v>
      </c>
      <c r="D400" t="s">
        <v>131</v>
      </c>
      <c r="E400" t="s">
        <v>40</v>
      </c>
      <c r="F400" s="2">
        <v>1</v>
      </c>
      <c r="G400" t="s">
        <v>234</v>
      </c>
      <c r="H400" t="s">
        <v>318</v>
      </c>
      <c r="I400" s="3">
        <v>1</v>
      </c>
      <c r="J400" t="s">
        <v>43</v>
      </c>
      <c r="K400" t="s">
        <v>43</v>
      </c>
      <c r="L400" t="s">
        <v>43</v>
      </c>
      <c r="M400" t="s">
        <v>436</v>
      </c>
      <c r="N400" t="s">
        <v>247</v>
      </c>
      <c r="O400" t="s">
        <v>46</v>
      </c>
      <c r="P400">
        <v>1</v>
      </c>
    </row>
    <row r="401" spans="1:16">
      <c r="A401" t="s">
        <v>1096</v>
      </c>
      <c r="B401" t="s">
        <v>1097</v>
      </c>
      <c r="C401" t="s">
        <v>38</v>
      </c>
      <c r="D401" t="s">
        <v>39</v>
      </c>
      <c r="E401" t="s">
        <v>40</v>
      </c>
      <c r="F401" s="2">
        <v>1</v>
      </c>
      <c r="G401" t="s">
        <v>234</v>
      </c>
      <c r="H401" t="s">
        <v>318</v>
      </c>
      <c r="I401" s="3">
        <v>1</v>
      </c>
      <c r="J401" t="s">
        <v>43</v>
      </c>
      <c r="K401" t="s">
        <v>43</v>
      </c>
      <c r="L401" t="s">
        <v>43</v>
      </c>
      <c r="M401" t="s">
        <v>796</v>
      </c>
      <c r="N401" t="s">
        <v>43</v>
      </c>
      <c r="O401" t="s">
        <v>46</v>
      </c>
      <c r="P401">
        <v>1</v>
      </c>
    </row>
    <row r="402" spans="1:16">
      <c r="A402" t="s">
        <v>1096</v>
      </c>
      <c r="B402" t="s">
        <v>1097</v>
      </c>
      <c r="C402" t="s">
        <v>345</v>
      </c>
      <c r="D402" t="s">
        <v>63</v>
      </c>
      <c r="E402" t="s">
        <v>40</v>
      </c>
      <c r="F402" s="2">
        <v>1</v>
      </c>
      <c r="G402" t="s">
        <v>234</v>
      </c>
      <c r="H402" t="s">
        <v>318</v>
      </c>
      <c r="I402" s="3">
        <v>1</v>
      </c>
      <c r="J402" t="s">
        <v>43</v>
      </c>
      <c r="K402" t="s">
        <v>43</v>
      </c>
      <c r="L402" t="s">
        <v>43</v>
      </c>
      <c r="M402" t="s">
        <v>796</v>
      </c>
      <c r="N402" t="s">
        <v>43</v>
      </c>
      <c r="O402" t="s">
        <v>46</v>
      </c>
      <c r="P402">
        <v>1</v>
      </c>
    </row>
    <row r="403" spans="1:16">
      <c r="A403" t="s">
        <v>1101</v>
      </c>
      <c r="B403" t="s">
        <v>1102</v>
      </c>
      <c r="C403" t="s">
        <v>38</v>
      </c>
      <c r="D403" t="s">
        <v>39</v>
      </c>
      <c r="E403" t="s">
        <v>40</v>
      </c>
      <c r="F403" s="2">
        <v>1</v>
      </c>
      <c r="G403" t="s">
        <v>1103</v>
      </c>
      <c r="H403" t="s">
        <v>1104</v>
      </c>
      <c r="I403" s="3">
        <v>1</v>
      </c>
      <c r="J403" t="s">
        <v>43</v>
      </c>
      <c r="K403" t="s">
        <v>43</v>
      </c>
      <c r="L403" t="s">
        <v>1105</v>
      </c>
      <c r="M403" t="s">
        <v>1106</v>
      </c>
      <c r="N403" t="s">
        <v>1107</v>
      </c>
      <c r="O403" t="s">
        <v>46</v>
      </c>
      <c r="P403">
        <v>1</v>
      </c>
    </row>
    <row r="404" spans="1:16">
      <c r="A404" t="s">
        <v>1101</v>
      </c>
      <c r="B404" t="s">
        <v>1102</v>
      </c>
      <c r="C404" t="s">
        <v>38</v>
      </c>
      <c r="D404" t="s">
        <v>39</v>
      </c>
      <c r="E404" t="s">
        <v>40</v>
      </c>
      <c r="F404" s="2">
        <v>1</v>
      </c>
      <c r="G404" t="s">
        <v>1103</v>
      </c>
      <c r="H404" t="s">
        <v>1104</v>
      </c>
      <c r="I404" s="3">
        <v>1</v>
      </c>
      <c r="J404" t="s">
        <v>43</v>
      </c>
      <c r="K404" t="s">
        <v>43</v>
      </c>
      <c r="L404" t="s">
        <v>1105</v>
      </c>
      <c r="M404" t="s">
        <v>1108</v>
      </c>
      <c r="N404" t="s">
        <v>1109</v>
      </c>
      <c r="O404" t="s">
        <v>46</v>
      </c>
      <c r="P404">
        <v>1</v>
      </c>
    </row>
    <row r="405" spans="1:16">
      <c r="A405" t="s">
        <v>1101</v>
      </c>
      <c r="B405" t="s">
        <v>1102</v>
      </c>
      <c r="C405" t="s">
        <v>38</v>
      </c>
      <c r="D405" t="s">
        <v>39</v>
      </c>
      <c r="E405" t="s">
        <v>40</v>
      </c>
      <c r="F405" s="2">
        <v>1</v>
      </c>
      <c r="G405" t="s">
        <v>1103</v>
      </c>
      <c r="H405" t="s">
        <v>1104</v>
      </c>
      <c r="I405" s="3">
        <v>1</v>
      </c>
      <c r="J405" t="s">
        <v>43</v>
      </c>
      <c r="K405" t="s">
        <v>43</v>
      </c>
      <c r="L405" t="s">
        <v>1105</v>
      </c>
      <c r="M405" t="s">
        <v>1110</v>
      </c>
      <c r="N405" t="s">
        <v>1111</v>
      </c>
      <c r="O405" t="s">
        <v>46</v>
      </c>
      <c r="P405">
        <v>1</v>
      </c>
    </row>
    <row r="406" spans="1:16">
      <c r="A406" t="s">
        <v>1101</v>
      </c>
      <c r="B406" t="s">
        <v>1102</v>
      </c>
      <c r="C406" t="s">
        <v>38</v>
      </c>
      <c r="D406" t="s">
        <v>39</v>
      </c>
      <c r="E406" t="s">
        <v>40</v>
      </c>
      <c r="F406" s="2">
        <v>1</v>
      </c>
      <c r="G406" t="s">
        <v>1103</v>
      </c>
      <c r="H406" t="s">
        <v>1104</v>
      </c>
      <c r="I406" s="3">
        <v>1</v>
      </c>
      <c r="J406" t="s">
        <v>43</v>
      </c>
      <c r="K406" t="s">
        <v>43</v>
      </c>
      <c r="L406" t="s">
        <v>1105</v>
      </c>
      <c r="M406" t="s">
        <v>1112</v>
      </c>
      <c r="N406" t="s">
        <v>1113</v>
      </c>
      <c r="O406" t="s">
        <v>46</v>
      </c>
      <c r="P406">
        <v>1</v>
      </c>
    </row>
    <row r="407" spans="1:16">
      <c r="A407" t="s">
        <v>1101</v>
      </c>
      <c r="B407" t="s">
        <v>1102</v>
      </c>
      <c r="C407" t="s">
        <v>38</v>
      </c>
      <c r="D407" t="s">
        <v>39</v>
      </c>
      <c r="E407" t="s">
        <v>40</v>
      </c>
      <c r="F407" s="2">
        <v>1</v>
      </c>
      <c r="G407" t="s">
        <v>1103</v>
      </c>
      <c r="H407" t="s">
        <v>1104</v>
      </c>
      <c r="I407" s="3">
        <v>1</v>
      </c>
      <c r="J407" t="s">
        <v>43</v>
      </c>
      <c r="K407" t="s">
        <v>43</v>
      </c>
      <c r="L407" t="s">
        <v>1105</v>
      </c>
      <c r="M407" t="s">
        <v>1114</v>
      </c>
      <c r="N407" t="s">
        <v>1115</v>
      </c>
      <c r="O407" t="s">
        <v>46</v>
      </c>
      <c r="P407">
        <v>1</v>
      </c>
    </row>
    <row r="408" spans="1:16">
      <c r="A408" t="s">
        <v>1101</v>
      </c>
      <c r="B408" t="s">
        <v>1102</v>
      </c>
      <c r="C408" t="s">
        <v>38</v>
      </c>
      <c r="D408" t="s">
        <v>39</v>
      </c>
      <c r="E408" t="s">
        <v>40</v>
      </c>
      <c r="F408" s="2">
        <v>1</v>
      </c>
      <c r="G408" t="s">
        <v>1103</v>
      </c>
      <c r="H408" t="s">
        <v>1104</v>
      </c>
      <c r="I408" s="3">
        <v>1</v>
      </c>
      <c r="J408" t="s">
        <v>43</v>
      </c>
      <c r="K408" t="s">
        <v>43</v>
      </c>
      <c r="L408" t="s">
        <v>1105</v>
      </c>
      <c r="M408" t="s">
        <v>1116</v>
      </c>
      <c r="N408" t="s">
        <v>1117</v>
      </c>
      <c r="O408" t="s">
        <v>46</v>
      </c>
      <c r="P408">
        <v>1</v>
      </c>
    </row>
    <row r="409" spans="1:16">
      <c r="A409" t="s">
        <v>1101</v>
      </c>
      <c r="B409" t="s">
        <v>1102</v>
      </c>
      <c r="C409" t="s">
        <v>38</v>
      </c>
      <c r="D409" t="s">
        <v>39</v>
      </c>
      <c r="E409" t="s">
        <v>40</v>
      </c>
      <c r="F409" s="2">
        <v>1</v>
      </c>
      <c r="G409" t="s">
        <v>1118</v>
      </c>
      <c r="H409" t="s">
        <v>1119</v>
      </c>
      <c r="I409" s="3">
        <v>1</v>
      </c>
      <c r="J409" t="s">
        <v>43</v>
      </c>
      <c r="K409" t="s">
        <v>43</v>
      </c>
      <c r="L409" t="s">
        <v>1120</v>
      </c>
      <c r="M409" t="s">
        <v>1121</v>
      </c>
      <c r="N409" t="s">
        <v>1122</v>
      </c>
      <c r="O409" t="s">
        <v>46</v>
      </c>
      <c r="P409">
        <v>1</v>
      </c>
    </row>
    <row r="410" spans="1:16">
      <c r="A410" t="s">
        <v>1141</v>
      </c>
      <c r="B410" t="s">
        <v>1142</v>
      </c>
      <c r="C410" t="s">
        <v>424</v>
      </c>
      <c r="D410" t="s">
        <v>63</v>
      </c>
      <c r="E410" t="s">
        <v>40</v>
      </c>
      <c r="F410" s="2">
        <v>1</v>
      </c>
      <c r="G410" t="s">
        <v>1143</v>
      </c>
      <c r="H410" t="s">
        <v>571</v>
      </c>
      <c r="I410" s="3">
        <v>1</v>
      </c>
      <c r="J410" t="s">
        <v>1144</v>
      </c>
      <c r="K410" t="s">
        <v>43</v>
      </c>
      <c r="L410" t="s">
        <v>564</v>
      </c>
      <c r="M410" t="s">
        <v>572</v>
      </c>
      <c r="N410" t="s">
        <v>567</v>
      </c>
      <c r="O410" t="s">
        <v>46</v>
      </c>
      <c r="P410">
        <v>1</v>
      </c>
    </row>
    <row r="411" spans="1:16">
      <c r="A411" t="s">
        <v>1145</v>
      </c>
      <c r="B411" t="s">
        <v>1146</v>
      </c>
      <c r="C411" t="s">
        <v>1147</v>
      </c>
      <c r="D411" t="s">
        <v>131</v>
      </c>
      <c r="E411" t="s">
        <v>40</v>
      </c>
      <c r="F411" s="2">
        <v>1</v>
      </c>
      <c r="G411" t="s">
        <v>1148</v>
      </c>
      <c r="H411" t="s">
        <v>1149</v>
      </c>
      <c r="I411" s="3">
        <v>1</v>
      </c>
      <c r="J411" t="s">
        <v>1150</v>
      </c>
      <c r="K411" t="s">
        <v>43</v>
      </c>
      <c r="L411" t="s">
        <v>43</v>
      </c>
      <c r="M411" t="s">
        <v>1151</v>
      </c>
      <c r="N411" t="s">
        <v>1152</v>
      </c>
      <c r="O411" t="s">
        <v>46</v>
      </c>
      <c r="P411">
        <v>1</v>
      </c>
    </row>
    <row r="412" spans="1:16">
      <c r="A412" t="s">
        <v>1145</v>
      </c>
      <c r="B412" t="s">
        <v>1146</v>
      </c>
      <c r="C412" t="s">
        <v>1147</v>
      </c>
      <c r="D412" t="s">
        <v>131</v>
      </c>
      <c r="E412" t="s">
        <v>40</v>
      </c>
      <c r="F412" s="2">
        <v>1</v>
      </c>
      <c r="G412" t="s">
        <v>1148</v>
      </c>
      <c r="H412" t="s">
        <v>1149</v>
      </c>
      <c r="I412" s="3">
        <v>1</v>
      </c>
      <c r="J412" t="s">
        <v>1150</v>
      </c>
      <c r="K412" t="s">
        <v>43</v>
      </c>
      <c r="L412" t="s">
        <v>43</v>
      </c>
      <c r="M412" t="s">
        <v>1153</v>
      </c>
      <c r="N412" t="s">
        <v>1154</v>
      </c>
      <c r="O412" t="s">
        <v>46</v>
      </c>
      <c r="P412">
        <v>1</v>
      </c>
    </row>
    <row r="413" spans="1:16">
      <c r="A413" t="s">
        <v>1145</v>
      </c>
      <c r="B413" t="s">
        <v>1146</v>
      </c>
      <c r="C413" t="s">
        <v>1155</v>
      </c>
      <c r="D413" t="s">
        <v>587</v>
      </c>
      <c r="E413" t="s">
        <v>40</v>
      </c>
      <c r="F413" s="2">
        <v>1</v>
      </c>
      <c r="G413" t="s">
        <v>1156</v>
      </c>
      <c r="H413" t="s">
        <v>1157</v>
      </c>
      <c r="I413" s="3">
        <v>1</v>
      </c>
      <c r="J413" t="s">
        <v>1158</v>
      </c>
      <c r="K413" t="s">
        <v>43</v>
      </c>
      <c r="L413" t="s">
        <v>43</v>
      </c>
      <c r="M413" t="s">
        <v>1151</v>
      </c>
      <c r="N413" t="s">
        <v>1159</v>
      </c>
      <c r="O413" t="s">
        <v>46</v>
      </c>
      <c r="P413">
        <v>1</v>
      </c>
    </row>
    <row r="414" spans="1:16">
      <c r="A414" t="s">
        <v>1145</v>
      </c>
      <c r="B414" t="s">
        <v>1146</v>
      </c>
      <c r="C414" t="s">
        <v>1155</v>
      </c>
      <c r="D414" t="s">
        <v>587</v>
      </c>
      <c r="E414" t="s">
        <v>40</v>
      </c>
      <c r="F414" s="2">
        <v>1</v>
      </c>
      <c r="G414" t="s">
        <v>1156</v>
      </c>
      <c r="H414" t="s">
        <v>1157</v>
      </c>
      <c r="I414" s="3">
        <v>1</v>
      </c>
      <c r="J414" t="s">
        <v>1158</v>
      </c>
      <c r="K414" t="s">
        <v>43</v>
      </c>
      <c r="L414" t="s">
        <v>43</v>
      </c>
      <c r="M414" t="s">
        <v>1151</v>
      </c>
      <c r="N414" t="s">
        <v>1152</v>
      </c>
      <c r="O414" t="s">
        <v>46</v>
      </c>
      <c r="P414">
        <v>1</v>
      </c>
    </row>
    <row r="415" spans="1:16">
      <c r="A415" t="s">
        <v>1160</v>
      </c>
      <c r="B415" t="s">
        <v>1161</v>
      </c>
      <c r="C415" t="s">
        <v>1162</v>
      </c>
      <c r="D415" t="s">
        <v>690</v>
      </c>
      <c r="E415" t="s">
        <v>40</v>
      </c>
      <c r="F415" s="2">
        <v>1</v>
      </c>
      <c r="G415" t="s">
        <v>1163</v>
      </c>
      <c r="H415" t="s">
        <v>1164</v>
      </c>
      <c r="I415" s="3">
        <v>1</v>
      </c>
      <c r="J415" t="s">
        <v>1165</v>
      </c>
      <c r="K415" t="s">
        <v>43</v>
      </c>
      <c r="L415" t="s">
        <v>1165</v>
      </c>
      <c r="M415" t="s">
        <v>1166</v>
      </c>
      <c r="N415" t="s">
        <v>1167</v>
      </c>
      <c r="O415" t="s">
        <v>46</v>
      </c>
      <c r="P415">
        <v>1</v>
      </c>
    </row>
    <row r="416" spans="1:16">
      <c r="A416" t="s">
        <v>1168</v>
      </c>
      <c r="B416" t="s">
        <v>1169</v>
      </c>
      <c r="C416" t="s">
        <v>1170</v>
      </c>
      <c r="D416" t="s">
        <v>1171</v>
      </c>
      <c r="E416" t="s">
        <v>40</v>
      </c>
      <c r="F416" s="2">
        <v>1</v>
      </c>
      <c r="G416" t="s">
        <v>339</v>
      </c>
      <c r="H416" t="s">
        <v>583</v>
      </c>
      <c r="I416" s="3">
        <v>1</v>
      </c>
      <c r="J416" t="s">
        <v>43</v>
      </c>
      <c r="K416" t="s">
        <v>43</v>
      </c>
      <c r="L416" t="s">
        <v>43</v>
      </c>
      <c r="M416" t="s">
        <v>1172</v>
      </c>
      <c r="N416" t="s">
        <v>1173</v>
      </c>
      <c r="O416" t="s">
        <v>46</v>
      </c>
      <c r="P416">
        <v>1</v>
      </c>
    </row>
    <row r="417" spans="1:16">
      <c r="A417" t="s">
        <v>1168</v>
      </c>
      <c r="B417" t="s">
        <v>1169</v>
      </c>
      <c r="C417" t="s">
        <v>1170</v>
      </c>
      <c r="D417" t="s">
        <v>1171</v>
      </c>
      <c r="E417" t="s">
        <v>40</v>
      </c>
      <c r="F417" s="2">
        <v>1</v>
      </c>
      <c r="G417" t="s">
        <v>1174</v>
      </c>
      <c r="H417" t="s">
        <v>1175</v>
      </c>
      <c r="I417" s="3">
        <v>1</v>
      </c>
      <c r="J417" t="s">
        <v>43</v>
      </c>
      <c r="K417" t="s">
        <v>43</v>
      </c>
      <c r="L417" t="s">
        <v>43</v>
      </c>
      <c r="M417" t="s">
        <v>1176</v>
      </c>
      <c r="N417" t="s">
        <v>1177</v>
      </c>
      <c r="O417" t="s">
        <v>46</v>
      </c>
      <c r="P417">
        <v>1</v>
      </c>
    </row>
    <row r="418" spans="1:16">
      <c r="A418" t="s">
        <v>1168</v>
      </c>
      <c r="B418" t="s">
        <v>1169</v>
      </c>
      <c r="C418" t="s">
        <v>1170</v>
      </c>
      <c r="D418" t="s">
        <v>1171</v>
      </c>
      <c r="E418" t="s">
        <v>40</v>
      </c>
      <c r="F418" s="2">
        <v>1</v>
      </c>
      <c r="G418" t="s">
        <v>1178</v>
      </c>
      <c r="H418" t="s">
        <v>1175</v>
      </c>
      <c r="I418" s="3">
        <v>1</v>
      </c>
      <c r="J418" t="s">
        <v>43</v>
      </c>
      <c r="K418" t="s">
        <v>43</v>
      </c>
      <c r="L418" t="s">
        <v>43</v>
      </c>
      <c r="M418" t="s">
        <v>1179</v>
      </c>
      <c r="N418" t="s">
        <v>43</v>
      </c>
      <c r="O418" t="s">
        <v>46</v>
      </c>
      <c r="P418">
        <v>1</v>
      </c>
    </row>
    <row r="419" spans="1:16">
      <c r="A419" t="s">
        <v>1180</v>
      </c>
      <c r="B419" t="s">
        <v>1181</v>
      </c>
      <c r="C419" t="s">
        <v>38</v>
      </c>
      <c r="D419" t="s">
        <v>39</v>
      </c>
      <c r="E419" t="s">
        <v>40</v>
      </c>
      <c r="F419" s="2">
        <v>1</v>
      </c>
      <c r="G419" t="s">
        <v>1182</v>
      </c>
      <c r="H419" t="s">
        <v>65</v>
      </c>
      <c r="I419" s="3">
        <v>1</v>
      </c>
      <c r="J419" t="s">
        <v>1183</v>
      </c>
      <c r="K419" t="s">
        <v>1184</v>
      </c>
      <c r="L419" t="s">
        <v>43</v>
      </c>
      <c r="M419" t="s">
        <v>285</v>
      </c>
      <c r="N419" t="s">
        <v>48</v>
      </c>
      <c r="O419" t="s">
        <v>46</v>
      </c>
      <c r="P419">
        <v>1</v>
      </c>
    </row>
    <row r="420" spans="1:16">
      <c r="A420" t="s">
        <v>1180</v>
      </c>
      <c r="B420" t="s">
        <v>1181</v>
      </c>
      <c r="C420" t="s">
        <v>38</v>
      </c>
      <c r="D420" t="s">
        <v>39</v>
      </c>
      <c r="E420" t="s">
        <v>40</v>
      </c>
      <c r="F420" s="2">
        <v>1</v>
      </c>
      <c r="G420" t="s">
        <v>1197</v>
      </c>
      <c r="H420" t="s">
        <v>1198</v>
      </c>
      <c r="I420" s="3">
        <v>1</v>
      </c>
      <c r="J420" t="s">
        <v>1199</v>
      </c>
      <c r="K420" t="s">
        <v>1200</v>
      </c>
      <c r="L420" t="s">
        <v>43</v>
      </c>
      <c r="M420" t="s">
        <v>597</v>
      </c>
      <c r="N420" t="s">
        <v>363</v>
      </c>
      <c r="O420" t="s">
        <v>46</v>
      </c>
      <c r="P420">
        <v>1</v>
      </c>
    </row>
    <row r="421" spans="1:16">
      <c r="A421" t="s">
        <v>1201</v>
      </c>
      <c r="B421" t="s">
        <v>1202</v>
      </c>
      <c r="C421" t="s">
        <v>345</v>
      </c>
      <c r="D421" t="s">
        <v>63</v>
      </c>
      <c r="E421" t="s">
        <v>40</v>
      </c>
      <c r="F421" s="2">
        <v>1</v>
      </c>
      <c r="G421" t="s">
        <v>234</v>
      </c>
      <c r="H421" t="s">
        <v>318</v>
      </c>
      <c r="I421" s="3">
        <v>1</v>
      </c>
      <c r="J421" t="s">
        <v>43</v>
      </c>
      <c r="K421" t="s">
        <v>43</v>
      </c>
      <c r="L421" t="s">
        <v>1203</v>
      </c>
      <c r="M421" t="s">
        <v>1204</v>
      </c>
      <c r="N421" t="s">
        <v>384</v>
      </c>
      <c r="O421" t="s">
        <v>46</v>
      </c>
      <c r="P421">
        <v>1</v>
      </c>
    </row>
    <row r="422" spans="1:16">
      <c r="A422" t="s">
        <v>1201</v>
      </c>
      <c r="B422" t="s">
        <v>1202</v>
      </c>
      <c r="C422" t="s">
        <v>345</v>
      </c>
      <c r="D422" t="s">
        <v>63</v>
      </c>
      <c r="E422" t="s">
        <v>40</v>
      </c>
      <c r="F422" s="2">
        <v>1</v>
      </c>
      <c r="G422" t="s">
        <v>234</v>
      </c>
      <c r="H422" t="s">
        <v>318</v>
      </c>
      <c r="I422" s="3">
        <v>1</v>
      </c>
      <c r="J422" t="s">
        <v>43</v>
      </c>
      <c r="K422" t="s">
        <v>43</v>
      </c>
      <c r="L422" t="s">
        <v>1203</v>
      </c>
      <c r="M422" t="s">
        <v>1205</v>
      </c>
      <c r="N422" t="s">
        <v>1206</v>
      </c>
      <c r="O422" t="s">
        <v>46</v>
      </c>
      <c r="P422">
        <v>1</v>
      </c>
    </row>
    <row r="423" spans="1:16">
      <c r="A423" t="s">
        <v>1201</v>
      </c>
      <c r="B423" t="s">
        <v>1202</v>
      </c>
      <c r="C423" t="s">
        <v>345</v>
      </c>
      <c r="D423" t="s">
        <v>63</v>
      </c>
      <c r="E423" t="s">
        <v>40</v>
      </c>
      <c r="F423" s="2">
        <v>1</v>
      </c>
      <c r="G423" t="s">
        <v>234</v>
      </c>
      <c r="H423" t="s">
        <v>318</v>
      </c>
      <c r="I423" s="3">
        <v>1</v>
      </c>
      <c r="J423" t="s">
        <v>43</v>
      </c>
      <c r="K423" t="s">
        <v>43</v>
      </c>
      <c r="L423" t="s">
        <v>1203</v>
      </c>
      <c r="M423" t="s">
        <v>1207</v>
      </c>
      <c r="N423" t="s">
        <v>1208</v>
      </c>
      <c r="O423" t="s">
        <v>46</v>
      </c>
      <c r="P423">
        <v>1</v>
      </c>
    </row>
    <row r="424" spans="1:16">
      <c r="A424" t="s">
        <v>1201</v>
      </c>
      <c r="B424" t="s">
        <v>1202</v>
      </c>
      <c r="C424" t="s">
        <v>345</v>
      </c>
      <c r="D424" t="s">
        <v>63</v>
      </c>
      <c r="E424" t="s">
        <v>40</v>
      </c>
      <c r="F424" s="2">
        <v>1</v>
      </c>
      <c r="G424" t="s">
        <v>234</v>
      </c>
      <c r="H424" t="s">
        <v>318</v>
      </c>
      <c r="I424" s="3">
        <v>1</v>
      </c>
      <c r="J424" t="s">
        <v>43</v>
      </c>
      <c r="K424" t="s">
        <v>43</v>
      </c>
      <c r="L424" t="s">
        <v>43</v>
      </c>
      <c r="M424" t="s">
        <v>796</v>
      </c>
      <c r="N424" t="s">
        <v>245</v>
      </c>
      <c r="O424" t="s">
        <v>46</v>
      </c>
      <c r="P424">
        <v>1</v>
      </c>
    </row>
    <row r="425" spans="1:16">
      <c r="A425" t="s">
        <v>1201</v>
      </c>
      <c r="B425" t="s">
        <v>1202</v>
      </c>
      <c r="C425" t="s">
        <v>345</v>
      </c>
      <c r="D425" t="s">
        <v>63</v>
      </c>
      <c r="E425" t="s">
        <v>40</v>
      </c>
      <c r="F425" s="2">
        <v>1</v>
      </c>
      <c r="G425" t="s">
        <v>234</v>
      </c>
      <c r="H425" t="s">
        <v>318</v>
      </c>
      <c r="I425" s="3">
        <v>1</v>
      </c>
      <c r="J425" t="s">
        <v>43</v>
      </c>
      <c r="K425" t="s">
        <v>43</v>
      </c>
      <c r="L425" t="s">
        <v>43</v>
      </c>
      <c r="M425" t="s">
        <v>938</v>
      </c>
      <c r="N425" t="s">
        <v>246</v>
      </c>
      <c r="O425" t="s">
        <v>46</v>
      </c>
      <c r="P425">
        <v>1</v>
      </c>
    </row>
    <row r="426" spans="1:16">
      <c r="A426" t="s">
        <v>1201</v>
      </c>
      <c r="B426" t="s">
        <v>1202</v>
      </c>
      <c r="C426" t="s">
        <v>345</v>
      </c>
      <c r="D426" t="s">
        <v>63</v>
      </c>
      <c r="E426" t="s">
        <v>40</v>
      </c>
      <c r="F426" s="2">
        <v>1</v>
      </c>
      <c r="G426" t="s">
        <v>234</v>
      </c>
      <c r="H426" t="s">
        <v>318</v>
      </c>
      <c r="I426" s="3">
        <v>1</v>
      </c>
      <c r="J426" t="s">
        <v>43</v>
      </c>
      <c r="K426" t="s">
        <v>43</v>
      </c>
      <c r="L426" t="s">
        <v>43</v>
      </c>
      <c r="M426" t="s">
        <v>1209</v>
      </c>
      <c r="N426" t="s">
        <v>245</v>
      </c>
      <c r="O426" t="s">
        <v>46</v>
      </c>
      <c r="P426">
        <v>1</v>
      </c>
    </row>
    <row r="427" spans="1:16">
      <c r="A427" t="s">
        <v>1201</v>
      </c>
      <c r="B427" t="s">
        <v>1202</v>
      </c>
      <c r="C427" t="s">
        <v>345</v>
      </c>
      <c r="D427" t="s">
        <v>63</v>
      </c>
      <c r="E427" t="s">
        <v>40</v>
      </c>
      <c r="F427" s="2">
        <v>1</v>
      </c>
      <c r="G427" t="s">
        <v>234</v>
      </c>
      <c r="H427" t="s">
        <v>318</v>
      </c>
      <c r="I427" s="3">
        <v>1</v>
      </c>
      <c r="J427" t="s">
        <v>43</v>
      </c>
      <c r="K427" t="s">
        <v>43</v>
      </c>
      <c r="L427" t="s">
        <v>43</v>
      </c>
      <c r="M427" t="s">
        <v>1033</v>
      </c>
      <c r="N427" t="s">
        <v>247</v>
      </c>
      <c r="O427" t="s">
        <v>46</v>
      </c>
      <c r="P427">
        <v>1</v>
      </c>
    </row>
    <row r="428" spans="1:16">
      <c r="A428" t="s">
        <v>1201</v>
      </c>
      <c r="B428" t="s">
        <v>1202</v>
      </c>
      <c r="C428" t="s">
        <v>345</v>
      </c>
      <c r="D428" t="s">
        <v>63</v>
      </c>
      <c r="E428" t="s">
        <v>40</v>
      </c>
      <c r="F428" s="2">
        <v>1</v>
      </c>
      <c r="G428" t="s">
        <v>234</v>
      </c>
      <c r="H428" t="s">
        <v>318</v>
      </c>
      <c r="I428" s="3">
        <v>1</v>
      </c>
      <c r="J428" t="s">
        <v>43</v>
      </c>
      <c r="K428" t="s">
        <v>43</v>
      </c>
      <c r="L428" t="s">
        <v>43</v>
      </c>
      <c r="M428" t="s">
        <v>1210</v>
      </c>
      <c r="N428" t="s">
        <v>437</v>
      </c>
      <c r="O428" t="s">
        <v>46</v>
      </c>
      <c r="P428">
        <v>1</v>
      </c>
    </row>
    <row r="429" spans="1:16">
      <c r="A429" t="s">
        <v>1211</v>
      </c>
      <c r="B429" t="s">
        <v>1212</v>
      </c>
      <c r="C429" t="s">
        <v>38</v>
      </c>
      <c r="D429" t="s">
        <v>39</v>
      </c>
      <c r="E429" t="s">
        <v>40</v>
      </c>
      <c r="F429" s="2">
        <v>1</v>
      </c>
      <c r="G429" t="s">
        <v>1213</v>
      </c>
      <c r="H429" t="s">
        <v>837</v>
      </c>
      <c r="I429" s="3">
        <v>1</v>
      </c>
      <c r="J429" t="s">
        <v>43</v>
      </c>
      <c r="K429" t="s">
        <v>43</v>
      </c>
      <c r="L429" t="s">
        <v>1214</v>
      </c>
      <c r="M429" t="s">
        <v>1215</v>
      </c>
      <c r="N429" t="s">
        <v>1216</v>
      </c>
      <c r="O429" t="s">
        <v>46</v>
      </c>
      <c r="P429">
        <v>1</v>
      </c>
    </row>
    <row r="430" spans="1:16">
      <c r="A430" t="s">
        <v>1211</v>
      </c>
      <c r="B430" t="s">
        <v>1212</v>
      </c>
      <c r="C430" t="s">
        <v>38</v>
      </c>
      <c r="D430" t="s">
        <v>39</v>
      </c>
      <c r="E430" t="s">
        <v>40</v>
      </c>
      <c r="F430" s="2">
        <v>1</v>
      </c>
      <c r="G430" t="s">
        <v>1217</v>
      </c>
      <c r="H430" t="s">
        <v>841</v>
      </c>
      <c r="I430" s="3">
        <v>1</v>
      </c>
      <c r="J430" t="s">
        <v>43</v>
      </c>
      <c r="K430" t="s">
        <v>43</v>
      </c>
      <c r="L430" t="s">
        <v>1218</v>
      </c>
      <c r="M430" t="s">
        <v>1215</v>
      </c>
      <c r="N430" t="s">
        <v>1216</v>
      </c>
      <c r="O430" t="s">
        <v>46</v>
      </c>
      <c r="P430">
        <v>1</v>
      </c>
    </row>
    <row r="431" spans="1:16">
      <c r="A431" t="s">
        <v>1211</v>
      </c>
      <c r="B431" t="s">
        <v>1212</v>
      </c>
      <c r="C431" t="s">
        <v>38</v>
      </c>
      <c r="D431" t="s">
        <v>39</v>
      </c>
      <c r="E431" t="s">
        <v>40</v>
      </c>
      <c r="F431" s="2">
        <v>1</v>
      </c>
      <c r="G431" t="s">
        <v>789</v>
      </c>
      <c r="H431" t="s">
        <v>1219</v>
      </c>
      <c r="I431" s="3">
        <v>1</v>
      </c>
      <c r="J431" t="s">
        <v>43</v>
      </c>
      <c r="K431" t="s">
        <v>43</v>
      </c>
      <c r="L431" t="s">
        <v>791</v>
      </c>
      <c r="M431" t="s">
        <v>1220</v>
      </c>
      <c r="N431" t="s">
        <v>1221</v>
      </c>
      <c r="O431" t="s">
        <v>46</v>
      </c>
      <c r="P431">
        <v>1</v>
      </c>
    </row>
    <row r="432" spans="1:16">
      <c r="A432" t="s">
        <v>1211</v>
      </c>
      <c r="B432" t="s">
        <v>1212</v>
      </c>
      <c r="C432" t="s">
        <v>38</v>
      </c>
      <c r="D432" t="s">
        <v>39</v>
      </c>
      <c r="E432" t="s">
        <v>40</v>
      </c>
      <c r="F432" s="2">
        <v>1</v>
      </c>
      <c r="G432" t="s">
        <v>798</v>
      </c>
      <c r="H432" t="s">
        <v>1222</v>
      </c>
      <c r="I432" s="3">
        <v>1</v>
      </c>
      <c r="J432" t="s">
        <v>43</v>
      </c>
      <c r="K432" t="s">
        <v>43</v>
      </c>
      <c r="L432" t="s">
        <v>800</v>
      </c>
      <c r="M432" t="s">
        <v>1220</v>
      </c>
      <c r="N432" t="s">
        <v>1221</v>
      </c>
      <c r="O432" t="s">
        <v>46</v>
      </c>
      <c r="P432">
        <v>1</v>
      </c>
    </row>
    <row r="433" spans="1:16">
      <c r="A433" t="s">
        <v>1211</v>
      </c>
      <c r="B433" t="s">
        <v>1212</v>
      </c>
      <c r="C433" t="s">
        <v>345</v>
      </c>
      <c r="D433" t="s">
        <v>63</v>
      </c>
      <c r="E433" t="s">
        <v>40</v>
      </c>
      <c r="F433" s="2">
        <v>1</v>
      </c>
      <c r="G433" t="s">
        <v>844</v>
      </c>
      <c r="H433" t="s">
        <v>496</v>
      </c>
      <c r="I433" s="3">
        <v>1</v>
      </c>
      <c r="J433" t="s">
        <v>845</v>
      </c>
      <c r="K433" t="s">
        <v>43</v>
      </c>
      <c r="L433" t="s">
        <v>43</v>
      </c>
      <c r="M433" t="s">
        <v>582</v>
      </c>
      <c r="N433" t="s">
        <v>1223</v>
      </c>
      <c r="O433" t="s">
        <v>46</v>
      </c>
      <c r="P433">
        <v>1</v>
      </c>
    </row>
    <row r="434" spans="1:16">
      <c r="A434" t="s">
        <v>1224</v>
      </c>
      <c r="B434" t="s">
        <v>1225</v>
      </c>
      <c r="C434" t="s">
        <v>38</v>
      </c>
      <c r="D434" t="s">
        <v>39</v>
      </c>
      <c r="E434" t="s">
        <v>40</v>
      </c>
      <c r="F434" s="2">
        <v>1</v>
      </c>
      <c r="G434" t="s">
        <v>234</v>
      </c>
      <c r="H434" t="s">
        <v>1030</v>
      </c>
      <c r="I434" s="3">
        <v>1</v>
      </c>
      <c r="J434" t="s">
        <v>1226</v>
      </c>
      <c r="K434" t="s">
        <v>43</v>
      </c>
      <c r="L434" t="s">
        <v>43</v>
      </c>
      <c r="M434" t="s">
        <v>796</v>
      </c>
      <c r="N434" t="s">
        <v>1033</v>
      </c>
      <c r="O434" t="s">
        <v>46</v>
      </c>
      <c r="P434">
        <v>1</v>
      </c>
    </row>
    <row r="435" spans="1:16">
      <c r="A435" t="s">
        <v>1224</v>
      </c>
      <c r="B435" t="s">
        <v>1225</v>
      </c>
      <c r="C435" t="s">
        <v>38</v>
      </c>
      <c r="D435" t="s">
        <v>39</v>
      </c>
      <c r="E435" t="s">
        <v>40</v>
      </c>
      <c r="F435" s="2">
        <v>1</v>
      </c>
      <c r="G435" t="s">
        <v>234</v>
      </c>
      <c r="H435" t="s">
        <v>1030</v>
      </c>
      <c r="I435" s="3">
        <v>1</v>
      </c>
      <c r="J435" t="s">
        <v>1226</v>
      </c>
      <c r="K435" t="s">
        <v>43</v>
      </c>
      <c r="L435" t="s">
        <v>43</v>
      </c>
      <c r="M435" t="s">
        <v>1227</v>
      </c>
      <c r="N435" t="s">
        <v>1033</v>
      </c>
      <c r="O435" t="s">
        <v>46</v>
      </c>
      <c r="P435">
        <v>1</v>
      </c>
    </row>
    <row r="436" spans="1:16">
      <c r="A436" t="s">
        <v>1224</v>
      </c>
      <c r="B436" t="s">
        <v>1225</v>
      </c>
      <c r="C436" t="s">
        <v>38</v>
      </c>
      <c r="D436" t="s">
        <v>39</v>
      </c>
      <c r="E436" t="s">
        <v>40</v>
      </c>
      <c r="F436" s="2">
        <v>1</v>
      </c>
      <c r="G436" t="s">
        <v>234</v>
      </c>
      <c r="H436" t="s">
        <v>1030</v>
      </c>
      <c r="I436" s="3">
        <v>1</v>
      </c>
      <c r="J436" t="s">
        <v>1226</v>
      </c>
      <c r="K436" t="s">
        <v>43</v>
      </c>
      <c r="L436" t="s">
        <v>43</v>
      </c>
      <c r="M436" t="s">
        <v>326</v>
      </c>
      <c r="N436" t="s">
        <v>43</v>
      </c>
      <c r="O436" t="s">
        <v>46</v>
      </c>
      <c r="P436">
        <v>1</v>
      </c>
    </row>
    <row r="437" spans="1:16">
      <c r="A437" t="s">
        <v>1224</v>
      </c>
      <c r="B437" t="s">
        <v>1225</v>
      </c>
      <c r="C437" t="s">
        <v>38</v>
      </c>
      <c r="D437" t="s">
        <v>39</v>
      </c>
      <c r="E437" t="s">
        <v>40</v>
      </c>
      <c r="F437" s="2">
        <v>1</v>
      </c>
      <c r="G437" t="s">
        <v>234</v>
      </c>
      <c r="H437" t="s">
        <v>1030</v>
      </c>
      <c r="I437" s="3">
        <v>1</v>
      </c>
      <c r="J437" t="s">
        <v>1226</v>
      </c>
      <c r="K437" t="s">
        <v>43</v>
      </c>
      <c r="L437" t="s">
        <v>43</v>
      </c>
      <c r="M437" t="s">
        <v>1209</v>
      </c>
      <c r="N437" t="s">
        <v>1228</v>
      </c>
      <c r="O437" t="s">
        <v>46</v>
      </c>
      <c r="P437">
        <v>1</v>
      </c>
    </row>
    <row r="438" spans="1:16">
      <c r="A438" t="s">
        <v>1224</v>
      </c>
      <c r="B438" t="s">
        <v>1225</v>
      </c>
      <c r="C438" t="s">
        <v>38</v>
      </c>
      <c r="D438" t="s">
        <v>39</v>
      </c>
      <c r="E438" t="s">
        <v>40</v>
      </c>
      <c r="F438" s="2">
        <v>1</v>
      </c>
      <c r="G438" t="s">
        <v>234</v>
      </c>
      <c r="H438" t="s">
        <v>1030</v>
      </c>
      <c r="I438" s="3">
        <v>1</v>
      </c>
      <c r="J438" t="s">
        <v>1226</v>
      </c>
      <c r="K438" t="s">
        <v>43</v>
      </c>
      <c r="L438" t="s">
        <v>43</v>
      </c>
      <c r="M438" t="s">
        <v>1229</v>
      </c>
      <c r="N438" t="s">
        <v>1230</v>
      </c>
      <c r="O438" t="s">
        <v>46</v>
      </c>
      <c r="P438">
        <v>1</v>
      </c>
    </row>
    <row r="439" spans="1:16">
      <c r="A439" t="s">
        <v>1224</v>
      </c>
      <c r="B439" t="s">
        <v>1225</v>
      </c>
      <c r="C439" t="s">
        <v>38</v>
      </c>
      <c r="D439" t="s">
        <v>39</v>
      </c>
      <c r="E439" t="s">
        <v>40</v>
      </c>
      <c r="F439" s="2">
        <v>1</v>
      </c>
      <c r="G439" t="s">
        <v>234</v>
      </c>
      <c r="H439" t="s">
        <v>1030</v>
      </c>
      <c r="I439" s="3">
        <v>1</v>
      </c>
      <c r="J439" t="s">
        <v>1226</v>
      </c>
      <c r="K439" t="s">
        <v>43</v>
      </c>
      <c r="L439" t="s">
        <v>43</v>
      </c>
      <c r="M439" t="s">
        <v>1231</v>
      </c>
      <c r="N439" t="s">
        <v>1232</v>
      </c>
      <c r="O439" t="s">
        <v>46</v>
      </c>
      <c r="P439">
        <v>1</v>
      </c>
    </row>
    <row r="440" spans="1:16">
      <c r="A440" t="s">
        <v>1233</v>
      </c>
      <c r="B440" t="s">
        <v>1234</v>
      </c>
      <c r="C440" t="s">
        <v>1235</v>
      </c>
      <c r="D440" t="s">
        <v>217</v>
      </c>
      <c r="E440" t="s">
        <v>40</v>
      </c>
      <c r="F440" s="2">
        <v>1</v>
      </c>
      <c r="G440" t="s">
        <v>1236</v>
      </c>
      <c r="H440" t="s">
        <v>1237</v>
      </c>
      <c r="I440" s="3">
        <v>1</v>
      </c>
      <c r="J440" t="s">
        <v>43</v>
      </c>
      <c r="K440" t="s">
        <v>43</v>
      </c>
      <c r="L440" t="s">
        <v>43</v>
      </c>
      <c r="M440" t="s">
        <v>491</v>
      </c>
      <c r="N440" t="s">
        <v>124</v>
      </c>
      <c r="O440" t="s">
        <v>46</v>
      </c>
      <c r="P440">
        <v>1</v>
      </c>
    </row>
    <row r="441" spans="1:16">
      <c r="A441" t="s">
        <v>1233</v>
      </c>
      <c r="B441" t="s">
        <v>1234</v>
      </c>
      <c r="C441" t="s">
        <v>1235</v>
      </c>
      <c r="D441" t="s">
        <v>217</v>
      </c>
      <c r="E441" t="s">
        <v>40</v>
      </c>
      <c r="F441" s="2">
        <v>1</v>
      </c>
      <c r="G441" t="s">
        <v>1236</v>
      </c>
      <c r="H441" t="s">
        <v>1237</v>
      </c>
      <c r="I441" s="3">
        <v>1</v>
      </c>
      <c r="J441" t="s">
        <v>43</v>
      </c>
      <c r="K441" t="s">
        <v>43</v>
      </c>
      <c r="L441" t="s">
        <v>43</v>
      </c>
      <c r="M441" t="s">
        <v>747</v>
      </c>
      <c r="N441" t="s">
        <v>597</v>
      </c>
      <c r="O441" t="s">
        <v>46</v>
      </c>
      <c r="P441">
        <v>1</v>
      </c>
    </row>
    <row r="442" spans="1:16">
      <c r="A442" t="s">
        <v>1233</v>
      </c>
      <c r="B442" t="s">
        <v>1234</v>
      </c>
      <c r="C442" t="s">
        <v>1235</v>
      </c>
      <c r="D442" t="s">
        <v>217</v>
      </c>
      <c r="E442" t="s">
        <v>40</v>
      </c>
      <c r="F442" s="2">
        <v>1</v>
      </c>
      <c r="G442" t="s">
        <v>1236</v>
      </c>
      <c r="H442" t="s">
        <v>1237</v>
      </c>
      <c r="I442" s="3">
        <v>1</v>
      </c>
      <c r="J442" t="s">
        <v>43</v>
      </c>
      <c r="K442" t="s">
        <v>43</v>
      </c>
      <c r="L442" t="s">
        <v>43</v>
      </c>
      <c r="M442" t="s">
        <v>749</v>
      </c>
      <c r="N442" t="s">
        <v>597</v>
      </c>
      <c r="O442" t="s">
        <v>46</v>
      </c>
      <c r="P442">
        <v>1</v>
      </c>
    </row>
    <row r="443" spans="1:16">
      <c r="A443" t="s">
        <v>1233</v>
      </c>
      <c r="B443" t="s">
        <v>1234</v>
      </c>
      <c r="C443" t="s">
        <v>1235</v>
      </c>
      <c r="D443" t="s">
        <v>217</v>
      </c>
      <c r="E443" t="s">
        <v>40</v>
      </c>
      <c r="F443" s="2">
        <v>1</v>
      </c>
      <c r="G443" t="s">
        <v>1238</v>
      </c>
      <c r="H443" t="s">
        <v>42</v>
      </c>
      <c r="I443" s="3">
        <v>1</v>
      </c>
      <c r="J443" t="s">
        <v>43</v>
      </c>
      <c r="K443" t="s">
        <v>43</v>
      </c>
      <c r="L443" t="s">
        <v>43</v>
      </c>
      <c r="M443" t="s">
        <v>49</v>
      </c>
      <c r="N443" t="s">
        <v>1239</v>
      </c>
      <c r="O443" t="s">
        <v>46</v>
      </c>
      <c r="P443">
        <v>1</v>
      </c>
    </row>
    <row r="444" spans="1:16">
      <c r="A444" t="s">
        <v>1233</v>
      </c>
      <c r="B444" t="s">
        <v>1234</v>
      </c>
      <c r="C444" t="s">
        <v>1235</v>
      </c>
      <c r="D444" t="s">
        <v>217</v>
      </c>
      <c r="E444" t="s">
        <v>40</v>
      </c>
      <c r="F444" s="2">
        <v>1</v>
      </c>
      <c r="G444" t="s">
        <v>1238</v>
      </c>
      <c r="H444" t="s">
        <v>42</v>
      </c>
      <c r="I444" s="3">
        <v>1</v>
      </c>
      <c r="J444" t="s">
        <v>43</v>
      </c>
      <c r="K444" t="s">
        <v>43</v>
      </c>
      <c r="L444" t="s">
        <v>43</v>
      </c>
      <c r="M444" t="s">
        <v>49</v>
      </c>
      <c r="N444" t="s">
        <v>1159</v>
      </c>
      <c r="O444" t="s">
        <v>46</v>
      </c>
      <c r="P444">
        <v>1</v>
      </c>
    </row>
    <row r="445" spans="1:16">
      <c r="A445" t="s">
        <v>1233</v>
      </c>
      <c r="B445" t="s">
        <v>1234</v>
      </c>
      <c r="C445" t="s">
        <v>1235</v>
      </c>
      <c r="D445" t="s">
        <v>217</v>
      </c>
      <c r="E445" t="s">
        <v>40</v>
      </c>
      <c r="F445" s="2">
        <v>1</v>
      </c>
      <c r="G445" t="s">
        <v>1238</v>
      </c>
      <c r="H445" t="s">
        <v>42</v>
      </c>
      <c r="I445" s="3">
        <v>1</v>
      </c>
      <c r="J445" t="s">
        <v>43</v>
      </c>
      <c r="K445" t="s">
        <v>43</v>
      </c>
      <c r="L445" t="s">
        <v>43</v>
      </c>
      <c r="M445" t="s">
        <v>740</v>
      </c>
      <c r="N445" t="s">
        <v>1239</v>
      </c>
      <c r="O445" t="s">
        <v>46</v>
      </c>
      <c r="P445">
        <v>1</v>
      </c>
    </row>
    <row r="446" spans="1:16">
      <c r="A446" t="s">
        <v>1233</v>
      </c>
      <c r="B446" t="s">
        <v>1234</v>
      </c>
      <c r="C446" t="s">
        <v>1235</v>
      </c>
      <c r="D446" t="s">
        <v>217</v>
      </c>
      <c r="E446" t="s">
        <v>40</v>
      </c>
      <c r="F446" s="2">
        <v>1</v>
      </c>
      <c r="G446" t="s">
        <v>1238</v>
      </c>
      <c r="H446" t="s">
        <v>42</v>
      </c>
      <c r="I446" s="3">
        <v>1</v>
      </c>
      <c r="J446" t="s">
        <v>43</v>
      </c>
      <c r="K446" t="s">
        <v>43</v>
      </c>
      <c r="L446" t="s">
        <v>43</v>
      </c>
      <c r="M446" t="s">
        <v>742</v>
      </c>
      <c r="N446" t="s">
        <v>1239</v>
      </c>
      <c r="O446" t="s">
        <v>46</v>
      </c>
      <c r="P446">
        <v>1</v>
      </c>
    </row>
    <row r="447" spans="1:16">
      <c r="A447" t="s">
        <v>1240</v>
      </c>
      <c r="B447" t="s">
        <v>1241</v>
      </c>
      <c r="C447" t="s">
        <v>738</v>
      </c>
      <c r="D447" t="s">
        <v>131</v>
      </c>
      <c r="E447" t="s">
        <v>40</v>
      </c>
      <c r="F447" s="2">
        <v>1</v>
      </c>
      <c r="G447" t="s">
        <v>739</v>
      </c>
      <c r="H447" t="s">
        <v>42</v>
      </c>
      <c r="I447" s="3">
        <v>1</v>
      </c>
      <c r="J447" t="s">
        <v>43</v>
      </c>
      <c r="K447" t="s">
        <v>43</v>
      </c>
      <c r="L447" t="s">
        <v>43</v>
      </c>
      <c r="M447" t="s">
        <v>740</v>
      </c>
      <c r="N447" t="s">
        <v>1242</v>
      </c>
      <c r="O447" t="s">
        <v>46</v>
      </c>
      <c r="P447">
        <v>1</v>
      </c>
    </row>
    <row r="448" spans="1:16">
      <c r="A448" t="s">
        <v>1240</v>
      </c>
      <c r="B448" t="s">
        <v>1241</v>
      </c>
      <c r="C448" t="s">
        <v>738</v>
      </c>
      <c r="D448" t="s">
        <v>131</v>
      </c>
      <c r="E448" t="s">
        <v>40</v>
      </c>
      <c r="F448" s="2">
        <v>1</v>
      </c>
      <c r="G448" t="s">
        <v>739</v>
      </c>
      <c r="H448" t="s">
        <v>42</v>
      </c>
      <c r="I448" s="3">
        <v>1</v>
      </c>
      <c r="J448" t="s">
        <v>43</v>
      </c>
      <c r="K448" t="s">
        <v>43</v>
      </c>
      <c r="L448" t="s">
        <v>43</v>
      </c>
      <c r="M448" t="s">
        <v>742</v>
      </c>
      <c r="N448" t="s">
        <v>1242</v>
      </c>
      <c r="O448" t="s">
        <v>46</v>
      </c>
      <c r="P448">
        <v>1</v>
      </c>
    </row>
    <row r="449" spans="1:16">
      <c r="A449" t="s">
        <v>1240</v>
      </c>
      <c r="B449" t="s">
        <v>1241</v>
      </c>
      <c r="C449" t="s">
        <v>738</v>
      </c>
      <c r="D449" t="s">
        <v>131</v>
      </c>
      <c r="E449" t="s">
        <v>40</v>
      </c>
      <c r="F449" s="2">
        <v>1</v>
      </c>
      <c r="G449" t="s">
        <v>739</v>
      </c>
      <c r="H449" t="s">
        <v>1243</v>
      </c>
      <c r="I449" s="3">
        <v>1</v>
      </c>
      <c r="J449" t="s">
        <v>43</v>
      </c>
      <c r="K449" t="s">
        <v>43</v>
      </c>
      <c r="L449" t="s">
        <v>43</v>
      </c>
      <c r="M449" t="s">
        <v>1244</v>
      </c>
      <c r="N449" t="s">
        <v>1245</v>
      </c>
      <c r="O449" t="s">
        <v>46</v>
      </c>
      <c r="P449">
        <v>1</v>
      </c>
    </row>
    <row r="450" spans="1:16">
      <c r="A450" t="s">
        <v>1240</v>
      </c>
      <c r="B450" t="s">
        <v>1241</v>
      </c>
      <c r="C450" t="s">
        <v>738</v>
      </c>
      <c r="D450" t="s">
        <v>131</v>
      </c>
      <c r="E450" t="s">
        <v>40</v>
      </c>
      <c r="F450" s="2">
        <v>1</v>
      </c>
      <c r="G450" t="s">
        <v>739</v>
      </c>
      <c r="H450" t="s">
        <v>1243</v>
      </c>
      <c r="I450" s="3">
        <v>1</v>
      </c>
      <c r="J450" t="s">
        <v>43</v>
      </c>
      <c r="K450" t="s">
        <v>43</v>
      </c>
      <c r="L450" t="s">
        <v>43</v>
      </c>
      <c r="M450" t="s">
        <v>1244</v>
      </c>
      <c r="N450" t="s">
        <v>491</v>
      </c>
      <c r="O450" t="s">
        <v>46</v>
      </c>
      <c r="P450">
        <v>1</v>
      </c>
    </row>
    <row r="451" spans="1:16">
      <c r="A451" t="s">
        <v>1240</v>
      </c>
      <c r="B451" t="s">
        <v>1241</v>
      </c>
      <c r="C451" t="s">
        <v>738</v>
      </c>
      <c r="D451" t="s">
        <v>131</v>
      </c>
      <c r="E451" t="s">
        <v>40</v>
      </c>
      <c r="F451" s="2">
        <v>1</v>
      </c>
      <c r="G451" t="s">
        <v>739</v>
      </c>
      <c r="H451" t="s">
        <v>1243</v>
      </c>
      <c r="I451" s="3">
        <v>1</v>
      </c>
      <c r="J451" t="s">
        <v>43</v>
      </c>
      <c r="K451" t="s">
        <v>43</v>
      </c>
      <c r="L451" t="s">
        <v>43</v>
      </c>
      <c r="M451" t="s">
        <v>1244</v>
      </c>
      <c r="N451" t="s">
        <v>128</v>
      </c>
      <c r="O451" t="s">
        <v>46</v>
      </c>
      <c r="P451">
        <v>1</v>
      </c>
    </row>
    <row r="452" spans="1:16">
      <c r="A452" t="s">
        <v>1240</v>
      </c>
      <c r="B452" t="s">
        <v>1241</v>
      </c>
      <c r="C452" t="s">
        <v>738</v>
      </c>
      <c r="D452" t="s">
        <v>131</v>
      </c>
      <c r="E452" t="s">
        <v>40</v>
      </c>
      <c r="F452" s="2">
        <v>1</v>
      </c>
      <c r="G452" t="s">
        <v>739</v>
      </c>
      <c r="H452" t="s">
        <v>1243</v>
      </c>
      <c r="I452" s="3">
        <v>1</v>
      </c>
      <c r="J452" t="s">
        <v>43</v>
      </c>
      <c r="K452" t="s">
        <v>43</v>
      </c>
      <c r="L452" t="s">
        <v>43</v>
      </c>
      <c r="M452" t="s">
        <v>1246</v>
      </c>
      <c r="N452" t="s">
        <v>67</v>
      </c>
      <c r="O452" t="s">
        <v>46</v>
      </c>
      <c r="P452">
        <v>1</v>
      </c>
    </row>
    <row r="453" spans="1:16">
      <c r="A453" t="s">
        <v>1247</v>
      </c>
      <c r="B453" t="s">
        <v>1248</v>
      </c>
      <c r="C453" t="s">
        <v>38</v>
      </c>
      <c r="D453" t="s">
        <v>39</v>
      </c>
      <c r="E453" t="s">
        <v>40</v>
      </c>
      <c r="F453" s="2">
        <v>1</v>
      </c>
      <c r="G453" t="s">
        <v>560</v>
      </c>
      <c r="H453" t="s">
        <v>1249</v>
      </c>
      <c r="I453" s="3">
        <v>1</v>
      </c>
      <c r="J453" t="s">
        <v>43</v>
      </c>
      <c r="K453" t="s">
        <v>1250</v>
      </c>
      <c r="L453" t="s">
        <v>43</v>
      </c>
      <c r="M453" t="s">
        <v>555</v>
      </c>
      <c r="N453" t="s">
        <v>1251</v>
      </c>
      <c r="O453" t="s">
        <v>46</v>
      </c>
      <c r="P453">
        <v>1</v>
      </c>
    </row>
    <row r="454" spans="1:16">
      <c r="A454" t="s">
        <v>1247</v>
      </c>
      <c r="B454" t="s">
        <v>1248</v>
      </c>
      <c r="C454" t="s">
        <v>38</v>
      </c>
      <c r="D454" t="s">
        <v>39</v>
      </c>
      <c r="E454" t="s">
        <v>40</v>
      </c>
      <c r="F454" s="2">
        <v>1</v>
      </c>
      <c r="G454" t="s">
        <v>1252</v>
      </c>
      <c r="H454" t="s">
        <v>1253</v>
      </c>
      <c r="I454" s="3">
        <v>1</v>
      </c>
      <c r="J454" t="s">
        <v>43</v>
      </c>
      <c r="K454" t="s">
        <v>43</v>
      </c>
      <c r="L454" t="s">
        <v>43</v>
      </c>
      <c r="M454" t="s">
        <v>555</v>
      </c>
      <c r="N454" t="s">
        <v>1251</v>
      </c>
      <c r="O454" t="s">
        <v>46</v>
      </c>
      <c r="P454">
        <v>1</v>
      </c>
    </row>
    <row r="455" spans="1:16">
      <c r="A455" t="s">
        <v>1254</v>
      </c>
      <c r="B455" t="s">
        <v>1255</v>
      </c>
      <c r="C455" t="s">
        <v>1256</v>
      </c>
      <c r="D455" t="s">
        <v>1257</v>
      </c>
      <c r="E455" t="s">
        <v>40</v>
      </c>
      <c r="F455" s="2">
        <v>1</v>
      </c>
      <c r="G455" t="s">
        <v>339</v>
      </c>
      <c r="H455" t="s">
        <v>1258</v>
      </c>
      <c r="I455" s="3">
        <v>1</v>
      </c>
      <c r="J455" t="s">
        <v>43</v>
      </c>
      <c r="K455" t="s">
        <v>43</v>
      </c>
      <c r="L455" t="s">
        <v>1259</v>
      </c>
      <c r="M455" t="s">
        <v>1260</v>
      </c>
      <c r="N455" t="s">
        <v>1261</v>
      </c>
      <c r="O455" t="s">
        <v>46</v>
      </c>
      <c r="P455">
        <v>1</v>
      </c>
    </row>
    <row r="456" spans="1:16">
      <c r="A456" t="s">
        <v>1267</v>
      </c>
      <c r="B456" t="s">
        <v>1268</v>
      </c>
      <c r="C456" t="s">
        <v>424</v>
      </c>
      <c r="D456" t="s">
        <v>63</v>
      </c>
      <c r="E456" t="s">
        <v>40</v>
      </c>
      <c r="F456" s="2">
        <v>1</v>
      </c>
      <c r="G456" t="s">
        <v>534</v>
      </c>
      <c r="H456" t="s">
        <v>877</v>
      </c>
      <c r="I456" s="3">
        <v>1</v>
      </c>
      <c r="J456" t="s">
        <v>43</v>
      </c>
      <c r="K456" t="s">
        <v>43</v>
      </c>
      <c r="L456" t="s">
        <v>43</v>
      </c>
      <c r="M456" t="s">
        <v>879</v>
      </c>
      <c r="N456" t="s">
        <v>878</v>
      </c>
      <c r="O456" t="s">
        <v>46</v>
      </c>
      <c r="P456">
        <v>1</v>
      </c>
    </row>
    <row r="457" spans="1:16">
      <c r="A457" t="s">
        <v>1296</v>
      </c>
      <c r="B457" t="s">
        <v>1297</v>
      </c>
      <c r="C457" t="s">
        <v>1155</v>
      </c>
      <c r="D457" t="s">
        <v>587</v>
      </c>
      <c r="E457" t="s">
        <v>40</v>
      </c>
      <c r="F457" s="2">
        <v>1</v>
      </c>
      <c r="G457" t="s">
        <v>1298</v>
      </c>
      <c r="H457" t="s">
        <v>1299</v>
      </c>
      <c r="I457" s="3">
        <v>1</v>
      </c>
      <c r="J457" t="s">
        <v>1300</v>
      </c>
      <c r="K457" t="s">
        <v>43</v>
      </c>
      <c r="L457" t="s">
        <v>43</v>
      </c>
      <c r="M457" t="s">
        <v>1301</v>
      </c>
      <c r="N457" t="s">
        <v>1302</v>
      </c>
      <c r="O457" t="s">
        <v>46</v>
      </c>
      <c r="P457">
        <v>1</v>
      </c>
    </row>
    <row r="458" spans="1:16">
      <c r="A458" t="s">
        <v>1296</v>
      </c>
      <c r="B458" t="s">
        <v>1297</v>
      </c>
      <c r="C458" t="s">
        <v>1155</v>
      </c>
      <c r="D458" t="s">
        <v>587</v>
      </c>
      <c r="E458" t="s">
        <v>40</v>
      </c>
      <c r="F458" s="2">
        <v>1</v>
      </c>
      <c r="G458" t="s">
        <v>1303</v>
      </c>
      <c r="H458" t="s">
        <v>1304</v>
      </c>
      <c r="I458" s="3">
        <v>1</v>
      </c>
      <c r="J458" t="s">
        <v>1305</v>
      </c>
      <c r="K458" t="s">
        <v>43</v>
      </c>
      <c r="L458" t="s">
        <v>43</v>
      </c>
      <c r="M458" t="s">
        <v>1306</v>
      </c>
      <c r="N458" t="s">
        <v>1307</v>
      </c>
      <c r="O458" t="s">
        <v>46</v>
      </c>
      <c r="P458">
        <v>1</v>
      </c>
    </row>
    <row r="459" spans="1:16">
      <c r="A459" t="s">
        <v>1312</v>
      </c>
      <c r="B459" t="s">
        <v>1313</v>
      </c>
      <c r="C459" t="s">
        <v>503</v>
      </c>
      <c r="D459" t="s">
        <v>63</v>
      </c>
      <c r="E459" t="s">
        <v>40</v>
      </c>
      <c r="F459" s="2">
        <v>1</v>
      </c>
      <c r="G459" t="s">
        <v>1314</v>
      </c>
      <c r="H459" t="s">
        <v>496</v>
      </c>
      <c r="I459" s="3">
        <v>1</v>
      </c>
      <c r="J459" t="s">
        <v>43</v>
      </c>
      <c r="K459" t="s">
        <v>43</v>
      </c>
      <c r="L459" t="s">
        <v>43</v>
      </c>
      <c r="M459" t="s">
        <v>1315</v>
      </c>
      <c r="N459" t="s">
        <v>1316</v>
      </c>
      <c r="O459" t="s">
        <v>46</v>
      </c>
      <c r="P459">
        <v>1</v>
      </c>
    </row>
    <row r="460" spans="1:16">
      <c r="A460" t="s">
        <v>1312</v>
      </c>
      <c r="B460" t="s">
        <v>1313</v>
      </c>
      <c r="C460" t="s">
        <v>503</v>
      </c>
      <c r="D460" t="s">
        <v>63</v>
      </c>
      <c r="E460" t="s">
        <v>40</v>
      </c>
      <c r="F460" s="2">
        <v>1</v>
      </c>
      <c r="G460" t="s">
        <v>64</v>
      </c>
      <c r="H460" t="s">
        <v>65</v>
      </c>
      <c r="I460" s="3">
        <v>1</v>
      </c>
      <c r="J460" t="s">
        <v>43</v>
      </c>
      <c r="K460" t="s">
        <v>43</v>
      </c>
      <c r="L460" t="s">
        <v>43</v>
      </c>
      <c r="M460" t="s">
        <v>1317</v>
      </c>
      <c r="N460" t="s">
        <v>1318</v>
      </c>
      <c r="O460" t="s">
        <v>46</v>
      </c>
      <c r="P460">
        <v>1</v>
      </c>
    </row>
    <row r="461" spans="1:16">
      <c r="A461" t="s">
        <v>1319</v>
      </c>
      <c r="B461" t="s">
        <v>1320</v>
      </c>
      <c r="C461" t="s">
        <v>1086</v>
      </c>
      <c r="D461" t="s">
        <v>217</v>
      </c>
      <c r="E461" t="s">
        <v>40</v>
      </c>
      <c r="F461" s="2">
        <v>1</v>
      </c>
      <c r="G461" t="s">
        <v>1321</v>
      </c>
      <c r="H461" t="s">
        <v>960</v>
      </c>
      <c r="I461" s="3">
        <v>1</v>
      </c>
      <c r="J461" t="s">
        <v>43</v>
      </c>
      <c r="K461" t="s">
        <v>43</v>
      </c>
      <c r="L461" t="s">
        <v>43</v>
      </c>
      <c r="M461" t="s">
        <v>1322</v>
      </c>
      <c r="N461" t="s">
        <v>1323</v>
      </c>
      <c r="O461" t="s">
        <v>46</v>
      </c>
      <c r="P461">
        <v>1</v>
      </c>
    </row>
    <row r="462" spans="1:16">
      <c r="A462" t="s">
        <v>1319</v>
      </c>
      <c r="B462" t="s">
        <v>1320</v>
      </c>
      <c r="C462" t="s">
        <v>1086</v>
      </c>
      <c r="D462" t="s">
        <v>217</v>
      </c>
      <c r="E462" t="s">
        <v>40</v>
      </c>
      <c r="F462" s="2">
        <v>1</v>
      </c>
      <c r="G462" t="s">
        <v>1324</v>
      </c>
      <c r="H462" t="s">
        <v>1325</v>
      </c>
      <c r="I462" s="3">
        <v>1</v>
      </c>
      <c r="J462" t="s">
        <v>43</v>
      </c>
      <c r="K462" t="s">
        <v>43</v>
      </c>
      <c r="L462" t="s">
        <v>43</v>
      </c>
      <c r="M462" t="s">
        <v>1210</v>
      </c>
      <c r="N462" t="s">
        <v>938</v>
      </c>
      <c r="O462" t="s">
        <v>46</v>
      </c>
      <c r="P462">
        <v>1</v>
      </c>
    </row>
    <row r="463" spans="1:16">
      <c r="A463" t="s">
        <v>1352</v>
      </c>
      <c r="B463" t="s">
        <v>1353</v>
      </c>
      <c r="C463" t="s">
        <v>1354</v>
      </c>
      <c r="D463" t="s">
        <v>217</v>
      </c>
      <c r="E463" t="s">
        <v>40</v>
      </c>
      <c r="F463" s="2">
        <v>1</v>
      </c>
      <c r="G463" t="s">
        <v>64</v>
      </c>
      <c r="H463" t="s">
        <v>65</v>
      </c>
      <c r="I463" s="3">
        <v>1</v>
      </c>
      <c r="J463" t="s">
        <v>43</v>
      </c>
      <c r="K463" t="s">
        <v>43</v>
      </c>
      <c r="L463" t="s">
        <v>43</v>
      </c>
      <c r="M463" t="s">
        <v>51</v>
      </c>
      <c r="N463" t="s">
        <v>1355</v>
      </c>
      <c r="O463" t="s">
        <v>46</v>
      </c>
      <c r="P463">
        <v>1</v>
      </c>
    </row>
    <row r="464" spans="1:16">
      <c r="A464" t="s">
        <v>1352</v>
      </c>
      <c r="B464" t="s">
        <v>1353</v>
      </c>
      <c r="C464" t="s">
        <v>1354</v>
      </c>
      <c r="D464" t="s">
        <v>217</v>
      </c>
      <c r="E464" t="s">
        <v>40</v>
      </c>
      <c r="F464" s="2">
        <v>1</v>
      </c>
      <c r="G464" t="s">
        <v>64</v>
      </c>
      <c r="H464" t="s">
        <v>65</v>
      </c>
      <c r="I464" s="3">
        <v>1</v>
      </c>
      <c r="J464" t="s">
        <v>43</v>
      </c>
      <c r="K464" t="s">
        <v>43</v>
      </c>
      <c r="L464" t="s">
        <v>43</v>
      </c>
      <c r="M464" t="s">
        <v>1356</v>
      </c>
      <c r="N464" t="s">
        <v>1357</v>
      </c>
      <c r="O464" t="s">
        <v>46</v>
      </c>
      <c r="P464">
        <v>1</v>
      </c>
    </row>
    <row r="465" spans="1:16">
      <c r="A465" t="s">
        <v>1352</v>
      </c>
      <c r="B465" t="s">
        <v>1353</v>
      </c>
      <c r="C465" t="s">
        <v>1358</v>
      </c>
      <c r="D465" t="s">
        <v>217</v>
      </c>
      <c r="E465" t="s">
        <v>40</v>
      </c>
      <c r="F465" s="2">
        <v>1</v>
      </c>
      <c r="G465" t="s">
        <v>64</v>
      </c>
      <c r="H465" t="s">
        <v>65</v>
      </c>
      <c r="I465" s="3">
        <v>1</v>
      </c>
      <c r="J465" t="s">
        <v>43</v>
      </c>
      <c r="K465" t="s">
        <v>43</v>
      </c>
      <c r="L465" t="s">
        <v>43</v>
      </c>
      <c r="M465" t="s">
        <v>51</v>
      </c>
      <c r="N465" t="s">
        <v>1355</v>
      </c>
      <c r="O465" t="s">
        <v>46</v>
      </c>
      <c r="P465">
        <v>1</v>
      </c>
    </row>
    <row r="466" spans="1:16">
      <c r="A466" t="s">
        <v>1352</v>
      </c>
      <c r="B466" t="s">
        <v>1353</v>
      </c>
      <c r="C466" t="s">
        <v>1358</v>
      </c>
      <c r="D466" t="s">
        <v>217</v>
      </c>
      <c r="E466" t="s">
        <v>40</v>
      </c>
      <c r="F466" s="2">
        <v>1</v>
      </c>
      <c r="G466" t="s">
        <v>64</v>
      </c>
      <c r="H466" t="s">
        <v>65</v>
      </c>
      <c r="I466" s="3">
        <v>1</v>
      </c>
      <c r="J466" t="s">
        <v>43</v>
      </c>
      <c r="K466" t="s">
        <v>43</v>
      </c>
      <c r="L466" t="s">
        <v>43</v>
      </c>
      <c r="M466" t="s">
        <v>1356</v>
      </c>
      <c r="N466" t="s">
        <v>1357</v>
      </c>
      <c r="O466" t="s">
        <v>46</v>
      </c>
      <c r="P466">
        <v>1</v>
      </c>
    </row>
    <row r="467" spans="1:16">
      <c r="A467" t="s">
        <v>1352</v>
      </c>
      <c r="B467" t="s">
        <v>1353</v>
      </c>
      <c r="C467" t="s">
        <v>1086</v>
      </c>
      <c r="D467" t="s">
        <v>217</v>
      </c>
      <c r="E467" t="s">
        <v>40</v>
      </c>
      <c r="F467" s="2">
        <v>1</v>
      </c>
      <c r="G467" t="s">
        <v>64</v>
      </c>
      <c r="H467" t="s">
        <v>65</v>
      </c>
      <c r="I467" s="3">
        <v>1</v>
      </c>
      <c r="J467" t="s">
        <v>43</v>
      </c>
      <c r="K467" t="s">
        <v>43</v>
      </c>
      <c r="L467" t="s">
        <v>43</v>
      </c>
      <c r="M467" t="s">
        <v>51</v>
      </c>
      <c r="N467" t="s">
        <v>1355</v>
      </c>
      <c r="O467" t="s">
        <v>46</v>
      </c>
      <c r="P467">
        <v>1</v>
      </c>
    </row>
    <row r="468" spans="1:16">
      <c r="A468" t="s">
        <v>1352</v>
      </c>
      <c r="B468" t="s">
        <v>1353</v>
      </c>
      <c r="C468" t="s">
        <v>1086</v>
      </c>
      <c r="D468" t="s">
        <v>217</v>
      </c>
      <c r="E468" t="s">
        <v>40</v>
      </c>
      <c r="F468" s="2">
        <v>1</v>
      </c>
      <c r="G468" t="s">
        <v>64</v>
      </c>
      <c r="H468" t="s">
        <v>65</v>
      </c>
      <c r="I468" s="3">
        <v>1</v>
      </c>
      <c r="J468" t="s">
        <v>43</v>
      </c>
      <c r="K468" t="s">
        <v>43</v>
      </c>
      <c r="L468" t="s">
        <v>43</v>
      </c>
      <c r="M468" t="s">
        <v>1359</v>
      </c>
      <c r="N468" t="s">
        <v>1360</v>
      </c>
      <c r="O468" t="s">
        <v>46</v>
      </c>
      <c r="P468">
        <v>1</v>
      </c>
    </row>
    <row r="469" spans="1:16">
      <c r="A469" t="s">
        <v>1352</v>
      </c>
      <c r="B469" t="s">
        <v>1353</v>
      </c>
      <c r="C469" t="s">
        <v>1361</v>
      </c>
      <c r="D469" t="s">
        <v>217</v>
      </c>
      <c r="E469" t="s">
        <v>40</v>
      </c>
      <c r="F469" s="2">
        <v>1</v>
      </c>
      <c r="G469" t="s">
        <v>64</v>
      </c>
      <c r="H469" t="s">
        <v>65</v>
      </c>
      <c r="I469" s="3">
        <v>1</v>
      </c>
      <c r="J469" t="s">
        <v>43</v>
      </c>
      <c r="K469" t="s">
        <v>43</v>
      </c>
      <c r="L469" t="s">
        <v>43</v>
      </c>
      <c r="M469" t="s">
        <v>51</v>
      </c>
      <c r="N469" t="s">
        <v>1355</v>
      </c>
      <c r="O469" t="s">
        <v>46</v>
      </c>
      <c r="P469">
        <v>1</v>
      </c>
    </row>
    <row r="470" spans="1:16">
      <c r="A470" t="s">
        <v>1352</v>
      </c>
      <c r="B470" t="s">
        <v>1353</v>
      </c>
      <c r="C470" t="s">
        <v>1361</v>
      </c>
      <c r="D470" t="s">
        <v>217</v>
      </c>
      <c r="E470" t="s">
        <v>40</v>
      </c>
      <c r="F470" s="2">
        <v>1</v>
      </c>
      <c r="G470" t="s">
        <v>64</v>
      </c>
      <c r="H470" t="s">
        <v>65</v>
      </c>
      <c r="I470" s="3">
        <v>1</v>
      </c>
      <c r="J470" t="s">
        <v>43</v>
      </c>
      <c r="K470" t="s">
        <v>43</v>
      </c>
      <c r="L470" t="s">
        <v>43</v>
      </c>
      <c r="M470" t="s">
        <v>1356</v>
      </c>
      <c r="N470" t="s">
        <v>1357</v>
      </c>
      <c r="O470" t="s">
        <v>46</v>
      </c>
      <c r="P470">
        <v>1</v>
      </c>
    </row>
    <row r="471" spans="1:16">
      <c r="A471" t="s">
        <v>1365</v>
      </c>
      <c r="B471" t="s">
        <v>1366</v>
      </c>
      <c r="C471" t="s">
        <v>1367</v>
      </c>
      <c r="D471" t="s">
        <v>217</v>
      </c>
      <c r="E471" t="s">
        <v>40</v>
      </c>
      <c r="F471" s="2">
        <v>1</v>
      </c>
      <c r="G471" t="s">
        <v>1368</v>
      </c>
      <c r="H471" t="s">
        <v>1369</v>
      </c>
      <c r="I471" s="3">
        <v>1</v>
      </c>
      <c r="J471" t="s">
        <v>43</v>
      </c>
      <c r="K471" t="s">
        <v>43</v>
      </c>
      <c r="L471" t="s">
        <v>1370</v>
      </c>
      <c r="M471" t="s">
        <v>1371</v>
      </c>
      <c r="N471" t="s">
        <v>1372</v>
      </c>
      <c r="O471" t="s">
        <v>46</v>
      </c>
      <c r="P471">
        <v>1</v>
      </c>
    </row>
    <row r="472" spans="1:16">
      <c r="A472" t="s">
        <v>1433</v>
      </c>
      <c r="B472" t="s">
        <v>1434</v>
      </c>
      <c r="C472" t="s">
        <v>524</v>
      </c>
      <c r="D472" t="s">
        <v>63</v>
      </c>
      <c r="E472" t="s">
        <v>40</v>
      </c>
      <c r="F472" s="2">
        <v>1</v>
      </c>
      <c r="G472" t="s">
        <v>1314</v>
      </c>
      <c r="H472" t="s">
        <v>496</v>
      </c>
      <c r="I472" s="3">
        <v>1</v>
      </c>
      <c r="J472" t="s">
        <v>43</v>
      </c>
      <c r="K472" t="s">
        <v>43</v>
      </c>
      <c r="L472" t="s">
        <v>43</v>
      </c>
      <c r="M472" t="s">
        <v>987</v>
      </c>
      <c r="N472" t="s">
        <v>1435</v>
      </c>
      <c r="O472" t="s">
        <v>46</v>
      </c>
      <c r="P472">
        <v>1</v>
      </c>
    </row>
    <row r="473" spans="1:16">
      <c r="A473" t="s">
        <v>1433</v>
      </c>
      <c r="B473" t="s">
        <v>1434</v>
      </c>
      <c r="C473" t="s">
        <v>524</v>
      </c>
      <c r="D473" t="s">
        <v>63</v>
      </c>
      <c r="E473" t="s">
        <v>40</v>
      </c>
      <c r="F473" s="2">
        <v>1</v>
      </c>
      <c r="G473" t="s">
        <v>1314</v>
      </c>
      <c r="H473" t="s">
        <v>496</v>
      </c>
      <c r="I473" s="3">
        <v>1</v>
      </c>
      <c r="J473" t="s">
        <v>43</v>
      </c>
      <c r="K473" t="s">
        <v>43</v>
      </c>
      <c r="L473" t="s">
        <v>43</v>
      </c>
      <c r="M473" t="s">
        <v>1435</v>
      </c>
      <c r="N473" t="s">
        <v>987</v>
      </c>
      <c r="O473" t="s">
        <v>46</v>
      </c>
      <c r="P473">
        <v>1</v>
      </c>
    </row>
    <row r="474" spans="1:16">
      <c r="A474" t="s">
        <v>1433</v>
      </c>
      <c r="B474" t="s">
        <v>1434</v>
      </c>
      <c r="C474" t="s">
        <v>524</v>
      </c>
      <c r="D474" t="s">
        <v>63</v>
      </c>
      <c r="E474" t="s">
        <v>40</v>
      </c>
      <c r="F474" s="2">
        <v>1</v>
      </c>
      <c r="G474" t="s">
        <v>1436</v>
      </c>
      <c r="H474" t="s">
        <v>496</v>
      </c>
      <c r="I474" s="3">
        <v>1</v>
      </c>
      <c r="J474" t="s">
        <v>43</v>
      </c>
      <c r="K474" t="s">
        <v>43</v>
      </c>
      <c r="L474" t="s">
        <v>43</v>
      </c>
      <c r="M474" t="s">
        <v>987</v>
      </c>
      <c r="N474" t="s">
        <v>1435</v>
      </c>
      <c r="O474" t="s">
        <v>46</v>
      </c>
      <c r="P474">
        <v>1</v>
      </c>
    </row>
    <row r="475" spans="1:16">
      <c r="A475" t="s">
        <v>1433</v>
      </c>
      <c r="B475" t="s">
        <v>1434</v>
      </c>
      <c r="C475" t="s">
        <v>524</v>
      </c>
      <c r="D475" t="s">
        <v>63</v>
      </c>
      <c r="E475" t="s">
        <v>40</v>
      </c>
      <c r="F475" s="2">
        <v>1</v>
      </c>
      <c r="G475" t="s">
        <v>1437</v>
      </c>
      <c r="H475" t="s">
        <v>496</v>
      </c>
      <c r="I475" s="3">
        <v>1</v>
      </c>
      <c r="J475" t="s">
        <v>43</v>
      </c>
      <c r="K475" t="s">
        <v>43</v>
      </c>
      <c r="L475" t="s">
        <v>43</v>
      </c>
      <c r="M475" t="s">
        <v>987</v>
      </c>
      <c r="N475" t="s">
        <v>1435</v>
      </c>
      <c r="O475" t="s">
        <v>46</v>
      </c>
      <c r="P475">
        <v>1</v>
      </c>
    </row>
    <row r="476" spans="1:16">
      <c r="A476" t="s">
        <v>1433</v>
      </c>
      <c r="B476" t="s">
        <v>1434</v>
      </c>
      <c r="C476" t="s">
        <v>524</v>
      </c>
      <c r="D476" t="s">
        <v>63</v>
      </c>
      <c r="E476" t="s">
        <v>40</v>
      </c>
      <c r="F476" s="2">
        <v>1</v>
      </c>
      <c r="G476" t="s">
        <v>1438</v>
      </c>
      <c r="H476" t="s">
        <v>496</v>
      </c>
      <c r="I476" s="3">
        <v>1</v>
      </c>
      <c r="J476" t="s">
        <v>43</v>
      </c>
      <c r="K476" t="s">
        <v>43</v>
      </c>
      <c r="L476" t="s">
        <v>43</v>
      </c>
      <c r="M476" t="s">
        <v>987</v>
      </c>
      <c r="N476" t="s">
        <v>1435</v>
      </c>
      <c r="O476" t="s">
        <v>46</v>
      </c>
      <c r="P476">
        <v>1</v>
      </c>
    </row>
    <row r="477" spans="1:16">
      <c r="A477" t="s">
        <v>1433</v>
      </c>
      <c r="B477" t="s">
        <v>1434</v>
      </c>
      <c r="C477" t="s">
        <v>524</v>
      </c>
      <c r="D477" t="s">
        <v>63</v>
      </c>
      <c r="E477" t="s">
        <v>40</v>
      </c>
      <c r="F477" s="2">
        <v>1</v>
      </c>
      <c r="G477" t="s">
        <v>1437</v>
      </c>
      <c r="H477" t="s">
        <v>496</v>
      </c>
      <c r="I477" s="3">
        <v>1</v>
      </c>
      <c r="J477" t="s">
        <v>43</v>
      </c>
      <c r="K477" t="s">
        <v>43</v>
      </c>
      <c r="L477" t="s">
        <v>43</v>
      </c>
      <c r="M477" t="s">
        <v>582</v>
      </c>
      <c r="N477" t="s">
        <v>987</v>
      </c>
      <c r="O477" t="s">
        <v>46</v>
      </c>
      <c r="P477">
        <v>1</v>
      </c>
    </row>
    <row r="478" spans="1:16">
      <c r="A478" t="s">
        <v>1439</v>
      </c>
      <c r="B478" t="s">
        <v>1440</v>
      </c>
      <c r="C478" t="s">
        <v>986</v>
      </c>
      <c r="D478" t="s">
        <v>39</v>
      </c>
      <c r="E478" t="s">
        <v>40</v>
      </c>
      <c r="F478" s="2">
        <v>1</v>
      </c>
      <c r="G478" t="s">
        <v>1441</v>
      </c>
      <c r="H478" t="s">
        <v>1442</v>
      </c>
      <c r="I478" s="3">
        <v>1</v>
      </c>
      <c r="J478" t="s">
        <v>43</v>
      </c>
      <c r="K478" t="s">
        <v>43</v>
      </c>
      <c r="L478" t="s">
        <v>43</v>
      </c>
      <c r="M478" t="s">
        <v>924</v>
      </c>
      <c r="N478" t="s">
        <v>1443</v>
      </c>
      <c r="O478" t="s">
        <v>46</v>
      </c>
      <c r="P478">
        <v>1</v>
      </c>
    </row>
    <row r="479" spans="1:16">
      <c r="A479" t="s">
        <v>1461</v>
      </c>
      <c r="B479" t="s">
        <v>1462</v>
      </c>
      <c r="C479" t="s">
        <v>263</v>
      </c>
      <c r="D479" t="s">
        <v>131</v>
      </c>
      <c r="E479" t="s">
        <v>40</v>
      </c>
      <c r="F479" s="2">
        <v>1</v>
      </c>
      <c r="G479" t="s">
        <v>264</v>
      </c>
      <c r="H479" t="s">
        <v>265</v>
      </c>
      <c r="I479" s="3">
        <v>1</v>
      </c>
      <c r="J479" t="s">
        <v>1463</v>
      </c>
      <c r="K479" t="s">
        <v>43</v>
      </c>
      <c r="L479" t="s">
        <v>1463</v>
      </c>
      <c r="M479" t="s">
        <v>267</v>
      </c>
      <c r="N479" t="s">
        <v>268</v>
      </c>
      <c r="O479" t="s">
        <v>46</v>
      </c>
      <c r="P479">
        <v>1</v>
      </c>
    </row>
    <row r="480" spans="1:16">
      <c r="A480" t="s">
        <v>1461</v>
      </c>
      <c r="B480" t="s">
        <v>1462</v>
      </c>
      <c r="C480" t="s">
        <v>996</v>
      </c>
      <c r="D480" t="s">
        <v>131</v>
      </c>
      <c r="E480" t="s">
        <v>40</v>
      </c>
      <c r="F480" s="2">
        <v>1</v>
      </c>
      <c r="G480" t="s">
        <v>1464</v>
      </c>
      <c r="H480" t="s">
        <v>1465</v>
      </c>
      <c r="I480" s="3">
        <v>1</v>
      </c>
      <c r="J480" t="s">
        <v>43</v>
      </c>
      <c r="K480" t="s">
        <v>43</v>
      </c>
      <c r="L480" t="s">
        <v>43</v>
      </c>
      <c r="M480" t="s">
        <v>267</v>
      </c>
      <c r="N480" t="s">
        <v>268</v>
      </c>
      <c r="O480" t="s">
        <v>46</v>
      </c>
      <c r="P480">
        <v>1</v>
      </c>
    </row>
    <row r="481" spans="1:16">
      <c r="A481" t="s">
        <v>1461</v>
      </c>
      <c r="B481" t="s">
        <v>1462</v>
      </c>
      <c r="C481" t="s">
        <v>38</v>
      </c>
      <c r="D481" t="s">
        <v>39</v>
      </c>
      <c r="E481" t="s">
        <v>40</v>
      </c>
      <c r="F481" s="2">
        <v>1</v>
      </c>
      <c r="G481" t="s">
        <v>1466</v>
      </c>
      <c r="H481" t="s">
        <v>1175</v>
      </c>
      <c r="I481" s="3">
        <v>1</v>
      </c>
      <c r="J481" t="s">
        <v>1467</v>
      </c>
      <c r="K481" t="s">
        <v>43</v>
      </c>
      <c r="L481" t="s">
        <v>43</v>
      </c>
      <c r="M481" t="s">
        <v>267</v>
      </c>
      <c r="N481" t="s">
        <v>268</v>
      </c>
      <c r="O481" t="s">
        <v>46</v>
      </c>
      <c r="P481">
        <v>1</v>
      </c>
    </row>
    <row r="482" spans="1:16">
      <c r="A482" t="s">
        <v>1461</v>
      </c>
      <c r="B482" t="s">
        <v>1462</v>
      </c>
      <c r="C482" t="s">
        <v>663</v>
      </c>
      <c r="D482" t="s">
        <v>131</v>
      </c>
      <c r="E482" t="s">
        <v>40</v>
      </c>
      <c r="F482" s="2">
        <v>1</v>
      </c>
      <c r="G482" t="s">
        <v>1389</v>
      </c>
      <c r="H482" t="s">
        <v>1468</v>
      </c>
      <c r="I482" s="3">
        <v>1</v>
      </c>
      <c r="J482" t="s">
        <v>1128</v>
      </c>
      <c r="K482" t="s">
        <v>43</v>
      </c>
      <c r="L482" t="s">
        <v>43</v>
      </c>
      <c r="M482" t="s">
        <v>267</v>
      </c>
      <c r="N482" t="s">
        <v>268</v>
      </c>
      <c r="O482" t="s">
        <v>46</v>
      </c>
      <c r="P482">
        <v>1</v>
      </c>
    </row>
    <row r="483" spans="1:16">
      <c r="A483" t="s">
        <v>1461</v>
      </c>
      <c r="B483" t="s">
        <v>1462</v>
      </c>
      <c r="C483" t="s">
        <v>663</v>
      </c>
      <c r="D483" t="s">
        <v>131</v>
      </c>
      <c r="E483" t="s">
        <v>40</v>
      </c>
      <c r="F483" s="2">
        <v>1</v>
      </c>
      <c r="G483" t="s">
        <v>1469</v>
      </c>
      <c r="H483" t="s">
        <v>1470</v>
      </c>
      <c r="I483" s="3">
        <v>1</v>
      </c>
      <c r="J483" t="s">
        <v>1471</v>
      </c>
      <c r="K483" t="s">
        <v>43</v>
      </c>
      <c r="L483" t="s">
        <v>43</v>
      </c>
      <c r="M483" t="s">
        <v>267</v>
      </c>
      <c r="N483" t="s">
        <v>268</v>
      </c>
      <c r="O483" t="s">
        <v>46</v>
      </c>
      <c r="P483">
        <v>1</v>
      </c>
    </row>
    <row r="484" spans="1:16">
      <c r="A484" t="s">
        <v>1461</v>
      </c>
      <c r="B484" t="s">
        <v>1462</v>
      </c>
      <c r="C484" t="s">
        <v>263</v>
      </c>
      <c r="D484" t="s">
        <v>131</v>
      </c>
      <c r="E484" t="s">
        <v>40</v>
      </c>
      <c r="F484" s="2">
        <v>1</v>
      </c>
      <c r="G484" t="s">
        <v>1472</v>
      </c>
      <c r="H484" t="s">
        <v>1473</v>
      </c>
      <c r="I484" s="3">
        <v>1</v>
      </c>
      <c r="J484" t="s">
        <v>43</v>
      </c>
      <c r="K484" t="s">
        <v>43</v>
      </c>
      <c r="L484" t="s">
        <v>1474</v>
      </c>
      <c r="M484" t="s">
        <v>1179</v>
      </c>
      <c r="N484" t="s">
        <v>1423</v>
      </c>
      <c r="O484" t="s">
        <v>46</v>
      </c>
      <c r="P484">
        <v>1</v>
      </c>
    </row>
    <row r="485" spans="1:16">
      <c r="A485" t="s">
        <v>1461</v>
      </c>
      <c r="B485" t="s">
        <v>1462</v>
      </c>
      <c r="C485" t="s">
        <v>263</v>
      </c>
      <c r="D485" t="s">
        <v>131</v>
      </c>
      <c r="E485" t="s">
        <v>40</v>
      </c>
      <c r="F485" s="2">
        <v>1</v>
      </c>
      <c r="G485" t="s">
        <v>1475</v>
      </c>
      <c r="H485" t="s">
        <v>1476</v>
      </c>
      <c r="I485" s="3">
        <v>1</v>
      </c>
      <c r="J485" t="s">
        <v>43</v>
      </c>
      <c r="K485" t="s">
        <v>43</v>
      </c>
      <c r="L485" t="s">
        <v>1477</v>
      </c>
      <c r="M485" t="s">
        <v>1179</v>
      </c>
      <c r="N485" t="s">
        <v>1423</v>
      </c>
      <c r="O485" t="s">
        <v>46</v>
      </c>
      <c r="P485">
        <v>1</v>
      </c>
    </row>
    <row r="486" spans="1:16">
      <c r="A486" t="s">
        <v>1461</v>
      </c>
      <c r="B486" t="s">
        <v>1462</v>
      </c>
      <c r="C486" t="s">
        <v>263</v>
      </c>
      <c r="D486" t="s">
        <v>131</v>
      </c>
      <c r="E486" t="s">
        <v>40</v>
      </c>
      <c r="F486" s="2">
        <v>1</v>
      </c>
      <c r="G486" t="s">
        <v>1478</v>
      </c>
      <c r="H486" t="s">
        <v>1479</v>
      </c>
      <c r="I486" s="3">
        <v>1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46</v>
      </c>
      <c r="P486">
        <v>1</v>
      </c>
    </row>
    <row r="487" spans="1:16">
      <c r="A487" t="s">
        <v>1461</v>
      </c>
      <c r="B487" t="s">
        <v>1462</v>
      </c>
      <c r="C487" t="s">
        <v>263</v>
      </c>
      <c r="D487" t="s">
        <v>131</v>
      </c>
      <c r="E487" t="s">
        <v>40</v>
      </c>
      <c r="F487" s="2">
        <v>1</v>
      </c>
      <c r="G487" t="s">
        <v>1480</v>
      </c>
      <c r="H487" t="s">
        <v>1481</v>
      </c>
      <c r="I487" s="3">
        <v>1</v>
      </c>
      <c r="J487" t="s">
        <v>43</v>
      </c>
      <c r="K487" t="s">
        <v>43</v>
      </c>
      <c r="L487" t="s">
        <v>1482</v>
      </c>
      <c r="M487" t="s">
        <v>43</v>
      </c>
      <c r="N487" t="s">
        <v>43</v>
      </c>
      <c r="O487" t="s">
        <v>46</v>
      </c>
      <c r="P487">
        <v>1</v>
      </c>
    </row>
    <row r="488" spans="1:16">
      <c r="A488" t="s">
        <v>1507</v>
      </c>
      <c r="B488" t="s">
        <v>1508</v>
      </c>
      <c r="C488" t="s">
        <v>1509</v>
      </c>
      <c r="D488" t="s">
        <v>715</v>
      </c>
      <c r="E488" t="s">
        <v>40</v>
      </c>
      <c r="F488" s="2">
        <v>1</v>
      </c>
      <c r="G488" t="s">
        <v>1510</v>
      </c>
      <c r="H488" t="s">
        <v>1511</v>
      </c>
      <c r="I488" s="3">
        <v>1</v>
      </c>
      <c r="J488" t="s">
        <v>1512</v>
      </c>
      <c r="K488" t="s">
        <v>43</v>
      </c>
      <c r="L488" t="s">
        <v>43</v>
      </c>
      <c r="M488" t="s">
        <v>546</v>
      </c>
      <c r="N488" t="s">
        <v>1513</v>
      </c>
      <c r="O488" t="s">
        <v>46</v>
      </c>
      <c r="P488">
        <v>1</v>
      </c>
    </row>
    <row r="489" spans="1:16">
      <c r="A489" t="s">
        <v>1507</v>
      </c>
      <c r="B489" t="s">
        <v>1508</v>
      </c>
      <c r="C489" t="s">
        <v>1509</v>
      </c>
      <c r="D489" t="s">
        <v>715</v>
      </c>
      <c r="E489" t="s">
        <v>40</v>
      </c>
      <c r="F489" s="2">
        <v>1</v>
      </c>
      <c r="G489" t="s">
        <v>1510</v>
      </c>
      <c r="H489" t="s">
        <v>1511</v>
      </c>
      <c r="I489" s="3">
        <v>1</v>
      </c>
      <c r="J489" t="s">
        <v>1512</v>
      </c>
      <c r="K489" t="s">
        <v>43</v>
      </c>
      <c r="L489" t="s">
        <v>43</v>
      </c>
      <c r="M489" t="s">
        <v>1513</v>
      </c>
      <c r="N489" t="s">
        <v>1514</v>
      </c>
      <c r="O489" t="s">
        <v>46</v>
      </c>
      <c r="P489">
        <v>1</v>
      </c>
    </row>
    <row r="490" spans="1:16">
      <c r="A490" t="s">
        <v>1507</v>
      </c>
      <c r="B490" t="s">
        <v>1508</v>
      </c>
      <c r="C490" t="s">
        <v>1509</v>
      </c>
      <c r="D490" t="s">
        <v>715</v>
      </c>
      <c r="E490" t="s">
        <v>40</v>
      </c>
      <c r="F490" s="2">
        <v>1</v>
      </c>
      <c r="G490" t="s">
        <v>1510</v>
      </c>
      <c r="H490" t="s">
        <v>1511</v>
      </c>
      <c r="I490" s="3">
        <v>1</v>
      </c>
      <c r="J490" t="s">
        <v>1512</v>
      </c>
      <c r="K490" t="s">
        <v>43</v>
      </c>
      <c r="L490" t="s">
        <v>43</v>
      </c>
      <c r="M490" t="s">
        <v>555</v>
      </c>
      <c r="N490" t="s">
        <v>567</v>
      </c>
      <c r="O490" t="s">
        <v>46</v>
      </c>
      <c r="P490">
        <v>1</v>
      </c>
    </row>
    <row r="491" spans="1:16">
      <c r="A491" t="s">
        <v>1507</v>
      </c>
      <c r="B491" t="s">
        <v>1508</v>
      </c>
      <c r="C491" t="s">
        <v>1509</v>
      </c>
      <c r="D491" t="s">
        <v>715</v>
      </c>
      <c r="E491" t="s">
        <v>40</v>
      </c>
      <c r="F491" s="2">
        <v>1</v>
      </c>
      <c r="G491" t="s">
        <v>1510</v>
      </c>
      <c r="H491" t="s">
        <v>1511</v>
      </c>
      <c r="I491" s="3">
        <v>1</v>
      </c>
      <c r="J491" t="s">
        <v>1512</v>
      </c>
      <c r="K491" t="s">
        <v>43</v>
      </c>
      <c r="L491" t="s">
        <v>43</v>
      </c>
      <c r="M491" t="s">
        <v>597</v>
      </c>
      <c r="N491" t="s">
        <v>906</v>
      </c>
      <c r="O491" t="s">
        <v>46</v>
      </c>
      <c r="P491">
        <v>1</v>
      </c>
    </row>
    <row r="492" spans="1:16">
      <c r="A492" t="s">
        <v>1507</v>
      </c>
      <c r="B492" t="s">
        <v>1508</v>
      </c>
      <c r="C492" t="s">
        <v>1509</v>
      </c>
      <c r="D492" t="s">
        <v>715</v>
      </c>
      <c r="E492" t="s">
        <v>40</v>
      </c>
      <c r="F492" s="2">
        <v>1</v>
      </c>
      <c r="G492" t="s">
        <v>1510</v>
      </c>
      <c r="H492" t="s">
        <v>1511</v>
      </c>
      <c r="I492" s="3">
        <v>1</v>
      </c>
      <c r="J492" t="s">
        <v>1512</v>
      </c>
      <c r="K492" t="s">
        <v>43</v>
      </c>
      <c r="L492" t="s">
        <v>43</v>
      </c>
      <c r="M492" t="s">
        <v>549</v>
      </c>
      <c r="N492" t="s">
        <v>43</v>
      </c>
      <c r="O492" t="s">
        <v>46</v>
      </c>
      <c r="P492">
        <v>1</v>
      </c>
    </row>
    <row r="493" spans="1:16">
      <c r="A493" t="s">
        <v>1507</v>
      </c>
      <c r="B493" t="s">
        <v>1508</v>
      </c>
      <c r="C493" t="s">
        <v>1509</v>
      </c>
      <c r="D493" t="s">
        <v>715</v>
      </c>
      <c r="E493" t="s">
        <v>40</v>
      </c>
      <c r="F493" s="2">
        <v>1</v>
      </c>
      <c r="G493" t="s">
        <v>1510</v>
      </c>
      <c r="H493" t="s">
        <v>1511</v>
      </c>
      <c r="I493" s="3">
        <v>1</v>
      </c>
      <c r="J493" t="s">
        <v>1512</v>
      </c>
      <c r="K493" t="s">
        <v>43</v>
      </c>
      <c r="L493" t="s">
        <v>43</v>
      </c>
      <c r="M493" t="s">
        <v>245</v>
      </c>
      <c r="N493" t="s">
        <v>43</v>
      </c>
      <c r="O493" t="s">
        <v>46</v>
      </c>
      <c r="P493">
        <v>1</v>
      </c>
    </row>
    <row r="494" spans="1:16">
      <c r="A494" t="s">
        <v>1507</v>
      </c>
      <c r="B494" t="s">
        <v>1508</v>
      </c>
      <c r="C494" t="s">
        <v>1509</v>
      </c>
      <c r="D494" t="s">
        <v>715</v>
      </c>
      <c r="E494" t="s">
        <v>40</v>
      </c>
      <c r="F494" s="2">
        <v>1</v>
      </c>
      <c r="G494" t="s">
        <v>1510</v>
      </c>
      <c r="H494" t="s">
        <v>1511</v>
      </c>
      <c r="I494" s="3">
        <v>1</v>
      </c>
      <c r="J494" t="s">
        <v>1512</v>
      </c>
      <c r="K494" t="s">
        <v>43</v>
      </c>
      <c r="L494" t="s">
        <v>43</v>
      </c>
      <c r="M494" t="s">
        <v>721</v>
      </c>
      <c r="N494" t="s">
        <v>43</v>
      </c>
      <c r="O494" t="s">
        <v>46</v>
      </c>
      <c r="P494">
        <v>1</v>
      </c>
    </row>
    <row r="495" spans="1:16">
      <c r="A495" t="s">
        <v>1507</v>
      </c>
      <c r="B495" t="s">
        <v>1508</v>
      </c>
      <c r="C495" t="s">
        <v>1509</v>
      </c>
      <c r="D495" t="s">
        <v>715</v>
      </c>
      <c r="E495" t="s">
        <v>40</v>
      </c>
      <c r="F495" s="2">
        <v>1</v>
      </c>
      <c r="G495" t="s">
        <v>1515</v>
      </c>
      <c r="H495" t="s">
        <v>1516</v>
      </c>
      <c r="I495" s="3">
        <v>1</v>
      </c>
      <c r="J495" t="s">
        <v>43</v>
      </c>
      <c r="K495" t="s">
        <v>43</v>
      </c>
      <c r="L495" t="s">
        <v>43</v>
      </c>
      <c r="M495" t="s">
        <v>546</v>
      </c>
      <c r="N495" t="s">
        <v>1513</v>
      </c>
      <c r="O495" t="s">
        <v>46</v>
      </c>
      <c r="P495">
        <v>1</v>
      </c>
    </row>
    <row r="496" spans="1:16">
      <c r="A496" t="s">
        <v>1507</v>
      </c>
      <c r="B496" t="s">
        <v>1508</v>
      </c>
      <c r="C496" t="s">
        <v>1509</v>
      </c>
      <c r="D496" t="s">
        <v>715</v>
      </c>
      <c r="E496" t="s">
        <v>40</v>
      </c>
      <c r="F496" s="2">
        <v>1</v>
      </c>
      <c r="G496" t="s">
        <v>1517</v>
      </c>
      <c r="H496" t="s">
        <v>1518</v>
      </c>
      <c r="I496" s="3">
        <v>1</v>
      </c>
      <c r="J496" t="s">
        <v>43</v>
      </c>
      <c r="K496" t="s">
        <v>43</v>
      </c>
      <c r="L496" t="s">
        <v>43</v>
      </c>
      <c r="M496" t="s">
        <v>546</v>
      </c>
      <c r="N496" t="s">
        <v>1513</v>
      </c>
      <c r="O496" t="s">
        <v>46</v>
      </c>
      <c r="P496">
        <v>1</v>
      </c>
    </row>
    <row r="497" spans="1:16">
      <c r="A497" t="s">
        <v>1528</v>
      </c>
      <c r="B497" t="s">
        <v>1529</v>
      </c>
      <c r="C497" t="s">
        <v>208</v>
      </c>
      <c r="D497" t="s">
        <v>63</v>
      </c>
      <c r="E497" t="s">
        <v>40</v>
      </c>
      <c r="F497" s="2">
        <v>1</v>
      </c>
      <c r="G497" t="s">
        <v>1530</v>
      </c>
      <c r="H497" t="s">
        <v>69</v>
      </c>
      <c r="I497" s="3">
        <v>1</v>
      </c>
      <c r="J497" t="s">
        <v>43</v>
      </c>
      <c r="K497" t="s">
        <v>43</v>
      </c>
      <c r="L497" t="s">
        <v>542</v>
      </c>
      <c r="M497" t="s">
        <v>51</v>
      </c>
      <c r="N497" t="s">
        <v>52</v>
      </c>
      <c r="O497" t="s">
        <v>46</v>
      </c>
      <c r="P497">
        <v>1</v>
      </c>
    </row>
    <row r="498" spans="1:16">
      <c r="A498" t="s">
        <v>1528</v>
      </c>
      <c r="B498" t="s">
        <v>1529</v>
      </c>
      <c r="C498" t="s">
        <v>208</v>
      </c>
      <c r="D498" t="s">
        <v>63</v>
      </c>
      <c r="E498" t="s">
        <v>40</v>
      </c>
      <c r="F498" s="2">
        <v>1</v>
      </c>
      <c r="G498" t="s">
        <v>1530</v>
      </c>
      <c r="H498" t="s">
        <v>69</v>
      </c>
      <c r="I498" s="3">
        <v>1</v>
      </c>
      <c r="J498" t="s">
        <v>43</v>
      </c>
      <c r="K498" t="s">
        <v>43</v>
      </c>
      <c r="L498" t="s">
        <v>542</v>
      </c>
      <c r="M498" t="s">
        <v>451</v>
      </c>
      <c r="N498" t="s">
        <v>54</v>
      </c>
      <c r="O498" t="s">
        <v>46</v>
      </c>
      <c r="P498">
        <v>1</v>
      </c>
    </row>
    <row r="499" spans="1:16">
      <c r="A499" t="s">
        <v>1528</v>
      </c>
      <c r="B499" t="s">
        <v>1529</v>
      </c>
      <c r="C499" t="s">
        <v>208</v>
      </c>
      <c r="D499" t="s">
        <v>63</v>
      </c>
      <c r="E499" t="s">
        <v>40</v>
      </c>
      <c r="F499" s="2">
        <v>1</v>
      </c>
      <c r="G499" t="s">
        <v>228</v>
      </c>
      <c r="H499" t="s">
        <v>65</v>
      </c>
      <c r="I499" s="3">
        <v>1</v>
      </c>
      <c r="J499" t="s">
        <v>43</v>
      </c>
      <c r="K499" t="s">
        <v>43</v>
      </c>
      <c r="L499" t="s">
        <v>542</v>
      </c>
      <c r="M499" t="s">
        <v>52</v>
      </c>
      <c r="N499" t="s">
        <v>51</v>
      </c>
      <c r="O499" t="s">
        <v>46</v>
      </c>
      <c r="P499">
        <v>1</v>
      </c>
    </row>
    <row r="500" spans="1:16">
      <c r="A500" t="s">
        <v>1528</v>
      </c>
      <c r="B500" t="s">
        <v>1529</v>
      </c>
      <c r="C500" t="s">
        <v>208</v>
      </c>
      <c r="D500" t="s">
        <v>63</v>
      </c>
      <c r="E500" t="s">
        <v>40</v>
      </c>
      <c r="F500" s="2">
        <v>1</v>
      </c>
      <c r="G500" t="s">
        <v>228</v>
      </c>
      <c r="H500" t="s">
        <v>65</v>
      </c>
      <c r="I500" s="3">
        <v>1</v>
      </c>
      <c r="J500" t="s">
        <v>43</v>
      </c>
      <c r="K500" t="s">
        <v>43</v>
      </c>
      <c r="L500" t="s">
        <v>542</v>
      </c>
      <c r="M500" t="s">
        <v>54</v>
      </c>
      <c r="N500" t="s">
        <v>445</v>
      </c>
      <c r="O500" t="s">
        <v>46</v>
      </c>
      <c r="P500">
        <v>1</v>
      </c>
    </row>
    <row r="501" spans="1:16">
      <c r="A501" t="s">
        <v>1528</v>
      </c>
      <c r="B501" t="s">
        <v>1529</v>
      </c>
      <c r="C501" t="s">
        <v>208</v>
      </c>
      <c r="D501" t="s">
        <v>63</v>
      </c>
      <c r="E501" t="s">
        <v>40</v>
      </c>
      <c r="F501" s="2">
        <v>1</v>
      </c>
      <c r="G501" t="s">
        <v>1531</v>
      </c>
      <c r="H501" t="s">
        <v>1532</v>
      </c>
      <c r="I501" s="3">
        <v>1</v>
      </c>
      <c r="J501" t="s">
        <v>43</v>
      </c>
      <c r="K501" t="s">
        <v>43</v>
      </c>
      <c r="L501" t="s">
        <v>772</v>
      </c>
      <c r="M501" t="s">
        <v>246</v>
      </c>
      <c r="N501" t="s">
        <v>437</v>
      </c>
      <c r="O501" t="s">
        <v>46</v>
      </c>
      <c r="P501">
        <v>1</v>
      </c>
    </row>
    <row r="502" spans="1:16">
      <c r="A502" t="s">
        <v>1528</v>
      </c>
      <c r="B502" t="s">
        <v>1529</v>
      </c>
      <c r="C502" t="s">
        <v>208</v>
      </c>
      <c r="D502" t="s">
        <v>63</v>
      </c>
      <c r="E502" t="s">
        <v>40</v>
      </c>
      <c r="F502" s="2">
        <v>1</v>
      </c>
      <c r="G502" t="s">
        <v>1531</v>
      </c>
      <c r="H502" t="s">
        <v>1532</v>
      </c>
      <c r="I502" s="3">
        <v>1</v>
      </c>
      <c r="J502" t="s">
        <v>43</v>
      </c>
      <c r="K502" t="s">
        <v>43</v>
      </c>
      <c r="L502" t="s">
        <v>772</v>
      </c>
      <c r="M502" t="s">
        <v>451</v>
      </c>
      <c r="N502" t="s">
        <v>54</v>
      </c>
      <c r="O502" t="s">
        <v>46</v>
      </c>
      <c r="P502">
        <v>1</v>
      </c>
    </row>
    <row r="503" spans="1:16">
      <c r="A503" t="s">
        <v>1528</v>
      </c>
      <c r="B503" t="s">
        <v>1529</v>
      </c>
      <c r="C503" t="s">
        <v>208</v>
      </c>
      <c r="D503" t="s">
        <v>63</v>
      </c>
      <c r="E503" t="s">
        <v>40</v>
      </c>
      <c r="F503" s="2">
        <v>1</v>
      </c>
      <c r="G503" t="s">
        <v>1533</v>
      </c>
      <c r="H503" t="s">
        <v>496</v>
      </c>
      <c r="I503" s="3">
        <v>1</v>
      </c>
      <c r="J503" t="s">
        <v>43</v>
      </c>
      <c r="K503" t="s">
        <v>43</v>
      </c>
      <c r="L503" t="s">
        <v>772</v>
      </c>
      <c r="M503" t="s">
        <v>437</v>
      </c>
      <c r="N503" t="s">
        <v>246</v>
      </c>
      <c r="O503" t="s">
        <v>46</v>
      </c>
      <c r="P503">
        <v>1</v>
      </c>
    </row>
    <row r="504" spans="1:16">
      <c r="A504" t="s">
        <v>1528</v>
      </c>
      <c r="B504" t="s">
        <v>1529</v>
      </c>
      <c r="C504" t="s">
        <v>208</v>
      </c>
      <c r="D504" t="s">
        <v>63</v>
      </c>
      <c r="E504" t="s">
        <v>40</v>
      </c>
      <c r="F504" s="2">
        <v>1</v>
      </c>
      <c r="G504" t="s">
        <v>1533</v>
      </c>
      <c r="H504" t="s">
        <v>496</v>
      </c>
      <c r="I504" s="3">
        <v>1</v>
      </c>
      <c r="J504" t="s">
        <v>43</v>
      </c>
      <c r="K504" t="s">
        <v>43</v>
      </c>
      <c r="L504" t="s">
        <v>772</v>
      </c>
      <c r="M504" t="s">
        <v>54</v>
      </c>
      <c r="N504" t="s">
        <v>445</v>
      </c>
      <c r="O504" t="s">
        <v>46</v>
      </c>
      <c r="P504">
        <v>1</v>
      </c>
    </row>
    <row r="505" spans="1:16">
      <c r="A505" t="s">
        <v>1550</v>
      </c>
      <c r="B505" t="s">
        <v>1551</v>
      </c>
      <c r="C505" t="s">
        <v>874</v>
      </c>
      <c r="D505" t="s">
        <v>875</v>
      </c>
      <c r="E505" t="s">
        <v>40</v>
      </c>
      <c r="F505" s="2">
        <v>1</v>
      </c>
      <c r="G505" t="s">
        <v>1314</v>
      </c>
      <c r="H505" t="s">
        <v>496</v>
      </c>
      <c r="I505" s="3">
        <v>1</v>
      </c>
      <c r="J505" t="s">
        <v>43</v>
      </c>
      <c r="K505" t="s">
        <v>43</v>
      </c>
      <c r="L505" t="s">
        <v>1552</v>
      </c>
      <c r="M505" t="s">
        <v>1553</v>
      </c>
      <c r="N505" t="s">
        <v>1554</v>
      </c>
      <c r="O505" t="s">
        <v>46</v>
      </c>
      <c r="P505">
        <v>1</v>
      </c>
    </row>
    <row r="506" spans="1:16">
      <c r="A506" t="s">
        <v>1550</v>
      </c>
      <c r="B506" t="s">
        <v>1551</v>
      </c>
      <c r="C506" t="s">
        <v>874</v>
      </c>
      <c r="D506" t="s">
        <v>875</v>
      </c>
      <c r="E506" t="s">
        <v>40</v>
      </c>
      <c r="F506" s="2">
        <v>1</v>
      </c>
      <c r="G506" t="s">
        <v>1314</v>
      </c>
      <c r="H506" t="s">
        <v>496</v>
      </c>
      <c r="I506" s="3">
        <v>1</v>
      </c>
      <c r="J506" t="s">
        <v>43</v>
      </c>
      <c r="K506" t="s">
        <v>43</v>
      </c>
      <c r="L506" t="s">
        <v>1552</v>
      </c>
      <c r="M506" t="s">
        <v>640</v>
      </c>
      <c r="N506" t="s">
        <v>641</v>
      </c>
      <c r="O506" t="s">
        <v>46</v>
      </c>
      <c r="P506">
        <v>1</v>
      </c>
    </row>
    <row r="507" spans="1:16">
      <c r="A507" t="s">
        <v>1550</v>
      </c>
      <c r="B507" t="s">
        <v>1551</v>
      </c>
      <c r="C507" t="s">
        <v>874</v>
      </c>
      <c r="D507" t="s">
        <v>875</v>
      </c>
      <c r="E507" t="s">
        <v>40</v>
      </c>
      <c r="F507" s="2">
        <v>1</v>
      </c>
      <c r="G507" t="s">
        <v>1555</v>
      </c>
      <c r="H507" t="s">
        <v>1556</v>
      </c>
      <c r="I507" s="3">
        <v>1</v>
      </c>
      <c r="J507" t="s">
        <v>1557</v>
      </c>
      <c r="K507" t="s">
        <v>43</v>
      </c>
      <c r="L507" t="s">
        <v>43</v>
      </c>
      <c r="M507" t="s">
        <v>1558</v>
      </c>
      <c r="N507" t="s">
        <v>71</v>
      </c>
      <c r="O507" t="s">
        <v>46</v>
      </c>
      <c r="P507">
        <v>1</v>
      </c>
    </row>
    <row r="508" spans="1:16">
      <c r="A508" t="s">
        <v>1559</v>
      </c>
      <c r="B508" t="s">
        <v>1560</v>
      </c>
      <c r="C508" t="s">
        <v>1561</v>
      </c>
      <c r="D508" t="s">
        <v>63</v>
      </c>
      <c r="E508" t="s">
        <v>40</v>
      </c>
      <c r="F508" s="2">
        <v>1</v>
      </c>
      <c r="G508" t="s">
        <v>1562</v>
      </c>
      <c r="H508" t="s">
        <v>1563</v>
      </c>
      <c r="I508" s="3">
        <v>1</v>
      </c>
      <c r="J508" t="s">
        <v>43</v>
      </c>
      <c r="K508" t="s">
        <v>43</v>
      </c>
      <c r="L508" t="s">
        <v>1564</v>
      </c>
      <c r="M508" t="s">
        <v>1565</v>
      </c>
      <c r="N508" t="s">
        <v>1566</v>
      </c>
      <c r="O508" t="s">
        <v>46</v>
      </c>
      <c r="P508">
        <v>1</v>
      </c>
    </row>
    <row r="509" spans="1:16">
      <c r="A509" t="s">
        <v>1567</v>
      </c>
      <c r="B509" t="s">
        <v>1568</v>
      </c>
      <c r="C509" t="s">
        <v>38</v>
      </c>
      <c r="D509" t="s">
        <v>39</v>
      </c>
      <c r="E509" t="s">
        <v>40</v>
      </c>
      <c r="F509" s="2">
        <v>1</v>
      </c>
      <c r="G509" t="s">
        <v>1569</v>
      </c>
      <c r="H509" t="s">
        <v>935</v>
      </c>
      <c r="I509" s="3">
        <v>1</v>
      </c>
      <c r="J509" t="s">
        <v>43</v>
      </c>
      <c r="K509" t="s">
        <v>43</v>
      </c>
      <c r="L509" t="s">
        <v>1214</v>
      </c>
      <c r="M509" t="s">
        <v>1570</v>
      </c>
      <c r="N509" t="s">
        <v>303</v>
      </c>
      <c r="O509" t="s">
        <v>46</v>
      </c>
      <c r="P509">
        <v>1</v>
      </c>
    </row>
    <row r="510" spans="1:16">
      <c r="A510" t="s">
        <v>1567</v>
      </c>
      <c r="B510" t="s">
        <v>1568</v>
      </c>
      <c r="C510" t="s">
        <v>38</v>
      </c>
      <c r="D510" t="s">
        <v>39</v>
      </c>
      <c r="E510" t="s">
        <v>40</v>
      </c>
      <c r="F510" s="2">
        <v>1</v>
      </c>
      <c r="G510" t="s">
        <v>1571</v>
      </c>
      <c r="H510" t="s">
        <v>1572</v>
      </c>
      <c r="I510" s="3">
        <v>1</v>
      </c>
      <c r="J510" t="s">
        <v>43</v>
      </c>
      <c r="K510" t="s">
        <v>43</v>
      </c>
      <c r="L510" t="s">
        <v>1218</v>
      </c>
      <c r="M510" t="s">
        <v>1570</v>
      </c>
      <c r="N510" t="s">
        <v>303</v>
      </c>
      <c r="O510" t="s">
        <v>46</v>
      </c>
      <c r="P510">
        <v>1</v>
      </c>
    </row>
    <row r="511" spans="1:16">
      <c r="A511" t="s">
        <v>1567</v>
      </c>
      <c r="B511" t="s">
        <v>1568</v>
      </c>
      <c r="C511" t="s">
        <v>424</v>
      </c>
      <c r="D511" t="s">
        <v>63</v>
      </c>
      <c r="E511" t="s">
        <v>40</v>
      </c>
      <c r="F511" s="2">
        <v>1</v>
      </c>
      <c r="G511" t="s">
        <v>1569</v>
      </c>
      <c r="H511" t="s">
        <v>935</v>
      </c>
      <c r="I511" s="3">
        <v>1</v>
      </c>
      <c r="J511" t="s">
        <v>43</v>
      </c>
      <c r="K511" t="s">
        <v>43</v>
      </c>
      <c r="L511" t="s">
        <v>1573</v>
      </c>
      <c r="M511" t="s">
        <v>1570</v>
      </c>
      <c r="N511" t="s">
        <v>303</v>
      </c>
      <c r="O511" t="s">
        <v>46</v>
      </c>
      <c r="P511">
        <v>1</v>
      </c>
    </row>
    <row r="512" spans="1:16">
      <c r="A512" t="s">
        <v>1567</v>
      </c>
      <c r="B512" t="s">
        <v>1568</v>
      </c>
      <c r="C512" t="s">
        <v>424</v>
      </c>
      <c r="D512" t="s">
        <v>63</v>
      </c>
      <c r="E512" t="s">
        <v>40</v>
      </c>
      <c r="F512" s="2">
        <v>1</v>
      </c>
      <c r="G512" t="s">
        <v>1571</v>
      </c>
      <c r="H512" t="s">
        <v>1572</v>
      </c>
      <c r="I512" s="3">
        <v>1</v>
      </c>
      <c r="J512" t="s">
        <v>43</v>
      </c>
      <c r="K512" t="s">
        <v>43</v>
      </c>
      <c r="L512" t="s">
        <v>1574</v>
      </c>
      <c r="M512" t="s">
        <v>1570</v>
      </c>
      <c r="N512" t="s">
        <v>303</v>
      </c>
      <c r="O512" t="s">
        <v>46</v>
      </c>
      <c r="P512">
        <v>1</v>
      </c>
    </row>
    <row r="513" spans="1:16">
      <c r="A513" t="s">
        <v>1575</v>
      </c>
      <c r="B513" t="s">
        <v>1576</v>
      </c>
      <c r="C513" t="s">
        <v>227</v>
      </c>
      <c r="D513" t="s">
        <v>217</v>
      </c>
      <c r="E513" t="s">
        <v>40</v>
      </c>
      <c r="F513" s="2">
        <v>1</v>
      </c>
      <c r="G513" t="s">
        <v>1577</v>
      </c>
      <c r="H513" t="s">
        <v>1578</v>
      </c>
      <c r="I513" s="3">
        <v>1</v>
      </c>
      <c r="J513" t="s">
        <v>1579</v>
      </c>
      <c r="K513" t="s">
        <v>43</v>
      </c>
      <c r="L513" t="s">
        <v>43</v>
      </c>
      <c r="M513" t="s">
        <v>1580</v>
      </c>
      <c r="N513" t="s">
        <v>1581</v>
      </c>
      <c r="O513" t="s">
        <v>46</v>
      </c>
      <c r="P513">
        <v>1</v>
      </c>
    </row>
    <row r="514" spans="1:16">
      <c r="A514" t="s">
        <v>1575</v>
      </c>
      <c r="B514" t="s">
        <v>1576</v>
      </c>
      <c r="C514" t="s">
        <v>227</v>
      </c>
      <c r="D514" t="s">
        <v>217</v>
      </c>
      <c r="E514" t="s">
        <v>40</v>
      </c>
      <c r="F514" s="2">
        <v>1</v>
      </c>
      <c r="G514" t="s">
        <v>1582</v>
      </c>
      <c r="H514" t="s">
        <v>1583</v>
      </c>
      <c r="I514" s="3">
        <v>1</v>
      </c>
      <c r="J514" t="s">
        <v>1584</v>
      </c>
      <c r="K514" t="s">
        <v>43</v>
      </c>
      <c r="L514" t="s">
        <v>43</v>
      </c>
      <c r="M514" t="s">
        <v>1580</v>
      </c>
      <c r="N514" t="s">
        <v>1581</v>
      </c>
      <c r="O514" t="s">
        <v>46</v>
      </c>
      <c r="P514">
        <v>1</v>
      </c>
    </row>
    <row r="515" spans="1:16">
      <c r="A515" t="s">
        <v>1575</v>
      </c>
      <c r="B515" t="s">
        <v>1576</v>
      </c>
      <c r="C515" t="s">
        <v>227</v>
      </c>
      <c r="D515" t="s">
        <v>217</v>
      </c>
      <c r="E515" t="s">
        <v>40</v>
      </c>
      <c r="F515" s="2">
        <v>1</v>
      </c>
      <c r="G515" t="s">
        <v>1585</v>
      </c>
      <c r="H515" t="s">
        <v>1586</v>
      </c>
      <c r="I515" s="3">
        <v>1</v>
      </c>
      <c r="J515" t="s">
        <v>1587</v>
      </c>
      <c r="K515" t="s">
        <v>43</v>
      </c>
      <c r="L515" t="s">
        <v>43</v>
      </c>
      <c r="M515" t="s">
        <v>572</v>
      </c>
      <c r="N515" t="s">
        <v>567</v>
      </c>
      <c r="O515" t="s">
        <v>46</v>
      </c>
      <c r="P515">
        <v>1</v>
      </c>
    </row>
    <row r="516" spans="1:16">
      <c r="A516" t="s">
        <v>1575</v>
      </c>
      <c r="B516" t="s">
        <v>1576</v>
      </c>
      <c r="C516" t="s">
        <v>227</v>
      </c>
      <c r="D516" t="s">
        <v>217</v>
      </c>
      <c r="E516" t="s">
        <v>40</v>
      </c>
      <c r="F516" s="2">
        <v>1</v>
      </c>
      <c r="G516" t="s">
        <v>1585</v>
      </c>
      <c r="H516" t="s">
        <v>1586</v>
      </c>
      <c r="I516" s="3">
        <v>1</v>
      </c>
      <c r="J516" t="s">
        <v>1587</v>
      </c>
      <c r="K516" t="s">
        <v>43</v>
      </c>
      <c r="L516" t="s">
        <v>43</v>
      </c>
      <c r="M516" t="s">
        <v>43</v>
      </c>
      <c r="N516" t="s">
        <v>43</v>
      </c>
      <c r="O516" t="s">
        <v>46</v>
      </c>
      <c r="P516">
        <v>1</v>
      </c>
    </row>
    <row r="517" spans="1:16">
      <c r="A517" t="s">
        <v>1588</v>
      </c>
      <c r="B517" t="s">
        <v>1589</v>
      </c>
      <c r="C517" t="s">
        <v>1590</v>
      </c>
      <c r="D517" t="s">
        <v>1591</v>
      </c>
      <c r="E517" t="s">
        <v>40</v>
      </c>
      <c r="F517" s="2">
        <v>1</v>
      </c>
      <c r="G517" t="s">
        <v>489</v>
      </c>
      <c r="H517" t="s">
        <v>490</v>
      </c>
      <c r="I517" s="3">
        <v>1</v>
      </c>
      <c r="J517" t="s">
        <v>43</v>
      </c>
      <c r="K517" t="s">
        <v>43</v>
      </c>
      <c r="L517" t="s">
        <v>43</v>
      </c>
      <c r="M517" t="s">
        <v>597</v>
      </c>
      <c r="N517" t="s">
        <v>906</v>
      </c>
      <c r="O517" t="s">
        <v>46</v>
      </c>
      <c r="P517">
        <v>1</v>
      </c>
    </row>
    <row r="518" spans="1:16">
      <c r="A518" t="s">
        <v>1602</v>
      </c>
      <c r="B518" t="s">
        <v>1603</v>
      </c>
      <c r="C518" t="s">
        <v>1147</v>
      </c>
      <c r="D518" t="s">
        <v>131</v>
      </c>
      <c r="E518" t="s">
        <v>40</v>
      </c>
      <c r="F518" s="2">
        <v>1</v>
      </c>
      <c r="G518" t="s">
        <v>1148</v>
      </c>
      <c r="H518" t="s">
        <v>1604</v>
      </c>
      <c r="I518" s="3">
        <v>1</v>
      </c>
      <c r="J518" t="s">
        <v>43</v>
      </c>
      <c r="K518" t="s">
        <v>43</v>
      </c>
      <c r="L518" t="s">
        <v>43</v>
      </c>
      <c r="M518" t="s">
        <v>1245</v>
      </c>
      <c r="N518" t="s">
        <v>1605</v>
      </c>
      <c r="O518" t="s">
        <v>46</v>
      </c>
      <c r="P518">
        <v>1</v>
      </c>
    </row>
    <row r="519" spans="1:16">
      <c r="A519" t="s">
        <v>1602</v>
      </c>
      <c r="B519" t="s">
        <v>1603</v>
      </c>
      <c r="C519" t="s">
        <v>38</v>
      </c>
      <c r="D519" t="s">
        <v>39</v>
      </c>
      <c r="E519" t="s">
        <v>40</v>
      </c>
      <c r="F519" s="2">
        <v>1</v>
      </c>
      <c r="G519" t="s">
        <v>1606</v>
      </c>
      <c r="H519" t="s">
        <v>1604</v>
      </c>
      <c r="I519" s="3">
        <v>1</v>
      </c>
      <c r="J519" t="s">
        <v>43</v>
      </c>
      <c r="K519" t="s">
        <v>43</v>
      </c>
      <c r="L519" t="s">
        <v>43</v>
      </c>
      <c r="M519" t="s">
        <v>1244</v>
      </c>
      <c r="N519" t="s">
        <v>1607</v>
      </c>
      <c r="O519" t="s">
        <v>46</v>
      </c>
      <c r="P519">
        <v>1</v>
      </c>
    </row>
    <row r="520" spans="1:16">
      <c r="A520" t="s">
        <v>1642</v>
      </c>
      <c r="B520" t="s">
        <v>1643</v>
      </c>
      <c r="C520" t="s">
        <v>874</v>
      </c>
      <c r="D520" t="s">
        <v>875</v>
      </c>
      <c r="E520" t="s">
        <v>40</v>
      </c>
      <c r="F520" s="2">
        <v>1</v>
      </c>
      <c r="G520" t="s">
        <v>509</v>
      </c>
      <c r="H520" t="s">
        <v>877</v>
      </c>
      <c r="I520" s="3">
        <v>1</v>
      </c>
      <c r="J520" t="s">
        <v>43</v>
      </c>
      <c r="K520" t="s">
        <v>43</v>
      </c>
      <c r="L520" t="s">
        <v>43</v>
      </c>
      <c r="M520" t="s">
        <v>1644</v>
      </c>
      <c r="N520" t="s">
        <v>1645</v>
      </c>
      <c r="O520" t="s">
        <v>46</v>
      </c>
      <c r="P520">
        <v>1</v>
      </c>
    </row>
    <row r="521" spans="1:16">
      <c r="A521" t="s">
        <v>1646</v>
      </c>
      <c r="B521" t="s">
        <v>1647</v>
      </c>
      <c r="C521" t="s">
        <v>38</v>
      </c>
      <c r="D521" t="s">
        <v>39</v>
      </c>
      <c r="E521" t="s">
        <v>40</v>
      </c>
      <c r="F521" s="2">
        <v>1</v>
      </c>
      <c r="G521" t="s">
        <v>1648</v>
      </c>
      <c r="H521" t="s">
        <v>1649</v>
      </c>
      <c r="I521" s="3">
        <v>1</v>
      </c>
      <c r="J521" t="s">
        <v>43</v>
      </c>
      <c r="K521" t="s">
        <v>43</v>
      </c>
      <c r="L521" t="s">
        <v>1650</v>
      </c>
      <c r="M521" t="s">
        <v>1651</v>
      </c>
      <c r="N521" t="s">
        <v>1112</v>
      </c>
      <c r="O521" t="s">
        <v>46</v>
      </c>
      <c r="P521">
        <v>1</v>
      </c>
    </row>
    <row r="522" spans="1:16">
      <c r="A522" t="s">
        <v>1646</v>
      </c>
      <c r="B522" t="s">
        <v>1647</v>
      </c>
      <c r="C522" t="s">
        <v>38</v>
      </c>
      <c r="D522" t="s">
        <v>39</v>
      </c>
      <c r="E522" t="s">
        <v>40</v>
      </c>
      <c r="F522" s="2">
        <v>1</v>
      </c>
      <c r="G522" t="s">
        <v>1648</v>
      </c>
      <c r="H522" t="s">
        <v>1649</v>
      </c>
      <c r="I522" s="3">
        <v>1</v>
      </c>
      <c r="J522" t="s">
        <v>43</v>
      </c>
      <c r="K522" t="s">
        <v>43</v>
      </c>
      <c r="L522" t="s">
        <v>1650</v>
      </c>
      <c r="M522" t="s">
        <v>1652</v>
      </c>
      <c r="N522" t="s">
        <v>1116</v>
      </c>
      <c r="O522" t="s">
        <v>46</v>
      </c>
      <c r="P522">
        <v>1</v>
      </c>
    </row>
    <row r="523" spans="1:16">
      <c r="A523" t="s">
        <v>1646</v>
      </c>
      <c r="B523" t="s">
        <v>1647</v>
      </c>
      <c r="C523" t="s">
        <v>38</v>
      </c>
      <c r="D523" t="s">
        <v>39</v>
      </c>
      <c r="E523" t="s">
        <v>40</v>
      </c>
      <c r="F523" s="2">
        <v>1</v>
      </c>
      <c r="G523" t="s">
        <v>1648</v>
      </c>
      <c r="H523" t="s">
        <v>1649</v>
      </c>
      <c r="I523" s="3">
        <v>1</v>
      </c>
      <c r="J523" t="s">
        <v>43</v>
      </c>
      <c r="K523" t="s">
        <v>43</v>
      </c>
      <c r="L523" t="s">
        <v>1650</v>
      </c>
      <c r="M523" t="s">
        <v>1653</v>
      </c>
      <c r="N523" t="s">
        <v>1114</v>
      </c>
      <c r="O523" t="s">
        <v>46</v>
      </c>
      <c r="P523">
        <v>1</v>
      </c>
    </row>
    <row r="524" spans="1:16">
      <c r="A524" t="s">
        <v>1646</v>
      </c>
      <c r="B524" t="s">
        <v>1647</v>
      </c>
      <c r="C524" t="s">
        <v>38</v>
      </c>
      <c r="D524" t="s">
        <v>39</v>
      </c>
      <c r="E524" t="s">
        <v>40</v>
      </c>
      <c r="F524" s="2">
        <v>1</v>
      </c>
      <c r="G524" t="s">
        <v>1648</v>
      </c>
      <c r="H524" t="s">
        <v>1649</v>
      </c>
      <c r="I524" s="3">
        <v>1</v>
      </c>
      <c r="J524" t="s">
        <v>43</v>
      </c>
      <c r="K524" t="s">
        <v>43</v>
      </c>
      <c r="L524" t="s">
        <v>1650</v>
      </c>
      <c r="M524" t="s">
        <v>1654</v>
      </c>
      <c r="N524" t="s">
        <v>1122</v>
      </c>
      <c r="O524" t="s">
        <v>46</v>
      </c>
      <c r="P524">
        <v>1</v>
      </c>
    </row>
    <row r="525" spans="1:16">
      <c r="A525" t="s">
        <v>1646</v>
      </c>
      <c r="B525" t="s">
        <v>1647</v>
      </c>
      <c r="C525" t="s">
        <v>38</v>
      </c>
      <c r="D525" t="s">
        <v>39</v>
      </c>
      <c r="E525" t="s">
        <v>40</v>
      </c>
      <c r="F525" s="2">
        <v>1</v>
      </c>
      <c r="G525" t="s">
        <v>1118</v>
      </c>
      <c r="H525" t="s">
        <v>1655</v>
      </c>
      <c r="I525" s="3">
        <v>1</v>
      </c>
      <c r="J525" t="s">
        <v>43</v>
      </c>
      <c r="K525" t="s">
        <v>43</v>
      </c>
      <c r="L525" t="s">
        <v>1656</v>
      </c>
      <c r="M525" t="s">
        <v>1654</v>
      </c>
      <c r="N525" t="s">
        <v>1122</v>
      </c>
      <c r="O525" t="s">
        <v>46</v>
      </c>
      <c r="P525">
        <v>1</v>
      </c>
    </row>
    <row r="526" spans="1:16">
      <c r="A526" t="s">
        <v>1646</v>
      </c>
      <c r="B526" t="s">
        <v>1647</v>
      </c>
      <c r="C526" t="s">
        <v>38</v>
      </c>
      <c r="D526" t="s">
        <v>39</v>
      </c>
      <c r="E526" t="s">
        <v>40</v>
      </c>
      <c r="F526" s="2">
        <v>1</v>
      </c>
      <c r="G526" t="s">
        <v>1118</v>
      </c>
      <c r="H526" t="s">
        <v>1655</v>
      </c>
      <c r="I526" s="3">
        <v>1</v>
      </c>
      <c r="J526" t="s">
        <v>43</v>
      </c>
      <c r="K526" t="s">
        <v>43</v>
      </c>
      <c r="L526" t="s">
        <v>43</v>
      </c>
      <c r="M526" t="s">
        <v>1122</v>
      </c>
      <c r="N526" t="s">
        <v>1657</v>
      </c>
      <c r="O526" t="s">
        <v>46</v>
      </c>
      <c r="P526">
        <v>1</v>
      </c>
    </row>
    <row r="527" spans="1:16">
      <c r="A527" t="s">
        <v>1646</v>
      </c>
      <c r="B527" t="s">
        <v>1647</v>
      </c>
      <c r="C527" t="s">
        <v>38</v>
      </c>
      <c r="D527" t="s">
        <v>39</v>
      </c>
      <c r="E527" t="s">
        <v>40</v>
      </c>
      <c r="F527" s="2">
        <v>1</v>
      </c>
      <c r="G527" t="s">
        <v>1658</v>
      </c>
      <c r="H527" t="s">
        <v>395</v>
      </c>
      <c r="I527" s="3">
        <v>1</v>
      </c>
      <c r="J527" t="s">
        <v>43</v>
      </c>
      <c r="K527" t="s">
        <v>43</v>
      </c>
      <c r="L527" t="s">
        <v>43</v>
      </c>
      <c r="M527" t="s">
        <v>1659</v>
      </c>
      <c r="N527" t="s">
        <v>1660</v>
      </c>
      <c r="O527" t="s">
        <v>46</v>
      </c>
      <c r="P527">
        <v>1</v>
      </c>
    </row>
    <row r="528" spans="1:16">
      <c r="A528" t="s">
        <v>1646</v>
      </c>
      <c r="B528" t="s">
        <v>1647</v>
      </c>
      <c r="C528" t="s">
        <v>38</v>
      </c>
      <c r="D528" t="s">
        <v>39</v>
      </c>
      <c r="E528" t="s">
        <v>40</v>
      </c>
      <c r="F528" s="2">
        <v>1</v>
      </c>
      <c r="G528" t="s">
        <v>1661</v>
      </c>
      <c r="H528" t="s">
        <v>406</v>
      </c>
      <c r="I528" s="3">
        <v>1</v>
      </c>
      <c r="J528" t="s">
        <v>43</v>
      </c>
      <c r="K528" t="s">
        <v>43</v>
      </c>
      <c r="L528" t="s">
        <v>43</v>
      </c>
      <c r="M528" t="s">
        <v>1659</v>
      </c>
      <c r="N528" t="s">
        <v>1660</v>
      </c>
      <c r="O528" t="s">
        <v>46</v>
      </c>
      <c r="P528">
        <v>1</v>
      </c>
    </row>
    <row r="529" spans="1:16">
      <c r="A529" t="s">
        <v>1646</v>
      </c>
      <c r="B529" t="s">
        <v>1647</v>
      </c>
      <c r="C529" t="s">
        <v>38</v>
      </c>
      <c r="D529" t="s">
        <v>39</v>
      </c>
      <c r="E529" t="s">
        <v>40</v>
      </c>
      <c r="F529" s="2">
        <v>1</v>
      </c>
      <c r="G529" t="s">
        <v>1103</v>
      </c>
      <c r="H529" t="s">
        <v>1662</v>
      </c>
      <c r="I529" s="3">
        <v>1</v>
      </c>
      <c r="J529" t="s">
        <v>43</v>
      </c>
      <c r="K529" t="s">
        <v>43</v>
      </c>
      <c r="L529" t="s">
        <v>1663</v>
      </c>
      <c r="M529" t="s">
        <v>1659</v>
      </c>
      <c r="N529" t="s">
        <v>1660</v>
      </c>
      <c r="O529" t="s">
        <v>46</v>
      </c>
      <c r="P529">
        <v>1</v>
      </c>
    </row>
    <row r="530" spans="1:16">
      <c r="A530" t="s">
        <v>1646</v>
      </c>
      <c r="B530" t="s">
        <v>1647</v>
      </c>
      <c r="C530" t="s">
        <v>38</v>
      </c>
      <c r="D530" t="s">
        <v>39</v>
      </c>
      <c r="E530" t="s">
        <v>40</v>
      </c>
      <c r="F530" s="2">
        <v>1</v>
      </c>
      <c r="G530" t="s">
        <v>1664</v>
      </c>
      <c r="H530" t="s">
        <v>1665</v>
      </c>
      <c r="I530" s="3">
        <v>1</v>
      </c>
      <c r="J530" t="s">
        <v>43</v>
      </c>
      <c r="K530" t="s">
        <v>43</v>
      </c>
      <c r="L530" t="s">
        <v>43</v>
      </c>
      <c r="M530" t="s">
        <v>1659</v>
      </c>
      <c r="N530" t="s">
        <v>1660</v>
      </c>
      <c r="O530" t="s">
        <v>46</v>
      </c>
      <c r="P530">
        <v>1</v>
      </c>
    </row>
    <row r="531" spans="1:16">
      <c r="A531" t="s">
        <v>1666</v>
      </c>
      <c r="B531" t="s">
        <v>1667</v>
      </c>
      <c r="C531" t="s">
        <v>227</v>
      </c>
      <c r="D531" t="s">
        <v>217</v>
      </c>
      <c r="E531" t="s">
        <v>40</v>
      </c>
      <c r="F531" s="2">
        <v>1</v>
      </c>
      <c r="G531" t="s">
        <v>43</v>
      </c>
      <c r="H531" t="s">
        <v>1668</v>
      </c>
      <c r="I531" s="3">
        <v>1</v>
      </c>
      <c r="J531" t="s">
        <v>43</v>
      </c>
      <c r="K531" t="s">
        <v>43</v>
      </c>
      <c r="L531" t="s">
        <v>43</v>
      </c>
      <c r="M531" t="s">
        <v>1209</v>
      </c>
      <c r="N531" t="s">
        <v>43</v>
      </c>
      <c r="O531" t="s">
        <v>46</v>
      </c>
      <c r="P531">
        <v>1</v>
      </c>
    </row>
    <row r="532" spans="1:16">
      <c r="A532" t="s">
        <v>1666</v>
      </c>
      <c r="B532" t="s">
        <v>1667</v>
      </c>
      <c r="C532" t="s">
        <v>531</v>
      </c>
      <c r="D532" t="s">
        <v>131</v>
      </c>
      <c r="E532" t="s">
        <v>40</v>
      </c>
      <c r="F532" s="2">
        <v>1</v>
      </c>
      <c r="G532" t="s">
        <v>234</v>
      </c>
      <c r="H532" t="s">
        <v>318</v>
      </c>
      <c r="I532" s="3">
        <v>1</v>
      </c>
      <c r="J532" t="s">
        <v>43</v>
      </c>
      <c r="K532" t="s">
        <v>43</v>
      </c>
      <c r="L532" t="s">
        <v>1669</v>
      </c>
      <c r="M532" t="s">
        <v>796</v>
      </c>
      <c r="N532" t="s">
        <v>797</v>
      </c>
      <c r="O532" t="s">
        <v>46</v>
      </c>
      <c r="P532">
        <v>1</v>
      </c>
    </row>
    <row r="533" spans="1:16">
      <c r="A533" t="s">
        <v>1666</v>
      </c>
      <c r="B533" t="s">
        <v>1667</v>
      </c>
      <c r="C533" t="s">
        <v>531</v>
      </c>
      <c r="D533" t="s">
        <v>131</v>
      </c>
      <c r="E533" t="s">
        <v>40</v>
      </c>
      <c r="F533" s="2">
        <v>1</v>
      </c>
      <c r="G533" t="s">
        <v>143</v>
      </c>
      <c r="H533" t="s">
        <v>144</v>
      </c>
      <c r="I533" s="3">
        <v>1</v>
      </c>
      <c r="J533" t="s">
        <v>43</v>
      </c>
      <c r="K533" t="s">
        <v>43</v>
      </c>
      <c r="L533" t="s">
        <v>772</v>
      </c>
      <c r="M533" t="s">
        <v>145</v>
      </c>
      <c r="N533" t="s">
        <v>1670</v>
      </c>
      <c r="O533" t="s">
        <v>46</v>
      </c>
      <c r="P533">
        <v>1</v>
      </c>
    </row>
    <row r="534" spans="1:16">
      <c r="A534" t="s">
        <v>1666</v>
      </c>
      <c r="B534" t="s">
        <v>1667</v>
      </c>
      <c r="C534" t="s">
        <v>531</v>
      </c>
      <c r="D534" t="s">
        <v>131</v>
      </c>
      <c r="E534" t="s">
        <v>40</v>
      </c>
      <c r="F534" s="2">
        <v>1</v>
      </c>
      <c r="G534" t="s">
        <v>143</v>
      </c>
      <c r="H534" t="s">
        <v>144</v>
      </c>
      <c r="I534" s="3">
        <v>1</v>
      </c>
      <c r="J534" t="s">
        <v>43</v>
      </c>
      <c r="K534" t="s">
        <v>43</v>
      </c>
      <c r="L534" t="s">
        <v>772</v>
      </c>
      <c r="M534" t="s">
        <v>582</v>
      </c>
      <c r="N534" t="s">
        <v>1671</v>
      </c>
      <c r="O534" t="s">
        <v>46</v>
      </c>
      <c r="P534">
        <v>1</v>
      </c>
    </row>
    <row r="535" spans="1:16">
      <c r="A535" t="s">
        <v>1666</v>
      </c>
      <c r="B535" t="s">
        <v>1667</v>
      </c>
      <c r="C535" t="s">
        <v>531</v>
      </c>
      <c r="D535" t="s">
        <v>131</v>
      </c>
      <c r="E535" t="s">
        <v>40</v>
      </c>
      <c r="F535" s="2">
        <v>1</v>
      </c>
      <c r="G535" t="s">
        <v>143</v>
      </c>
      <c r="H535" t="s">
        <v>144</v>
      </c>
      <c r="I535" s="3">
        <v>1</v>
      </c>
      <c r="J535" t="s">
        <v>43</v>
      </c>
      <c r="K535" t="s">
        <v>43</v>
      </c>
      <c r="L535" t="s">
        <v>772</v>
      </c>
      <c r="M535" t="s">
        <v>1209</v>
      </c>
      <c r="N535" t="s">
        <v>1670</v>
      </c>
      <c r="O535" t="s">
        <v>46</v>
      </c>
      <c r="P535">
        <v>1</v>
      </c>
    </row>
    <row r="536" spans="1:16">
      <c r="A536" t="s">
        <v>1666</v>
      </c>
      <c r="B536" t="s">
        <v>1667</v>
      </c>
      <c r="C536" t="s">
        <v>227</v>
      </c>
      <c r="D536" t="s">
        <v>217</v>
      </c>
      <c r="E536" t="s">
        <v>40</v>
      </c>
      <c r="F536" s="2">
        <v>1</v>
      </c>
      <c r="G536" t="s">
        <v>1034</v>
      </c>
      <c r="H536" t="s">
        <v>434</v>
      </c>
      <c r="I536" s="3">
        <v>1</v>
      </c>
      <c r="J536" t="s">
        <v>43</v>
      </c>
      <c r="K536" t="s">
        <v>43</v>
      </c>
      <c r="L536" t="s">
        <v>43</v>
      </c>
      <c r="M536" t="s">
        <v>302</v>
      </c>
      <c r="N536" t="s">
        <v>937</v>
      </c>
      <c r="O536" t="s">
        <v>46</v>
      </c>
      <c r="P536">
        <v>1</v>
      </c>
    </row>
    <row r="537" spans="1:16">
      <c r="A537" t="s">
        <v>1666</v>
      </c>
      <c r="B537" t="s">
        <v>1667</v>
      </c>
      <c r="C537" t="s">
        <v>227</v>
      </c>
      <c r="D537" t="s">
        <v>217</v>
      </c>
      <c r="E537" t="s">
        <v>40</v>
      </c>
      <c r="F537" s="2">
        <v>1</v>
      </c>
      <c r="G537" t="s">
        <v>1034</v>
      </c>
      <c r="H537" t="s">
        <v>434</v>
      </c>
      <c r="I537" s="3">
        <v>1</v>
      </c>
      <c r="J537" t="s">
        <v>43</v>
      </c>
      <c r="K537" t="s">
        <v>43</v>
      </c>
      <c r="L537" t="s">
        <v>43</v>
      </c>
      <c r="M537" t="s">
        <v>1672</v>
      </c>
      <c r="N537" t="s">
        <v>1435</v>
      </c>
      <c r="O537" t="s">
        <v>46</v>
      </c>
      <c r="P537">
        <v>1</v>
      </c>
    </row>
    <row r="538" spans="1:16">
      <c r="A538" t="s">
        <v>1666</v>
      </c>
      <c r="B538" t="s">
        <v>1667</v>
      </c>
      <c r="C538" t="s">
        <v>227</v>
      </c>
      <c r="D538" t="s">
        <v>217</v>
      </c>
      <c r="E538" t="s">
        <v>40</v>
      </c>
      <c r="F538" s="2">
        <v>1</v>
      </c>
      <c r="G538" t="s">
        <v>1034</v>
      </c>
      <c r="H538" t="s">
        <v>434</v>
      </c>
      <c r="I538" s="3">
        <v>1</v>
      </c>
      <c r="J538" t="s">
        <v>43</v>
      </c>
      <c r="K538" t="s">
        <v>43</v>
      </c>
      <c r="L538" t="s">
        <v>43</v>
      </c>
      <c r="M538" t="s">
        <v>1209</v>
      </c>
      <c r="N538" t="s">
        <v>1673</v>
      </c>
      <c r="O538" t="s">
        <v>46</v>
      </c>
      <c r="P538">
        <v>1</v>
      </c>
    </row>
    <row r="539" spans="1:16">
      <c r="A539" t="s">
        <v>1666</v>
      </c>
      <c r="B539" t="s">
        <v>1667</v>
      </c>
      <c r="C539" t="s">
        <v>227</v>
      </c>
      <c r="D539" t="s">
        <v>217</v>
      </c>
      <c r="E539" t="s">
        <v>40</v>
      </c>
      <c r="F539" s="2">
        <v>1</v>
      </c>
      <c r="G539" t="s">
        <v>1034</v>
      </c>
      <c r="H539" t="s">
        <v>434</v>
      </c>
      <c r="I539" s="3">
        <v>1</v>
      </c>
      <c r="J539" t="s">
        <v>43</v>
      </c>
      <c r="K539" t="s">
        <v>43</v>
      </c>
      <c r="L539" t="s">
        <v>43</v>
      </c>
      <c r="M539" t="s">
        <v>1674</v>
      </c>
      <c r="N539" t="s">
        <v>281</v>
      </c>
      <c r="O539" t="s">
        <v>46</v>
      </c>
      <c r="P539">
        <v>1</v>
      </c>
    </row>
    <row r="540" spans="1:16">
      <c r="A540" t="s">
        <v>1675</v>
      </c>
      <c r="B540" t="s">
        <v>1676</v>
      </c>
      <c r="C540" t="s">
        <v>38</v>
      </c>
      <c r="D540" t="s">
        <v>39</v>
      </c>
      <c r="E540" t="s">
        <v>40</v>
      </c>
      <c r="F540" s="2">
        <v>1</v>
      </c>
      <c r="G540" t="s">
        <v>560</v>
      </c>
      <c r="H540" t="s">
        <v>561</v>
      </c>
      <c r="I540" s="3">
        <v>1</v>
      </c>
      <c r="J540" t="s">
        <v>43</v>
      </c>
      <c r="K540" t="s">
        <v>43</v>
      </c>
      <c r="L540" t="s">
        <v>43</v>
      </c>
      <c r="M540" t="s">
        <v>1677</v>
      </c>
      <c r="N540" t="s">
        <v>900</v>
      </c>
      <c r="O540" t="s">
        <v>46</v>
      </c>
      <c r="P540">
        <v>1</v>
      </c>
    </row>
    <row r="541" spans="1:16">
      <c r="A541" t="s">
        <v>1675</v>
      </c>
      <c r="B541" t="s">
        <v>1676</v>
      </c>
      <c r="C541" t="s">
        <v>38</v>
      </c>
      <c r="D541" t="s">
        <v>39</v>
      </c>
      <c r="E541" t="s">
        <v>40</v>
      </c>
      <c r="F541" s="2">
        <v>1</v>
      </c>
      <c r="G541" t="s">
        <v>560</v>
      </c>
      <c r="H541" t="s">
        <v>561</v>
      </c>
      <c r="I541" s="3">
        <v>1</v>
      </c>
      <c r="J541" t="s">
        <v>43</v>
      </c>
      <c r="K541" t="s">
        <v>43</v>
      </c>
      <c r="L541" t="s">
        <v>43</v>
      </c>
      <c r="M541" t="s">
        <v>572</v>
      </c>
      <c r="N541" t="s">
        <v>1678</v>
      </c>
      <c r="O541" t="s">
        <v>46</v>
      </c>
      <c r="P541">
        <v>1</v>
      </c>
    </row>
    <row r="542" spans="1:16">
      <c r="A542" t="s">
        <v>1675</v>
      </c>
      <c r="B542" t="s">
        <v>1676</v>
      </c>
      <c r="C542" t="s">
        <v>38</v>
      </c>
      <c r="D542" t="s">
        <v>39</v>
      </c>
      <c r="E542" t="s">
        <v>40</v>
      </c>
      <c r="F542" s="2">
        <v>1</v>
      </c>
      <c r="G542" t="s">
        <v>560</v>
      </c>
      <c r="H542" t="s">
        <v>561</v>
      </c>
      <c r="I542" s="3">
        <v>1</v>
      </c>
      <c r="J542" t="s">
        <v>43</v>
      </c>
      <c r="K542" t="s">
        <v>43</v>
      </c>
      <c r="L542" t="s">
        <v>43</v>
      </c>
      <c r="M542" t="s">
        <v>1679</v>
      </c>
      <c r="N542" t="s">
        <v>1680</v>
      </c>
      <c r="O542" t="s">
        <v>46</v>
      </c>
      <c r="P542">
        <v>1</v>
      </c>
    </row>
    <row r="543" spans="1:16">
      <c r="A543" t="s">
        <v>1675</v>
      </c>
      <c r="B543" t="s">
        <v>1676</v>
      </c>
      <c r="C543" t="s">
        <v>1681</v>
      </c>
      <c r="D543" t="s">
        <v>1682</v>
      </c>
      <c r="E543" t="s">
        <v>40</v>
      </c>
      <c r="F543" s="2">
        <v>1</v>
      </c>
      <c r="G543" t="s">
        <v>1683</v>
      </c>
      <c r="H543" t="s">
        <v>1684</v>
      </c>
      <c r="I543" s="3">
        <v>1</v>
      </c>
      <c r="J543" t="s">
        <v>43</v>
      </c>
      <c r="K543" t="s">
        <v>43</v>
      </c>
      <c r="L543" t="s">
        <v>43</v>
      </c>
      <c r="M543" t="s">
        <v>572</v>
      </c>
      <c r="N543" t="s">
        <v>900</v>
      </c>
      <c r="O543" t="s">
        <v>46</v>
      </c>
      <c r="P543">
        <v>1</v>
      </c>
    </row>
    <row r="544" spans="1:16">
      <c r="A544" t="s">
        <v>1675</v>
      </c>
      <c r="B544" t="s">
        <v>1676</v>
      </c>
      <c r="C544" t="s">
        <v>38</v>
      </c>
      <c r="D544" t="s">
        <v>39</v>
      </c>
      <c r="E544" t="s">
        <v>40</v>
      </c>
      <c r="F544" s="2">
        <v>1</v>
      </c>
      <c r="G544" t="s">
        <v>1685</v>
      </c>
      <c r="H544" t="s">
        <v>1686</v>
      </c>
      <c r="I544" s="3">
        <v>1</v>
      </c>
      <c r="J544" t="s">
        <v>43</v>
      </c>
      <c r="K544" t="s">
        <v>1250</v>
      </c>
      <c r="L544" t="s">
        <v>43</v>
      </c>
      <c r="M544" t="s">
        <v>572</v>
      </c>
      <c r="N544" t="s">
        <v>567</v>
      </c>
      <c r="O544" t="s">
        <v>46</v>
      </c>
      <c r="P544">
        <v>1</v>
      </c>
    </row>
    <row r="545" spans="1:16">
      <c r="A545" t="s">
        <v>1675</v>
      </c>
      <c r="B545" t="s">
        <v>1676</v>
      </c>
      <c r="C545" t="s">
        <v>38</v>
      </c>
      <c r="D545" t="s">
        <v>39</v>
      </c>
      <c r="E545" t="s">
        <v>40</v>
      </c>
      <c r="F545" s="2">
        <v>1</v>
      </c>
      <c r="G545" t="s">
        <v>1687</v>
      </c>
      <c r="H545" t="s">
        <v>1688</v>
      </c>
      <c r="I545" s="3">
        <v>1</v>
      </c>
      <c r="J545" t="s">
        <v>43</v>
      </c>
      <c r="K545" t="s">
        <v>1689</v>
      </c>
      <c r="L545" t="s">
        <v>43</v>
      </c>
      <c r="M545" t="s">
        <v>572</v>
      </c>
      <c r="N545" t="s">
        <v>567</v>
      </c>
      <c r="O545" t="s">
        <v>46</v>
      </c>
      <c r="P545">
        <v>1</v>
      </c>
    </row>
    <row r="546" spans="1:16">
      <c r="A546" t="s">
        <v>1675</v>
      </c>
      <c r="B546" t="s">
        <v>1676</v>
      </c>
      <c r="C546" t="s">
        <v>38</v>
      </c>
      <c r="D546" t="s">
        <v>39</v>
      </c>
      <c r="E546" t="s">
        <v>40</v>
      </c>
      <c r="F546" s="2">
        <v>1</v>
      </c>
      <c r="G546" t="s">
        <v>1690</v>
      </c>
      <c r="H546" t="s">
        <v>1691</v>
      </c>
      <c r="I546" s="3">
        <v>1</v>
      </c>
      <c r="J546" t="s">
        <v>43</v>
      </c>
      <c r="K546" t="s">
        <v>1692</v>
      </c>
      <c r="L546" t="s">
        <v>43</v>
      </c>
      <c r="M546" t="s">
        <v>572</v>
      </c>
      <c r="N546" t="s">
        <v>567</v>
      </c>
      <c r="O546" t="s">
        <v>46</v>
      </c>
      <c r="P546">
        <v>1</v>
      </c>
    </row>
    <row r="547" spans="1:16">
      <c r="A547" t="s">
        <v>1675</v>
      </c>
      <c r="B547" t="s">
        <v>1676</v>
      </c>
      <c r="C547" t="s">
        <v>1681</v>
      </c>
      <c r="D547" t="s">
        <v>1682</v>
      </c>
      <c r="E547" t="s">
        <v>40</v>
      </c>
      <c r="F547" s="2">
        <v>1</v>
      </c>
      <c r="G547" t="s">
        <v>1683</v>
      </c>
      <c r="H547" t="s">
        <v>1693</v>
      </c>
      <c r="I547" s="3">
        <v>1</v>
      </c>
      <c r="J547" t="s">
        <v>43</v>
      </c>
      <c r="K547" t="s">
        <v>1694</v>
      </c>
      <c r="L547" t="s">
        <v>43</v>
      </c>
      <c r="M547" t="s">
        <v>572</v>
      </c>
      <c r="N547" t="s">
        <v>567</v>
      </c>
      <c r="O547" t="s">
        <v>46</v>
      </c>
      <c r="P547">
        <v>1</v>
      </c>
    </row>
    <row r="548" spans="1:16">
      <c r="A548" t="s">
        <v>1708</v>
      </c>
      <c r="B548" t="s">
        <v>1709</v>
      </c>
      <c r="C548" t="s">
        <v>38</v>
      </c>
      <c r="D548" t="s">
        <v>39</v>
      </c>
      <c r="E548" t="s">
        <v>40</v>
      </c>
      <c r="F548" s="2">
        <v>1</v>
      </c>
      <c r="G548" t="s">
        <v>1118</v>
      </c>
      <c r="H548" t="s">
        <v>1710</v>
      </c>
      <c r="I548" s="3">
        <v>1</v>
      </c>
      <c r="J548" t="s">
        <v>1120</v>
      </c>
      <c r="K548" t="s">
        <v>43</v>
      </c>
      <c r="L548" t="s">
        <v>43</v>
      </c>
      <c r="M548" t="s">
        <v>1711</v>
      </c>
      <c r="N548" t="s">
        <v>1712</v>
      </c>
      <c r="O548" t="s">
        <v>46</v>
      </c>
      <c r="P548">
        <v>1</v>
      </c>
    </row>
    <row r="549" spans="1:16">
      <c r="A549" t="s">
        <v>1708</v>
      </c>
      <c r="B549" t="s">
        <v>1709</v>
      </c>
      <c r="C549" t="s">
        <v>38</v>
      </c>
      <c r="D549" t="s">
        <v>39</v>
      </c>
      <c r="E549" t="s">
        <v>40</v>
      </c>
      <c r="F549" s="2">
        <v>1</v>
      </c>
      <c r="G549" t="s">
        <v>1118</v>
      </c>
      <c r="H549" t="s">
        <v>1710</v>
      </c>
      <c r="I549" s="3">
        <v>1</v>
      </c>
      <c r="J549" t="s">
        <v>1120</v>
      </c>
      <c r="K549" t="s">
        <v>43</v>
      </c>
      <c r="L549" t="s">
        <v>43</v>
      </c>
      <c r="M549" t="s">
        <v>1712</v>
      </c>
      <c r="N549" t="s">
        <v>1711</v>
      </c>
      <c r="O549" t="s">
        <v>46</v>
      </c>
      <c r="P549">
        <v>1</v>
      </c>
    </row>
    <row r="550" spans="1:16">
      <c r="A550" t="s">
        <v>1708</v>
      </c>
      <c r="B550" t="s">
        <v>1709</v>
      </c>
      <c r="C550" t="s">
        <v>38</v>
      </c>
      <c r="D550" t="s">
        <v>39</v>
      </c>
      <c r="E550" t="s">
        <v>40</v>
      </c>
      <c r="F550" s="2">
        <v>1</v>
      </c>
      <c r="G550" t="s">
        <v>1118</v>
      </c>
      <c r="H550" t="s">
        <v>1710</v>
      </c>
      <c r="I550" s="3">
        <v>1</v>
      </c>
      <c r="J550" t="s">
        <v>1120</v>
      </c>
      <c r="K550" t="s">
        <v>43</v>
      </c>
      <c r="L550" t="s">
        <v>43</v>
      </c>
      <c r="M550" t="s">
        <v>1108</v>
      </c>
      <c r="N550" t="s">
        <v>43</v>
      </c>
      <c r="O550" t="s">
        <v>46</v>
      </c>
      <c r="P550">
        <v>1</v>
      </c>
    </row>
    <row r="551" spans="1:16">
      <c r="A551" t="s">
        <v>1708</v>
      </c>
      <c r="B551" t="s">
        <v>1709</v>
      </c>
      <c r="C551" t="s">
        <v>38</v>
      </c>
      <c r="D551" t="s">
        <v>39</v>
      </c>
      <c r="E551" t="s">
        <v>40</v>
      </c>
      <c r="F551" s="2">
        <v>1</v>
      </c>
      <c r="G551" t="s">
        <v>1118</v>
      </c>
      <c r="H551" t="s">
        <v>1710</v>
      </c>
      <c r="I551" s="3">
        <v>1</v>
      </c>
      <c r="J551" t="s">
        <v>1120</v>
      </c>
      <c r="K551" t="s">
        <v>43</v>
      </c>
      <c r="L551" t="s">
        <v>43</v>
      </c>
      <c r="M551" t="s">
        <v>1116</v>
      </c>
      <c r="N551" t="s">
        <v>43</v>
      </c>
      <c r="O551" t="s">
        <v>46</v>
      </c>
      <c r="P551">
        <v>1</v>
      </c>
    </row>
    <row r="552" spans="1:16">
      <c r="A552" t="s">
        <v>1708</v>
      </c>
      <c r="B552" t="s">
        <v>1709</v>
      </c>
      <c r="C552" t="s">
        <v>38</v>
      </c>
      <c r="D552" t="s">
        <v>39</v>
      </c>
      <c r="E552" t="s">
        <v>40</v>
      </c>
      <c r="F552" s="2">
        <v>1</v>
      </c>
      <c r="G552" t="s">
        <v>1658</v>
      </c>
      <c r="H552" t="s">
        <v>1713</v>
      </c>
      <c r="I552" s="3">
        <v>1</v>
      </c>
      <c r="J552" t="s">
        <v>1714</v>
      </c>
      <c r="K552" t="s">
        <v>43</v>
      </c>
      <c r="L552" t="s">
        <v>43</v>
      </c>
      <c r="M552" t="s">
        <v>1715</v>
      </c>
      <c r="N552" t="s">
        <v>43</v>
      </c>
      <c r="O552" t="s">
        <v>46</v>
      </c>
      <c r="P552">
        <v>1</v>
      </c>
    </row>
    <row r="553" spans="1:16">
      <c r="A553" t="s">
        <v>1708</v>
      </c>
      <c r="B553" t="s">
        <v>1709</v>
      </c>
      <c r="C553" t="s">
        <v>38</v>
      </c>
      <c r="D553" t="s">
        <v>39</v>
      </c>
      <c r="E553" t="s">
        <v>40</v>
      </c>
      <c r="F553" s="2">
        <v>1</v>
      </c>
      <c r="G553" t="s">
        <v>1661</v>
      </c>
      <c r="H553" t="s">
        <v>1716</v>
      </c>
      <c r="I553" s="3">
        <v>1</v>
      </c>
      <c r="J553" t="s">
        <v>1717</v>
      </c>
      <c r="K553" t="s">
        <v>43</v>
      </c>
      <c r="L553" t="s">
        <v>43</v>
      </c>
      <c r="M553" t="s">
        <v>1715</v>
      </c>
      <c r="N553" t="s">
        <v>43</v>
      </c>
      <c r="O553" t="s">
        <v>46</v>
      </c>
      <c r="P553">
        <v>1</v>
      </c>
    </row>
    <row r="554" spans="1:16">
      <c r="A554" t="s">
        <v>1708</v>
      </c>
      <c r="B554" t="s">
        <v>1709</v>
      </c>
      <c r="C554" t="s">
        <v>38</v>
      </c>
      <c r="D554" t="s">
        <v>39</v>
      </c>
      <c r="E554" t="s">
        <v>40</v>
      </c>
      <c r="F554" s="2">
        <v>1</v>
      </c>
      <c r="G554" t="s">
        <v>1103</v>
      </c>
      <c r="H554" t="s">
        <v>1718</v>
      </c>
      <c r="I554" s="3">
        <v>1</v>
      </c>
      <c r="J554" t="s">
        <v>1105</v>
      </c>
      <c r="K554" t="s">
        <v>43</v>
      </c>
      <c r="L554" t="s">
        <v>43</v>
      </c>
      <c r="M554" t="s">
        <v>1715</v>
      </c>
      <c r="N554" t="s">
        <v>43</v>
      </c>
      <c r="O554" t="s">
        <v>46</v>
      </c>
      <c r="P554">
        <v>1</v>
      </c>
    </row>
    <row r="555" spans="1:16">
      <c r="A555" t="s">
        <v>1708</v>
      </c>
      <c r="B555" t="s">
        <v>1709</v>
      </c>
      <c r="C555" t="s">
        <v>38</v>
      </c>
      <c r="D555" t="s">
        <v>39</v>
      </c>
      <c r="E555" t="s">
        <v>40</v>
      </c>
      <c r="F555" s="2">
        <v>1</v>
      </c>
      <c r="G555" t="s">
        <v>1664</v>
      </c>
      <c r="H555" t="s">
        <v>1719</v>
      </c>
      <c r="I555" s="3">
        <v>1</v>
      </c>
      <c r="J555" t="s">
        <v>1720</v>
      </c>
      <c r="K555" t="s">
        <v>43</v>
      </c>
      <c r="L555" t="s">
        <v>43</v>
      </c>
      <c r="M555" t="s">
        <v>1715</v>
      </c>
      <c r="N555" t="s">
        <v>43</v>
      </c>
      <c r="O555" t="s">
        <v>46</v>
      </c>
      <c r="P555">
        <v>1</v>
      </c>
    </row>
    <row r="556" spans="1:16">
      <c r="A556" t="s">
        <v>1708</v>
      </c>
      <c r="B556" t="s">
        <v>1709</v>
      </c>
      <c r="C556" t="s">
        <v>38</v>
      </c>
      <c r="D556" t="s">
        <v>39</v>
      </c>
      <c r="E556" t="s">
        <v>40</v>
      </c>
      <c r="F556" s="2">
        <v>1</v>
      </c>
      <c r="G556" t="s">
        <v>1648</v>
      </c>
      <c r="H556" t="s">
        <v>1721</v>
      </c>
      <c r="I556" s="3">
        <v>1</v>
      </c>
      <c r="J556" t="s">
        <v>1722</v>
      </c>
      <c r="K556" t="s">
        <v>43</v>
      </c>
      <c r="L556" t="s">
        <v>43</v>
      </c>
      <c r="M556" t="s">
        <v>43</v>
      </c>
      <c r="N556" t="s">
        <v>43</v>
      </c>
      <c r="O556" t="s">
        <v>46</v>
      </c>
      <c r="P556">
        <v>1</v>
      </c>
    </row>
    <row r="557" spans="1:16">
      <c r="A557" t="s">
        <v>1723</v>
      </c>
      <c r="B557" t="s">
        <v>1724</v>
      </c>
      <c r="C557" t="s">
        <v>503</v>
      </c>
      <c r="D557" t="s">
        <v>63</v>
      </c>
      <c r="E557" t="s">
        <v>40</v>
      </c>
      <c r="F557" s="2">
        <v>1</v>
      </c>
      <c r="G557" t="s">
        <v>1725</v>
      </c>
      <c r="H557" t="s">
        <v>1726</v>
      </c>
      <c r="I557" s="3">
        <v>1</v>
      </c>
      <c r="J557" t="s">
        <v>1727</v>
      </c>
      <c r="K557" t="s">
        <v>43</v>
      </c>
      <c r="L557" t="s">
        <v>43</v>
      </c>
      <c r="M557" t="s">
        <v>1728</v>
      </c>
      <c r="N557" t="s">
        <v>1729</v>
      </c>
      <c r="O557" t="s">
        <v>46</v>
      </c>
      <c r="P557">
        <v>1</v>
      </c>
    </row>
    <row r="558" spans="1:16">
      <c r="A558" t="s">
        <v>1723</v>
      </c>
      <c r="B558" t="s">
        <v>1724</v>
      </c>
      <c r="C558" t="s">
        <v>503</v>
      </c>
      <c r="D558" t="s">
        <v>63</v>
      </c>
      <c r="E558" t="s">
        <v>40</v>
      </c>
      <c r="F558" s="2">
        <v>1</v>
      </c>
      <c r="G558" t="s">
        <v>1730</v>
      </c>
      <c r="H558" t="s">
        <v>1731</v>
      </c>
      <c r="I558" s="3">
        <v>1</v>
      </c>
      <c r="J558" t="s">
        <v>1732</v>
      </c>
      <c r="K558" t="s">
        <v>43</v>
      </c>
      <c r="L558" t="s">
        <v>43</v>
      </c>
      <c r="M558" t="s">
        <v>1728</v>
      </c>
      <c r="N558" t="s">
        <v>1729</v>
      </c>
      <c r="O558" t="s">
        <v>46</v>
      </c>
      <c r="P558">
        <v>1</v>
      </c>
    </row>
    <row r="559" spans="1:16">
      <c r="A559" t="s">
        <v>1737</v>
      </c>
      <c r="B559" t="s">
        <v>1738</v>
      </c>
      <c r="C559" t="s">
        <v>38</v>
      </c>
      <c r="D559" t="s">
        <v>39</v>
      </c>
      <c r="E559" t="s">
        <v>40</v>
      </c>
      <c r="F559" s="2">
        <v>1</v>
      </c>
      <c r="G559" t="s">
        <v>560</v>
      </c>
      <c r="H559" t="s">
        <v>1744</v>
      </c>
      <c r="I559" s="3">
        <v>1</v>
      </c>
      <c r="J559" t="s">
        <v>43</v>
      </c>
      <c r="K559" t="s">
        <v>43</v>
      </c>
      <c r="L559" t="s">
        <v>43</v>
      </c>
      <c r="M559" t="s">
        <v>605</v>
      </c>
      <c r="N559" t="s">
        <v>1290</v>
      </c>
      <c r="O559" t="s">
        <v>46</v>
      </c>
      <c r="P559">
        <v>1</v>
      </c>
    </row>
    <row r="560" spans="1:16">
      <c r="A560" t="s">
        <v>1745</v>
      </c>
      <c r="B560" t="s">
        <v>1746</v>
      </c>
      <c r="C560" t="s">
        <v>663</v>
      </c>
      <c r="D560" t="s">
        <v>131</v>
      </c>
      <c r="E560" t="s">
        <v>40</v>
      </c>
      <c r="F560" s="2">
        <v>1</v>
      </c>
      <c r="G560" t="s">
        <v>1747</v>
      </c>
      <c r="H560" t="s">
        <v>1748</v>
      </c>
      <c r="I560" s="3">
        <v>1</v>
      </c>
      <c r="J560" t="s">
        <v>43</v>
      </c>
      <c r="K560" t="s">
        <v>43</v>
      </c>
      <c r="L560" t="s">
        <v>43</v>
      </c>
      <c r="M560" t="s">
        <v>397</v>
      </c>
      <c r="N560" t="s">
        <v>1749</v>
      </c>
      <c r="O560" t="s">
        <v>46</v>
      </c>
      <c r="P560">
        <v>1</v>
      </c>
    </row>
    <row r="561" spans="1:16">
      <c r="A561" t="s">
        <v>1745</v>
      </c>
      <c r="B561" t="s">
        <v>1746</v>
      </c>
      <c r="C561" t="s">
        <v>663</v>
      </c>
      <c r="D561" t="s">
        <v>131</v>
      </c>
      <c r="E561" t="s">
        <v>40</v>
      </c>
      <c r="F561" s="2">
        <v>1</v>
      </c>
      <c r="G561" t="s">
        <v>1747</v>
      </c>
      <c r="H561" t="s">
        <v>1748</v>
      </c>
      <c r="I561" s="3">
        <v>1</v>
      </c>
      <c r="J561" t="s">
        <v>43</v>
      </c>
      <c r="K561" t="s">
        <v>43</v>
      </c>
      <c r="L561" t="s">
        <v>43</v>
      </c>
      <c r="M561" t="s">
        <v>401</v>
      </c>
      <c r="N561" t="s">
        <v>1750</v>
      </c>
      <c r="O561" t="s">
        <v>46</v>
      </c>
      <c r="P561">
        <v>1</v>
      </c>
    </row>
    <row r="562" spans="1:16">
      <c r="A562" t="s">
        <v>1745</v>
      </c>
      <c r="B562" t="s">
        <v>1746</v>
      </c>
      <c r="C562" t="s">
        <v>663</v>
      </c>
      <c r="D562" t="s">
        <v>131</v>
      </c>
      <c r="E562" t="s">
        <v>40</v>
      </c>
      <c r="F562" s="2">
        <v>1</v>
      </c>
      <c r="G562" t="s">
        <v>1747</v>
      </c>
      <c r="H562" t="s">
        <v>1748</v>
      </c>
      <c r="I562" s="3">
        <v>1</v>
      </c>
      <c r="J562" t="s">
        <v>43</v>
      </c>
      <c r="K562" t="s">
        <v>43</v>
      </c>
      <c r="L562" t="s">
        <v>43</v>
      </c>
      <c r="M562" t="s">
        <v>399</v>
      </c>
      <c r="N562" t="s">
        <v>1751</v>
      </c>
      <c r="O562" t="s">
        <v>46</v>
      </c>
      <c r="P562">
        <v>1</v>
      </c>
    </row>
    <row r="563" spans="1:16">
      <c r="A563" t="s">
        <v>1745</v>
      </c>
      <c r="B563" t="s">
        <v>1746</v>
      </c>
      <c r="C563" t="s">
        <v>1752</v>
      </c>
      <c r="D563" t="s">
        <v>131</v>
      </c>
      <c r="E563" t="s">
        <v>40</v>
      </c>
      <c r="F563" s="2">
        <v>1</v>
      </c>
      <c r="G563" t="s">
        <v>1753</v>
      </c>
      <c r="H563" t="s">
        <v>1754</v>
      </c>
      <c r="I563" s="3">
        <v>1</v>
      </c>
      <c r="J563" t="s">
        <v>43</v>
      </c>
      <c r="K563" t="s">
        <v>43</v>
      </c>
      <c r="L563" t="s">
        <v>43</v>
      </c>
      <c r="M563" t="s">
        <v>397</v>
      </c>
      <c r="N563" t="s">
        <v>1749</v>
      </c>
      <c r="O563" t="s">
        <v>46</v>
      </c>
      <c r="P563">
        <v>1</v>
      </c>
    </row>
    <row r="564" spans="1:16">
      <c r="A564" t="s">
        <v>1745</v>
      </c>
      <c r="B564" t="s">
        <v>1746</v>
      </c>
      <c r="C564" t="s">
        <v>1752</v>
      </c>
      <c r="D564" t="s">
        <v>131</v>
      </c>
      <c r="E564" t="s">
        <v>40</v>
      </c>
      <c r="F564" s="2">
        <v>1</v>
      </c>
      <c r="G564" t="s">
        <v>1753</v>
      </c>
      <c r="H564" t="s">
        <v>1754</v>
      </c>
      <c r="I564" s="3">
        <v>1</v>
      </c>
      <c r="J564" t="s">
        <v>43</v>
      </c>
      <c r="K564" t="s">
        <v>43</v>
      </c>
      <c r="L564" t="s">
        <v>43</v>
      </c>
      <c r="M564" t="s">
        <v>401</v>
      </c>
      <c r="N564" t="s">
        <v>1750</v>
      </c>
      <c r="O564" t="s">
        <v>46</v>
      </c>
      <c r="P564">
        <v>1</v>
      </c>
    </row>
    <row r="565" spans="1:16">
      <c r="A565" t="s">
        <v>1745</v>
      </c>
      <c r="B565" t="s">
        <v>1746</v>
      </c>
      <c r="C565" t="s">
        <v>1752</v>
      </c>
      <c r="D565" t="s">
        <v>131</v>
      </c>
      <c r="E565" t="s">
        <v>40</v>
      </c>
      <c r="F565" s="2">
        <v>1</v>
      </c>
      <c r="G565" t="s">
        <v>1753</v>
      </c>
      <c r="H565" t="s">
        <v>1754</v>
      </c>
      <c r="I565" s="3">
        <v>1</v>
      </c>
      <c r="J565" t="s">
        <v>43</v>
      </c>
      <c r="K565" t="s">
        <v>43</v>
      </c>
      <c r="L565" t="s">
        <v>43</v>
      </c>
      <c r="M565" t="s">
        <v>399</v>
      </c>
      <c r="N565" t="s">
        <v>1751</v>
      </c>
      <c r="O565" t="s">
        <v>46</v>
      </c>
      <c r="P565">
        <v>1</v>
      </c>
    </row>
    <row r="566" spans="1:16">
      <c r="A566" t="s">
        <v>1745</v>
      </c>
      <c r="B566" t="s">
        <v>1746</v>
      </c>
      <c r="C566" t="s">
        <v>663</v>
      </c>
      <c r="D566" t="s">
        <v>131</v>
      </c>
      <c r="E566" t="s">
        <v>40</v>
      </c>
      <c r="F566" s="2">
        <v>1</v>
      </c>
      <c r="G566" t="s">
        <v>1755</v>
      </c>
      <c r="H566" t="s">
        <v>1756</v>
      </c>
      <c r="I566" s="3">
        <v>1</v>
      </c>
      <c r="J566" t="s">
        <v>43</v>
      </c>
      <c r="K566" t="s">
        <v>43</v>
      </c>
      <c r="L566" t="s">
        <v>1757</v>
      </c>
      <c r="M566" t="s">
        <v>1758</v>
      </c>
      <c r="N566" t="s">
        <v>1759</v>
      </c>
      <c r="O566" t="s">
        <v>46</v>
      </c>
      <c r="P566">
        <v>1</v>
      </c>
    </row>
    <row r="567" spans="1:16">
      <c r="A567" t="s">
        <v>1745</v>
      </c>
      <c r="B567" t="s">
        <v>1746</v>
      </c>
      <c r="C567" t="s">
        <v>1752</v>
      </c>
      <c r="D567" t="s">
        <v>131</v>
      </c>
      <c r="E567" t="s">
        <v>40</v>
      </c>
      <c r="F567" s="2">
        <v>1</v>
      </c>
      <c r="G567" t="s">
        <v>1760</v>
      </c>
      <c r="H567" t="s">
        <v>1761</v>
      </c>
      <c r="I567" s="3">
        <v>1</v>
      </c>
      <c r="J567" t="s">
        <v>43</v>
      </c>
      <c r="K567" t="s">
        <v>43</v>
      </c>
      <c r="L567" t="s">
        <v>43</v>
      </c>
      <c r="M567" t="s">
        <v>1758</v>
      </c>
      <c r="N567" t="s">
        <v>1759</v>
      </c>
      <c r="O567" t="s">
        <v>46</v>
      </c>
      <c r="P567">
        <v>1</v>
      </c>
    </row>
    <row r="568" spans="1:16">
      <c r="A568" t="s">
        <v>1745</v>
      </c>
      <c r="B568" t="s">
        <v>1746</v>
      </c>
      <c r="C568" t="s">
        <v>663</v>
      </c>
      <c r="D568" t="s">
        <v>131</v>
      </c>
      <c r="E568" t="s">
        <v>40</v>
      </c>
      <c r="F568" s="2">
        <v>1</v>
      </c>
      <c r="G568" t="s">
        <v>1755</v>
      </c>
      <c r="H568" t="s">
        <v>1762</v>
      </c>
      <c r="I568" s="3">
        <v>1</v>
      </c>
      <c r="J568" t="s">
        <v>43</v>
      </c>
      <c r="K568" t="s">
        <v>43</v>
      </c>
      <c r="L568" t="s">
        <v>1763</v>
      </c>
      <c r="M568" t="s">
        <v>1117</v>
      </c>
      <c r="N568" t="s">
        <v>1749</v>
      </c>
      <c r="O568" t="s">
        <v>46</v>
      </c>
      <c r="P568">
        <v>1</v>
      </c>
    </row>
    <row r="569" spans="1:16">
      <c r="A569" t="s">
        <v>1745</v>
      </c>
      <c r="B569" t="s">
        <v>1746</v>
      </c>
      <c r="C569" t="s">
        <v>663</v>
      </c>
      <c r="D569" t="s">
        <v>131</v>
      </c>
      <c r="E569" t="s">
        <v>40</v>
      </c>
      <c r="F569" s="2">
        <v>1</v>
      </c>
      <c r="G569" t="s">
        <v>1755</v>
      </c>
      <c r="H569" t="s">
        <v>1762</v>
      </c>
      <c r="I569" s="3">
        <v>1</v>
      </c>
      <c r="J569" t="s">
        <v>43</v>
      </c>
      <c r="K569" t="s">
        <v>43</v>
      </c>
      <c r="L569" t="s">
        <v>1763</v>
      </c>
      <c r="M569" t="s">
        <v>1113</v>
      </c>
      <c r="N569" t="s">
        <v>1750</v>
      </c>
      <c r="O569" t="s">
        <v>46</v>
      </c>
      <c r="P569">
        <v>1</v>
      </c>
    </row>
    <row r="570" spans="1:16">
      <c r="A570" t="s">
        <v>1745</v>
      </c>
      <c r="B570" t="s">
        <v>1746</v>
      </c>
      <c r="C570" t="s">
        <v>663</v>
      </c>
      <c r="D570" t="s">
        <v>131</v>
      </c>
      <c r="E570" t="s">
        <v>40</v>
      </c>
      <c r="F570" s="2">
        <v>1</v>
      </c>
      <c r="G570" t="s">
        <v>1755</v>
      </c>
      <c r="H570" t="s">
        <v>1762</v>
      </c>
      <c r="I570" s="3">
        <v>1</v>
      </c>
      <c r="J570" t="s">
        <v>43</v>
      </c>
      <c r="K570" t="s">
        <v>43</v>
      </c>
      <c r="L570" t="s">
        <v>1763</v>
      </c>
      <c r="M570" t="s">
        <v>1115</v>
      </c>
      <c r="N570" t="s">
        <v>1751</v>
      </c>
      <c r="O570" t="s">
        <v>46</v>
      </c>
      <c r="P570">
        <v>1</v>
      </c>
    </row>
    <row r="571" spans="1:16">
      <c r="A571" t="s">
        <v>1745</v>
      </c>
      <c r="B571" t="s">
        <v>1746</v>
      </c>
      <c r="C571" t="s">
        <v>663</v>
      </c>
      <c r="D571" t="s">
        <v>131</v>
      </c>
      <c r="E571" t="s">
        <v>40</v>
      </c>
      <c r="F571" s="2">
        <v>1</v>
      </c>
      <c r="G571" t="s">
        <v>1755</v>
      </c>
      <c r="H571" t="s">
        <v>1762</v>
      </c>
      <c r="I571" s="3">
        <v>1</v>
      </c>
      <c r="J571" t="s">
        <v>43</v>
      </c>
      <c r="K571" t="s">
        <v>43</v>
      </c>
      <c r="L571" t="s">
        <v>1763</v>
      </c>
      <c r="M571" t="s">
        <v>1749</v>
      </c>
      <c r="N571" t="s">
        <v>1117</v>
      </c>
      <c r="O571" t="s">
        <v>46</v>
      </c>
      <c r="P571">
        <v>1</v>
      </c>
    </row>
    <row r="572" spans="1:16">
      <c r="A572" t="s">
        <v>1745</v>
      </c>
      <c r="B572" t="s">
        <v>1746</v>
      </c>
      <c r="C572" t="s">
        <v>663</v>
      </c>
      <c r="D572" t="s">
        <v>131</v>
      </c>
      <c r="E572" t="s">
        <v>40</v>
      </c>
      <c r="F572" s="2">
        <v>1</v>
      </c>
      <c r="G572" t="s">
        <v>1755</v>
      </c>
      <c r="H572" t="s">
        <v>1762</v>
      </c>
      <c r="I572" s="3">
        <v>1</v>
      </c>
      <c r="J572" t="s">
        <v>43</v>
      </c>
      <c r="K572" t="s">
        <v>43</v>
      </c>
      <c r="L572" t="s">
        <v>1763</v>
      </c>
      <c r="M572" t="s">
        <v>1750</v>
      </c>
      <c r="N572" t="s">
        <v>1113</v>
      </c>
      <c r="O572" t="s">
        <v>46</v>
      </c>
      <c r="P572">
        <v>1</v>
      </c>
    </row>
    <row r="573" spans="1:16">
      <c r="A573" t="s">
        <v>1745</v>
      </c>
      <c r="B573" t="s">
        <v>1746</v>
      </c>
      <c r="C573" t="s">
        <v>663</v>
      </c>
      <c r="D573" t="s">
        <v>131</v>
      </c>
      <c r="E573" t="s">
        <v>40</v>
      </c>
      <c r="F573" s="2">
        <v>1</v>
      </c>
      <c r="G573" t="s">
        <v>1755</v>
      </c>
      <c r="H573" t="s">
        <v>1762</v>
      </c>
      <c r="I573" s="3">
        <v>1</v>
      </c>
      <c r="J573" t="s">
        <v>43</v>
      </c>
      <c r="K573" t="s">
        <v>43</v>
      </c>
      <c r="L573" t="s">
        <v>1763</v>
      </c>
      <c r="M573" t="s">
        <v>1751</v>
      </c>
      <c r="N573" t="s">
        <v>1115</v>
      </c>
      <c r="O573" t="s">
        <v>46</v>
      </c>
      <c r="P573">
        <v>1</v>
      </c>
    </row>
    <row r="574" spans="1:16">
      <c r="A574" t="s">
        <v>1764</v>
      </c>
      <c r="B574" t="s">
        <v>1765</v>
      </c>
      <c r="C574" t="s">
        <v>1086</v>
      </c>
      <c r="D574" t="s">
        <v>217</v>
      </c>
      <c r="E574" t="s">
        <v>40</v>
      </c>
      <c r="F574" s="2">
        <v>1</v>
      </c>
      <c r="G574" t="s">
        <v>509</v>
      </c>
      <c r="H574" t="s">
        <v>347</v>
      </c>
      <c r="I574" s="3">
        <v>1</v>
      </c>
      <c r="J574" t="s">
        <v>1766</v>
      </c>
      <c r="K574" t="s">
        <v>43</v>
      </c>
      <c r="L574" t="s">
        <v>1767</v>
      </c>
      <c r="M574" t="s">
        <v>54</v>
      </c>
      <c r="N574" t="s">
        <v>1768</v>
      </c>
      <c r="O574" t="s">
        <v>46</v>
      </c>
      <c r="P574">
        <v>1</v>
      </c>
    </row>
    <row r="575" spans="1:16">
      <c r="A575" t="s">
        <v>1764</v>
      </c>
      <c r="B575" t="s">
        <v>1765</v>
      </c>
      <c r="C575" t="s">
        <v>1086</v>
      </c>
      <c r="D575" t="s">
        <v>217</v>
      </c>
      <c r="E575" t="s">
        <v>40</v>
      </c>
      <c r="F575" s="2">
        <v>1</v>
      </c>
      <c r="G575" t="s">
        <v>1769</v>
      </c>
      <c r="H575" t="s">
        <v>1770</v>
      </c>
      <c r="I575" s="3">
        <v>1</v>
      </c>
      <c r="J575" t="s">
        <v>1766</v>
      </c>
      <c r="K575" t="s">
        <v>43</v>
      </c>
      <c r="L575" t="s">
        <v>1767</v>
      </c>
      <c r="M575" t="s">
        <v>54</v>
      </c>
      <c r="N575" t="s">
        <v>878</v>
      </c>
      <c r="O575" t="s">
        <v>46</v>
      </c>
      <c r="P575">
        <v>1</v>
      </c>
    </row>
    <row r="576" spans="1:16">
      <c r="A576" t="s">
        <v>1764</v>
      </c>
      <c r="B576" t="s">
        <v>1765</v>
      </c>
      <c r="C576" t="s">
        <v>1086</v>
      </c>
      <c r="D576" t="s">
        <v>217</v>
      </c>
      <c r="E576" t="s">
        <v>40</v>
      </c>
      <c r="F576" s="2">
        <v>1</v>
      </c>
      <c r="G576" t="s">
        <v>1769</v>
      </c>
      <c r="H576" t="s">
        <v>1770</v>
      </c>
      <c r="I576" s="3">
        <v>1</v>
      </c>
      <c r="J576" t="s">
        <v>1766</v>
      </c>
      <c r="K576" t="s">
        <v>43</v>
      </c>
      <c r="L576" t="s">
        <v>1767</v>
      </c>
      <c r="M576" t="s">
        <v>536</v>
      </c>
      <c r="N576" t="s">
        <v>878</v>
      </c>
      <c r="O576" t="s">
        <v>46</v>
      </c>
      <c r="P576">
        <v>1</v>
      </c>
    </row>
    <row r="577" spans="1:16">
      <c r="A577" t="s">
        <v>1764</v>
      </c>
      <c r="B577" t="s">
        <v>1765</v>
      </c>
      <c r="C577" t="s">
        <v>345</v>
      </c>
      <c r="D577" t="s">
        <v>63</v>
      </c>
      <c r="E577" t="s">
        <v>40</v>
      </c>
      <c r="F577" s="2">
        <v>1</v>
      </c>
      <c r="G577" t="s">
        <v>1769</v>
      </c>
      <c r="H577" t="s">
        <v>1770</v>
      </c>
      <c r="I577" s="3">
        <v>1</v>
      </c>
      <c r="J577" t="s">
        <v>43</v>
      </c>
      <c r="K577" t="s">
        <v>43</v>
      </c>
      <c r="L577" t="s">
        <v>43</v>
      </c>
      <c r="M577" t="s">
        <v>54</v>
      </c>
      <c r="N577" t="s">
        <v>878</v>
      </c>
      <c r="O577" t="s">
        <v>46</v>
      </c>
      <c r="P577">
        <v>1</v>
      </c>
    </row>
    <row r="578" spans="1:16">
      <c r="A578" t="s">
        <v>1771</v>
      </c>
      <c r="B578" t="s">
        <v>1772</v>
      </c>
      <c r="C578" t="s">
        <v>38</v>
      </c>
      <c r="D578" t="s">
        <v>39</v>
      </c>
      <c r="E578" t="s">
        <v>40</v>
      </c>
      <c r="F578" s="2">
        <v>1</v>
      </c>
      <c r="G578" t="s">
        <v>560</v>
      </c>
      <c r="H578" t="s">
        <v>561</v>
      </c>
      <c r="I578" s="3">
        <v>1</v>
      </c>
      <c r="J578" t="s">
        <v>43</v>
      </c>
      <c r="K578" t="s">
        <v>1773</v>
      </c>
      <c r="L578" t="s">
        <v>43</v>
      </c>
      <c r="M578" t="s">
        <v>1774</v>
      </c>
      <c r="N578" t="s">
        <v>567</v>
      </c>
      <c r="O578" t="s">
        <v>46</v>
      </c>
      <c r="P578">
        <v>1</v>
      </c>
    </row>
    <row r="579" spans="1:16">
      <c r="A579" t="s">
        <v>1771</v>
      </c>
      <c r="B579" t="s">
        <v>1772</v>
      </c>
      <c r="C579" t="s">
        <v>503</v>
      </c>
      <c r="D579" t="s">
        <v>63</v>
      </c>
      <c r="E579" t="s">
        <v>40</v>
      </c>
      <c r="F579" s="2">
        <v>1</v>
      </c>
      <c r="G579" t="s">
        <v>560</v>
      </c>
      <c r="H579" t="s">
        <v>565</v>
      </c>
      <c r="I579" s="3">
        <v>1</v>
      </c>
      <c r="J579" t="s">
        <v>43</v>
      </c>
      <c r="K579" t="s">
        <v>43</v>
      </c>
      <c r="L579" t="s">
        <v>43</v>
      </c>
      <c r="M579" t="s">
        <v>1774</v>
      </c>
      <c r="N579" t="s">
        <v>567</v>
      </c>
      <c r="O579" t="s">
        <v>46</v>
      </c>
      <c r="P579">
        <v>1</v>
      </c>
    </row>
    <row r="580" spans="1:16">
      <c r="A580" t="s">
        <v>1771</v>
      </c>
      <c r="B580" t="s">
        <v>1772</v>
      </c>
      <c r="C580" t="s">
        <v>424</v>
      </c>
      <c r="D580" t="s">
        <v>63</v>
      </c>
      <c r="E580" t="s">
        <v>40</v>
      </c>
      <c r="F580" s="2">
        <v>1</v>
      </c>
      <c r="G580" t="s">
        <v>560</v>
      </c>
      <c r="H580" t="s">
        <v>571</v>
      </c>
      <c r="I580" s="3">
        <v>1</v>
      </c>
      <c r="J580" t="s">
        <v>43</v>
      </c>
      <c r="K580" t="s">
        <v>43</v>
      </c>
      <c r="L580" t="s">
        <v>43</v>
      </c>
      <c r="M580" t="s">
        <v>572</v>
      </c>
      <c r="N580" t="s">
        <v>567</v>
      </c>
      <c r="O580" t="s">
        <v>46</v>
      </c>
      <c r="P580">
        <v>1</v>
      </c>
    </row>
    <row r="581" spans="1:16">
      <c r="A581" t="s">
        <v>1771</v>
      </c>
      <c r="B581" t="s">
        <v>1772</v>
      </c>
      <c r="C581" t="s">
        <v>663</v>
      </c>
      <c r="D581" t="s">
        <v>131</v>
      </c>
      <c r="E581" t="s">
        <v>40</v>
      </c>
      <c r="F581" s="2">
        <v>1</v>
      </c>
      <c r="G581" t="s">
        <v>560</v>
      </c>
      <c r="H581" t="s">
        <v>571</v>
      </c>
      <c r="I581" s="3">
        <v>1</v>
      </c>
      <c r="J581" t="s">
        <v>43</v>
      </c>
      <c r="K581" t="s">
        <v>43</v>
      </c>
      <c r="L581" t="s">
        <v>43</v>
      </c>
      <c r="M581" t="s">
        <v>572</v>
      </c>
      <c r="N581" t="s">
        <v>567</v>
      </c>
      <c r="O581" t="s">
        <v>46</v>
      </c>
      <c r="P581">
        <v>1</v>
      </c>
    </row>
    <row r="582" spans="1:16">
      <c r="A582" t="s">
        <v>1786</v>
      </c>
      <c r="B582" t="s">
        <v>1787</v>
      </c>
      <c r="C582" t="s">
        <v>38</v>
      </c>
      <c r="D582" t="s">
        <v>39</v>
      </c>
      <c r="E582" t="s">
        <v>40</v>
      </c>
      <c r="F582" s="2">
        <v>1</v>
      </c>
      <c r="G582" t="s">
        <v>1788</v>
      </c>
      <c r="H582" t="s">
        <v>1789</v>
      </c>
      <c r="I582" s="3">
        <v>1</v>
      </c>
      <c r="J582" t="s">
        <v>43</v>
      </c>
      <c r="K582" t="s">
        <v>43</v>
      </c>
      <c r="L582" t="s">
        <v>43</v>
      </c>
      <c r="M582" t="s">
        <v>605</v>
      </c>
      <c r="N582" t="s">
        <v>1290</v>
      </c>
      <c r="O582" t="s">
        <v>46</v>
      </c>
      <c r="P582">
        <v>1</v>
      </c>
    </row>
    <row r="583" spans="1:16">
      <c r="A583" t="s">
        <v>1786</v>
      </c>
      <c r="B583" t="s">
        <v>1787</v>
      </c>
      <c r="C583" t="s">
        <v>38</v>
      </c>
      <c r="D583" t="s">
        <v>39</v>
      </c>
      <c r="E583" t="s">
        <v>40</v>
      </c>
      <c r="F583" s="2">
        <v>1</v>
      </c>
      <c r="G583" t="s">
        <v>560</v>
      </c>
      <c r="H583" t="s">
        <v>1790</v>
      </c>
      <c r="I583" s="3">
        <v>1</v>
      </c>
      <c r="J583" t="s">
        <v>43</v>
      </c>
      <c r="K583" t="s">
        <v>43</v>
      </c>
      <c r="L583" t="s">
        <v>43</v>
      </c>
      <c r="M583" t="s">
        <v>1565</v>
      </c>
      <c r="N583" t="s">
        <v>1566</v>
      </c>
      <c r="O583" t="s">
        <v>46</v>
      </c>
      <c r="P583">
        <v>1</v>
      </c>
    </row>
    <row r="584" spans="1:16">
      <c r="A584" t="s">
        <v>1786</v>
      </c>
      <c r="B584" t="s">
        <v>1787</v>
      </c>
      <c r="C584" t="s">
        <v>38</v>
      </c>
      <c r="D584" t="s">
        <v>39</v>
      </c>
      <c r="E584" t="s">
        <v>40</v>
      </c>
      <c r="F584" s="2">
        <v>1</v>
      </c>
      <c r="G584" t="s">
        <v>1791</v>
      </c>
      <c r="H584" t="s">
        <v>1792</v>
      </c>
      <c r="I584" s="3">
        <v>1</v>
      </c>
      <c r="J584" t="s">
        <v>43</v>
      </c>
      <c r="K584" t="s">
        <v>43</v>
      </c>
      <c r="L584" t="s">
        <v>43</v>
      </c>
      <c r="M584" t="s">
        <v>1565</v>
      </c>
      <c r="N584" t="s">
        <v>1566</v>
      </c>
      <c r="O584" t="s">
        <v>46</v>
      </c>
      <c r="P584">
        <v>1</v>
      </c>
    </row>
    <row r="585" spans="1:16">
      <c r="A585" t="s">
        <v>1786</v>
      </c>
      <c r="B585" t="s">
        <v>1787</v>
      </c>
      <c r="C585" t="s">
        <v>38</v>
      </c>
      <c r="D585" t="s">
        <v>39</v>
      </c>
      <c r="E585" t="s">
        <v>40</v>
      </c>
      <c r="F585" s="2">
        <v>1</v>
      </c>
      <c r="G585" t="s">
        <v>1793</v>
      </c>
      <c r="H585" t="s">
        <v>1794</v>
      </c>
      <c r="I585" s="3">
        <v>1</v>
      </c>
      <c r="J585" t="s">
        <v>43</v>
      </c>
      <c r="K585" t="s">
        <v>43</v>
      </c>
      <c r="L585" t="s">
        <v>43</v>
      </c>
      <c r="M585" t="s">
        <v>1565</v>
      </c>
      <c r="N585" t="s">
        <v>1566</v>
      </c>
      <c r="O585" t="s">
        <v>46</v>
      </c>
      <c r="P585">
        <v>1</v>
      </c>
    </row>
    <row r="586" spans="1:16">
      <c r="A586" t="s">
        <v>1810</v>
      </c>
      <c r="B586" t="s">
        <v>1811</v>
      </c>
      <c r="C586" t="s">
        <v>424</v>
      </c>
      <c r="D586" t="s">
        <v>63</v>
      </c>
      <c r="E586" t="s">
        <v>40</v>
      </c>
      <c r="F586" s="2">
        <v>1</v>
      </c>
      <c r="G586" t="s">
        <v>648</v>
      </c>
      <c r="H586" t="s">
        <v>1812</v>
      </c>
      <c r="I586" s="3">
        <v>1</v>
      </c>
      <c r="J586" t="s">
        <v>43</v>
      </c>
      <c r="K586" t="s">
        <v>43</v>
      </c>
      <c r="L586" t="s">
        <v>1813</v>
      </c>
      <c r="M586" t="s">
        <v>1814</v>
      </c>
      <c r="N586" t="s">
        <v>1815</v>
      </c>
      <c r="O586" t="s">
        <v>46</v>
      </c>
      <c r="P586">
        <v>1</v>
      </c>
    </row>
    <row r="587" spans="1:16">
      <c r="A587" t="s">
        <v>1832</v>
      </c>
      <c r="B587" t="s">
        <v>1833</v>
      </c>
      <c r="C587" t="s">
        <v>1834</v>
      </c>
      <c r="D587" t="s">
        <v>1835</v>
      </c>
      <c r="E587" t="s">
        <v>40</v>
      </c>
      <c r="F587" s="2">
        <v>1</v>
      </c>
      <c r="G587" t="s">
        <v>1836</v>
      </c>
      <c r="H587" t="s">
        <v>902</v>
      </c>
      <c r="I587" s="3">
        <v>1</v>
      </c>
      <c r="J587" t="s">
        <v>1837</v>
      </c>
      <c r="K587" t="s">
        <v>43</v>
      </c>
      <c r="L587" t="s">
        <v>43</v>
      </c>
      <c r="M587" t="s">
        <v>1838</v>
      </c>
      <c r="N587" t="s">
        <v>1839</v>
      </c>
      <c r="O587" t="s">
        <v>46</v>
      </c>
      <c r="P587">
        <v>1</v>
      </c>
    </row>
    <row r="588" spans="1:16">
      <c r="A588" t="s">
        <v>1832</v>
      </c>
      <c r="B588" t="s">
        <v>1833</v>
      </c>
      <c r="C588" t="s">
        <v>1834</v>
      </c>
      <c r="D588" t="s">
        <v>1835</v>
      </c>
      <c r="E588" t="s">
        <v>40</v>
      </c>
      <c r="F588" s="2">
        <v>1</v>
      </c>
      <c r="G588" t="s">
        <v>1836</v>
      </c>
      <c r="H588" t="s">
        <v>902</v>
      </c>
      <c r="I588" s="3">
        <v>1</v>
      </c>
      <c r="J588" t="s">
        <v>1837</v>
      </c>
      <c r="K588" t="s">
        <v>43</v>
      </c>
      <c r="L588" t="s">
        <v>43</v>
      </c>
      <c r="M588" t="s">
        <v>1840</v>
      </c>
      <c r="N588" t="s">
        <v>1841</v>
      </c>
      <c r="O588" t="s">
        <v>46</v>
      </c>
      <c r="P588">
        <v>1</v>
      </c>
    </row>
    <row r="589" spans="1:16">
      <c r="A589" t="s">
        <v>1832</v>
      </c>
      <c r="B589" t="s">
        <v>1833</v>
      </c>
      <c r="C589" t="s">
        <v>1834</v>
      </c>
      <c r="D589" t="s">
        <v>1835</v>
      </c>
      <c r="E589" t="s">
        <v>40</v>
      </c>
      <c r="F589" s="2">
        <v>1</v>
      </c>
      <c r="G589" t="s">
        <v>1836</v>
      </c>
      <c r="H589" t="s">
        <v>902</v>
      </c>
      <c r="I589" s="3">
        <v>1</v>
      </c>
      <c r="J589" t="s">
        <v>1837</v>
      </c>
      <c r="K589" t="s">
        <v>43</v>
      </c>
      <c r="L589" t="s">
        <v>43</v>
      </c>
      <c r="M589" t="s">
        <v>1842</v>
      </c>
      <c r="N589" t="s">
        <v>1843</v>
      </c>
      <c r="O589" t="s">
        <v>46</v>
      </c>
      <c r="P589">
        <v>1</v>
      </c>
    </row>
    <row r="590" spans="1:16">
      <c r="A590" t="s">
        <v>1832</v>
      </c>
      <c r="B590" t="s">
        <v>1833</v>
      </c>
      <c r="C590" t="s">
        <v>1834</v>
      </c>
      <c r="D590" t="s">
        <v>1835</v>
      </c>
      <c r="E590" t="s">
        <v>40</v>
      </c>
      <c r="F590" s="2">
        <v>1</v>
      </c>
      <c r="G590" t="s">
        <v>1836</v>
      </c>
      <c r="H590" t="s">
        <v>902</v>
      </c>
      <c r="I590" s="3">
        <v>1</v>
      </c>
      <c r="J590" t="s">
        <v>1837</v>
      </c>
      <c r="K590" t="s">
        <v>43</v>
      </c>
      <c r="L590" t="s">
        <v>43</v>
      </c>
      <c r="M590" t="s">
        <v>1844</v>
      </c>
      <c r="N590" t="s">
        <v>1845</v>
      </c>
      <c r="O590" t="s">
        <v>46</v>
      </c>
      <c r="P590">
        <v>1</v>
      </c>
    </row>
    <row r="591" spans="1:16">
      <c r="A591" t="s">
        <v>1832</v>
      </c>
      <c r="B591" t="s">
        <v>1833</v>
      </c>
      <c r="C591" t="s">
        <v>1834</v>
      </c>
      <c r="D591" t="s">
        <v>1835</v>
      </c>
      <c r="E591" t="s">
        <v>40</v>
      </c>
      <c r="F591" s="2">
        <v>1</v>
      </c>
      <c r="G591" t="s">
        <v>1836</v>
      </c>
      <c r="H591" t="s">
        <v>902</v>
      </c>
      <c r="I591" s="3">
        <v>1</v>
      </c>
      <c r="J591" t="s">
        <v>1837</v>
      </c>
      <c r="K591" t="s">
        <v>43</v>
      </c>
      <c r="L591" t="s">
        <v>43</v>
      </c>
      <c r="M591" t="s">
        <v>1846</v>
      </c>
      <c r="N591" t="s">
        <v>1847</v>
      </c>
      <c r="O591" t="s">
        <v>46</v>
      </c>
      <c r="P591">
        <v>1</v>
      </c>
    </row>
    <row r="592" spans="1:16">
      <c r="A592" t="s">
        <v>1832</v>
      </c>
      <c r="B592" t="s">
        <v>1833</v>
      </c>
      <c r="C592" t="s">
        <v>1834</v>
      </c>
      <c r="D592" t="s">
        <v>1835</v>
      </c>
      <c r="E592" t="s">
        <v>40</v>
      </c>
      <c r="F592" s="2">
        <v>1</v>
      </c>
      <c r="G592" t="s">
        <v>1836</v>
      </c>
      <c r="H592" t="s">
        <v>902</v>
      </c>
      <c r="I592" s="3">
        <v>1</v>
      </c>
      <c r="J592" t="s">
        <v>1837</v>
      </c>
      <c r="K592" t="s">
        <v>43</v>
      </c>
      <c r="L592" t="s">
        <v>43</v>
      </c>
      <c r="M592" t="s">
        <v>1848</v>
      </c>
      <c r="N592" t="s">
        <v>1849</v>
      </c>
      <c r="O592" t="s">
        <v>46</v>
      </c>
      <c r="P592">
        <v>1</v>
      </c>
    </row>
    <row r="593" spans="1:16">
      <c r="A593" t="s">
        <v>1832</v>
      </c>
      <c r="B593" t="s">
        <v>1833</v>
      </c>
      <c r="C593" t="s">
        <v>1834</v>
      </c>
      <c r="D593" t="s">
        <v>1835</v>
      </c>
      <c r="E593" t="s">
        <v>40</v>
      </c>
      <c r="F593" s="2">
        <v>1</v>
      </c>
      <c r="G593" t="s">
        <v>1836</v>
      </c>
      <c r="H593" t="s">
        <v>902</v>
      </c>
      <c r="I593" s="3">
        <v>1</v>
      </c>
      <c r="J593" t="s">
        <v>1837</v>
      </c>
      <c r="K593" t="s">
        <v>43</v>
      </c>
      <c r="L593" t="s">
        <v>43</v>
      </c>
      <c r="M593" t="s">
        <v>1850</v>
      </c>
      <c r="N593" t="s">
        <v>906</v>
      </c>
      <c r="O593" t="s">
        <v>46</v>
      </c>
      <c r="P593">
        <v>1</v>
      </c>
    </row>
    <row r="594" spans="1:16">
      <c r="A594" t="s">
        <v>1832</v>
      </c>
      <c r="B594" t="s">
        <v>1833</v>
      </c>
      <c r="C594" t="s">
        <v>1834</v>
      </c>
      <c r="D594" t="s">
        <v>1835</v>
      </c>
      <c r="E594" t="s">
        <v>40</v>
      </c>
      <c r="F594" s="2">
        <v>1</v>
      </c>
      <c r="G594" t="s">
        <v>1836</v>
      </c>
      <c r="H594" t="s">
        <v>902</v>
      </c>
      <c r="I594" s="3">
        <v>1</v>
      </c>
      <c r="J594" t="s">
        <v>1837</v>
      </c>
      <c r="K594" t="s">
        <v>43</v>
      </c>
      <c r="L594" t="s">
        <v>43</v>
      </c>
      <c r="M594" t="s">
        <v>1851</v>
      </c>
      <c r="N594" t="s">
        <v>547</v>
      </c>
      <c r="O594" t="s">
        <v>46</v>
      </c>
      <c r="P594">
        <v>1</v>
      </c>
    </row>
    <row r="595" spans="1:16">
      <c r="A595" t="s">
        <v>1832</v>
      </c>
      <c r="B595" t="s">
        <v>1833</v>
      </c>
      <c r="C595" t="s">
        <v>1834</v>
      </c>
      <c r="D595" t="s">
        <v>1835</v>
      </c>
      <c r="E595" t="s">
        <v>40</v>
      </c>
      <c r="F595" s="2">
        <v>1</v>
      </c>
      <c r="G595" t="s">
        <v>1836</v>
      </c>
      <c r="H595" t="s">
        <v>902</v>
      </c>
      <c r="I595" s="3">
        <v>1</v>
      </c>
      <c r="J595" t="s">
        <v>1837</v>
      </c>
      <c r="K595" t="s">
        <v>43</v>
      </c>
      <c r="L595" t="s">
        <v>43</v>
      </c>
      <c r="M595" t="s">
        <v>1852</v>
      </c>
      <c r="N595" t="s">
        <v>43</v>
      </c>
      <c r="O595" t="s">
        <v>46</v>
      </c>
      <c r="P595">
        <v>1</v>
      </c>
    </row>
    <row r="596" spans="1:16">
      <c r="A596" t="s">
        <v>1832</v>
      </c>
      <c r="B596" t="s">
        <v>1833</v>
      </c>
      <c r="C596" t="s">
        <v>1834</v>
      </c>
      <c r="D596" t="s">
        <v>1835</v>
      </c>
      <c r="E596" t="s">
        <v>40</v>
      </c>
      <c r="F596" s="2">
        <v>1</v>
      </c>
      <c r="G596" t="s">
        <v>1836</v>
      </c>
      <c r="H596" t="s">
        <v>902</v>
      </c>
      <c r="I596" s="3">
        <v>1</v>
      </c>
      <c r="J596" t="s">
        <v>1837</v>
      </c>
      <c r="K596" t="s">
        <v>43</v>
      </c>
      <c r="L596" t="s">
        <v>43</v>
      </c>
      <c r="M596" t="s">
        <v>1853</v>
      </c>
      <c r="N596" t="s">
        <v>43</v>
      </c>
      <c r="O596" t="s">
        <v>46</v>
      </c>
      <c r="P596">
        <v>1</v>
      </c>
    </row>
    <row r="597" spans="1:16">
      <c r="A597" t="s">
        <v>1832</v>
      </c>
      <c r="B597" t="s">
        <v>1833</v>
      </c>
      <c r="C597" t="s">
        <v>1834</v>
      </c>
      <c r="D597" t="s">
        <v>1835</v>
      </c>
      <c r="E597" t="s">
        <v>40</v>
      </c>
      <c r="F597" s="2">
        <v>1</v>
      </c>
      <c r="G597" t="s">
        <v>1836</v>
      </c>
      <c r="H597" t="s">
        <v>902</v>
      </c>
      <c r="I597" s="3">
        <v>1</v>
      </c>
      <c r="J597" t="s">
        <v>1837</v>
      </c>
      <c r="K597" t="s">
        <v>43</v>
      </c>
      <c r="L597" t="s">
        <v>43</v>
      </c>
      <c r="M597" t="s">
        <v>361</v>
      </c>
      <c r="N597" t="s">
        <v>43</v>
      </c>
      <c r="O597" t="s">
        <v>46</v>
      </c>
      <c r="P597">
        <v>1</v>
      </c>
    </row>
    <row r="598" spans="1:16">
      <c r="A598" t="s">
        <v>1832</v>
      </c>
      <c r="B598" t="s">
        <v>1833</v>
      </c>
      <c r="C598" t="s">
        <v>1834</v>
      </c>
      <c r="D598" t="s">
        <v>1835</v>
      </c>
      <c r="E598" t="s">
        <v>40</v>
      </c>
      <c r="F598" s="2">
        <v>1</v>
      </c>
      <c r="G598" t="s">
        <v>1836</v>
      </c>
      <c r="H598" t="s">
        <v>902</v>
      </c>
      <c r="I598" s="3">
        <v>1</v>
      </c>
      <c r="J598" t="s">
        <v>1837</v>
      </c>
      <c r="K598" t="s">
        <v>43</v>
      </c>
      <c r="L598" t="s">
        <v>43</v>
      </c>
      <c r="M598" t="s">
        <v>49</v>
      </c>
      <c r="N598" t="s">
        <v>50</v>
      </c>
      <c r="O598" t="s">
        <v>46</v>
      </c>
      <c r="P598">
        <v>1</v>
      </c>
    </row>
    <row r="599" spans="1:16">
      <c r="A599" t="s">
        <v>1832</v>
      </c>
      <c r="B599" t="s">
        <v>1833</v>
      </c>
      <c r="C599" t="s">
        <v>1834</v>
      </c>
      <c r="D599" t="s">
        <v>1835</v>
      </c>
      <c r="E599" t="s">
        <v>40</v>
      </c>
      <c r="F599" s="2">
        <v>1</v>
      </c>
      <c r="G599" t="s">
        <v>1836</v>
      </c>
      <c r="H599" t="s">
        <v>902</v>
      </c>
      <c r="I599" s="3">
        <v>1</v>
      </c>
      <c r="J599" t="s">
        <v>1837</v>
      </c>
      <c r="K599" t="s">
        <v>43</v>
      </c>
      <c r="L599" t="s">
        <v>43</v>
      </c>
      <c r="M599" t="s">
        <v>72</v>
      </c>
      <c r="N599" t="s">
        <v>54</v>
      </c>
      <c r="O599" t="s">
        <v>46</v>
      </c>
      <c r="P599">
        <v>1</v>
      </c>
    </row>
    <row r="600" spans="1:16">
      <c r="A600" t="s">
        <v>1832</v>
      </c>
      <c r="B600" t="s">
        <v>1833</v>
      </c>
      <c r="C600" t="s">
        <v>1834</v>
      </c>
      <c r="D600" t="s">
        <v>1835</v>
      </c>
      <c r="E600" t="s">
        <v>40</v>
      </c>
      <c r="F600" s="2">
        <v>1</v>
      </c>
      <c r="G600" t="s">
        <v>1836</v>
      </c>
      <c r="H600" t="s">
        <v>902</v>
      </c>
      <c r="I600" s="3">
        <v>1</v>
      </c>
      <c r="J600" t="s">
        <v>1837</v>
      </c>
      <c r="K600" t="s">
        <v>43</v>
      </c>
      <c r="L600" t="s">
        <v>43</v>
      </c>
      <c r="M600" t="s">
        <v>52</v>
      </c>
      <c r="N600" t="s">
        <v>51</v>
      </c>
      <c r="O600" t="s">
        <v>46</v>
      </c>
      <c r="P600">
        <v>1</v>
      </c>
    </row>
    <row r="601" spans="1:16">
      <c r="A601" t="s">
        <v>1832</v>
      </c>
      <c r="B601" t="s">
        <v>1833</v>
      </c>
      <c r="C601" t="s">
        <v>1834</v>
      </c>
      <c r="D601" t="s">
        <v>1835</v>
      </c>
      <c r="E601" t="s">
        <v>40</v>
      </c>
      <c r="F601" s="2">
        <v>1</v>
      </c>
      <c r="G601" t="s">
        <v>1836</v>
      </c>
      <c r="H601" t="s">
        <v>902</v>
      </c>
      <c r="I601" s="3">
        <v>1</v>
      </c>
      <c r="J601" t="s">
        <v>1837</v>
      </c>
      <c r="K601" t="s">
        <v>43</v>
      </c>
      <c r="L601" t="s">
        <v>43</v>
      </c>
      <c r="M601" t="s">
        <v>547</v>
      </c>
      <c r="N601" t="s">
        <v>43</v>
      </c>
      <c r="O601" t="s">
        <v>46</v>
      </c>
      <c r="P601">
        <v>1</v>
      </c>
    </row>
    <row r="602" spans="1:16">
      <c r="A602" t="s">
        <v>1832</v>
      </c>
      <c r="B602" t="s">
        <v>1833</v>
      </c>
      <c r="C602" t="s">
        <v>1834</v>
      </c>
      <c r="D602" t="s">
        <v>1835</v>
      </c>
      <c r="E602" t="s">
        <v>40</v>
      </c>
      <c r="F602" s="2">
        <v>1</v>
      </c>
      <c r="G602" t="s">
        <v>1836</v>
      </c>
      <c r="H602" t="s">
        <v>902</v>
      </c>
      <c r="I602" s="3">
        <v>1</v>
      </c>
      <c r="J602" t="s">
        <v>1837</v>
      </c>
      <c r="K602" t="s">
        <v>43</v>
      </c>
      <c r="L602" t="s">
        <v>43</v>
      </c>
      <c r="M602" t="s">
        <v>437</v>
      </c>
      <c r="N602" t="s">
        <v>43</v>
      </c>
      <c r="O602" t="s">
        <v>46</v>
      </c>
      <c r="P602">
        <v>1</v>
      </c>
    </row>
    <row r="603" spans="1:16">
      <c r="A603" t="s">
        <v>1854</v>
      </c>
      <c r="B603" t="s">
        <v>1855</v>
      </c>
      <c r="C603" t="s">
        <v>1856</v>
      </c>
      <c r="D603" t="s">
        <v>131</v>
      </c>
      <c r="E603" t="s">
        <v>40</v>
      </c>
      <c r="F603" s="2">
        <v>1</v>
      </c>
      <c r="G603" t="s">
        <v>1857</v>
      </c>
      <c r="H603" t="s">
        <v>1858</v>
      </c>
      <c r="I603" s="3">
        <v>1</v>
      </c>
      <c r="J603" t="s">
        <v>43</v>
      </c>
      <c r="K603" t="s">
        <v>43</v>
      </c>
      <c r="L603" t="s">
        <v>1857</v>
      </c>
      <c r="M603" t="s">
        <v>1859</v>
      </c>
      <c r="N603" t="s">
        <v>1860</v>
      </c>
      <c r="O603" t="s">
        <v>46</v>
      </c>
      <c r="P603">
        <v>1</v>
      </c>
    </row>
    <row r="604" spans="1:16">
      <c r="A604" t="s">
        <v>1854</v>
      </c>
      <c r="B604" t="s">
        <v>1855</v>
      </c>
      <c r="C604" t="s">
        <v>1856</v>
      </c>
      <c r="D604" t="s">
        <v>131</v>
      </c>
      <c r="E604" t="s">
        <v>40</v>
      </c>
      <c r="F604" s="2">
        <v>1</v>
      </c>
      <c r="G604" t="s">
        <v>1861</v>
      </c>
      <c r="H604" t="s">
        <v>1862</v>
      </c>
      <c r="I604" s="3">
        <v>1</v>
      </c>
      <c r="J604" t="s">
        <v>43</v>
      </c>
      <c r="K604" t="s">
        <v>43</v>
      </c>
      <c r="L604" t="s">
        <v>1861</v>
      </c>
      <c r="M604" t="s">
        <v>1863</v>
      </c>
      <c r="N604" t="s">
        <v>1864</v>
      </c>
      <c r="O604" t="s">
        <v>46</v>
      </c>
      <c r="P604">
        <v>1</v>
      </c>
    </row>
    <row r="605" spans="1:16">
      <c r="A605" t="s">
        <v>1854</v>
      </c>
      <c r="B605" t="s">
        <v>1855</v>
      </c>
      <c r="C605" t="s">
        <v>1856</v>
      </c>
      <c r="D605" t="s">
        <v>131</v>
      </c>
      <c r="E605" t="s">
        <v>40</v>
      </c>
      <c r="F605" s="2">
        <v>1</v>
      </c>
      <c r="G605" t="s">
        <v>1861</v>
      </c>
      <c r="H605" t="s">
        <v>1862</v>
      </c>
      <c r="I605" s="3">
        <v>1</v>
      </c>
      <c r="J605" t="s">
        <v>43</v>
      </c>
      <c r="K605" t="s">
        <v>43</v>
      </c>
      <c r="L605" t="s">
        <v>1861</v>
      </c>
      <c r="M605" t="s">
        <v>71</v>
      </c>
      <c r="N605" t="s">
        <v>66</v>
      </c>
      <c r="O605" t="s">
        <v>46</v>
      </c>
      <c r="P605">
        <v>1</v>
      </c>
    </row>
    <row r="606" spans="1:16">
      <c r="A606" t="s">
        <v>1854</v>
      </c>
      <c r="B606" t="s">
        <v>1855</v>
      </c>
      <c r="C606" t="s">
        <v>1856</v>
      </c>
      <c r="D606" t="s">
        <v>131</v>
      </c>
      <c r="E606" t="s">
        <v>40</v>
      </c>
      <c r="F606" s="2">
        <v>1</v>
      </c>
      <c r="G606" t="s">
        <v>1861</v>
      </c>
      <c r="H606" t="s">
        <v>1865</v>
      </c>
      <c r="I606" s="3">
        <v>1</v>
      </c>
      <c r="J606" t="s">
        <v>43</v>
      </c>
      <c r="K606" t="s">
        <v>43</v>
      </c>
      <c r="L606" t="s">
        <v>43</v>
      </c>
      <c r="M606" t="s">
        <v>1866</v>
      </c>
      <c r="N606" t="s">
        <v>1867</v>
      </c>
      <c r="O606" t="s">
        <v>46</v>
      </c>
      <c r="P606">
        <v>1</v>
      </c>
    </row>
    <row r="607" spans="1:16">
      <c r="A607" t="s">
        <v>1854</v>
      </c>
      <c r="B607" t="s">
        <v>1855</v>
      </c>
      <c r="C607" t="s">
        <v>1856</v>
      </c>
      <c r="D607" t="s">
        <v>131</v>
      </c>
      <c r="E607" t="s">
        <v>40</v>
      </c>
      <c r="F607" s="2">
        <v>1</v>
      </c>
      <c r="G607" t="s">
        <v>1861</v>
      </c>
      <c r="H607" t="s">
        <v>1865</v>
      </c>
      <c r="I607" s="3">
        <v>1</v>
      </c>
      <c r="J607" t="s">
        <v>43</v>
      </c>
      <c r="K607" t="s">
        <v>43</v>
      </c>
      <c r="L607" t="s">
        <v>43</v>
      </c>
      <c r="M607" t="s">
        <v>1868</v>
      </c>
      <c r="N607" t="s">
        <v>1869</v>
      </c>
      <c r="O607" t="s">
        <v>46</v>
      </c>
      <c r="P607">
        <v>1</v>
      </c>
    </row>
    <row r="608" spans="1:16">
      <c r="A608" t="s">
        <v>1854</v>
      </c>
      <c r="B608" t="s">
        <v>1855</v>
      </c>
      <c r="C608" t="s">
        <v>38</v>
      </c>
      <c r="D608" t="s">
        <v>39</v>
      </c>
      <c r="E608" t="s">
        <v>40</v>
      </c>
      <c r="F608" s="2">
        <v>1</v>
      </c>
      <c r="G608" t="s">
        <v>1870</v>
      </c>
      <c r="H608" t="s">
        <v>1871</v>
      </c>
      <c r="I608" s="3">
        <v>1</v>
      </c>
      <c r="J608" t="s">
        <v>43</v>
      </c>
      <c r="K608" t="s">
        <v>43</v>
      </c>
      <c r="L608" t="s">
        <v>43</v>
      </c>
      <c r="M608" t="s">
        <v>1866</v>
      </c>
      <c r="N608" t="s">
        <v>1867</v>
      </c>
      <c r="O608" t="s">
        <v>46</v>
      </c>
      <c r="P608">
        <v>1</v>
      </c>
    </row>
    <row r="609" spans="1:16">
      <c r="A609" t="s">
        <v>1854</v>
      </c>
      <c r="B609" t="s">
        <v>1855</v>
      </c>
      <c r="C609" t="s">
        <v>38</v>
      </c>
      <c r="D609" t="s">
        <v>39</v>
      </c>
      <c r="E609" t="s">
        <v>40</v>
      </c>
      <c r="F609" s="2">
        <v>1</v>
      </c>
      <c r="G609" t="s">
        <v>119</v>
      </c>
      <c r="H609" t="s">
        <v>1865</v>
      </c>
      <c r="I609" s="3">
        <v>1</v>
      </c>
      <c r="J609" t="s">
        <v>43</v>
      </c>
      <c r="K609" t="s">
        <v>43</v>
      </c>
      <c r="L609" t="s">
        <v>43</v>
      </c>
      <c r="M609" t="s">
        <v>1866</v>
      </c>
      <c r="N609" t="s">
        <v>1867</v>
      </c>
      <c r="O609" t="s">
        <v>46</v>
      </c>
      <c r="P609">
        <v>1</v>
      </c>
    </row>
    <row r="610" spans="1:16">
      <c r="A610" t="s">
        <v>1854</v>
      </c>
      <c r="B610" t="s">
        <v>1855</v>
      </c>
      <c r="C610" t="s">
        <v>38</v>
      </c>
      <c r="D610" t="s">
        <v>39</v>
      </c>
      <c r="E610" t="s">
        <v>40</v>
      </c>
      <c r="F610" s="2">
        <v>1</v>
      </c>
      <c r="G610" t="s">
        <v>119</v>
      </c>
      <c r="H610" t="s">
        <v>1865</v>
      </c>
      <c r="I610" s="3">
        <v>1</v>
      </c>
      <c r="J610" t="s">
        <v>43</v>
      </c>
      <c r="K610" t="s">
        <v>43</v>
      </c>
      <c r="L610" t="s">
        <v>43</v>
      </c>
      <c r="M610" t="s">
        <v>1868</v>
      </c>
      <c r="N610" t="s">
        <v>1869</v>
      </c>
      <c r="O610" t="s">
        <v>46</v>
      </c>
      <c r="P610">
        <v>1</v>
      </c>
    </row>
    <row r="611" spans="1:16">
      <c r="A611" t="s">
        <v>1854</v>
      </c>
      <c r="B611" t="s">
        <v>1855</v>
      </c>
      <c r="C611" t="s">
        <v>689</v>
      </c>
      <c r="D611" t="s">
        <v>690</v>
      </c>
      <c r="E611" t="s">
        <v>40</v>
      </c>
      <c r="F611" s="2">
        <v>1</v>
      </c>
      <c r="G611" t="s">
        <v>119</v>
      </c>
      <c r="H611" t="s">
        <v>1865</v>
      </c>
      <c r="I611" s="3">
        <v>1</v>
      </c>
      <c r="J611" t="s">
        <v>43</v>
      </c>
      <c r="K611" t="s">
        <v>43</v>
      </c>
      <c r="L611" t="s">
        <v>43</v>
      </c>
      <c r="M611" t="s">
        <v>1866</v>
      </c>
      <c r="N611" t="s">
        <v>1867</v>
      </c>
      <c r="O611" t="s">
        <v>46</v>
      </c>
      <c r="P611">
        <v>1</v>
      </c>
    </row>
    <row r="612" spans="1:16">
      <c r="A612" t="s">
        <v>1854</v>
      </c>
      <c r="B612" t="s">
        <v>1855</v>
      </c>
      <c r="C612" t="s">
        <v>689</v>
      </c>
      <c r="D612" t="s">
        <v>690</v>
      </c>
      <c r="E612" t="s">
        <v>40</v>
      </c>
      <c r="F612" s="2">
        <v>1</v>
      </c>
      <c r="G612" t="s">
        <v>119</v>
      </c>
      <c r="H612" t="s">
        <v>1865</v>
      </c>
      <c r="I612" s="3">
        <v>1</v>
      </c>
      <c r="J612" t="s">
        <v>43</v>
      </c>
      <c r="K612" t="s">
        <v>43</v>
      </c>
      <c r="L612" t="s">
        <v>43</v>
      </c>
      <c r="M612" t="s">
        <v>1868</v>
      </c>
      <c r="N612" t="s">
        <v>1869</v>
      </c>
      <c r="O612" t="s">
        <v>46</v>
      </c>
      <c r="P612">
        <v>1</v>
      </c>
    </row>
    <row r="613" spans="1:16">
      <c r="A613" t="s">
        <v>1884</v>
      </c>
      <c r="B613" t="s">
        <v>1885</v>
      </c>
      <c r="C613" t="s">
        <v>277</v>
      </c>
      <c r="D613" t="s">
        <v>278</v>
      </c>
      <c r="E613" t="s">
        <v>40</v>
      </c>
      <c r="F613" s="2">
        <v>1</v>
      </c>
      <c r="G613" t="s">
        <v>279</v>
      </c>
      <c r="H613" t="s">
        <v>1886</v>
      </c>
      <c r="I613" s="3">
        <v>1</v>
      </c>
      <c r="J613" t="s">
        <v>43</v>
      </c>
      <c r="K613" t="s">
        <v>43</v>
      </c>
      <c r="L613" t="s">
        <v>43</v>
      </c>
      <c r="M613" t="s">
        <v>1887</v>
      </c>
      <c r="N613" t="s">
        <v>48</v>
      </c>
      <c r="O613" t="s">
        <v>46</v>
      </c>
      <c r="P613">
        <v>1</v>
      </c>
    </row>
    <row r="614" spans="1:16">
      <c r="A614" t="s">
        <v>1884</v>
      </c>
      <c r="B614" t="s">
        <v>1885</v>
      </c>
      <c r="C614" t="s">
        <v>277</v>
      </c>
      <c r="D614" t="s">
        <v>278</v>
      </c>
      <c r="E614" t="s">
        <v>40</v>
      </c>
      <c r="F614" s="2">
        <v>1</v>
      </c>
      <c r="G614" t="s">
        <v>1914</v>
      </c>
      <c r="H614" t="s">
        <v>1915</v>
      </c>
      <c r="I614" s="3">
        <v>1</v>
      </c>
      <c r="J614" t="s">
        <v>43</v>
      </c>
      <c r="K614" t="s">
        <v>43</v>
      </c>
      <c r="L614" t="s">
        <v>43</v>
      </c>
      <c r="M614" t="s">
        <v>1887</v>
      </c>
      <c r="N614" t="s">
        <v>159</v>
      </c>
      <c r="O614" t="s">
        <v>46</v>
      </c>
      <c r="P614">
        <v>1</v>
      </c>
    </row>
    <row r="615" spans="1:16">
      <c r="A615" t="s">
        <v>1916</v>
      </c>
      <c r="B615" t="s">
        <v>1917</v>
      </c>
      <c r="C615" t="s">
        <v>208</v>
      </c>
      <c r="D615" t="s">
        <v>63</v>
      </c>
      <c r="E615" t="s">
        <v>40</v>
      </c>
      <c r="F615" s="2">
        <v>1</v>
      </c>
      <c r="G615" t="s">
        <v>64</v>
      </c>
      <c r="H615" t="s">
        <v>65</v>
      </c>
      <c r="I615" s="3">
        <v>1</v>
      </c>
      <c r="J615" t="s">
        <v>43</v>
      </c>
      <c r="K615" t="s">
        <v>43</v>
      </c>
      <c r="L615" t="s">
        <v>43</v>
      </c>
      <c r="M615" t="s">
        <v>1918</v>
      </c>
      <c r="N615" t="s">
        <v>1919</v>
      </c>
      <c r="O615" t="s">
        <v>46</v>
      </c>
      <c r="P615">
        <v>1</v>
      </c>
    </row>
    <row r="616" spans="1:16">
      <c r="A616" t="s">
        <v>1916</v>
      </c>
      <c r="B616" t="s">
        <v>1917</v>
      </c>
      <c r="C616" t="s">
        <v>208</v>
      </c>
      <c r="D616" t="s">
        <v>63</v>
      </c>
      <c r="E616" t="s">
        <v>40</v>
      </c>
      <c r="F616" s="2">
        <v>1</v>
      </c>
      <c r="G616" t="s">
        <v>1314</v>
      </c>
      <c r="H616" t="s">
        <v>496</v>
      </c>
      <c r="I616" s="3">
        <v>1</v>
      </c>
      <c r="J616" t="s">
        <v>43</v>
      </c>
      <c r="K616" t="s">
        <v>43</v>
      </c>
      <c r="L616" t="s">
        <v>43</v>
      </c>
      <c r="M616" t="s">
        <v>1920</v>
      </c>
      <c r="N616" t="s">
        <v>1921</v>
      </c>
      <c r="O616" t="s">
        <v>46</v>
      </c>
      <c r="P616">
        <v>1</v>
      </c>
    </row>
    <row r="617" spans="1:16">
      <c r="A617" t="s">
        <v>1944</v>
      </c>
      <c r="B617" t="s">
        <v>1945</v>
      </c>
      <c r="C617" t="s">
        <v>663</v>
      </c>
      <c r="D617" t="s">
        <v>131</v>
      </c>
      <c r="E617" t="s">
        <v>40</v>
      </c>
      <c r="F617" s="2">
        <v>1</v>
      </c>
      <c r="G617" t="s">
        <v>1384</v>
      </c>
      <c r="H617" t="s">
        <v>1946</v>
      </c>
      <c r="I617" s="3">
        <v>1</v>
      </c>
      <c r="J617" t="s">
        <v>1947</v>
      </c>
      <c r="K617" t="s">
        <v>43</v>
      </c>
      <c r="L617" t="s">
        <v>43</v>
      </c>
      <c r="M617" t="s">
        <v>1948</v>
      </c>
      <c r="N617" t="s">
        <v>1822</v>
      </c>
      <c r="O617" t="s">
        <v>46</v>
      </c>
      <c r="P617">
        <v>1</v>
      </c>
    </row>
    <row r="618" spans="1:16">
      <c r="A618" t="s">
        <v>1944</v>
      </c>
      <c r="B618" t="s">
        <v>1945</v>
      </c>
      <c r="C618" t="s">
        <v>663</v>
      </c>
      <c r="D618" t="s">
        <v>131</v>
      </c>
      <c r="E618" t="s">
        <v>40</v>
      </c>
      <c r="F618" s="2">
        <v>1</v>
      </c>
      <c r="G618" t="s">
        <v>1389</v>
      </c>
      <c r="H618" t="s">
        <v>1949</v>
      </c>
      <c r="I618" s="3">
        <v>1</v>
      </c>
      <c r="J618" t="s">
        <v>1950</v>
      </c>
      <c r="K618" t="s">
        <v>43</v>
      </c>
      <c r="L618" t="s">
        <v>43</v>
      </c>
      <c r="M618" t="s">
        <v>1948</v>
      </c>
      <c r="N618" t="s">
        <v>1822</v>
      </c>
      <c r="O618" t="s">
        <v>46</v>
      </c>
      <c r="P618">
        <v>1</v>
      </c>
    </row>
    <row r="619" spans="1:16">
      <c r="A619" t="s">
        <v>1944</v>
      </c>
      <c r="B619" t="s">
        <v>1945</v>
      </c>
      <c r="C619" t="s">
        <v>663</v>
      </c>
      <c r="D619" t="s">
        <v>131</v>
      </c>
      <c r="E619" t="s">
        <v>40</v>
      </c>
      <c r="F619" s="2">
        <v>1</v>
      </c>
      <c r="G619" t="s">
        <v>1393</v>
      </c>
      <c r="H619" t="s">
        <v>1951</v>
      </c>
      <c r="I619" s="3">
        <v>1</v>
      </c>
      <c r="J619" t="s">
        <v>1952</v>
      </c>
      <c r="K619" t="s">
        <v>43</v>
      </c>
      <c r="L619" t="s">
        <v>43</v>
      </c>
      <c r="M619" t="s">
        <v>1948</v>
      </c>
      <c r="N619" t="s">
        <v>1822</v>
      </c>
      <c r="O619" t="s">
        <v>46</v>
      </c>
      <c r="P619">
        <v>1</v>
      </c>
    </row>
    <row r="620" spans="1:16">
      <c r="A620" t="s">
        <v>1962</v>
      </c>
      <c r="B620" t="s">
        <v>1963</v>
      </c>
      <c r="C620" t="s">
        <v>38</v>
      </c>
      <c r="D620" t="s">
        <v>39</v>
      </c>
      <c r="E620" t="s">
        <v>40</v>
      </c>
      <c r="F620" s="2">
        <v>1</v>
      </c>
      <c r="G620" t="s">
        <v>1964</v>
      </c>
      <c r="H620" t="s">
        <v>1965</v>
      </c>
      <c r="I620" s="3">
        <v>1</v>
      </c>
      <c r="J620" t="s">
        <v>43</v>
      </c>
      <c r="K620" t="s">
        <v>43</v>
      </c>
      <c r="L620" t="s">
        <v>1966</v>
      </c>
      <c r="M620" t="s">
        <v>1967</v>
      </c>
      <c r="N620" t="s">
        <v>1968</v>
      </c>
      <c r="O620" t="s">
        <v>46</v>
      </c>
      <c r="P620">
        <v>1</v>
      </c>
    </row>
    <row r="621" spans="1:16">
      <c r="A621" t="s">
        <v>1969</v>
      </c>
      <c r="B621" t="s">
        <v>1970</v>
      </c>
      <c r="C621" t="s">
        <v>313</v>
      </c>
      <c r="D621" t="s">
        <v>314</v>
      </c>
      <c r="E621" t="s">
        <v>40</v>
      </c>
      <c r="F621" s="2">
        <v>1</v>
      </c>
      <c r="G621" t="s">
        <v>1971</v>
      </c>
      <c r="H621" t="s">
        <v>1972</v>
      </c>
      <c r="I621" s="3">
        <v>1</v>
      </c>
      <c r="J621" t="s">
        <v>1973</v>
      </c>
      <c r="K621" t="s">
        <v>43</v>
      </c>
      <c r="L621" t="s">
        <v>43</v>
      </c>
      <c r="M621" t="s">
        <v>1974</v>
      </c>
      <c r="N621" t="s">
        <v>1975</v>
      </c>
      <c r="O621" t="s">
        <v>46</v>
      </c>
      <c r="P621">
        <v>1</v>
      </c>
    </row>
    <row r="622" spans="1:16">
      <c r="A622" t="s">
        <v>1986</v>
      </c>
      <c r="B622" t="s">
        <v>1987</v>
      </c>
      <c r="C622" t="s">
        <v>345</v>
      </c>
      <c r="D622" t="s">
        <v>63</v>
      </c>
      <c r="E622" t="s">
        <v>40</v>
      </c>
      <c r="F622" s="2">
        <v>1</v>
      </c>
      <c r="G622" t="s">
        <v>1988</v>
      </c>
      <c r="H622" t="s">
        <v>1989</v>
      </c>
      <c r="I622" s="3">
        <v>1</v>
      </c>
      <c r="J622" t="s">
        <v>43</v>
      </c>
      <c r="K622" t="s">
        <v>43</v>
      </c>
      <c r="L622" t="s">
        <v>43</v>
      </c>
      <c r="M622" t="s">
        <v>1728</v>
      </c>
      <c r="N622" t="s">
        <v>1990</v>
      </c>
      <c r="O622" t="s">
        <v>46</v>
      </c>
      <c r="P622">
        <v>1</v>
      </c>
    </row>
    <row r="623" spans="1:16">
      <c r="A623" t="s">
        <v>1986</v>
      </c>
      <c r="B623" t="s">
        <v>1987</v>
      </c>
      <c r="C623" t="s">
        <v>424</v>
      </c>
      <c r="D623" t="s">
        <v>63</v>
      </c>
      <c r="E623" t="s">
        <v>40</v>
      </c>
      <c r="F623" s="2">
        <v>1</v>
      </c>
      <c r="G623" t="s">
        <v>1991</v>
      </c>
      <c r="H623" t="s">
        <v>1989</v>
      </c>
      <c r="I623" s="3">
        <v>1</v>
      </c>
      <c r="J623" t="s">
        <v>43</v>
      </c>
      <c r="K623" t="s">
        <v>43</v>
      </c>
      <c r="L623" t="s">
        <v>43</v>
      </c>
      <c r="M623" t="s">
        <v>1728</v>
      </c>
      <c r="N623" t="s">
        <v>1990</v>
      </c>
      <c r="O623" t="s">
        <v>46</v>
      </c>
      <c r="P623">
        <v>1</v>
      </c>
    </row>
    <row r="624" spans="1:16">
      <c r="A624" t="s">
        <v>1992</v>
      </c>
      <c r="B624" t="s">
        <v>1993</v>
      </c>
      <c r="C624" t="s">
        <v>38</v>
      </c>
      <c r="D624" t="s">
        <v>39</v>
      </c>
      <c r="E624" t="s">
        <v>40</v>
      </c>
      <c r="F624" s="2">
        <v>1</v>
      </c>
      <c r="G624" t="s">
        <v>1994</v>
      </c>
      <c r="H624" t="s">
        <v>1995</v>
      </c>
      <c r="I624" s="3">
        <v>1</v>
      </c>
      <c r="J624" t="s">
        <v>43</v>
      </c>
      <c r="K624" t="s">
        <v>43</v>
      </c>
      <c r="L624" t="s">
        <v>1996</v>
      </c>
      <c r="M624" t="s">
        <v>511</v>
      </c>
      <c r="N624" t="s">
        <v>1430</v>
      </c>
      <c r="O624" t="s">
        <v>46</v>
      </c>
      <c r="P624">
        <v>1</v>
      </c>
    </row>
    <row r="625" spans="1:16">
      <c r="A625" t="s">
        <v>1992</v>
      </c>
      <c r="B625" t="s">
        <v>1993</v>
      </c>
      <c r="C625" t="s">
        <v>38</v>
      </c>
      <c r="D625" t="s">
        <v>39</v>
      </c>
      <c r="E625" t="s">
        <v>40</v>
      </c>
      <c r="F625" s="2">
        <v>1</v>
      </c>
      <c r="G625" t="s">
        <v>1997</v>
      </c>
      <c r="H625" t="s">
        <v>1998</v>
      </c>
      <c r="I625" s="3">
        <v>1</v>
      </c>
      <c r="J625" t="s">
        <v>43</v>
      </c>
      <c r="K625" t="s">
        <v>43</v>
      </c>
      <c r="L625" t="s">
        <v>1999</v>
      </c>
      <c r="M625" t="s">
        <v>511</v>
      </c>
      <c r="N625" t="s">
        <v>1430</v>
      </c>
      <c r="O625" t="s">
        <v>46</v>
      </c>
      <c r="P625">
        <v>1</v>
      </c>
    </row>
    <row r="626" spans="1:16">
      <c r="A626" t="s">
        <v>1992</v>
      </c>
      <c r="B626" t="s">
        <v>1993</v>
      </c>
      <c r="C626" t="s">
        <v>874</v>
      </c>
      <c r="D626" t="s">
        <v>875</v>
      </c>
      <c r="E626" t="s">
        <v>40</v>
      </c>
      <c r="F626" s="2">
        <v>1</v>
      </c>
      <c r="G626" t="s">
        <v>1426</v>
      </c>
      <c r="H626" t="s">
        <v>510</v>
      </c>
      <c r="I626" s="3">
        <v>1</v>
      </c>
      <c r="J626" t="s">
        <v>43</v>
      </c>
      <c r="K626" t="s">
        <v>43</v>
      </c>
      <c r="L626" t="s">
        <v>43</v>
      </c>
      <c r="M626" t="s">
        <v>511</v>
      </c>
      <c r="N626" t="s">
        <v>1430</v>
      </c>
      <c r="O626" t="s">
        <v>46</v>
      </c>
      <c r="P626">
        <v>1</v>
      </c>
    </row>
    <row r="627" spans="1:16">
      <c r="A627" t="s">
        <v>1992</v>
      </c>
      <c r="B627" t="s">
        <v>1993</v>
      </c>
      <c r="C627" t="s">
        <v>424</v>
      </c>
      <c r="D627" t="s">
        <v>63</v>
      </c>
      <c r="E627" t="s">
        <v>40</v>
      </c>
      <c r="F627" s="2">
        <v>1</v>
      </c>
      <c r="G627" t="s">
        <v>1426</v>
      </c>
      <c r="H627" t="s">
        <v>510</v>
      </c>
      <c r="I627" s="3">
        <v>1</v>
      </c>
      <c r="J627" t="s">
        <v>43</v>
      </c>
      <c r="K627" t="s">
        <v>43</v>
      </c>
      <c r="L627" t="s">
        <v>43</v>
      </c>
      <c r="M627" t="s">
        <v>511</v>
      </c>
      <c r="N627" t="s">
        <v>1430</v>
      </c>
      <c r="O627" t="s">
        <v>46</v>
      </c>
      <c r="P627">
        <v>1</v>
      </c>
    </row>
    <row r="628" spans="1:16">
      <c r="A628" t="s">
        <v>1992</v>
      </c>
      <c r="B628" t="s">
        <v>1993</v>
      </c>
      <c r="C628" t="s">
        <v>531</v>
      </c>
      <c r="D628" t="s">
        <v>131</v>
      </c>
      <c r="E628" t="s">
        <v>40</v>
      </c>
      <c r="F628" s="2">
        <v>1</v>
      </c>
      <c r="G628" t="s">
        <v>1426</v>
      </c>
      <c r="H628" t="s">
        <v>510</v>
      </c>
      <c r="I628" s="3">
        <v>1</v>
      </c>
      <c r="J628" t="s">
        <v>43</v>
      </c>
      <c r="K628" t="s">
        <v>43</v>
      </c>
      <c r="L628" t="s">
        <v>43</v>
      </c>
      <c r="M628" t="s">
        <v>511</v>
      </c>
      <c r="N628" t="s">
        <v>1430</v>
      </c>
      <c r="O628" t="s">
        <v>46</v>
      </c>
      <c r="P628">
        <v>1</v>
      </c>
    </row>
    <row r="629" spans="1:16">
      <c r="A629" t="s">
        <v>1992</v>
      </c>
      <c r="B629" t="s">
        <v>1993</v>
      </c>
      <c r="C629" t="s">
        <v>986</v>
      </c>
      <c r="D629" t="s">
        <v>39</v>
      </c>
      <c r="E629" t="s">
        <v>40</v>
      </c>
      <c r="F629" s="2">
        <v>1</v>
      </c>
      <c r="G629" t="s">
        <v>1426</v>
      </c>
      <c r="H629" t="s">
        <v>510</v>
      </c>
      <c r="I629" s="3">
        <v>1</v>
      </c>
      <c r="J629" t="s">
        <v>43</v>
      </c>
      <c r="K629" t="s">
        <v>43</v>
      </c>
      <c r="L629" t="s">
        <v>43</v>
      </c>
      <c r="M629" t="s">
        <v>511</v>
      </c>
      <c r="N629" t="s">
        <v>1430</v>
      </c>
      <c r="O629" t="s">
        <v>46</v>
      </c>
      <c r="P629">
        <v>1</v>
      </c>
    </row>
    <row r="630" spans="1:16">
      <c r="A630" t="s">
        <v>1992</v>
      </c>
      <c r="B630" t="s">
        <v>1993</v>
      </c>
      <c r="C630" t="s">
        <v>663</v>
      </c>
      <c r="D630" t="s">
        <v>131</v>
      </c>
      <c r="E630" t="s">
        <v>40</v>
      </c>
      <c r="F630" s="2">
        <v>1</v>
      </c>
      <c r="G630" t="s">
        <v>1426</v>
      </c>
      <c r="H630" t="s">
        <v>510</v>
      </c>
      <c r="I630" s="3">
        <v>1</v>
      </c>
      <c r="J630" t="s">
        <v>43</v>
      </c>
      <c r="K630" t="s">
        <v>43</v>
      </c>
      <c r="L630" t="s">
        <v>43</v>
      </c>
      <c r="M630" t="s">
        <v>511</v>
      </c>
      <c r="N630" t="s">
        <v>1430</v>
      </c>
      <c r="O630" t="s">
        <v>46</v>
      </c>
      <c r="P630">
        <v>1</v>
      </c>
    </row>
    <row r="631" spans="1:16">
      <c r="A631" t="s">
        <v>2003</v>
      </c>
      <c r="B631" t="s">
        <v>2004</v>
      </c>
      <c r="C631" t="s">
        <v>2005</v>
      </c>
      <c r="D631" t="s">
        <v>715</v>
      </c>
      <c r="E631" t="s">
        <v>40</v>
      </c>
      <c r="F631" s="2">
        <v>1</v>
      </c>
      <c r="G631" t="s">
        <v>43</v>
      </c>
      <c r="H631" t="s">
        <v>2006</v>
      </c>
      <c r="I631" s="3">
        <v>1</v>
      </c>
      <c r="J631" t="s">
        <v>43</v>
      </c>
      <c r="K631" t="s">
        <v>43</v>
      </c>
      <c r="L631" t="s">
        <v>2007</v>
      </c>
      <c r="M631" t="s">
        <v>2008</v>
      </c>
      <c r="N631" t="s">
        <v>43</v>
      </c>
      <c r="O631" t="s">
        <v>46</v>
      </c>
      <c r="P631">
        <v>1</v>
      </c>
    </row>
    <row r="632" spans="1:16">
      <c r="A632" t="s">
        <v>2018</v>
      </c>
      <c r="B632" t="s">
        <v>2019</v>
      </c>
      <c r="C632" t="s">
        <v>227</v>
      </c>
      <c r="D632" t="s">
        <v>217</v>
      </c>
      <c r="E632" t="s">
        <v>40</v>
      </c>
      <c r="F632" s="2">
        <v>1</v>
      </c>
      <c r="G632" t="s">
        <v>2020</v>
      </c>
      <c r="H632" t="s">
        <v>2021</v>
      </c>
      <c r="I632" s="3">
        <v>1</v>
      </c>
      <c r="J632" t="s">
        <v>43</v>
      </c>
      <c r="K632" t="s">
        <v>43</v>
      </c>
      <c r="L632" t="s">
        <v>43</v>
      </c>
      <c r="M632" t="s">
        <v>1429</v>
      </c>
      <c r="N632" t="s">
        <v>2022</v>
      </c>
      <c r="O632" t="s">
        <v>46</v>
      </c>
      <c r="P632">
        <v>1</v>
      </c>
    </row>
    <row r="633" spans="1:16">
      <c r="A633" t="s">
        <v>2053</v>
      </c>
      <c r="B633" t="s">
        <v>2054</v>
      </c>
      <c r="C633" t="s">
        <v>38</v>
      </c>
      <c r="D633" t="s">
        <v>39</v>
      </c>
      <c r="E633" t="s">
        <v>40</v>
      </c>
      <c r="F633" s="2">
        <v>1</v>
      </c>
      <c r="G633" t="s">
        <v>2055</v>
      </c>
      <c r="H633" t="s">
        <v>902</v>
      </c>
      <c r="I633" s="3">
        <v>1</v>
      </c>
      <c r="J633" t="s">
        <v>2056</v>
      </c>
      <c r="K633" t="s">
        <v>43</v>
      </c>
      <c r="L633" t="s">
        <v>2057</v>
      </c>
      <c r="M633" t="s">
        <v>2058</v>
      </c>
      <c r="N633" t="s">
        <v>2059</v>
      </c>
      <c r="O633" t="s">
        <v>46</v>
      </c>
      <c r="P633">
        <v>1</v>
      </c>
    </row>
    <row r="634" spans="1:16">
      <c r="A634" t="s">
        <v>2053</v>
      </c>
      <c r="B634" t="s">
        <v>2054</v>
      </c>
      <c r="C634" t="s">
        <v>38</v>
      </c>
      <c r="D634" t="s">
        <v>39</v>
      </c>
      <c r="E634" t="s">
        <v>40</v>
      </c>
      <c r="F634" s="2">
        <v>1</v>
      </c>
      <c r="G634" t="s">
        <v>2055</v>
      </c>
      <c r="H634" t="s">
        <v>902</v>
      </c>
      <c r="I634" s="3">
        <v>1</v>
      </c>
      <c r="J634" t="s">
        <v>2056</v>
      </c>
      <c r="K634" t="s">
        <v>43</v>
      </c>
      <c r="L634" t="s">
        <v>2057</v>
      </c>
      <c r="M634" t="s">
        <v>708</v>
      </c>
      <c r="N634" t="s">
        <v>2060</v>
      </c>
      <c r="O634" t="s">
        <v>46</v>
      </c>
      <c r="P634">
        <v>1</v>
      </c>
    </row>
    <row r="635" spans="1:16">
      <c r="A635" t="s">
        <v>2053</v>
      </c>
      <c r="B635" t="s">
        <v>2054</v>
      </c>
      <c r="C635" t="s">
        <v>38</v>
      </c>
      <c r="D635" t="s">
        <v>39</v>
      </c>
      <c r="E635" t="s">
        <v>40</v>
      </c>
      <c r="F635" s="2">
        <v>1</v>
      </c>
      <c r="G635" t="s">
        <v>2055</v>
      </c>
      <c r="H635" t="s">
        <v>902</v>
      </c>
      <c r="I635" s="3">
        <v>1</v>
      </c>
      <c r="J635" t="s">
        <v>2056</v>
      </c>
      <c r="K635" t="s">
        <v>43</v>
      </c>
      <c r="L635" t="s">
        <v>2057</v>
      </c>
      <c r="M635" t="s">
        <v>2061</v>
      </c>
      <c r="N635" t="s">
        <v>71</v>
      </c>
      <c r="O635" t="s">
        <v>46</v>
      </c>
      <c r="P635">
        <v>1</v>
      </c>
    </row>
    <row r="636" spans="1:16">
      <c r="A636" t="s">
        <v>2053</v>
      </c>
      <c r="B636" t="s">
        <v>2054</v>
      </c>
      <c r="C636" t="s">
        <v>38</v>
      </c>
      <c r="D636" t="s">
        <v>39</v>
      </c>
      <c r="E636" t="s">
        <v>40</v>
      </c>
      <c r="F636" s="2">
        <v>1</v>
      </c>
      <c r="G636" t="s">
        <v>2055</v>
      </c>
      <c r="H636" t="s">
        <v>902</v>
      </c>
      <c r="I636" s="3">
        <v>1</v>
      </c>
      <c r="J636" t="s">
        <v>2056</v>
      </c>
      <c r="K636" t="s">
        <v>43</v>
      </c>
      <c r="L636" t="s">
        <v>2057</v>
      </c>
      <c r="M636" t="s">
        <v>2060</v>
      </c>
      <c r="N636" t="s">
        <v>2062</v>
      </c>
      <c r="O636" t="s">
        <v>46</v>
      </c>
      <c r="P636">
        <v>1</v>
      </c>
    </row>
    <row r="637" spans="1:16">
      <c r="A637" t="s">
        <v>2078</v>
      </c>
      <c r="B637" t="s">
        <v>2079</v>
      </c>
      <c r="C637" t="s">
        <v>424</v>
      </c>
      <c r="D637" t="s">
        <v>63</v>
      </c>
      <c r="E637" t="s">
        <v>40</v>
      </c>
      <c r="F637" s="2">
        <v>1</v>
      </c>
      <c r="G637" t="s">
        <v>339</v>
      </c>
      <c r="H637" t="s">
        <v>911</v>
      </c>
      <c r="I637" s="3">
        <v>1</v>
      </c>
      <c r="J637" t="s">
        <v>43</v>
      </c>
      <c r="K637" t="s">
        <v>43</v>
      </c>
      <c r="L637" t="s">
        <v>43</v>
      </c>
      <c r="M637" t="s">
        <v>2080</v>
      </c>
      <c r="N637" t="s">
        <v>2081</v>
      </c>
      <c r="O637" t="s">
        <v>46</v>
      </c>
      <c r="P637">
        <v>1</v>
      </c>
    </row>
    <row r="638" spans="1:16">
      <c r="A638" t="s">
        <v>2078</v>
      </c>
      <c r="B638" t="s">
        <v>2079</v>
      </c>
      <c r="C638" t="s">
        <v>424</v>
      </c>
      <c r="D638" t="s">
        <v>63</v>
      </c>
      <c r="E638" t="s">
        <v>40</v>
      </c>
      <c r="F638" s="2">
        <v>1</v>
      </c>
      <c r="G638" t="s">
        <v>339</v>
      </c>
      <c r="H638" t="s">
        <v>583</v>
      </c>
      <c r="I638" s="3">
        <v>1</v>
      </c>
      <c r="J638" t="s">
        <v>43</v>
      </c>
      <c r="K638" t="s">
        <v>43</v>
      </c>
      <c r="L638" t="s">
        <v>43</v>
      </c>
      <c r="M638" t="s">
        <v>341</v>
      </c>
      <c r="N638" t="s">
        <v>649</v>
      </c>
      <c r="O638" t="s">
        <v>46</v>
      </c>
      <c r="P638">
        <v>1</v>
      </c>
    </row>
    <row r="639" spans="1:16">
      <c r="A639" t="s">
        <v>2083</v>
      </c>
      <c r="B639" t="s">
        <v>2084</v>
      </c>
      <c r="C639" t="s">
        <v>882</v>
      </c>
      <c r="D639" t="s">
        <v>587</v>
      </c>
      <c r="E639" t="s">
        <v>40</v>
      </c>
      <c r="F639" s="2">
        <v>1</v>
      </c>
      <c r="G639" t="s">
        <v>234</v>
      </c>
      <c r="H639" t="s">
        <v>318</v>
      </c>
      <c r="I639" s="3">
        <v>1</v>
      </c>
      <c r="J639" t="s">
        <v>43</v>
      </c>
      <c r="K639" t="s">
        <v>43</v>
      </c>
      <c r="L639" t="s">
        <v>43</v>
      </c>
      <c r="M639" t="s">
        <v>247</v>
      </c>
      <c r="N639" t="s">
        <v>2085</v>
      </c>
      <c r="O639" t="s">
        <v>46</v>
      </c>
      <c r="P639">
        <v>1</v>
      </c>
    </row>
    <row r="640" spans="1:16">
      <c r="A640" t="s">
        <v>2083</v>
      </c>
      <c r="B640" t="s">
        <v>2084</v>
      </c>
      <c r="C640" t="s">
        <v>882</v>
      </c>
      <c r="D640" t="s">
        <v>587</v>
      </c>
      <c r="E640" t="s">
        <v>40</v>
      </c>
      <c r="F640" s="2">
        <v>1</v>
      </c>
      <c r="G640" t="s">
        <v>234</v>
      </c>
      <c r="H640" t="s">
        <v>318</v>
      </c>
      <c r="I640" s="3">
        <v>1</v>
      </c>
      <c r="J640" t="s">
        <v>43</v>
      </c>
      <c r="K640" t="s">
        <v>43</v>
      </c>
      <c r="L640" t="s">
        <v>43</v>
      </c>
      <c r="M640" t="s">
        <v>245</v>
      </c>
      <c r="N640" t="s">
        <v>247</v>
      </c>
      <c r="O640" t="s">
        <v>46</v>
      </c>
      <c r="P640">
        <v>1</v>
      </c>
    </row>
    <row r="641" spans="1:16">
      <c r="A641" t="s">
        <v>2083</v>
      </c>
      <c r="B641" t="s">
        <v>2084</v>
      </c>
      <c r="C641" t="s">
        <v>882</v>
      </c>
      <c r="D641" t="s">
        <v>587</v>
      </c>
      <c r="E641" t="s">
        <v>40</v>
      </c>
      <c r="F641" s="2">
        <v>1</v>
      </c>
      <c r="G641" t="s">
        <v>234</v>
      </c>
      <c r="H641" t="s">
        <v>318</v>
      </c>
      <c r="I641" s="3">
        <v>1</v>
      </c>
      <c r="J641" t="s">
        <v>43</v>
      </c>
      <c r="K641" t="s">
        <v>43</v>
      </c>
      <c r="L641" t="s">
        <v>43</v>
      </c>
      <c r="M641" t="s">
        <v>436</v>
      </c>
      <c r="N641" t="s">
        <v>247</v>
      </c>
      <c r="O641" t="s">
        <v>46</v>
      </c>
      <c r="P641">
        <v>1</v>
      </c>
    </row>
    <row r="642" spans="1:16">
      <c r="A642" t="s">
        <v>2083</v>
      </c>
      <c r="B642" t="s">
        <v>2084</v>
      </c>
      <c r="C642" t="s">
        <v>882</v>
      </c>
      <c r="D642" t="s">
        <v>587</v>
      </c>
      <c r="E642" t="s">
        <v>40</v>
      </c>
      <c r="F642" s="2">
        <v>1</v>
      </c>
      <c r="G642" t="s">
        <v>234</v>
      </c>
      <c r="H642" t="s">
        <v>318</v>
      </c>
      <c r="I642" s="3">
        <v>1</v>
      </c>
      <c r="J642" t="s">
        <v>43</v>
      </c>
      <c r="K642" t="s">
        <v>43</v>
      </c>
      <c r="L642" t="s">
        <v>43</v>
      </c>
      <c r="M642" t="s">
        <v>1204</v>
      </c>
      <c r="N642" t="s">
        <v>2086</v>
      </c>
      <c r="O642" t="s">
        <v>46</v>
      </c>
      <c r="P642">
        <v>1</v>
      </c>
    </row>
    <row r="643" spans="1:16">
      <c r="A643" t="s">
        <v>2083</v>
      </c>
      <c r="B643" t="s">
        <v>2084</v>
      </c>
      <c r="C643" t="s">
        <v>882</v>
      </c>
      <c r="D643" t="s">
        <v>587</v>
      </c>
      <c r="E643" t="s">
        <v>40</v>
      </c>
      <c r="F643" s="2">
        <v>1</v>
      </c>
      <c r="G643" t="s">
        <v>234</v>
      </c>
      <c r="H643" t="s">
        <v>318</v>
      </c>
      <c r="I643" s="3">
        <v>1</v>
      </c>
      <c r="J643" t="s">
        <v>43</v>
      </c>
      <c r="K643" t="s">
        <v>43</v>
      </c>
      <c r="L643" t="s">
        <v>43</v>
      </c>
      <c r="M643" t="s">
        <v>247</v>
      </c>
      <c r="N643" t="s">
        <v>245</v>
      </c>
      <c r="O643" t="s">
        <v>46</v>
      </c>
      <c r="P643">
        <v>1</v>
      </c>
    </row>
    <row r="644" spans="1:16">
      <c r="A644" t="s">
        <v>2083</v>
      </c>
      <c r="B644" t="s">
        <v>2084</v>
      </c>
      <c r="C644" t="s">
        <v>313</v>
      </c>
      <c r="D644" t="s">
        <v>314</v>
      </c>
      <c r="E644" t="s">
        <v>40</v>
      </c>
      <c r="F644" s="2">
        <v>1</v>
      </c>
      <c r="G644" t="s">
        <v>43</v>
      </c>
      <c r="H644" t="s">
        <v>1310</v>
      </c>
      <c r="I644" s="3">
        <v>1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46</v>
      </c>
      <c r="P644">
        <v>1</v>
      </c>
    </row>
    <row r="645" spans="1:16">
      <c r="A645" t="s">
        <v>2094</v>
      </c>
      <c r="B645" t="s">
        <v>2095</v>
      </c>
      <c r="C645" t="s">
        <v>846</v>
      </c>
      <c r="D645" t="s">
        <v>217</v>
      </c>
      <c r="E645" t="s">
        <v>40</v>
      </c>
      <c r="F645" s="2">
        <v>1</v>
      </c>
      <c r="G645" t="s">
        <v>2096</v>
      </c>
      <c r="H645" t="s">
        <v>2097</v>
      </c>
      <c r="I645" s="3">
        <v>1</v>
      </c>
      <c r="J645" t="s">
        <v>43</v>
      </c>
      <c r="K645" t="s">
        <v>43</v>
      </c>
      <c r="L645" t="s">
        <v>43</v>
      </c>
      <c r="M645" t="s">
        <v>2098</v>
      </c>
      <c r="N645" t="s">
        <v>2099</v>
      </c>
      <c r="O645" t="s">
        <v>46</v>
      </c>
      <c r="P645">
        <v>1</v>
      </c>
    </row>
    <row r="646" spans="1:16">
      <c r="A646" t="s">
        <v>2094</v>
      </c>
      <c r="B646" t="s">
        <v>2095</v>
      </c>
      <c r="C646" t="s">
        <v>846</v>
      </c>
      <c r="D646" t="s">
        <v>217</v>
      </c>
      <c r="E646" t="s">
        <v>40</v>
      </c>
      <c r="F646" s="2">
        <v>1</v>
      </c>
      <c r="G646" t="s">
        <v>2096</v>
      </c>
      <c r="H646" t="s">
        <v>2097</v>
      </c>
      <c r="I646" s="3">
        <v>1</v>
      </c>
      <c r="J646" t="s">
        <v>43</v>
      </c>
      <c r="K646" t="s">
        <v>43</v>
      </c>
      <c r="L646" t="s">
        <v>43</v>
      </c>
      <c r="M646" t="s">
        <v>2100</v>
      </c>
      <c r="N646" t="s">
        <v>2098</v>
      </c>
      <c r="O646" t="s">
        <v>46</v>
      </c>
      <c r="P646">
        <v>1</v>
      </c>
    </row>
    <row r="647" spans="1:16">
      <c r="A647" t="s">
        <v>2094</v>
      </c>
      <c r="B647" t="s">
        <v>2095</v>
      </c>
      <c r="C647" t="s">
        <v>846</v>
      </c>
      <c r="D647" t="s">
        <v>217</v>
      </c>
      <c r="E647" t="s">
        <v>40</v>
      </c>
      <c r="F647" s="2">
        <v>1</v>
      </c>
      <c r="G647" t="s">
        <v>2096</v>
      </c>
      <c r="H647" t="s">
        <v>1965</v>
      </c>
      <c r="I647" s="3">
        <v>1</v>
      </c>
      <c r="J647" t="s">
        <v>43</v>
      </c>
      <c r="K647" t="s">
        <v>2101</v>
      </c>
      <c r="L647" t="s">
        <v>43</v>
      </c>
      <c r="M647" t="s">
        <v>2102</v>
      </c>
      <c r="N647" t="s">
        <v>2103</v>
      </c>
      <c r="O647" t="s">
        <v>46</v>
      </c>
      <c r="P647">
        <v>1</v>
      </c>
    </row>
    <row r="648" spans="1:16">
      <c r="A648" t="s">
        <v>2094</v>
      </c>
      <c r="B648" t="s">
        <v>2095</v>
      </c>
      <c r="C648" t="s">
        <v>846</v>
      </c>
      <c r="D648" t="s">
        <v>217</v>
      </c>
      <c r="E648" t="s">
        <v>40</v>
      </c>
      <c r="F648" s="2">
        <v>1</v>
      </c>
      <c r="G648" t="s">
        <v>2096</v>
      </c>
      <c r="H648" t="s">
        <v>1965</v>
      </c>
      <c r="I648" s="3">
        <v>1</v>
      </c>
      <c r="J648" t="s">
        <v>43</v>
      </c>
      <c r="K648" t="s">
        <v>2101</v>
      </c>
      <c r="L648" t="s">
        <v>43</v>
      </c>
      <c r="M648" t="s">
        <v>2104</v>
      </c>
      <c r="N648" t="s">
        <v>2105</v>
      </c>
      <c r="O648" t="s">
        <v>46</v>
      </c>
      <c r="P648">
        <v>1</v>
      </c>
    </row>
    <row r="649" spans="1:16">
      <c r="A649" t="s">
        <v>2094</v>
      </c>
      <c r="B649" t="s">
        <v>2095</v>
      </c>
      <c r="C649" t="s">
        <v>38</v>
      </c>
      <c r="D649" t="s">
        <v>39</v>
      </c>
      <c r="E649" t="s">
        <v>40</v>
      </c>
      <c r="F649" s="2">
        <v>1</v>
      </c>
      <c r="G649" t="s">
        <v>2106</v>
      </c>
      <c r="H649" t="s">
        <v>1965</v>
      </c>
      <c r="I649" s="3">
        <v>1</v>
      </c>
      <c r="J649" t="s">
        <v>43</v>
      </c>
      <c r="K649" t="s">
        <v>2107</v>
      </c>
      <c r="L649" t="s">
        <v>43</v>
      </c>
      <c r="M649" t="s">
        <v>43</v>
      </c>
      <c r="N649" t="s">
        <v>43</v>
      </c>
      <c r="O649" t="s">
        <v>46</v>
      </c>
      <c r="P649">
        <v>1</v>
      </c>
    </row>
    <row r="650" spans="1:16">
      <c r="A650" t="s">
        <v>2112</v>
      </c>
      <c r="B650" t="s">
        <v>2113</v>
      </c>
      <c r="C650" t="s">
        <v>882</v>
      </c>
      <c r="D650" t="s">
        <v>587</v>
      </c>
      <c r="E650" t="s">
        <v>40</v>
      </c>
      <c r="F650" s="2">
        <v>1</v>
      </c>
      <c r="G650" t="s">
        <v>2114</v>
      </c>
      <c r="H650" t="s">
        <v>2115</v>
      </c>
      <c r="I650" s="3">
        <v>1</v>
      </c>
      <c r="J650" t="s">
        <v>2116</v>
      </c>
      <c r="K650" t="s">
        <v>43</v>
      </c>
      <c r="L650" t="s">
        <v>2117</v>
      </c>
      <c r="M650" t="s">
        <v>2118</v>
      </c>
      <c r="N650" t="s">
        <v>2119</v>
      </c>
      <c r="O650" t="s">
        <v>46</v>
      </c>
      <c r="P650">
        <v>1</v>
      </c>
    </row>
    <row r="651" spans="1:16">
      <c r="A651" t="s">
        <v>2112</v>
      </c>
      <c r="B651" t="s">
        <v>2113</v>
      </c>
      <c r="C651" t="s">
        <v>882</v>
      </c>
      <c r="D651" t="s">
        <v>587</v>
      </c>
      <c r="E651" t="s">
        <v>40</v>
      </c>
      <c r="F651" s="2">
        <v>1</v>
      </c>
      <c r="G651" t="s">
        <v>2120</v>
      </c>
      <c r="H651" t="s">
        <v>2121</v>
      </c>
      <c r="I651" s="3">
        <v>1</v>
      </c>
      <c r="J651" t="s">
        <v>2122</v>
      </c>
      <c r="K651" t="s">
        <v>43</v>
      </c>
      <c r="L651" t="s">
        <v>2123</v>
      </c>
      <c r="M651" t="s">
        <v>2118</v>
      </c>
      <c r="N651" t="s">
        <v>2119</v>
      </c>
      <c r="O651" t="s">
        <v>46</v>
      </c>
      <c r="P651">
        <v>1</v>
      </c>
    </row>
    <row r="652" spans="1:16">
      <c r="A652" t="s">
        <v>2112</v>
      </c>
      <c r="B652" t="s">
        <v>2113</v>
      </c>
      <c r="C652" t="s">
        <v>882</v>
      </c>
      <c r="D652" t="s">
        <v>587</v>
      </c>
      <c r="E652" t="s">
        <v>40</v>
      </c>
      <c r="F652" s="2">
        <v>1</v>
      </c>
      <c r="G652" t="s">
        <v>2124</v>
      </c>
      <c r="H652" t="s">
        <v>2125</v>
      </c>
      <c r="I652" s="3">
        <v>1</v>
      </c>
      <c r="J652" t="s">
        <v>2126</v>
      </c>
      <c r="K652" t="s">
        <v>43</v>
      </c>
      <c r="L652" t="s">
        <v>2127</v>
      </c>
      <c r="M652" t="s">
        <v>2128</v>
      </c>
      <c r="N652" t="s">
        <v>2129</v>
      </c>
      <c r="O652" t="s">
        <v>46</v>
      </c>
      <c r="P652">
        <v>1</v>
      </c>
    </row>
    <row r="653" spans="1:16">
      <c r="A653" t="s">
        <v>2112</v>
      </c>
      <c r="B653" t="s">
        <v>2113</v>
      </c>
      <c r="C653" t="s">
        <v>38</v>
      </c>
      <c r="D653" t="s">
        <v>39</v>
      </c>
      <c r="E653" t="s">
        <v>40</v>
      </c>
      <c r="F653" s="2">
        <v>1</v>
      </c>
      <c r="G653" t="s">
        <v>2130</v>
      </c>
      <c r="H653" t="s">
        <v>2131</v>
      </c>
      <c r="I653" s="3">
        <v>1</v>
      </c>
      <c r="J653" t="s">
        <v>43</v>
      </c>
      <c r="K653" t="s">
        <v>43</v>
      </c>
      <c r="L653" t="s">
        <v>2132</v>
      </c>
      <c r="M653" t="s">
        <v>2133</v>
      </c>
      <c r="N653" t="s">
        <v>2134</v>
      </c>
      <c r="O653" t="s">
        <v>46</v>
      </c>
      <c r="P653">
        <v>1</v>
      </c>
    </row>
    <row r="654" spans="1:16">
      <c r="A654" t="s">
        <v>2112</v>
      </c>
      <c r="B654" t="s">
        <v>2113</v>
      </c>
      <c r="C654" t="s">
        <v>38</v>
      </c>
      <c r="D654" t="s">
        <v>39</v>
      </c>
      <c r="E654" t="s">
        <v>40</v>
      </c>
      <c r="F654" s="2">
        <v>1</v>
      </c>
      <c r="G654" t="s">
        <v>2135</v>
      </c>
      <c r="H654" t="s">
        <v>2136</v>
      </c>
      <c r="I654" s="3">
        <v>1</v>
      </c>
      <c r="J654" t="s">
        <v>43</v>
      </c>
      <c r="K654" t="s">
        <v>43</v>
      </c>
      <c r="L654" t="s">
        <v>2137</v>
      </c>
      <c r="M654" t="s">
        <v>2133</v>
      </c>
      <c r="N654" t="s">
        <v>2134</v>
      </c>
      <c r="O654" t="s">
        <v>46</v>
      </c>
      <c r="P654">
        <v>1</v>
      </c>
    </row>
    <row r="655" spans="1:16">
      <c r="A655" t="s">
        <v>2112</v>
      </c>
      <c r="B655" t="s">
        <v>2113</v>
      </c>
      <c r="C655" t="s">
        <v>663</v>
      </c>
      <c r="D655" t="s">
        <v>131</v>
      </c>
      <c r="E655" t="s">
        <v>40</v>
      </c>
      <c r="F655" s="2">
        <v>1</v>
      </c>
      <c r="G655" t="s">
        <v>2138</v>
      </c>
      <c r="H655" t="s">
        <v>2139</v>
      </c>
      <c r="I655" s="3">
        <v>1</v>
      </c>
      <c r="J655" t="s">
        <v>43</v>
      </c>
      <c r="K655" t="s">
        <v>43</v>
      </c>
      <c r="L655" t="s">
        <v>43</v>
      </c>
      <c r="M655" t="s">
        <v>2133</v>
      </c>
      <c r="N655" t="s">
        <v>2134</v>
      </c>
      <c r="O655" t="s">
        <v>46</v>
      </c>
      <c r="P655">
        <v>1</v>
      </c>
    </row>
    <row r="656" spans="1:16">
      <c r="A656" t="s">
        <v>2112</v>
      </c>
      <c r="B656" t="s">
        <v>2113</v>
      </c>
      <c r="C656" t="s">
        <v>663</v>
      </c>
      <c r="D656" t="s">
        <v>131</v>
      </c>
      <c r="E656" t="s">
        <v>40</v>
      </c>
      <c r="F656" s="2">
        <v>1</v>
      </c>
      <c r="G656" t="s">
        <v>1755</v>
      </c>
      <c r="H656" t="s">
        <v>2140</v>
      </c>
      <c r="I656" s="3">
        <v>1</v>
      </c>
      <c r="J656" t="s">
        <v>43</v>
      </c>
      <c r="K656" t="s">
        <v>43</v>
      </c>
      <c r="L656" t="s">
        <v>43</v>
      </c>
      <c r="M656" t="s">
        <v>2133</v>
      </c>
      <c r="N656" t="s">
        <v>2134</v>
      </c>
      <c r="O656" t="s">
        <v>46</v>
      </c>
      <c r="P656">
        <v>1</v>
      </c>
    </row>
    <row r="657" spans="1:16">
      <c r="A657" t="s">
        <v>2141</v>
      </c>
      <c r="B657" t="s">
        <v>2142</v>
      </c>
      <c r="C657" t="s">
        <v>2143</v>
      </c>
      <c r="D657" t="s">
        <v>2144</v>
      </c>
      <c r="E657" t="s">
        <v>40</v>
      </c>
      <c r="F657" s="2">
        <v>1</v>
      </c>
      <c r="G657" t="s">
        <v>448</v>
      </c>
      <c r="H657" t="s">
        <v>496</v>
      </c>
      <c r="I657" s="3">
        <v>1</v>
      </c>
      <c r="J657" t="s">
        <v>43</v>
      </c>
      <c r="K657" t="s">
        <v>43</v>
      </c>
      <c r="L657" t="s">
        <v>772</v>
      </c>
      <c r="M657" t="s">
        <v>2145</v>
      </c>
      <c r="N657" t="s">
        <v>1435</v>
      </c>
      <c r="O657" t="s">
        <v>46</v>
      </c>
      <c r="P657">
        <v>1</v>
      </c>
    </row>
    <row r="658" spans="1:16">
      <c r="A658" t="s">
        <v>2141</v>
      </c>
      <c r="B658" t="s">
        <v>2142</v>
      </c>
      <c r="C658" t="s">
        <v>2143</v>
      </c>
      <c r="D658" t="s">
        <v>2144</v>
      </c>
      <c r="E658" t="s">
        <v>40</v>
      </c>
      <c r="F658" s="2">
        <v>1</v>
      </c>
      <c r="G658" t="s">
        <v>482</v>
      </c>
      <c r="H658" t="s">
        <v>65</v>
      </c>
      <c r="I658" s="3">
        <v>1</v>
      </c>
      <c r="J658" t="s">
        <v>43</v>
      </c>
      <c r="K658" t="s">
        <v>43</v>
      </c>
      <c r="L658" t="s">
        <v>542</v>
      </c>
      <c r="M658" t="s">
        <v>285</v>
      </c>
      <c r="N658" t="s">
        <v>48</v>
      </c>
      <c r="O658" t="s">
        <v>46</v>
      </c>
      <c r="P658">
        <v>1</v>
      </c>
    </row>
    <row r="659" spans="1:16">
      <c r="A659" t="s">
        <v>2141</v>
      </c>
      <c r="B659" t="s">
        <v>2142</v>
      </c>
      <c r="C659" t="s">
        <v>2143</v>
      </c>
      <c r="D659" t="s">
        <v>2144</v>
      </c>
      <c r="E659" t="s">
        <v>40</v>
      </c>
      <c r="F659" s="2">
        <v>1</v>
      </c>
      <c r="G659" t="s">
        <v>228</v>
      </c>
      <c r="H659" t="s">
        <v>496</v>
      </c>
      <c r="I659" s="3">
        <v>1</v>
      </c>
      <c r="J659" t="s">
        <v>43</v>
      </c>
      <c r="K659" t="s">
        <v>43</v>
      </c>
      <c r="L659" t="s">
        <v>43</v>
      </c>
      <c r="M659" t="s">
        <v>246</v>
      </c>
      <c r="N659" t="s">
        <v>437</v>
      </c>
      <c r="O659" t="s">
        <v>46</v>
      </c>
      <c r="P659">
        <v>1</v>
      </c>
    </row>
    <row r="660" spans="1:16">
      <c r="A660" t="s">
        <v>2141</v>
      </c>
      <c r="B660" t="s">
        <v>2142</v>
      </c>
      <c r="C660" t="s">
        <v>2143</v>
      </c>
      <c r="D660" t="s">
        <v>2144</v>
      </c>
      <c r="E660" t="s">
        <v>40</v>
      </c>
      <c r="F660" s="2">
        <v>1</v>
      </c>
      <c r="G660" t="s">
        <v>228</v>
      </c>
      <c r="H660" t="s">
        <v>496</v>
      </c>
      <c r="I660" s="3">
        <v>1</v>
      </c>
      <c r="J660" t="s">
        <v>43</v>
      </c>
      <c r="K660" t="s">
        <v>43</v>
      </c>
      <c r="L660" t="s">
        <v>43</v>
      </c>
      <c r="M660" t="s">
        <v>445</v>
      </c>
      <c r="N660" t="s">
        <v>54</v>
      </c>
      <c r="O660" t="s">
        <v>46</v>
      </c>
      <c r="P660">
        <v>1</v>
      </c>
    </row>
    <row r="661" spans="1:16">
      <c r="A661" t="s">
        <v>2141</v>
      </c>
      <c r="B661" t="s">
        <v>2142</v>
      </c>
      <c r="C661" t="s">
        <v>2143</v>
      </c>
      <c r="D661" t="s">
        <v>2144</v>
      </c>
      <c r="E661" t="s">
        <v>40</v>
      </c>
      <c r="F661" s="2">
        <v>1</v>
      </c>
      <c r="G661" t="s">
        <v>64</v>
      </c>
      <c r="H661" t="s">
        <v>65</v>
      </c>
      <c r="I661" s="3">
        <v>1</v>
      </c>
      <c r="J661" t="s">
        <v>43</v>
      </c>
      <c r="K661" t="s">
        <v>43</v>
      </c>
      <c r="L661" t="s">
        <v>43</v>
      </c>
      <c r="M661" t="s">
        <v>445</v>
      </c>
      <c r="N661" t="s">
        <v>54</v>
      </c>
      <c r="O661" t="s">
        <v>46</v>
      </c>
      <c r="P661">
        <v>1</v>
      </c>
    </row>
    <row r="662" spans="1:16">
      <c r="A662" t="s">
        <v>2153</v>
      </c>
      <c r="B662" t="s">
        <v>2154</v>
      </c>
      <c r="C662" t="s">
        <v>874</v>
      </c>
      <c r="D662" t="s">
        <v>875</v>
      </c>
      <c r="E662" t="s">
        <v>40</v>
      </c>
      <c r="F662" s="2">
        <v>1</v>
      </c>
      <c r="G662" t="s">
        <v>2155</v>
      </c>
      <c r="H662" t="s">
        <v>2156</v>
      </c>
      <c r="I662" s="3">
        <v>1</v>
      </c>
      <c r="J662" t="s">
        <v>43</v>
      </c>
      <c r="K662" t="s">
        <v>43</v>
      </c>
      <c r="L662" t="s">
        <v>43</v>
      </c>
      <c r="M662" t="s">
        <v>2157</v>
      </c>
      <c r="N662" t="s">
        <v>2158</v>
      </c>
      <c r="O662" t="s">
        <v>46</v>
      </c>
      <c r="P662">
        <v>1</v>
      </c>
    </row>
    <row r="663" spans="1:16">
      <c r="A663" t="s">
        <v>2153</v>
      </c>
      <c r="B663" t="s">
        <v>2154</v>
      </c>
      <c r="C663" t="s">
        <v>874</v>
      </c>
      <c r="D663" t="s">
        <v>875</v>
      </c>
      <c r="E663" t="s">
        <v>40</v>
      </c>
      <c r="F663" s="2">
        <v>1</v>
      </c>
      <c r="G663" t="s">
        <v>2155</v>
      </c>
      <c r="H663" t="s">
        <v>2156</v>
      </c>
      <c r="I663" s="3">
        <v>1</v>
      </c>
      <c r="J663" t="s">
        <v>43</v>
      </c>
      <c r="K663" t="s">
        <v>43</v>
      </c>
      <c r="L663" t="s">
        <v>43</v>
      </c>
      <c r="M663" t="s">
        <v>2159</v>
      </c>
      <c r="N663" t="s">
        <v>2160</v>
      </c>
      <c r="O663" t="s">
        <v>46</v>
      </c>
      <c r="P663">
        <v>1</v>
      </c>
    </row>
    <row r="664" spans="1:16">
      <c r="A664" t="s">
        <v>2153</v>
      </c>
      <c r="B664" t="s">
        <v>2154</v>
      </c>
      <c r="C664" t="s">
        <v>874</v>
      </c>
      <c r="D664" t="s">
        <v>875</v>
      </c>
      <c r="E664" t="s">
        <v>40</v>
      </c>
      <c r="F664" s="2">
        <v>1</v>
      </c>
      <c r="G664" t="s">
        <v>2155</v>
      </c>
      <c r="H664" t="s">
        <v>2156</v>
      </c>
      <c r="I664" s="3">
        <v>1</v>
      </c>
      <c r="J664" t="s">
        <v>43</v>
      </c>
      <c r="K664" t="s">
        <v>43</v>
      </c>
      <c r="L664" t="s">
        <v>43</v>
      </c>
      <c r="M664" t="s">
        <v>2161</v>
      </c>
      <c r="N664" t="s">
        <v>2162</v>
      </c>
      <c r="O664" t="s">
        <v>46</v>
      </c>
      <c r="P664">
        <v>1</v>
      </c>
    </row>
    <row r="665" spans="1:16">
      <c r="A665" t="s">
        <v>2153</v>
      </c>
      <c r="B665" t="s">
        <v>2154</v>
      </c>
      <c r="C665" t="s">
        <v>874</v>
      </c>
      <c r="D665" t="s">
        <v>875</v>
      </c>
      <c r="E665" t="s">
        <v>40</v>
      </c>
      <c r="F665" s="2">
        <v>1</v>
      </c>
      <c r="G665" t="s">
        <v>2155</v>
      </c>
      <c r="H665" t="s">
        <v>2156</v>
      </c>
      <c r="I665" s="3">
        <v>1</v>
      </c>
      <c r="J665" t="s">
        <v>43</v>
      </c>
      <c r="K665" t="s">
        <v>43</v>
      </c>
      <c r="L665" t="s">
        <v>43</v>
      </c>
      <c r="M665" t="s">
        <v>2163</v>
      </c>
      <c r="N665" t="s">
        <v>2164</v>
      </c>
      <c r="O665" t="s">
        <v>46</v>
      </c>
      <c r="P665">
        <v>1</v>
      </c>
    </row>
    <row r="666" spans="1:16">
      <c r="A666" t="s">
        <v>2153</v>
      </c>
      <c r="B666" t="s">
        <v>2154</v>
      </c>
      <c r="C666" t="s">
        <v>874</v>
      </c>
      <c r="D666" t="s">
        <v>875</v>
      </c>
      <c r="E666" t="s">
        <v>40</v>
      </c>
      <c r="F666" s="2">
        <v>1</v>
      </c>
      <c r="G666" t="s">
        <v>2165</v>
      </c>
      <c r="H666" t="s">
        <v>2166</v>
      </c>
      <c r="I666" s="3">
        <v>1</v>
      </c>
      <c r="J666" t="s">
        <v>43</v>
      </c>
      <c r="K666" t="s">
        <v>43</v>
      </c>
      <c r="L666" t="s">
        <v>43</v>
      </c>
      <c r="M666" t="s">
        <v>2061</v>
      </c>
      <c r="N666" t="s">
        <v>43</v>
      </c>
      <c r="O666" t="s">
        <v>46</v>
      </c>
      <c r="P666">
        <v>1</v>
      </c>
    </row>
    <row r="667" spans="1:16">
      <c r="A667" t="s">
        <v>2167</v>
      </c>
      <c r="B667" t="s">
        <v>2168</v>
      </c>
      <c r="C667" t="s">
        <v>2169</v>
      </c>
      <c r="D667" t="s">
        <v>1591</v>
      </c>
      <c r="E667" t="s">
        <v>40</v>
      </c>
      <c r="F667" s="2">
        <v>1</v>
      </c>
      <c r="G667" t="s">
        <v>2170</v>
      </c>
      <c r="H667" t="s">
        <v>902</v>
      </c>
      <c r="I667" s="3">
        <v>1</v>
      </c>
      <c r="J667" t="s">
        <v>43</v>
      </c>
      <c r="K667" t="s">
        <v>43</v>
      </c>
      <c r="L667" t="s">
        <v>43</v>
      </c>
      <c r="M667" t="s">
        <v>597</v>
      </c>
      <c r="N667" t="s">
        <v>1839</v>
      </c>
      <c r="O667" t="s">
        <v>46</v>
      </c>
      <c r="P667">
        <v>1</v>
      </c>
    </row>
    <row r="668" spans="1:16">
      <c r="A668" t="s">
        <v>2167</v>
      </c>
      <c r="B668" t="s">
        <v>2168</v>
      </c>
      <c r="C668" t="s">
        <v>2169</v>
      </c>
      <c r="D668" t="s">
        <v>1591</v>
      </c>
      <c r="E668" t="s">
        <v>40</v>
      </c>
      <c r="F668" s="2">
        <v>1</v>
      </c>
      <c r="G668" t="s">
        <v>2170</v>
      </c>
      <c r="H668" t="s">
        <v>902</v>
      </c>
      <c r="I668" s="3">
        <v>1</v>
      </c>
      <c r="J668" t="s">
        <v>43</v>
      </c>
      <c r="K668" t="s">
        <v>43</v>
      </c>
      <c r="L668" t="s">
        <v>43</v>
      </c>
      <c r="M668" t="s">
        <v>546</v>
      </c>
      <c r="N668" t="s">
        <v>547</v>
      </c>
      <c r="O668" t="s">
        <v>46</v>
      </c>
      <c r="P668">
        <v>1</v>
      </c>
    </row>
    <row r="669" spans="1:16">
      <c r="A669" t="s">
        <v>2167</v>
      </c>
      <c r="B669" t="s">
        <v>2168</v>
      </c>
      <c r="C669" t="s">
        <v>2169</v>
      </c>
      <c r="D669" t="s">
        <v>1591</v>
      </c>
      <c r="E669" t="s">
        <v>40</v>
      </c>
      <c r="F669" s="2">
        <v>1</v>
      </c>
      <c r="G669" t="s">
        <v>2170</v>
      </c>
      <c r="H669" t="s">
        <v>902</v>
      </c>
      <c r="I669" s="3">
        <v>1</v>
      </c>
      <c r="J669" t="s">
        <v>43</v>
      </c>
      <c r="K669" t="s">
        <v>43</v>
      </c>
      <c r="L669" t="s">
        <v>43</v>
      </c>
      <c r="M669" t="s">
        <v>555</v>
      </c>
      <c r="N669" t="s">
        <v>900</v>
      </c>
      <c r="O669" t="s">
        <v>46</v>
      </c>
      <c r="P669">
        <v>1</v>
      </c>
    </row>
    <row r="670" spans="1:16">
      <c r="A670" t="s">
        <v>2167</v>
      </c>
      <c r="B670" t="s">
        <v>2168</v>
      </c>
      <c r="C670" t="s">
        <v>2169</v>
      </c>
      <c r="D670" t="s">
        <v>1591</v>
      </c>
      <c r="E670" t="s">
        <v>40</v>
      </c>
      <c r="F670" s="2">
        <v>1</v>
      </c>
      <c r="G670" t="s">
        <v>2170</v>
      </c>
      <c r="H670" t="s">
        <v>902</v>
      </c>
      <c r="I670" s="3">
        <v>1</v>
      </c>
      <c r="J670" t="s">
        <v>43</v>
      </c>
      <c r="K670" t="s">
        <v>43</v>
      </c>
      <c r="L670" t="s">
        <v>43</v>
      </c>
      <c r="M670" t="s">
        <v>491</v>
      </c>
      <c r="N670" t="s">
        <v>2171</v>
      </c>
      <c r="O670" t="s">
        <v>46</v>
      </c>
      <c r="P670">
        <v>1</v>
      </c>
    </row>
    <row r="671" spans="1:16">
      <c r="A671" t="s">
        <v>2167</v>
      </c>
      <c r="B671" t="s">
        <v>2168</v>
      </c>
      <c r="C671" t="s">
        <v>2169</v>
      </c>
      <c r="D671" t="s">
        <v>1591</v>
      </c>
      <c r="E671" t="s">
        <v>40</v>
      </c>
      <c r="F671" s="2">
        <v>1</v>
      </c>
      <c r="G671" t="s">
        <v>2170</v>
      </c>
      <c r="H671" t="s">
        <v>902</v>
      </c>
      <c r="I671" s="3">
        <v>1</v>
      </c>
      <c r="J671" t="s">
        <v>43</v>
      </c>
      <c r="K671" t="s">
        <v>43</v>
      </c>
      <c r="L671" t="s">
        <v>43</v>
      </c>
      <c r="M671" t="s">
        <v>1188</v>
      </c>
      <c r="N671" t="s">
        <v>491</v>
      </c>
      <c r="O671" t="s">
        <v>46</v>
      </c>
      <c r="P671">
        <v>1</v>
      </c>
    </row>
    <row r="672" spans="1:16">
      <c r="A672" t="s">
        <v>2167</v>
      </c>
      <c r="B672" t="s">
        <v>2168</v>
      </c>
      <c r="C672" t="s">
        <v>2169</v>
      </c>
      <c r="D672" t="s">
        <v>1591</v>
      </c>
      <c r="E672" t="s">
        <v>40</v>
      </c>
      <c r="F672" s="2">
        <v>1</v>
      </c>
      <c r="G672" t="s">
        <v>2170</v>
      </c>
      <c r="H672" t="s">
        <v>902</v>
      </c>
      <c r="I672" s="3">
        <v>1</v>
      </c>
      <c r="J672" t="s">
        <v>43</v>
      </c>
      <c r="K672" t="s">
        <v>43</v>
      </c>
      <c r="L672" t="s">
        <v>43</v>
      </c>
      <c r="M672" t="s">
        <v>1188</v>
      </c>
      <c r="N672" t="s">
        <v>547</v>
      </c>
      <c r="O672" t="s">
        <v>46</v>
      </c>
      <c r="P672">
        <v>1</v>
      </c>
    </row>
    <row r="673" spans="1:16">
      <c r="A673" t="s">
        <v>2167</v>
      </c>
      <c r="B673" t="s">
        <v>2168</v>
      </c>
      <c r="C673" t="s">
        <v>2169</v>
      </c>
      <c r="D673" t="s">
        <v>1591</v>
      </c>
      <c r="E673" t="s">
        <v>40</v>
      </c>
      <c r="F673" s="2">
        <v>1</v>
      </c>
      <c r="G673" t="s">
        <v>2170</v>
      </c>
      <c r="H673" t="s">
        <v>902</v>
      </c>
      <c r="I673" s="3">
        <v>1</v>
      </c>
      <c r="J673" t="s">
        <v>43</v>
      </c>
      <c r="K673" t="s">
        <v>43</v>
      </c>
      <c r="L673" t="s">
        <v>43</v>
      </c>
      <c r="M673" t="s">
        <v>1188</v>
      </c>
      <c r="N673" t="s">
        <v>52</v>
      </c>
      <c r="O673" t="s">
        <v>46</v>
      </c>
      <c r="P673">
        <v>1</v>
      </c>
    </row>
    <row r="674" spans="1:16">
      <c r="A674" t="s">
        <v>2167</v>
      </c>
      <c r="B674" t="s">
        <v>2168</v>
      </c>
      <c r="C674" t="s">
        <v>38</v>
      </c>
      <c r="D674" t="s">
        <v>39</v>
      </c>
      <c r="E674" t="s">
        <v>40</v>
      </c>
      <c r="F674" s="2">
        <v>1</v>
      </c>
      <c r="G674" t="s">
        <v>2055</v>
      </c>
      <c r="H674" t="s">
        <v>902</v>
      </c>
      <c r="I674" s="3">
        <v>1</v>
      </c>
      <c r="J674" t="s">
        <v>2172</v>
      </c>
      <c r="K674" t="s">
        <v>43</v>
      </c>
      <c r="L674" t="s">
        <v>43</v>
      </c>
      <c r="M674" t="s">
        <v>597</v>
      </c>
      <c r="N674" t="s">
        <v>491</v>
      </c>
      <c r="O674" t="s">
        <v>46</v>
      </c>
      <c r="P674">
        <v>1</v>
      </c>
    </row>
    <row r="675" spans="1:16">
      <c r="A675" t="s">
        <v>2167</v>
      </c>
      <c r="B675" t="s">
        <v>2168</v>
      </c>
      <c r="C675" t="s">
        <v>38</v>
      </c>
      <c r="D675" t="s">
        <v>39</v>
      </c>
      <c r="E675" t="s">
        <v>40</v>
      </c>
      <c r="F675" s="2">
        <v>1</v>
      </c>
      <c r="G675" t="s">
        <v>2173</v>
      </c>
      <c r="H675" t="s">
        <v>902</v>
      </c>
      <c r="I675" s="3">
        <v>1</v>
      </c>
      <c r="J675" t="s">
        <v>2174</v>
      </c>
      <c r="K675" t="s">
        <v>2175</v>
      </c>
      <c r="L675" t="s">
        <v>43</v>
      </c>
      <c r="M675" t="s">
        <v>597</v>
      </c>
      <c r="N675" t="s">
        <v>491</v>
      </c>
      <c r="O675" t="s">
        <v>46</v>
      </c>
      <c r="P675">
        <v>1</v>
      </c>
    </row>
    <row r="676" spans="1:16">
      <c r="A676" t="s">
        <v>2167</v>
      </c>
      <c r="B676" t="s">
        <v>2168</v>
      </c>
      <c r="C676" t="s">
        <v>38</v>
      </c>
      <c r="D676" t="s">
        <v>39</v>
      </c>
      <c r="E676" t="s">
        <v>40</v>
      </c>
      <c r="F676" s="2">
        <v>1</v>
      </c>
      <c r="G676" t="s">
        <v>2176</v>
      </c>
      <c r="H676" t="s">
        <v>902</v>
      </c>
      <c r="I676" s="3">
        <v>1</v>
      </c>
      <c r="J676" t="s">
        <v>2177</v>
      </c>
      <c r="K676" t="s">
        <v>43</v>
      </c>
      <c r="L676" t="s">
        <v>43</v>
      </c>
      <c r="M676" t="s">
        <v>597</v>
      </c>
      <c r="N676" t="s">
        <v>491</v>
      </c>
      <c r="O676" t="s">
        <v>46</v>
      </c>
      <c r="P676">
        <v>1</v>
      </c>
    </row>
    <row r="677" spans="1:16">
      <c r="A677" t="s">
        <v>2167</v>
      </c>
      <c r="B677" t="s">
        <v>2168</v>
      </c>
      <c r="C677" t="s">
        <v>2178</v>
      </c>
      <c r="D677" t="s">
        <v>1591</v>
      </c>
      <c r="E677" t="s">
        <v>40</v>
      </c>
      <c r="F677" s="2">
        <v>1</v>
      </c>
      <c r="G677" t="s">
        <v>2179</v>
      </c>
      <c r="H677" t="s">
        <v>902</v>
      </c>
      <c r="I677" s="3">
        <v>1</v>
      </c>
      <c r="J677" t="s">
        <v>2180</v>
      </c>
      <c r="K677" t="s">
        <v>43</v>
      </c>
      <c r="L677" t="s">
        <v>43</v>
      </c>
      <c r="M677" t="s">
        <v>597</v>
      </c>
      <c r="N677" t="s">
        <v>491</v>
      </c>
      <c r="O677" t="s">
        <v>46</v>
      </c>
      <c r="P677">
        <v>1</v>
      </c>
    </row>
    <row r="678" spans="1:16">
      <c r="A678" t="s">
        <v>2167</v>
      </c>
      <c r="B678" t="s">
        <v>2168</v>
      </c>
      <c r="C678" t="s">
        <v>2181</v>
      </c>
      <c r="D678" t="s">
        <v>1591</v>
      </c>
      <c r="E678" t="s">
        <v>40</v>
      </c>
      <c r="F678" s="2">
        <v>1</v>
      </c>
      <c r="G678" t="s">
        <v>2182</v>
      </c>
      <c r="H678" t="s">
        <v>902</v>
      </c>
      <c r="I678" s="3">
        <v>1</v>
      </c>
      <c r="J678" t="s">
        <v>2183</v>
      </c>
      <c r="K678" t="s">
        <v>43</v>
      </c>
      <c r="L678" t="s">
        <v>43</v>
      </c>
      <c r="M678" t="s">
        <v>597</v>
      </c>
      <c r="N678" t="s">
        <v>491</v>
      </c>
      <c r="O678" t="s">
        <v>46</v>
      </c>
      <c r="P678">
        <v>1</v>
      </c>
    </row>
    <row r="679" spans="1:16">
      <c r="A679" t="s">
        <v>2167</v>
      </c>
      <c r="B679" t="s">
        <v>2168</v>
      </c>
      <c r="C679" t="s">
        <v>1752</v>
      </c>
      <c r="D679" t="s">
        <v>131</v>
      </c>
      <c r="E679" t="s">
        <v>40</v>
      </c>
      <c r="F679" s="2">
        <v>1</v>
      </c>
      <c r="G679" t="s">
        <v>2184</v>
      </c>
      <c r="H679" t="s">
        <v>902</v>
      </c>
      <c r="I679" s="3">
        <v>1</v>
      </c>
      <c r="J679" t="s">
        <v>2185</v>
      </c>
      <c r="K679" t="s">
        <v>43</v>
      </c>
      <c r="L679" t="s">
        <v>43</v>
      </c>
      <c r="M679" t="s">
        <v>597</v>
      </c>
      <c r="N679" t="s">
        <v>491</v>
      </c>
      <c r="O679" t="s">
        <v>46</v>
      </c>
      <c r="P679">
        <v>1</v>
      </c>
    </row>
    <row r="680" spans="1:16">
      <c r="A680" t="s">
        <v>2167</v>
      </c>
      <c r="B680" t="s">
        <v>2168</v>
      </c>
      <c r="C680" t="s">
        <v>2186</v>
      </c>
      <c r="D680" t="s">
        <v>131</v>
      </c>
      <c r="E680" t="s">
        <v>40</v>
      </c>
      <c r="F680" s="2">
        <v>1</v>
      </c>
      <c r="G680" t="s">
        <v>2187</v>
      </c>
      <c r="H680" t="s">
        <v>902</v>
      </c>
      <c r="I680" s="3">
        <v>1</v>
      </c>
      <c r="J680" t="s">
        <v>2188</v>
      </c>
      <c r="K680" t="s">
        <v>43</v>
      </c>
      <c r="L680" t="s">
        <v>43</v>
      </c>
      <c r="M680" t="s">
        <v>597</v>
      </c>
      <c r="N680" t="s">
        <v>491</v>
      </c>
      <c r="O680" t="s">
        <v>46</v>
      </c>
      <c r="P680">
        <v>1</v>
      </c>
    </row>
    <row r="681" spans="1:16">
      <c r="A681" t="s">
        <v>2167</v>
      </c>
      <c r="B681" t="s">
        <v>2168</v>
      </c>
      <c r="C681" t="s">
        <v>2186</v>
      </c>
      <c r="D681" t="s">
        <v>131</v>
      </c>
      <c r="E681" t="s">
        <v>40</v>
      </c>
      <c r="F681" s="2">
        <v>1</v>
      </c>
      <c r="G681" t="s">
        <v>2189</v>
      </c>
      <c r="H681" t="s">
        <v>902</v>
      </c>
      <c r="I681" s="3">
        <v>1</v>
      </c>
      <c r="J681" t="s">
        <v>2190</v>
      </c>
      <c r="K681" t="s">
        <v>43</v>
      </c>
      <c r="L681" t="s">
        <v>43</v>
      </c>
      <c r="M681" t="s">
        <v>597</v>
      </c>
      <c r="N681" t="s">
        <v>491</v>
      </c>
      <c r="O681" t="s">
        <v>46</v>
      </c>
      <c r="P681">
        <v>1</v>
      </c>
    </row>
    <row r="682" spans="1:16">
      <c r="A682" t="s">
        <v>2167</v>
      </c>
      <c r="B682" t="s">
        <v>2168</v>
      </c>
      <c r="C682" t="s">
        <v>846</v>
      </c>
      <c r="D682" t="s">
        <v>217</v>
      </c>
      <c r="E682" t="s">
        <v>40</v>
      </c>
      <c r="F682" s="2">
        <v>1</v>
      </c>
      <c r="G682" t="s">
        <v>2191</v>
      </c>
      <c r="H682" t="s">
        <v>902</v>
      </c>
      <c r="I682" s="3">
        <v>1</v>
      </c>
      <c r="J682" t="s">
        <v>2192</v>
      </c>
      <c r="K682" t="s">
        <v>43</v>
      </c>
      <c r="L682" t="s">
        <v>43</v>
      </c>
      <c r="M682" t="s">
        <v>597</v>
      </c>
      <c r="N682" t="s">
        <v>491</v>
      </c>
      <c r="O682" t="s">
        <v>46</v>
      </c>
      <c r="P682">
        <v>1</v>
      </c>
    </row>
    <row r="683" spans="1:16">
      <c r="A683" t="s">
        <v>2167</v>
      </c>
      <c r="B683" t="s">
        <v>2168</v>
      </c>
      <c r="C683" t="s">
        <v>1086</v>
      </c>
      <c r="D683" t="s">
        <v>217</v>
      </c>
      <c r="E683" t="s">
        <v>40</v>
      </c>
      <c r="F683" s="2">
        <v>1</v>
      </c>
      <c r="G683" t="s">
        <v>2193</v>
      </c>
      <c r="H683" t="s">
        <v>902</v>
      </c>
      <c r="I683" s="3">
        <v>1</v>
      </c>
      <c r="J683" t="s">
        <v>2194</v>
      </c>
      <c r="K683" t="s">
        <v>43</v>
      </c>
      <c r="L683" t="s">
        <v>43</v>
      </c>
      <c r="M683" t="s">
        <v>597</v>
      </c>
      <c r="N683" t="s">
        <v>491</v>
      </c>
      <c r="O683" t="s">
        <v>46</v>
      </c>
      <c r="P683">
        <v>1</v>
      </c>
    </row>
    <row r="684" spans="1:16">
      <c r="A684" t="s">
        <v>2167</v>
      </c>
      <c r="B684" t="s">
        <v>2168</v>
      </c>
      <c r="C684" t="s">
        <v>2195</v>
      </c>
      <c r="D684" t="s">
        <v>1495</v>
      </c>
      <c r="E684" t="s">
        <v>40</v>
      </c>
      <c r="F684" s="2">
        <v>1</v>
      </c>
      <c r="G684" t="s">
        <v>2196</v>
      </c>
      <c r="H684" t="s">
        <v>902</v>
      </c>
      <c r="I684" s="3">
        <v>1</v>
      </c>
      <c r="J684" t="s">
        <v>2197</v>
      </c>
      <c r="K684" t="s">
        <v>43</v>
      </c>
      <c r="L684" t="s">
        <v>43</v>
      </c>
      <c r="M684" t="s">
        <v>597</v>
      </c>
      <c r="N684" t="s">
        <v>491</v>
      </c>
      <c r="O684" t="s">
        <v>46</v>
      </c>
      <c r="P684">
        <v>1</v>
      </c>
    </row>
    <row r="685" spans="1:16">
      <c r="A685" t="s">
        <v>2198</v>
      </c>
      <c r="B685" t="s">
        <v>2199</v>
      </c>
      <c r="C685" t="s">
        <v>134</v>
      </c>
      <c r="D685" t="s">
        <v>135</v>
      </c>
      <c r="E685" t="s">
        <v>40</v>
      </c>
      <c r="F685" s="2">
        <v>1</v>
      </c>
      <c r="G685" t="s">
        <v>119</v>
      </c>
      <c r="H685" t="s">
        <v>1243</v>
      </c>
      <c r="I685" s="3">
        <v>1</v>
      </c>
      <c r="J685" t="s">
        <v>43</v>
      </c>
      <c r="K685" t="s">
        <v>43</v>
      </c>
      <c r="L685" t="s">
        <v>43</v>
      </c>
      <c r="M685" t="s">
        <v>1244</v>
      </c>
      <c r="N685" t="s">
        <v>1607</v>
      </c>
      <c r="O685" t="s">
        <v>46</v>
      </c>
      <c r="P685">
        <v>1</v>
      </c>
    </row>
    <row r="686" spans="1:16">
      <c r="A686" t="s">
        <v>2198</v>
      </c>
      <c r="B686" t="s">
        <v>2199</v>
      </c>
      <c r="C686" t="s">
        <v>134</v>
      </c>
      <c r="D686" t="s">
        <v>135</v>
      </c>
      <c r="E686" t="s">
        <v>40</v>
      </c>
      <c r="F686" s="2">
        <v>1</v>
      </c>
      <c r="G686" t="s">
        <v>119</v>
      </c>
      <c r="H686" t="s">
        <v>1243</v>
      </c>
      <c r="I686" s="3">
        <v>1</v>
      </c>
      <c r="J686" t="s">
        <v>43</v>
      </c>
      <c r="K686" t="s">
        <v>43</v>
      </c>
      <c r="L686" t="s">
        <v>43</v>
      </c>
      <c r="M686" t="s">
        <v>491</v>
      </c>
      <c r="N686" t="s">
        <v>43</v>
      </c>
      <c r="O686" t="s">
        <v>46</v>
      </c>
      <c r="P686">
        <v>1</v>
      </c>
    </row>
    <row r="687" spans="1:16">
      <c r="A687" t="s">
        <v>2198</v>
      </c>
      <c r="B687" t="s">
        <v>2199</v>
      </c>
      <c r="C687" t="s">
        <v>134</v>
      </c>
      <c r="D687" t="s">
        <v>135</v>
      </c>
      <c r="E687" t="s">
        <v>40</v>
      </c>
      <c r="F687" s="2">
        <v>1</v>
      </c>
      <c r="G687" t="s">
        <v>119</v>
      </c>
      <c r="H687" t="s">
        <v>1243</v>
      </c>
      <c r="I687" s="3">
        <v>1</v>
      </c>
      <c r="J687" t="s">
        <v>43</v>
      </c>
      <c r="K687" t="s">
        <v>43</v>
      </c>
      <c r="L687" t="s">
        <v>43</v>
      </c>
      <c r="M687" t="s">
        <v>1245</v>
      </c>
      <c r="N687" t="s">
        <v>43</v>
      </c>
      <c r="O687" t="s">
        <v>46</v>
      </c>
      <c r="P687">
        <v>1</v>
      </c>
    </row>
    <row r="688" spans="1:16">
      <c r="A688" t="s">
        <v>2198</v>
      </c>
      <c r="B688" t="s">
        <v>2199</v>
      </c>
      <c r="C688" t="s">
        <v>134</v>
      </c>
      <c r="D688" t="s">
        <v>135</v>
      </c>
      <c r="E688" t="s">
        <v>40</v>
      </c>
      <c r="F688" s="2">
        <v>1</v>
      </c>
      <c r="G688" t="s">
        <v>119</v>
      </c>
      <c r="H688" t="s">
        <v>1243</v>
      </c>
      <c r="I688" s="3">
        <v>1</v>
      </c>
      <c r="J688" t="s">
        <v>43</v>
      </c>
      <c r="K688" t="s">
        <v>43</v>
      </c>
      <c r="L688" t="s">
        <v>43</v>
      </c>
      <c r="M688" t="s">
        <v>2200</v>
      </c>
      <c r="N688" t="s">
        <v>43</v>
      </c>
      <c r="O688" t="s">
        <v>46</v>
      </c>
      <c r="P688">
        <v>1</v>
      </c>
    </row>
    <row r="689" spans="1:16">
      <c r="A689" t="s">
        <v>2198</v>
      </c>
      <c r="B689" t="s">
        <v>2199</v>
      </c>
      <c r="C689" t="s">
        <v>134</v>
      </c>
      <c r="D689" t="s">
        <v>135</v>
      </c>
      <c r="E689" t="s">
        <v>40</v>
      </c>
      <c r="F689" s="2">
        <v>1</v>
      </c>
      <c r="G689" t="s">
        <v>119</v>
      </c>
      <c r="H689" t="s">
        <v>1243</v>
      </c>
      <c r="I689" s="3">
        <v>1</v>
      </c>
      <c r="J689" t="s">
        <v>43</v>
      </c>
      <c r="K689" t="s">
        <v>43</v>
      </c>
      <c r="L689" t="s">
        <v>43</v>
      </c>
      <c r="M689" t="s">
        <v>2061</v>
      </c>
      <c r="N689" t="s">
        <v>43</v>
      </c>
      <c r="O689" t="s">
        <v>46</v>
      </c>
      <c r="P689">
        <v>1</v>
      </c>
    </row>
    <row r="690" spans="1:16">
      <c r="A690" t="s">
        <v>2198</v>
      </c>
      <c r="B690" t="s">
        <v>2199</v>
      </c>
      <c r="C690" t="s">
        <v>134</v>
      </c>
      <c r="D690" t="s">
        <v>135</v>
      </c>
      <c r="E690" t="s">
        <v>40</v>
      </c>
      <c r="F690" s="2">
        <v>1</v>
      </c>
      <c r="G690" t="s">
        <v>119</v>
      </c>
      <c r="H690" t="s">
        <v>1243</v>
      </c>
      <c r="I690" s="3">
        <v>1</v>
      </c>
      <c r="J690" t="s">
        <v>43</v>
      </c>
      <c r="K690" t="s">
        <v>43</v>
      </c>
      <c r="L690" t="s">
        <v>43</v>
      </c>
      <c r="M690" t="s">
        <v>641</v>
      </c>
      <c r="N690" t="s">
        <v>43</v>
      </c>
      <c r="O690" t="s">
        <v>46</v>
      </c>
      <c r="P690">
        <v>1</v>
      </c>
    </row>
    <row r="691" spans="1:16">
      <c r="A691" t="s">
        <v>2198</v>
      </c>
      <c r="B691" t="s">
        <v>2199</v>
      </c>
      <c r="C691" t="s">
        <v>134</v>
      </c>
      <c r="D691" t="s">
        <v>135</v>
      </c>
      <c r="E691" t="s">
        <v>40</v>
      </c>
      <c r="F691" s="2">
        <v>1</v>
      </c>
      <c r="G691" t="s">
        <v>119</v>
      </c>
      <c r="H691" t="s">
        <v>1243</v>
      </c>
      <c r="I691" s="3">
        <v>1</v>
      </c>
      <c r="J691" t="s">
        <v>43</v>
      </c>
      <c r="K691" t="s">
        <v>43</v>
      </c>
      <c r="L691" t="s">
        <v>43</v>
      </c>
      <c r="M691" t="s">
        <v>2201</v>
      </c>
      <c r="N691" t="s">
        <v>43</v>
      </c>
      <c r="O691" t="s">
        <v>46</v>
      </c>
      <c r="P691">
        <v>1</v>
      </c>
    </row>
    <row r="692" spans="1:16">
      <c r="A692" t="s">
        <v>2198</v>
      </c>
      <c r="B692" t="s">
        <v>2199</v>
      </c>
      <c r="C692" t="s">
        <v>133</v>
      </c>
      <c r="D692" t="s">
        <v>63</v>
      </c>
      <c r="E692" t="s">
        <v>40</v>
      </c>
      <c r="F692" s="2">
        <v>1</v>
      </c>
      <c r="G692" t="s">
        <v>119</v>
      </c>
      <c r="H692" t="s">
        <v>1243</v>
      </c>
      <c r="I692" s="3">
        <v>1</v>
      </c>
      <c r="J692" t="s">
        <v>43</v>
      </c>
      <c r="K692" t="s">
        <v>43</v>
      </c>
      <c r="L692" t="s">
        <v>43</v>
      </c>
      <c r="M692" t="s">
        <v>1244</v>
      </c>
      <c r="N692" t="s">
        <v>43</v>
      </c>
      <c r="O692" t="s">
        <v>46</v>
      </c>
      <c r="P692">
        <v>1</v>
      </c>
    </row>
    <row r="693" spans="1:16">
      <c r="A693" t="s">
        <v>2198</v>
      </c>
      <c r="B693" t="s">
        <v>2199</v>
      </c>
      <c r="C693" t="s">
        <v>2202</v>
      </c>
      <c r="D693" t="s">
        <v>131</v>
      </c>
      <c r="E693" t="s">
        <v>40</v>
      </c>
      <c r="F693" s="2">
        <v>1</v>
      </c>
      <c r="G693" t="s">
        <v>119</v>
      </c>
      <c r="H693" t="s">
        <v>1243</v>
      </c>
      <c r="I693" s="3">
        <v>1</v>
      </c>
      <c r="J693" t="s">
        <v>43</v>
      </c>
      <c r="K693" t="s">
        <v>43</v>
      </c>
      <c r="L693" t="s">
        <v>43</v>
      </c>
      <c r="M693" t="s">
        <v>1244</v>
      </c>
      <c r="N693" t="s">
        <v>43</v>
      </c>
      <c r="O693" t="s">
        <v>46</v>
      </c>
      <c r="P693">
        <v>1</v>
      </c>
    </row>
    <row r="694" spans="1:16">
      <c r="A694" t="s">
        <v>2241</v>
      </c>
      <c r="B694" t="s">
        <v>2242</v>
      </c>
      <c r="C694" t="s">
        <v>38</v>
      </c>
      <c r="D694" t="s">
        <v>39</v>
      </c>
      <c r="E694" t="s">
        <v>40</v>
      </c>
      <c r="F694" s="2">
        <v>1</v>
      </c>
      <c r="G694" t="s">
        <v>2243</v>
      </c>
      <c r="H694" t="s">
        <v>2244</v>
      </c>
      <c r="I694" s="3">
        <v>1</v>
      </c>
      <c r="J694" t="s">
        <v>43</v>
      </c>
      <c r="K694" t="s">
        <v>43</v>
      </c>
      <c r="L694" t="s">
        <v>2245</v>
      </c>
      <c r="M694" t="s">
        <v>2246</v>
      </c>
      <c r="N694" t="s">
        <v>2247</v>
      </c>
      <c r="O694" t="s">
        <v>46</v>
      </c>
      <c r="P694">
        <v>1</v>
      </c>
    </row>
    <row r="695" spans="1:16">
      <c r="A695" t="s">
        <v>2241</v>
      </c>
      <c r="B695" t="s">
        <v>2242</v>
      </c>
      <c r="C695" t="s">
        <v>38</v>
      </c>
      <c r="D695" t="s">
        <v>39</v>
      </c>
      <c r="E695" t="s">
        <v>40</v>
      </c>
      <c r="F695" s="2">
        <v>1</v>
      </c>
      <c r="G695" t="s">
        <v>2248</v>
      </c>
      <c r="H695" t="s">
        <v>2249</v>
      </c>
      <c r="I695" s="3">
        <v>1</v>
      </c>
      <c r="J695" t="s">
        <v>43</v>
      </c>
      <c r="K695" t="s">
        <v>43</v>
      </c>
      <c r="L695" t="s">
        <v>2250</v>
      </c>
      <c r="M695" t="s">
        <v>2246</v>
      </c>
      <c r="N695" t="s">
        <v>2247</v>
      </c>
      <c r="O695" t="s">
        <v>46</v>
      </c>
      <c r="P695">
        <v>1</v>
      </c>
    </row>
    <row r="696" spans="1:16">
      <c r="A696" t="s">
        <v>2251</v>
      </c>
      <c r="B696" t="s">
        <v>2252</v>
      </c>
      <c r="C696" t="s">
        <v>2253</v>
      </c>
      <c r="D696" t="s">
        <v>587</v>
      </c>
      <c r="E696" t="s">
        <v>40</v>
      </c>
      <c r="F696" s="2">
        <v>1</v>
      </c>
      <c r="G696" t="s">
        <v>1217</v>
      </c>
      <c r="H696" t="s">
        <v>841</v>
      </c>
      <c r="I696" s="3">
        <v>1</v>
      </c>
      <c r="J696" t="s">
        <v>2254</v>
      </c>
      <c r="K696" t="s">
        <v>43</v>
      </c>
      <c r="L696" t="s">
        <v>43</v>
      </c>
      <c r="M696" t="s">
        <v>981</v>
      </c>
      <c r="N696" t="s">
        <v>2255</v>
      </c>
      <c r="O696" t="s">
        <v>46</v>
      </c>
      <c r="P696">
        <v>1</v>
      </c>
    </row>
    <row r="697" spans="1:16">
      <c r="A697" t="s">
        <v>2251</v>
      </c>
      <c r="B697" t="s">
        <v>2252</v>
      </c>
      <c r="C697" t="s">
        <v>2253</v>
      </c>
      <c r="D697" t="s">
        <v>587</v>
      </c>
      <c r="E697" t="s">
        <v>40</v>
      </c>
      <c r="F697" s="2">
        <v>1</v>
      </c>
      <c r="G697" t="s">
        <v>1213</v>
      </c>
      <c r="H697" t="s">
        <v>837</v>
      </c>
      <c r="I697" s="3">
        <v>1</v>
      </c>
      <c r="J697" t="s">
        <v>2256</v>
      </c>
      <c r="K697" t="s">
        <v>43</v>
      </c>
      <c r="L697" t="s">
        <v>43</v>
      </c>
      <c r="M697" t="s">
        <v>981</v>
      </c>
      <c r="N697" t="s">
        <v>2255</v>
      </c>
      <c r="O697" t="s">
        <v>46</v>
      </c>
      <c r="P697">
        <v>1</v>
      </c>
    </row>
    <row r="698" spans="1:16">
      <c r="A698" t="s">
        <v>2251</v>
      </c>
      <c r="B698" t="s">
        <v>2252</v>
      </c>
      <c r="C698" t="s">
        <v>2253</v>
      </c>
      <c r="D698" t="s">
        <v>587</v>
      </c>
      <c r="E698" t="s">
        <v>40</v>
      </c>
      <c r="F698" s="2">
        <v>1</v>
      </c>
      <c r="G698" t="s">
        <v>1314</v>
      </c>
      <c r="H698" t="s">
        <v>449</v>
      </c>
      <c r="I698" s="3">
        <v>1</v>
      </c>
      <c r="J698" t="s">
        <v>2254</v>
      </c>
      <c r="K698" t="s">
        <v>43</v>
      </c>
      <c r="L698" t="s">
        <v>43</v>
      </c>
      <c r="M698" t="s">
        <v>582</v>
      </c>
      <c r="N698" t="s">
        <v>2145</v>
      </c>
      <c r="O698" t="s">
        <v>46</v>
      </c>
      <c r="P698">
        <v>1</v>
      </c>
    </row>
    <row r="699" spans="1:16">
      <c r="A699" t="s">
        <v>2251</v>
      </c>
      <c r="B699" t="s">
        <v>2252</v>
      </c>
      <c r="C699" t="s">
        <v>2253</v>
      </c>
      <c r="D699" t="s">
        <v>587</v>
      </c>
      <c r="E699" t="s">
        <v>40</v>
      </c>
      <c r="F699" s="2">
        <v>1</v>
      </c>
      <c r="G699" t="s">
        <v>64</v>
      </c>
      <c r="H699" t="s">
        <v>483</v>
      </c>
      <c r="I699" s="3">
        <v>1</v>
      </c>
      <c r="J699" t="s">
        <v>43</v>
      </c>
      <c r="K699" t="s">
        <v>43</v>
      </c>
      <c r="L699" t="s">
        <v>43</v>
      </c>
      <c r="M699" t="s">
        <v>281</v>
      </c>
      <c r="N699" t="s">
        <v>285</v>
      </c>
      <c r="O699" t="s">
        <v>46</v>
      </c>
      <c r="P699">
        <v>1</v>
      </c>
    </row>
    <row r="700" spans="1:16">
      <c r="A700" t="s">
        <v>2281</v>
      </c>
      <c r="B700" t="s">
        <v>2282</v>
      </c>
      <c r="C700" t="s">
        <v>208</v>
      </c>
      <c r="D700" t="s">
        <v>63</v>
      </c>
      <c r="E700" t="s">
        <v>40</v>
      </c>
      <c r="F700" s="2">
        <v>1</v>
      </c>
      <c r="G700" t="s">
        <v>2283</v>
      </c>
      <c r="H700" t="s">
        <v>2284</v>
      </c>
      <c r="I700" s="3">
        <v>1</v>
      </c>
      <c r="J700" t="s">
        <v>43</v>
      </c>
      <c r="K700" t="s">
        <v>43</v>
      </c>
      <c r="L700" t="s">
        <v>2285</v>
      </c>
      <c r="M700" t="s">
        <v>555</v>
      </c>
      <c r="N700" t="s">
        <v>567</v>
      </c>
      <c r="O700" t="s">
        <v>46</v>
      </c>
      <c r="P700">
        <v>1</v>
      </c>
    </row>
    <row r="701" spans="1:16">
      <c r="A701" t="s">
        <v>2294</v>
      </c>
      <c r="B701" t="s">
        <v>2295</v>
      </c>
      <c r="C701" t="s">
        <v>38</v>
      </c>
      <c r="D701" t="s">
        <v>39</v>
      </c>
      <c r="E701" t="s">
        <v>40</v>
      </c>
      <c r="F701" s="2">
        <v>1</v>
      </c>
      <c r="G701" t="s">
        <v>2055</v>
      </c>
      <c r="H701" t="s">
        <v>2296</v>
      </c>
      <c r="I701" s="3">
        <v>1</v>
      </c>
      <c r="J701" t="s">
        <v>43</v>
      </c>
      <c r="K701" t="s">
        <v>43</v>
      </c>
      <c r="L701" t="s">
        <v>803</v>
      </c>
      <c r="M701" t="s">
        <v>597</v>
      </c>
      <c r="N701" t="s">
        <v>491</v>
      </c>
      <c r="O701" t="s">
        <v>46</v>
      </c>
      <c r="P701">
        <v>1</v>
      </c>
    </row>
    <row r="702" spans="1:16">
      <c r="A702" t="s">
        <v>2294</v>
      </c>
      <c r="B702" t="s">
        <v>2295</v>
      </c>
      <c r="C702" t="s">
        <v>38</v>
      </c>
      <c r="D702" t="s">
        <v>39</v>
      </c>
      <c r="E702" t="s">
        <v>40</v>
      </c>
      <c r="F702" s="2">
        <v>1</v>
      </c>
      <c r="G702" t="s">
        <v>2055</v>
      </c>
      <c r="H702" t="s">
        <v>2296</v>
      </c>
      <c r="I702" s="3">
        <v>1</v>
      </c>
      <c r="J702" t="s">
        <v>43</v>
      </c>
      <c r="K702" t="s">
        <v>43</v>
      </c>
      <c r="L702" t="s">
        <v>803</v>
      </c>
      <c r="M702" t="s">
        <v>547</v>
      </c>
      <c r="N702" t="s">
        <v>1159</v>
      </c>
      <c r="O702" t="s">
        <v>46</v>
      </c>
      <c r="P702">
        <v>1</v>
      </c>
    </row>
    <row r="703" spans="1:16">
      <c r="A703" t="s">
        <v>2294</v>
      </c>
      <c r="B703" t="s">
        <v>2295</v>
      </c>
      <c r="C703" t="s">
        <v>38</v>
      </c>
      <c r="D703" t="s">
        <v>39</v>
      </c>
      <c r="E703" t="s">
        <v>40</v>
      </c>
      <c r="F703" s="2">
        <v>1</v>
      </c>
      <c r="G703" t="s">
        <v>2055</v>
      </c>
      <c r="H703" t="s">
        <v>2296</v>
      </c>
      <c r="I703" s="3">
        <v>1</v>
      </c>
      <c r="J703" t="s">
        <v>43</v>
      </c>
      <c r="K703" t="s">
        <v>43</v>
      </c>
      <c r="L703" t="s">
        <v>803</v>
      </c>
      <c r="M703" t="s">
        <v>597</v>
      </c>
      <c r="N703" t="s">
        <v>547</v>
      </c>
      <c r="O703" t="s">
        <v>46</v>
      </c>
      <c r="P703">
        <v>1</v>
      </c>
    </row>
    <row r="704" spans="1:16">
      <c r="A704" t="s">
        <v>2294</v>
      </c>
      <c r="B704" t="s">
        <v>2295</v>
      </c>
      <c r="C704" t="s">
        <v>38</v>
      </c>
      <c r="D704" t="s">
        <v>39</v>
      </c>
      <c r="E704" t="s">
        <v>40</v>
      </c>
      <c r="F704" s="2">
        <v>1</v>
      </c>
      <c r="G704" t="s">
        <v>2055</v>
      </c>
      <c r="H704" t="s">
        <v>2296</v>
      </c>
      <c r="I704" s="3">
        <v>1</v>
      </c>
      <c r="J704" t="s">
        <v>43</v>
      </c>
      <c r="K704" t="s">
        <v>43</v>
      </c>
      <c r="L704" t="s">
        <v>803</v>
      </c>
      <c r="M704" t="s">
        <v>597</v>
      </c>
      <c r="N704" t="s">
        <v>52</v>
      </c>
      <c r="O704" t="s">
        <v>46</v>
      </c>
      <c r="P704">
        <v>1</v>
      </c>
    </row>
    <row r="705" spans="1:16">
      <c r="A705" t="s">
        <v>2294</v>
      </c>
      <c r="B705" t="s">
        <v>2295</v>
      </c>
      <c r="C705" t="s">
        <v>38</v>
      </c>
      <c r="D705" t="s">
        <v>39</v>
      </c>
      <c r="E705" t="s">
        <v>40</v>
      </c>
      <c r="F705" s="2">
        <v>1</v>
      </c>
      <c r="G705" t="s">
        <v>2055</v>
      </c>
      <c r="H705" t="s">
        <v>2296</v>
      </c>
      <c r="I705" s="3">
        <v>1</v>
      </c>
      <c r="J705" t="s">
        <v>43</v>
      </c>
      <c r="K705" t="s">
        <v>43</v>
      </c>
      <c r="L705" t="s">
        <v>803</v>
      </c>
      <c r="M705" t="s">
        <v>597</v>
      </c>
      <c r="N705" t="s">
        <v>1122</v>
      </c>
      <c r="O705" t="s">
        <v>46</v>
      </c>
      <c r="P705">
        <v>1</v>
      </c>
    </row>
    <row r="706" spans="1:16">
      <c r="A706" t="s">
        <v>2294</v>
      </c>
      <c r="B706" t="s">
        <v>2295</v>
      </c>
      <c r="C706" t="s">
        <v>38</v>
      </c>
      <c r="D706" t="s">
        <v>39</v>
      </c>
      <c r="E706" t="s">
        <v>40</v>
      </c>
      <c r="F706" s="2">
        <v>1</v>
      </c>
      <c r="G706" t="s">
        <v>2055</v>
      </c>
      <c r="H706" t="s">
        <v>2296</v>
      </c>
      <c r="I706" s="3">
        <v>1</v>
      </c>
      <c r="J706" t="s">
        <v>43</v>
      </c>
      <c r="K706" t="s">
        <v>43</v>
      </c>
      <c r="L706" t="s">
        <v>803</v>
      </c>
      <c r="M706" t="s">
        <v>547</v>
      </c>
      <c r="N706" t="s">
        <v>491</v>
      </c>
      <c r="O706" t="s">
        <v>46</v>
      </c>
      <c r="P706">
        <v>1</v>
      </c>
    </row>
    <row r="707" spans="1:16">
      <c r="A707" t="s">
        <v>2294</v>
      </c>
      <c r="B707" t="s">
        <v>2295</v>
      </c>
      <c r="C707" t="s">
        <v>38</v>
      </c>
      <c r="D707" t="s">
        <v>39</v>
      </c>
      <c r="E707" t="s">
        <v>40</v>
      </c>
      <c r="F707" s="2">
        <v>1</v>
      </c>
      <c r="G707" t="s">
        <v>2055</v>
      </c>
      <c r="H707" t="s">
        <v>2296</v>
      </c>
      <c r="I707" s="3">
        <v>1</v>
      </c>
      <c r="J707" t="s">
        <v>43</v>
      </c>
      <c r="K707" t="s">
        <v>43</v>
      </c>
      <c r="L707" t="s">
        <v>803</v>
      </c>
      <c r="M707" t="s">
        <v>1122</v>
      </c>
      <c r="N707" t="s">
        <v>491</v>
      </c>
      <c r="O707" t="s">
        <v>46</v>
      </c>
      <c r="P707">
        <v>1</v>
      </c>
    </row>
    <row r="708" spans="1:16">
      <c r="A708" t="s">
        <v>2294</v>
      </c>
      <c r="B708" t="s">
        <v>2295</v>
      </c>
      <c r="C708" t="s">
        <v>38</v>
      </c>
      <c r="D708" t="s">
        <v>39</v>
      </c>
      <c r="E708" t="s">
        <v>40</v>
      </c>
      <c r="F708" s="2">
        <v>1</v>
      </c>
      <c r="G708" t="s">
        <v>2055</v>
      </c>
      <c r="H708" t="s">
        <v>2296</v>
      </c>
      <c r="I708" s="3">
        <v>1</v>
      </c>
      <c r="J708" t="s">
        <v>43</v>
      </c>
      <c r="K708" t="s">
        <v>43</v>
      </c>
      <c r="L708" t="s">
        <v>803</v>
      </c>
      <c r="M708" t="s">
        <v>52</v>
      </c>
      <c r="N708" t="s">
        <v>491</v>
      </c>
      <c r="O708" t="s">
        <v>46</v>
      </c>
      <c r="P708">
        <v>1</v>
      </c>
    </row>
    <row r="709" spans="1:16">
      <c r="A709" t="s">
        <v>2294</v>
      </c>
      <c r="B709" t="s">
        <v>2295</v>
      </c>
      <c r="C709" t="s">
        <v>38</v>
      </c>
      <c r="D709" t="s">
        <v>39</v>
      </c>
      <c r="E709" t="s">
        <v>40</v>
      </c>
      <c r="F709" s="2">
        <v>1</v>
      </c>
      <c r="G709" t="s">
        <v>2173</v>
      </c>
      <c r="H709" t="s">
        <v>2297</v>
      </c>
      <c r="I709" s="3">
        <v>1</v>
      </c>
      <c r="J709" t="s">
        <v>43</v>
      </c>
      <c r="K709" t="s">
        <v>43</v>
      </c>
      <c r="L709" t="s">
        <v>2298</v>
      </c>
      <c r="M709" t="s">
        <v>491</v>
      </c>
      <c r="N709" t="s">
        <v>597</v>
      </c>
      <c r="O709" t="s">
        <v>46</v>
      </c>
      <c r="P709">
        <v>1</v>
      </c>
    </row>
    <row r="710" spans="1:16">
      <c r="A710" t="s">
        <v>2294</v>
      </c>
      <c r="B710" t="s">
        <v>2295</v>
      </c>
      <c r="C710" t="s">
        <v>38</v>
      </c>
      <c r="D710" t="s">
        <v>39</v>
      </c>
      <c r="E710" t="s">
        <v>40</v>
      </c>
      <c r="F710" s="2">
        <v>1</v>
      </c>
      <c r="G710" t="s">
        <v>2173</v>
      </c>
      <c r="H710" t="s">
        <v>2297</v>
      </c>
      <c r="I710" s="3">
        <v>1</v>
      </c>
      <c r="J710" t="s">
        <v>43</v>
      </c>
      <c r="K710" t="s">
        <v>43</v>
      </c>
      <c r="L710" t="s">
        <v>2298</v>
      </c>
      <c r="M710" t="s">
        <v>2299</v>
      </c>
      <c r="N710" t="s">
        <v>1122</v>
      </c>
      <c r="O710" t="s">
        <v>46</v>
      </c>
      <c r="P710">
        <v>1</v>
      </c>
    </row>
    <row r="711" spans="1:16">
      <c r="A711" t="s">
        <v>2294</v>
      </c>
      <c r="B711" t="s">
        <v>2295</v>
      </c>
      <c r="C711" t="s">
        <v>38</v>
      </c>
      <c r="D711" t="s">
        <v>39</v>
      </c>
      <c r="E711" t="s">
        <v>40</v>
      </c>
      <c r="F711" s="2">
        <v>1</v>
      </c>
      <c r="G711" t="s">
        <v>2173</v>
      </c>
      <c r="H711" t="s">
        <v>2297</v>
      </c>
      <c r="I711" s="3">
        <v>1</v>
      </c>
      <c r="J711" t="s">
        <v>43</v>
      </c>
      <c r="K711" t="s">
        <v>43</v>
      </c>
      <c r="L711" t="s">
        <v>2298</v>
      </c>
      <c r="M711" t="s">
        <v>1558</v>
      </c>
      <c r="N711" t="s">
        <v>54</v>
      </c>
      <c r="O711" t="s">
        <v>46</v>
      </c>
      <c r="P711">
        <v>1</v>
      </c>
    </row>
    <row r="712" spans="1:16">
      <c r="A712" t="s">
        <v>2294</v>
      </c>
      <c r="B712" t="s">
        <v>2295</v>
      </c>
      <c r="C712" t="s">
        <v>38</v>
      </c>
      <c r="D712" t="s">
        <v>39</v>
      </c>
      <c r="E712" t="s">
        <v>40</v>
      </c>
      <c r="F712" s="2">
        <v>1</v>
      </c>
      <c r="G712" t="s">
        <v>2173</v>
      </c>
      <c r="H712" t="s">
        <v>2297</v>
      </c>
      <c r="I712" s="3">
        <v>1</v>
      </c>
      <c r="J712" t="s">
        <v>43</v>
      </c>
      <c r="K712" t="s">
        <v>43</v>
      </c>
      <c r="L712" t="s">
        <v>2298</v>
      </c>
      <c r="M712" t="s">
        <v>597</v>
      </c>
      <c r="N712" t="s">
        <v>547</v>
      </c>
      <c r="O712" t="s">
        <v>46</v>
      </c>
      <c r="P712">
        <v>1</v>
      </c>
    </row>
    <row r="713" spans="1:16">
      <c r="A713" t="s">
        <v>2294</v>
      </c>
      <c r="B713" t="s">
        <v>2295</v>
      </c>
      <c r="C713" t="s">
        <v>38</v>
      </c>
      <c r="D713" t="s">
        <v>39</v>
      </c>
      <c r="E713" t="s">
        <v>40</v>
      </c>
      <c r="F713" s="2">
        <v>1</v>
      </c>
      <c r="G713" t="s">
        <v>2173</v>
      </c>
      <c r="H713" t="s">
        <v>2297</v>
      </c>
      <c r="I713" s="3">
        <v>1</v>
      </c>
      <c r="J713" t="s">
        <v>43</v>
      </c>
      <c r="K713" t="s">
        <v>43</v>
      </c>
      <c r="L713" t="s">
        <v>2298</v>
      </c>
      <c r="M713" t="s">
        <v>597</v>
      </c>
      <c r="N713" t="s">
        <v>1122</v>
      </c>
      <c r="O713" t="s">
        <v>46</v>
      </c>
      <c r="P713">
        <v>1</v>
      </c>
    </row>
    <row r="714" spans="1:16">
      <c r="A714" t="s">
        <v>2294</v>
      </c>
      <c r="B714" t="s">
        <v>2295</v>
      </c>
      <c r="C714" t="s">
        <v>38</v>
      </c>
      <c r="D714" t="s">
        <v>39</v>
      </c>
      <c r="E714" t="s">
        <v>40</v>
      </c>
      <c r="F714" s="2">
        <v>1</v>
      </c>
      <c r="G714" t="s">
        <v>2173</v>
      </c>
      <c r="H714" t="s">
        <v>2297</v>
      </c>
      <c r="I714" s="3">
        <v>1</v>
      </c>
      <c r="J714" t="s">
        <v>43</v>
      </c>
      <c r="K714" t="s">
        <v>43</v>
      </c>
      <c r="L714" t="s">
        <v>2298</v>
      </c>
      <c r="M714" t="s">
        <v>597</v>
      </c>
      <c r="N714" t="s">
        <v>52</v>
      </c>
      <c r="O714" t="s">
        <v>46</v>
      </c>
      <c r="P714">
        <v>1</v>
      </c>
    </row>
    <row r="715" spans="1:16">
      <c r="A715" t="s">
        <v>2294</v>
      </c>
      <c r="B715" t="s">
        <v>2295</v>
      </c>
      <c r="C715" t="s">
        <v>38</v>
      </c>
      <c r="D715" t="s">
        <v>39</v>
      </c>
      <c r="E715" t="s">
        <v>40</v>
      </c>
      <c r="F715" s="2">
        <v>1</v>
      </c>
      <c r="G715" t="s">
        <v>2173</v>
      </c>
      <c r="H715" t="s">
        <v>2297</v>
      </c>
      <c r="I715" s="3">
        <v>1</v>
      </c>
      <c r="J715" t="s">
        <v>43</v>
      </c>
      <c r="K715" t="s">
        <v>43</v>
      </c>
      <c r="L715" t="s">
        <v>2298</v>
      </c>
      <c r="M715" t="s">
        <v>1122</v>
      </c>
      <c r="N715" t="s">
        <v>597</v>
      </c>
      <c r="O715" t="s">
        <v>46</v>
      </c>
      <c r="P715">
        <v>1</v>
      </c>
    </row>
    <row r="716" spans="1:16">
      <c r="A716" t="s">
        <v>2294</v>
      </c>
      <c r="B716" t="s">
        <v>2295</v>
      </c>
      <c r="C716" t="s">
        <v>38</v>
      </c>
      <c r="D716" t="s">
        <v>39</v>
      </c>
      <c r="E716" t="s">
        <v>40</v>
      </c>
      <c r="F716" s="2">
        <v>1</v>
      </c>
      <c r="G716" t="s">
        <v>2173</v>
      </c>
      <c r="H716" t="s">
        <v>2297</v>
      </c>
      <c r="I716" s="3">
        <v>1</v>
      </c>
      <c r="J716" t="s">
        <v>43</v>
      </c>
      <c r="K716" t="s">
        <v>43</v>
      </c>
      <c r="L716" t="s">
        <v>2298</v>
      </c>
      <c r="M716" t="s">
        <v>491</v>
      </c>
      <c r="N716" t="s">
        <v>547</v>
      </c>
      <c r="O716" t="s">
        <v>46</v>
      </c>
      <c r="P716">
        <v>1</v>
      </c>
    </row>
    <row r="717" spans="1:16">
      <c r="A717" t="s">
        <v>2294</v>
      </c>
      <c r="B717" t="s">
        <v>2295</v>
      </c>
      <c r="C717" t="s">
        <v>38</v>
      </c>
      <c r="D717" t="s">
        <v>39</v>
      </c>
      <c r="E717" t="s">
        <v>40</v>
      </c>
      <c r="F717" s="2">
        <v>1</v>
      </c>
      <c r="G717" t="s">
        <v>2173</v>
      </c>
      <c r="H717" t="s">
        <v>2297</v>
      </c>
      <c r="I717" s="3">
        <v>1</v>
      </c>
      <c r="J717" t="s">
        <v>43</v>
      </c>
      <c r="K717" t="s">
        <v>43</v>
      </c>
      <c r="L717" t="s">
        <v>2298</v>
      </c>
      <c r="M717" t="s">
        <v>491</v>
      </c>
      <c r="N717" t="s">
        <v>1122</v>
      </c>
      <c r="O717" t="s">
        <v>46</v>
      </c>
      <c r="P717">
        <v>1</v>
      </c>
    </row>
    <row r="718" spans="1:16">
      <c r="A718" t="s">
        <v>2294</v>
      </c>
      <c r="B718" t="s">
        <v>2295</v>
      </c>
      <c r="C718" t="s">
        <v>38</v>
      </c>
      <c r="D718" t="s">
        <v>39</v>
      </c>
      <c r="E718" t="s">
        <v>40</v>
      </c>
      <c r="F718" s="2">
        <v>1</v>
      </c>
      <c r="G718" t="s">
        <v>2173</v>
      </c>
      <c r="H718" t="s">
        <v>2297</v>
      </c>
      <c r="I718" s="3">
        <v>1</v>
      </c>
      <c r="J718" t="s">
        <v>43</v>
      </c>
      <c r="K718" t="s">
        <v>43</v>
      </c>
      <c r="L718" t="s">
        <v>2298</v>
      </c>
      <c r="M718" t="s">
        <v>491</v>
      </c>
      <c r="N718" t="s">
        <v>52</v>
      </c>
      <c r="O718" t="s">
        <v>46</v>
      </c>
      <c r="P718">
        <v>1</v>
      </c>
    </row>
    <row r="719" spans="1:16">
      <c r="A719" t="s">
        <v>2294</v>
      </c>
      <c r="B719" t="s">
        <v>2295</v>
      </c>
      <c r="C719" t="s">
        <v>38</v>
      </c>
      <c r="D719" t="s">
        <v>39</v>
      </c>
      <c r="E719" t="s">
        <v>40</v>
      </c>
      <c r="F719" s="2">
        <v>1</v>
      </c>
      <c r="G719" t="s">
        <v>2173</v>
      </c>
      <c r="H719" t="s">
        <v>2297</v>
      </c>
      <c r="I719" s="3">
        <v>1</v>
      </c>
      <c r="J719" t="s">
        <v>43</v>
      </c>
      <c r="K719" t="s">
        <v>43</v>
      </c>
      <c r="L719" t="s">
        <v>2298</v>
      </c>
      <c r="M719" t="s">
        <v>52</v>
      </c>
      <c r="N719" t="s">
        <v>491</v>
      </c>
      <c r="O719" t="s">
        <v>46</v>
      </c>
      <c r="P719">
        <v>1</v>
      </c>
    </row>
    <row r="720" spans="1:16">
      <c r="A720" t="s">
        <v>2294</v>
      </c>
      <c r="B720" t="s">
        <v>2295</v>
      </c>
      <c r="C720" t="s">
        <v>38</v>
      </c>
      <c r="D720" t="s">
        <v>39</v>
      </c>
      <c r="E720" t="s">
        <v>40</v>
      </c>
      <c r="F720" s="2">
        <v>1</v>
      </c>
      <c r="G720" t="s">
        <v>2173</v>
      </c>
      <c r="H720" t="s">
        <v>2297</v>
      </c>
      <c r="I720" s="3">
        <v>1</v>
      </c>
      <c r="J720" t="s">
        <v>43</v>
      </c>
      <c r="K720" t="s">
        <v>43</v>
      </c>
      <c r="L720" t="s">
        <v>2298</v>
      </c>
      <c r="M720" t="s">
        <v>547</v>
      </c>
      <c r="N720" t="s">
        <v>491</v>
      </c>
      <c r="O720" t="s">
        <v>46</v>
      </c>
      <c r="P720">
        <v>1</v>
      </c>
    </row>
    <row r="721" spans="1:16">
      <c r="A721" t="s">
        <v>2300</v>
      </c>
      <c r="B721" t="s">
        <v>2301</v>
      </c>
      <c r="C721" t="s">
        <v>345</v>
      </c>
      <c r="D721" t="s">
        <v>63</v>
      </c>
      <c r="E721" t="s">
        <v>40</v>
      </c>
      <c r="F721" s="2">
        <v>1</v>
      </c>
      <c r="G721" t="s">
        <v>844</v>
      </c>
      <c r="H721" t="s">
        <v>496</v>
      </c>
      <c r="I721" s="3">
        <v>1</v>
      </c>
      <c r="J721" t="s">
        <v>2302</v>
      </c>
      <c r="K721" t="s">
        <v>43</v>
      </c>
      <c r="L721" t="s">
        <v>43</v>
      </c>
      <c r="M721" t="s">
        <v>2303</v>
      </c>
      <c r="N721" t="s">
        <v>2304</v>
      </c>
      <c r="O721" t="s">
        <v>46</v>
      </c>
      <c r="P721">
        <v>1</v>
      </c>
    </row>
    <row r="722" spans="1:16">
      <c r="A722" t="s">
        <v>2300</v>
      </c>
      <c r="B722" t="s">
        <v>2301</v>
      </c>
      <c r="C722" t="s">
        <v>345</v>
      </c>
      <c r="D722" t="s">
        <v>63</v>
      </c>
      <c r="E722" t="s">
        <v>40</v>
      </c>
      <c r="F722" s="2">
        <v>1</v>
      </c>
      <c r="G722" t="s">
        <v>844</v>
      </c>
      <c r="H722" t="s">
        <v>496</v>
      </c>
      <c r="I722" s="3">
        <v>1</v>
      </c>
      <c r="J722" t="s">
        <v>2302</v>
      </c>
      <c r="K722" t="s">
        <v>43</v>
      </c>
      <c r="L722" t="s">
        <v>43</v>
      </c>
      <c r="M722" t="s">
        <v>1859</v>
      </c>
      <c r="N722" t="s">
        <v>2305</v>
      </c>
      <c r="O722" t="s">
        <v>46</v>
      </c>
      <c r="P722">
        <v>1</v>
      </c>
    </row>
    <row r="723" spans="1:16">
      <c r="A723" t="s">
        <v>2300</v>
      </c>
      <c r="B723" t="s">
        <v>2301</v>
      </c>
      <c r="C723" t="s">
        <v>345</v>
      </c>
      <c r="D723" t="s">
        <v>63</v>
      </c>
      <c r="E723" t="s">
        <v>40</v>
      </c>
      <c r="F723" s="2">
        <v>1</v>
      </c>
      <c r="G723" t="s">
        <v>844</v>
      </c>
      <c r="H723" t="s">
        <v>496</v>
      </c>
      <c r="I723" s="3">
        <v>1</v>
      </c>
      <c r="J723" t="s">
        <v>2302</v>
      </c>
      <c r="K723" t="s">
        <v>43</v>
      </c>
      <c r="L723" t="s">
        <v>43</v>
      </c>
      <c r="M723" t="s">
        <v>2306</v>
      </c>
      <c r="N723" t="s">
        <v>2303</v>
      </c>
      <c r="O723" t="s">
        <v>46</v>
      </c>
      <c r="P723">
        <v>1</v>
      </c>
    </row>
    <row r="724" spans="1:16">
      <c r="A724" t="s">
        <v>2300</v>
      </c>
      <c r="B724" t="s">
        <v>2301</v>
      </c>
      <c r="C724" t="s">
        <v>345</v>
      </c>
      <c r="D724" t="s">
        <v>63</v>
      </c>
      <c r="E724" t="s">
        <v>40</v>
      </c>
      <c r="F724" s="2">
        <v>1</v>
      </c>
      <c r="G724" t="s">
        <v>844</v>
      </c>
      <c r="H724" t="s">
        <v>496</v>
      </c>
      <c r="I724" s="3">
        <v>1</v>
      </c>
      <c r="J724" t="s">
        <v>2302</v>
      </c>
      <c r="K724" t="s">
        <v>43</v>
      </c>
      <c r="L724" t="s">
        <v>43</v>
      </c>
      <c r="M724" t="s">
        <v>2305</v>
      </c>
      <c r="N724" t="s">
        <v>733</v>
      </c>
      <c r="O724" t="s">
        <v>46</v>
      </c>
      <c r="P724">
        <v>1</v>
      </c>
    </row>
    <row r="725" spans="1:16">
      <c r="A725" t="s">
        <v>2300</v>
      </c>
      <c r="B725" t="s">
        <v>2301</v>
      </c>
      <c r="C725" t="s">
        <v>424</v>
      </c>
      <c r="D725" t="s">
        <v>63</v>
      </c>
      <c r="E725" t="s">
        <v>40</v>
      </c>
      <c r="F725" s="2">
        <v>1</v>
      </c>
      <c r="G725" t="s">
        <v>2309</v>
      </c>
      <c r="H725" t="s">
        <v>496</v>
      </c>
      <c r="I725" s="3">
        <v>1</v>
      </c>
      <c r="J725" t="s">
        <v>2310</v>
      </c>
      <c r="K725" t="s">
        <v>43</v>
      </c>
      <c r="L725" t="s">
        <v>43</v>
      </c>
      <c r="M725" t="s">
        <v>2303</v>
      </c>
      <c r="N725" t="s">
        <v>2304</v>
      </c>
      <c r="O725" t="s">
        <v>46</v>
      </c>
      <c r="P725">
        <v>1</v>
      </c>
    </row>
    <row r="726" spans="1:16">
      <c r="A726" t="s">
        <v>2300</v>
      </c>
      <c r="B726" t="s">
        <v>2301</v>
      </c>
      <c r="C726" t="s">
        <v>208</v>
      </c>
      <c r="D726" t="s">
        <v>63</v>
      </c>
      <c r="E726" t="s">
        <v>40</v>
      </c>
      <c r="F726" s="2">
        <v>1</v>
      </c>
      <c r="G726" t="s">
        <v>2311</v>
      </c>
      <c r="H726" t="s">
        <v>837</v>
      </c>
      <c r="I726" s="3">
        <v>1</v>
      </c>
      <c r="J726" t="s">
        <v>2312</v>
      </c>
      <c r="K726" t="s">
        <v>43</v>
      </c>
      <c r="L726" t="s">
        <v>43</v>
      </c>
      <c r="M726" t="s">
        <v>2303</v>
      </c>
      <c r="N726" t="s">
        <v>2304</v>
      </c>
      <c r="O726" t="s">
        <v>46</v>
      </c>
      <c r="P726">
        <v>1</v>
      </c>
    </row>
    <row r="727" spans="1:16">
      <c r="A727" t="s">
        <v>2300</v>
      </c>
      <c r="B727" t="s">
        <v>2301</v>
      </c>
      <c r="C727" t="s">
        <v>208</v>
      </c>
      <c r="D727" t="s">
        <v>63</v>
      </c>
      <c r="E727" t="s">
        <v>40</v>
      </c>
      <c r="F727" s="2">
        <v>1</v>
      </c>
      <c r="G727" t="s">
        <v>2313</v>
      </c>
      <c r="H727" t="s">
        <v>841</v>
      </c>
      <c r="I727" s="3">
        <v>1</v>
      </c>
      <c r="J727" t="s">
        <v>2314</v>
      </c>
      <c r="K727" t="s">
        <v>43</v>
      </c>
      <c r="L727" t="s">
        <v>43</v>
      </c>
      <c r="M727" t="s">
        <v>2303</v>
      </c>
      <c r="N727" t="s">
        <v>2304</v>
      </c>
      <c r="O727" t="s">
        <v>46</v>
      </c>
      <c r="P727">
        <v>1</v>
      </c>
    </row>
    <row r="728" spans="1:16">
      <c r="A728" t="s">
        <v>2347</v>
      </c>
      <c r="B728" t="s">
        <v>2348</v>
      </c>
      <c r="C728" t="s">
        <v>874</v>
      </c>
      <c r="D728" t="s">
        <v>875</v>
      </c>
      <c r="E728" t="s">
        <v>40</v>
      </c>
      <c r="F728" s="2">
        <v>1</v>
      </c>
      <c r="G728" t="s">
        <v>1426</v>
      </c>
      <c r="H728" t="s">
        <v>1770</v>
      </c>
      <c r="I728" s="3">
        <v>1</v>
      </c>
      <c r="J728" t="s">
        <v>2349</v>
      </c>
      <c r="K728" t="s">
        <v>43</v>
      </c>
      <c r="L728" t="s">
        <v>43</v>
      </c>
      <c r="M728" t="s">
        <v>536</v>
      </c>
      <c r="N728" t="s">
        <v>878</v>
      </c>
      <c r="O728" t="s">
        <v>46</v>
      </c>
      <c r="P728">
        <v>1</v>
      </c>
    </row>
    <row r="729" spans="1:16">
      <c r="A729" t="s">
        <v>2364</v>
      </c>
      <c r="B729" t="s">
        <v>2365</v>
      </c>
      <c r="C729" t="s">
        <v>874</v>
      </c>
      <c r="D729" t="s">
        <v>875</v>
      </c>
      <c r="E729" t="s">
        <v>40</v>
      </c>
      <c r="F729" s="2">
        <v>1</v>
      </c>
      <c r="G729" t="s">
        <v>2366</v>
      </c>
      <c r="H729" t="s">
        <v>2355</v>
      </c>
      <c r="I729" s="3">
        <v>1</v>
      </c>
      <c r="J729" t="s">
        <v>2367</v>
      </c>
      <c r="K729" t="s">
        <v>43</v>
      </c>
      <c r="L729" t="s">
        <v>2367</v>
      </c>
      <c r="M729" t="s">
        <v>2368</v>
      </c>
      <c r="N729" t="s">
        <v>2369</v>
      </c>
      <c r="O729" t="s">
        <v>46</v>
      </c>
      <c r="P729">
        <v>1</v>
      </c>
    </row>
    <row r="730" spans="1:16">
      <c r="A730" t="s">
        <v>2364</v>
      </c>
      <c r="B730" t="s">
        <v>2365</v>
      </c>
      <c r="C730" t="s">
        <v>874</v>
      </c>
      <c r="D730" t="s">
        <v>875</v>
      </c>
      <c r="E730" t="s">
        <v>40</v>
      </c>
      <c r="F730" s="2">
        <v>1</v>
      </c>
      <c r="G730" t="s">
        <v>2366</v>
      </c>
      <c r="H730" t="s">
        <v>2355</v>
      </c>
      <c r="I730" s="3">
        <v>1</v>
      </c>
      <c r="J730" t="s">
        <v>43</v>
      </c>
      <c r="K730" t="s">
        <v>43</v>
      </c>
      <c r="L730" t="s">
        <v>2367</v>
      </c>
      <c r="M730" t="s">
        <v>2370</v>
      </c>
      <c r="N730" t="s">
        <v>2371</v>
      </c>
      <c r="O730" t="s">
        <v>46</v>
      </c>
      <c r="P730">
        <v>1</v>
      </c>
    </row>
    <row r="731" spans="1:16">
      <c r="A731" t="s">
        <v>2364</v>
      </c>
      <c r="B731" t="s">
        <v>2365</v>
      </c>
      <c r="C731" t="s">
        <v>38</v>
      </c>
      <c r="D731" t="s">
        <v>39</v>
      </c>
      <c r="E731" t="s">
        <v>40</v>
      </c>
      <c r="F731" s="2">
        <v>1</v>
      </c>
      <c r="G731" t="s">
        <v>2372</v>
      </c>
      <c r="H731" t="s">
        <v>2355</v>
      </c>
      <c r="I731" s="3">
        <v>1</v>
      </c>
      <c r="J731" t="s">
        <v>43</v>
      </c>
      <c r="K731" t="s">
        <v>43</v>
      </c>
      <c r="L731" t="s">
        <v>369</v>
      </c>
      <c r="M731" t="s">
        <v>2371</v>
      </c>
      <c r="N731" t="s">
        <v>2370</v>
      </c>
      <c r="O731" t="s">
        <v>46</v>
      </c>
      <c r="P731">
        <v>1</v>
      </c>
    </row>
    <row r="732" spans="1:16">
      <c r="A732" t="s">
        <v>2364</v>
      </c>
      <c r="B732" t="s">
        <v>2365</v>
      </c>
      <c r="C732" t="s">
        <v>38</v>
      </c>
      <c r="D732" t="s">
        <v>39</v>
      </c>
      <c r="E732" t="s">
        <v>40</v>
      </c>
      <c r="F732" s="2">
        <v>1</v>
      </c>
      <c r="G732" t="s">
        <v>2372</v>
      </c>
      <c r="H732" t="s">
        <v>2355</v>
      </c>
      <c r="I732" s="3">
        <v>1</v>
      </c>
      <c r="J732" t="s">
        <v>43</v>
      </c>
      <c r="K732" t="s">
        <v>43</v>
      </c>
      <c r="L732" t="s">
        <v>369</v>
      </c>
      <c r="M732" t="s">
        <v>2370</v>
      </c>
      <c r="N732" t="s">
        <v>2371</v>
      </c>
      <c r="O732" t="s">
        <v>46</v>
      </c>
      <c r="P732">
        <v>1</v>
      </c>
    </row>
    <row r="733" spans="1:16">
      <c r="A733" t="s">
        <v>2373</v>
      </c>
      <c r="B733" t="s">
        <v>2374</v>
      </c>
      <c r="C733" t="s">
        <v>2375</v>
      </c>
      <c r="D733" t="s">
        <v>2376</v>
      </c>
      <c r="E733" t="s">
        <v>40</v>
      </c>
      <c r="F733" s="2">
        <v>1</v>
      </c>
      <c r="G733" t="s">
        <v>414</v>
      </c>
      <c r="H733" t="s">
        <v>2377</v>
      </c>
      <c r="I733" s="3">
        <v>1</v>
      </c>
      <c r="J733" t="s">
        <v>43</v>
      </c>
      <c r="K733" t="s">
        <v>43</v>
      </c>
      <c r="L733" t="s">
        <v>1453</v>
      </c>
      <c r="M733" t="s">
        <v>2378</v>
      </c>
      <c r="N733" t="s">
        <v>2379</v>
      </c>
      <c r="O733" t="s">
        <v>46</v>
      </c>
      <c r="P733">
        <v>1</v>
      </c>
    </row>
    <row r="734" spans="1:16">
      <c r="A734" t="s">
        <v>2384</v>
      </c>
      <c r="B734" t="s">
        <v>2385</v>
      </c>
      <c r="C734" t="s">
        <v>38</v>
      </c>
      <c r="D734" t="s">
        <v>39</v>
      </c>
      <c r="E734" t="s">
        <v>40</v>
      </c>
      <c r="F734" s="2">
        <v>1</v>
      </c>
      <c r="G734" t="s">
        <v>2386</v>
      </c>
      <c r="H734" t="s">
        <v>2387</v>
      </c>
      <c r="I734" s="3">
        <v>1</v>
      </c>
      <c r="J734" t="s">
        <v>2388</v>
      </c>
      <c r="K734" t="s">
        <v>2389</v>
      </c>
      <c r="L734" t="s">
        <v>2390</v>
      </c>
      <c r="M734" t="s">
        <v>2391</v>
      </c>
      <c r="N734" t="s">
        <v>2392</v>
      </c>
      <c r="O734" t="s">
        <v>46</v>
      </c>
      <c r="P734">
        <v>1</v>
      </c>
    </row>
    <row r="735" spans="1:16">
      <c r="A735" t="s">
        <v>2384</v>
      </c>
      <c r="B735" t="s">
        <v>2385</v>
      </c>
      <c r="C735" t="s">
        <v>38</v>
      </c>
      <c r="D735" t="s">
        <v>39</v>
      </c>
      <c r="E735" t="s">
        <v>40</v>
      </c>
      <c r="F735" s="2">
        <v>1</v>
      </c>
      <c r="G735" t="s">
        <v>2386</v>
      </c>
      <c r="H735" t="s">
        <v>2387</v>
      </c>
      <c r="I735" s="3">
        <v>1</v>
      </c>
      <c r="J735" t="s">
        <v>2388</v>
      </c>
      <c r="K735" t="s">
        <v>2389</v>
      </c>
      <c r="L735" t="s">
        <v>2390</v>
      </c>
      <c r="M735" t="s">
        <v>2398</v>
      </c>
      <c r="N735" t="s">
        <v>2399</v>
      </c>
      <c r="O735" t="s">
        <v>46</v>
      </c>
      <c r="P735">
        <v>1</v>
      </c>
    </row>
    <row r="736" spans="1:16">
      <c r="A736" t="s">
        <v>2384</v>
      </c>
      <c r="B736" t="s">
        <v>2385</v>
      </c>
      <c r="C736" t="s">
        <v>38</v>
      </c>
      <c r="D736" t="s">
        <v>39</v>
      </c>
      <c r="E736" t="s">
        <v>40</v>
      </c>
      <c r="F736" s="2">
        <v>1</v>
      </c>
      <c r="G736" t="s">
        <v>2401</v>
      </c>
      <c r="H736" t="s">
        <v>2402</v>
      </c>
      <c r="I736" s="3">
        <v>1</v>
      </c>
      <c r="J736" t="s">
        <v>43</v>
      </c>
      <c r="K736" t="s">
        <v>43</v>
      </c>
      <c r="L736" t="s">
        <v>2403</v>
      </c>
      <c r="M736" t="s">
        <v>2404</v>
      </c>
      <c r="N736" t="s">
        <v>2397</v>
      </c>
      <c r="O736" t="s">
        <v>46</v>
      </c>
      <c r="P736">
        <v>1</v>
      </c>
    </row>
    <row r="737" spans="1:16">
      <c r="A737" t="s">
        <v>2384</v>
      </c>
      <c r="B737" t="s">
        <v>2385</v>
      </c>
      <c r="C737" t="s">
        <v>38</v>
      </c>
      <c r="D737" t="s">
        <v>39</v>
      </c>
      <c r="E737" t="s">
        <v>40</v>
      </c>
      <c r="F737" s="2">
        <v>1</v>
      </c>
      <c r="G737" t="s">
        <v>2386</v>
      </c>
      <c r="H737" t="s">
        <v>2409</v>
      </c>
      <c r="I737" s="3">
        <v>1</v>
      </c>
      <c r="J737" t="s">
        <v>43</v>
      </c>
      <c r="K737" t="s">
        <v>43</v>
      </c>
      <c r="L737" t="s">
        <v>43</v>
      </c>
      <c r="M737" t="s">
        <v>2410</v>
      </c>
      <c r="N737" t="s">
        <v>2408</v>
      </c>
      <c r="O737" t="s">
        <v>46</v>
      </c>
      <c r="P737">
        <v>1</v>
      </c>
    </row>
    <row r="738" spans="1:16">
      <c r="A738" t="s">
        <v>2411</v>
      </c>
      <c r="B738" t="s">
        <v>2412</v>
      </c>
      <c r="C738" t="s">
        <v>1086</v>
      </c>
      <c r="D738" t="s">
        <v>217</v>
      </c>
      <c r="E738" t="s">
        <v>40</v>
      </c>
      <c r="F738" s="2">
        <v>1</v>
      </c>
      <c r="G738" t="s">
        <v>658</v>
      </c>
      <c r="H738" t="s">
        <v>2413</v>
      </c>
      <c r="I738" s="3">
        <v>1</v>
      </c>
      <c r="J738" t="s">
        <v>2414</v>
      </c>
      <c r="K738" t="s">
        <v>43</v>
      </c>
      <c r="L738" t="s">
        <v>2415</v>
      </c>
      <c r="M738" t="s">
        <v>334</v>
      </c>
      <c r="N738" t="s">
        <v>48</v>
      </c>
      <c r="O738" t="s">
        <v>46</v>
      </c>
      <c r="P738">
        <v>1</v>
      </c>
    </row>
    <row r="739" spans="1:16">
      <c r="A739" t="s">
        <v>2411</v>
      </c>
      <c r="B739" t="s">
        <v>2412</v>
      </c>
      <c r="C739" t="s">
        <v>1086</v>
      </c>
      <c r="D739" t="s">
        <v>217</v>
      </c>
      <c r="E739" t="s">
        <v>40</v>
      </c>
      <c r="F739" s="2">
        <v>1</v>
      </c>
      <c r="G739" t="s">
        <v>2243</v>
      </c>
      <c r="H739" t="s">
        <v>2416</v>
      </c>
      <c r="I739" s="3">
        <v>1</v>
      </c>
      <c r="J739" t="s">
        <v>2414</v>
      </c>
      <c r="K739" t="s">
        <v>43</v>
      </c>
      <c r="L739" t="s">
        <v>2415</v>
      </c>
      <c r="M739" t="s">
        <v>334</v>
      </c>
      <c r="N739" t="s">
        <v>48</v>
      </c>
      <c r="O739" t="s">
        <v>46</v>
      </c>
      <c r="P739">
        <v>1</v>
      </c>
    </row>
    <row r="740" spans="1:16">
      <c r="A740" t="s">
        <v>2411</v>
      </c>
      <c r="B740" t="s">
        <v>2412</v>
      </c>
      <c r="C740" t="s">
        <v>1086</v>
      </c>
      <c r="D740" t="s">
        <v>217</v>
      </c>
      <c r="E740" t="s">
        <v>40</v>
      </c>
      <c r="F740" s="2">
        <v>1</v>
      </c>
      <c r="G740" t="s">
        <v>2248</v>
      </c>
      <c r="H740" t="s">
        <v>2417</v>
      </c>
      <c r="I740" s="3">
        <v>1</v>
      </c>
      <c r="J740" t="s">
        <v>2414</v>
      </c>
      <c r="K740" t="s">
        <v>43</v>
      </c>
      <c r="L740" t="s">
        <v>2415</v>
      </c>
      <c r="M740" t="s">
        <v>334</v>
      </c>
      <c r="N740" t="s">
        <v>48</v>
      </c>
      <c r="O740" t="s">
        <v>46</v>
      </c>
      <c r="P740">
        <v>1</v>
      </c>
    </row>
    <row r="741" spans="1:16">
      <c r="A741" t="s">
        <v>2411</v>
      </c>
      <c r="B741" t="s">
        <v>2412</v>
      </c>
      <c r="C741" t="s">
        <v>1086</v>
      </c>
      <c r="D741" t="s">
        <v>217</v>
      </c>
      <c r="E741" t="s">
        <v>40</v>
      </c>
      <c r="F741" s="2">
        <v>1</v>
      </c>
      <c r="G741" t="s">
        <v>2418</v>
      </c>
      <c r="H741" t="s">
        <v>2419</v>
      </c>
      <c r="I741" s="3">
        <v>1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46</v>
      </c>
      <c r="P741">
        <v>1</v>
      </c>
    </row>
    <row r="742" spans="1:16">
      <c r="A742" t="s">
        <v>2411</v>
      </c>
      <c r="B742" t="s">
        <v>2412</v>
      </c>
      <c r="C742" t="s">
        <v>1086</v>
      </c>
      <c r="D742" t="s">
        <v>217</v>
      </c>
      <c r="E742" t="s">
        <v>40</v>
      </c>
      <c r="F742" s="2">
        <v>1</v>
      </c>
      <c r="G742" t="s">
        <v>2420</v>
      </c>
      <c r="H742" t="s">
        <v>2421</v>
      </c>
      <c r="I742" s="3">
        <v>1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46</v>
      </c>
      <c r="P742">
        <v>1</v>
      </c>
    </row>
    <row r="743" spans="1:16">
      <c r="A743" t="s">
        <v>2428</v>
      </c>
      <c r="B743" t="s">
        <v>2429</v>
      </c>
      <c r="C743" t="s">
        <v>2437</v>
      </c>
      <c r="D743" t="s">
        <v>889</v>
      </c>
      <c r="E743" t="s">
        <v>40</v>
      </c>
      <c r="F743" s="2">
        <v>1</v>
      </c>
      <c r="G743" t="s">
        <v>2438</v>
      </c>
      <c r="H743" t="s">
        <v>69</v>
      </c>
      <c r="I743" s="3">
        <v>1</v>
      </c>
      <c r="J743" t="s">
        <v>43</v>
      </c>
      <c r="K743" t="s">
        <v>43</v>
      </c>
      <c r="L743" t="s">
        <v>43</v>
      </c>
      <c r="M743" t="s">
        <v>66</v>
      </c>
      <c r="N743" t="s">
        <v>2433</v>
      </c>
      <c r="O743" t="s">
        <v>46</v>
      </c>
      <c r="P743">
        <v>1</v>
      </c>
    </row>
    <row r="744" spans="1:16">
      <c r="A744" t="s">
        <v>2439</v>
      </c>
      <c r="B744" t="s">
        <v>2440</v>
      </c>
      <c r="C744" t="s">
        <v>2441</v>
      </c>
      <c r="D744" t="s">
        <v>2442</v>
      </c>
      <c r="E744" t="s">
        <v>40</v>
      </c>
      <c r="F744" s="2">
        <v>1</v>
      </c>
      <c r="G744" t="s">
        <v>727</v>
      </c>
      <c r="H744" t="s">
        <v>735</v>
      </c>
      <c r="I744" s="3">
        <v>1</v>
      </c>
      <c r="J744" t="s">
        <v>43</v>
      </c>
      <c r="K744" t="s">
        <v>43</v>
      </c>
      <c r="L744" t="s">
        <v>43</v>
      </c>
      <c r="M744" t="s">
        <v>145</v>
      </c>
      <c r="N744" t="s">
        <v>146</v>
      </c>
      <c r="O744" t="s">
        <v>46</v>
      </c>
      <c r="P744">
        <v>1</v>
      </c>
    </row>
    <row r="745" spans="1:16">
      <c r="A745" t="s">
        <v>2439</v>
      </c>
      <c r="B745" t="s">
        <v>2440</v>
      </c>
      <c r="C745" t="s">
        <v>2443</v>
      </c>
      <c r="D745" t="s">
        <v>2444</v>
      </c>
      <c r="E745" t="s">
        <v>40</v>
      </c>
      <c r="F745" s="2">
        <v>1</v>
      </c>
      <c r="G745" t="s">
        <v>727</v>
      </c>
      <c r="H745" t="s">
        <v>735</v>
      </c>
      <c r="I745" s="3">
        <v>1</v>
      </c>
      <c r="J745" t="s">
        <v>43</v>
      </c>
      <c r="K745" t="s">
        <v>43</v>
      </c>
      <c r="L745" t="s">
        <v>43</v>
      </c>
      <c r="M745" t="s">
        <v>145</v>
      </c>
      <c r="N745" t="s">
        <v>146</v>
      </c>
      <c r="O745" t="s">
        <v>46</v>
      </c>
      <c r="P745">
        <v>1</v>
      </c>
    </row>
    <row r="746" spans="1:16">
      <c r="A746" t="s">
        <v>2439</v>
      </c>
      <c r="B746" t="s">
        <v>2440</v>
      </c>
      <c r="C746" t="s">
        <v>2445</v>
      </c>
      <c r="D746" t="s">
        <v>2446</v>
      </c>
      <c r="E746" t="s">
        <v>40</v>
      </c>
      <c r="F746" s="2">
        <v>1</v>
      </c>
      <c r="G746" t="s">
        <v>727</v>
      </c>
      <c r="H746" t="s">
        <v>735</v>
      </c>
      <c r="I746" s="3">
        <v>1</v>
      </c>
      <c r="J746" t="s">
        <v>43</v>
      </c>
      <c r="K746" t="s">
        <v>43</v>
      </c>
      <c r="L746" t="s">
        <v>43</v>
      </c>
      <c r="M746" t="s">
        <v>145</v>
      </c>
      <c r="N746" t="s">
        <v>146</v>
      </c>
      <c r="O746" t="s">
        <v>46</v>
      </c>
      <c r="P746">
        <v>1</v>
      </c>
    </row>
    <row r="747" spans="1:16">
      <c r="A747" t="s">
        <v>2448</v>
      </c>
      <c r="B747" t="s">
        <v>2449</v>
      </c>
      <c r="C747" t="s">
        <v>330</v>
      </c>
      <c r="D747" t="s">
        <v>217</v>
      </c>
      <c r="E747" t="s">
        <v>40</v>
      </c>
      <c r="F747" s="2">
        <v>1</v>
      </c>
      <c r="G747" t="s">
        <v>2450</v>
      </c>
      <c r="H747" t="s">
        <v>2451</v>
      </c>
      <c r="I747" s="3">
        <v>1</v>
      </c>
      <c r="J747" t="s">
        <v>43</v>
      </c>
      <c r="K747" t="s">
        <v>43</v>
      </c>
      <c r="L747" t="s">
        <v>43</v>
      </c>
      <c r="M747" t="s">
        <v>2452</v>
      </c>
      <c r="N747" t="s">
        <v>2453</v>
      </c>
      <c r="O747" t="s">
        <v>46</v>
      </c>
      <c r="P747">
        <v>1</v>
      </c>
    </row>
    <row r="748" spans="1:16">
      <c r="A748" t="s">
        <v>2448</v>
      </c>
      <c r="B748" t="s">
        <v>2449</v>
      </c>
      <c r="C748" t="s">
        <v>330</v>
      </c>
      <c r="D748" t="s">
        <v>217</v>
      </c>
      <c r="E748" t="s">
        <v>40</v>
      </c>
      <c r="F748" s="2">
        <v>1</v>
      </c>
      <c r="G748" t="s">
        <v>331</v>
      </c>
      <c r="H748" t="s">
        <v>332</v>
      </c>
      <c r="I748" s="3">
        <v>1</v>
      </c>
      <c r="J748" t="s">
        <v>43</v>
      </c>
      <c r="K748" t="s">
        <v>43</v>
      </c>
      <c r="L748" t="s">
        <v>43</v>
      </c>
      <c r="M748" t="s">
        <v>2452</v>
      </c>
      <c r="N748" t="s">
        <v>2453</v>
      </c>
      <c r="O748" t="s">
        <v>46</v>
      </c>
      <c r="P748">
        <v>1</v>
      </c>
    </row>
    <row r="749" spans="1:16">
      <c r="A749" t="s">
        <v>2454</v>
      </c>
      <c r="B749" t="s">
        <v>2455</v>
      </c>
      <c r="C749" t="s">
        <v>1086</v>
      </c>
      <c r="D749" t="s">
        <v>217</v>
      </c>
      <c r="E749" t="s">
        <v>40</v>
      </c>
      <c r="F749" s="2">
        <v>1</v>
      </c>
      <c r="G749" t="s">
        <v>2420</v>
      </c>
      <c r="H749" t="s">
        <v>65</v>
      </c>
      <c r="I749" s="3">
        <v>1</v>
      </c>
      <c r="J749" t="s">
        <v>2456</v>
      </c>
      <c r="K749" t="s">
        <v>43</v>
      </c>
      <c r="L749" t="s">
        <v>2457</v>
      </c>
      <c r="M749" t="s">
        <v>2458</v>
      </c>
      <c r="N749" t="s">
        <v>2433</v>
      </c>
      <c r="O749" t="s">
        <v>46</v>
      </c>
      <c r="P749">
        <v>1</v>
      </c>
    </row>
    <row r="750" spans="1:16">
      <c r="A750" t="s">
        <v>2454</v>
      </c>
      <c r="B750" t="s">
        <v>2455</v>
      </c>
      <c r="C750" t="s">
        <v>1086</v>
      </c>
      <c r="D750" t="s">
        <v>217</v>
      </c>
      <c r="E750" t="s">
        <v>40</v>
      </c>
      <c r="F750" s="2">
        <v>1</v>
      </c>
      <c r="G750" t="s">
        <v>658</v>
      </c>
      <c r="H750" t="s">
        <v>2459</v>
      </c>
      <c r="I750" s="3">
        <v>1</v>
      </c>
      <c r="J750" t="s">
        <v>43</v>
      </c>
      <c r="K750" t="s">
        <v>43</v>
      </c>
      <c r="L750" t="s">
        <v>43</v>
      </c>
      <c r="M750" t="s">
        <v>660</v>
      </c>
      <c r="N750" t="s">
        <v>48</v>
      </c>
      <c r="O750" t="s">
        <v>46</v>
      </c>
      <c r="P750">
        <v>1</v>
      </c>
    </row>
    <row r="751" spans="1:16">
      <c r="A751" t="s">
        <v>2454</v>
      </c>
      <c r="B751" t="s">
        <v>2455</v>
      </c>
      <c r="C751" t="s">
        <v>1086</v>
      </c>
      <c r="D751" t="s">
        <v>217</v>
      </c>
      <c r="E751" t="s">
        <v>40</v>
      </c>
      <c r="F751" s="2">
        <v>1</v>
      </c>
      <c r="G751" t="s">
        <v>2243</v>
      </c>
      <c r="H751" t="s">
        <v>2460</v>
      </c>
      <c r="I751" s="3">
        <v>1</v>
      </c>
      <c r="J751" t="s">
        <v>43</v>
      </c>
      <c r="K751" t="s">
        <v>43</v>
      </c>
      <c r="L751" t="s">
        <v>43</v>
      </c>
      <c r="M751" t="s">
        <v>660</v>
      </c>
      <c r="N751" t="s">
        <v>48</v>
      </c>
      <c r="O751" t="s">
        <v>46</v>
      </c>
      <c r="P751">
        <v>1</v>
      </c>
    </row>
    <row r="752" spans="1:16">
      <c r="A752" t="s">
        <v>2454</v>
      </c>
      <c r="B752" t="s">
        <v>2455</v>
      </c>
      <c r="C752" t="s">
        <v>1086</v>
      </c>
      <c r="D752" t="s">
        <v>217</v>
      </c>
      <c r="E752" t="s">
        <v>40</v>
      </c>
      <c r="F752" s="2">
        <v>1</v>
      </c>
      <c r="G752" t="s">
        <v>2248</v>
      </c>
      <c r="H752" t="s">
        <v>2461</v>
      </c>
      <c r="I752" s="3">
        <v>1</v>
      </c>
      <c r="J752" t="s">
        <v>43</v>
      </c>
      <c r="K752" t="s">
        <v>43</v>
      </c>
      <c r="L752" t="s">
        <v>43</v>
      </c>
      <c r="M752" t="s">
        <v>660</v>
      </c>
      <c r="N752" t="s">
        <v>48</v>
      </c>
      <c r="O752" t="s">
        <v>46</v>
      </c>
      <c r="P752">
        <v>1</v>
      </c>
    </row>
    <row r="753" spans="1:16">
      <c r="A753" t="s">
        <v>2454</v>
      </c>
      <c r="B753" t="s">
        <v>2455</v>
      </c>
      <c r="C753" t="s">
        <v>1086</v>
      </c>
      <c r="D753" t="s">
        <v>217</v>
      </c>
      <c r="E753" t="s">
        <v>40</v>
      </c>
      <c r="F753" s="2">
        <v>1</v>
      </c>
      <c r="G753" t="s">
        <v>2418</v>
      </c>
      <c r="H753" t="s">
        <v>2462</v>
      </c>
      <c r="I753" s="3">
        <v>1</v>
      </c>
      <c r="J753" t="s">
        <v>43</v>
      </c>
      <c r="K753" t="s">
        <v>43</v>
      </c>
      <c r="L753" t="s">
        <v>43</v>
      </c>
      <c r="M753" t="s">
        <v>660</v>
      </c>
      <c r="N753" t="s">
        <v>48</v>
      </c>
      <c r="O753" t="s">
        <v>46</v>
      </c>
      <c r="P753">
        <v>1</v>
      </c>
    </row>
    <row r="754" spans="1:16">
      <c r="A754" t="s">
        <v>2463</v>
      </c>
      <c r="B754" t="s">
        <v>2464</v>
      </c>
      <c r="C754" t="s">
        <v>38</v>
      </c>
      <c r="D754" t="s">
        <v>39</v>
      </c>
      <c r="E754" t="s">
        <v>40</v>
      </c>
      <c r="F754" s="2">
        <v>1</v>
      </c>
      <c r="G754" t="s">
        <v>1314</v>
      </c>
      <c r="H754" t="s">
        <v>449</v>
      </c>
      <c r="I754" s="3">
        <v>1</v>
      </c>
      <c r="J754" t="s">
        <v>43</v>
      </c>
      <c r="K754" t="s">
        <v>43</v>
      </c>
      <c r="L754" t="s">
        <v>43</v>
      </c>
      <c r="M754" t="s">
        <v>437</v>
      </c>
      <c r="N754" t="s">
        <v>246</v>
      </c>
      <c r="O754" t="s">
        <v>46</v>
      </c>
      <c r="P754">
        <v>1</v>
      </c>
    </row>
    <row r="755" spans="1:16">
      <c r="A755" t="s">
        <v>2463</v>
      </c>
      <c r="B755" t="s">
        <v>2464</v>
      </c>
      <c r="C755" t="s">
        <v>38</v>
      </c>
      <c r="D755" t="s">
        <v>39</v>
      </c>
      <c r="E755" t="s">
        <v>40</v>
      </c>
      <c r="F755" s="2">
        <v>1</v>
      </c>
      <c r="G755" t="s">
        <v>1314</v>
      </c>
      <c r="H755" t="s">
        <v>449</v>
      </c>
      <c r="I755" s="3">
        <v>1</v>
      </c>
      <c r="J755" t="s">
        <v>43</v>
      </c>
      <c r="K755" t="s">
        <v>43</v>
      </c>
      <c r="L755" t="s">
        <v>43</v>
      </c>
      <c r="M755" t="s">
        <v>246</v>
      </c>
      <c r="N755" t="s">
        <v>437</v>
      </c>
      <c r="O755" t="s">
        <v>46</v>
      </c>
      <c r="P755">
        <v>1</v>
      </c>
    </row>
    <row r="756" spans="1:16">
      <c r="A756" t="s">
        <v>2478</v>
      </c>
      <c r="B756" t="s">
        <v>2479</v>
      </c>
      <c r="C756" t="s">
        <v>2480</v>
      </c>
      <c r="D756" t="s">
        <v>63</v>
      </c>
      <c r="E756" t="s">
        <v>40</v>
      </c>
      <c r="F756" s="2">
        <v>1</v>
      </c>
      <c r="G756" t="s">
        <v>2481</v>
      </c>
      <c r="H756" t="s">
        <v>65</v>
      </c>
      <c r="I756" s="3">
        <v>1</v>
      </c>
      <c r="J756" t="s">
        <v>43</v>
      </c>
      <c r="K756" t="s">
        <v>43</v>
      </c>
      <c r="L756" t="s">
        <v>43</v>
      </c>
      <c r="M756" t="s">
        <v>1867</v>
      </c>
      <c r="N756" t="s">
        <v>2433</v>
      </c>
      <c r="O756" t="s">
        <v>46</v>
      </c>
      <c r="P756">
        <v>1</v>
      </c>
    </row>
    <row r="757" spans="1:16">
      <c r="A757" t="s">
        <v>2478</v>
      </c>
      <c r="B757" t="s">
        <v>2479</v>
      </c>
      <c r="C757" t="s">
        <v>2480</v>
      </c>
      <c r="D757" t="s">
        <v>63</v>
      </c>
      <c r="E757" t="s">
        <v>40</v>
      </c>
      <c r="F757" s="2">
        <v>1</v>
      </c>
      <c r="G757" t="s">
        <v>64</v>
      </c>
      <c r="H757" t="s">
        <v>65</v>
      </c>
      <c r="I757" s="3">
        <v>1</v>
      </c>
      <c r="J757" t="s">
        <v>43</v>
      </c>
      <c r="K757" t="s">
        <v>43</v>
      </c>
      <c r="L757" t="s">
        <v>43</v>
      </c>
      <c r="M757" t="s">
        <v>67</v>
      </c>
      <c r="N757" t="s">
        <v>2482</v>
      </c>
      <c r="O757" t="s">
        <v>46</v>
      </c>
      <c r="P757">
        <v>1</v>
      </c>
    </row>
    <row r="758" spans="1:16">
      <c r="A758" t="s">
        <v>2483</v>
      </c>
      <c r="B758" t="s">
        <v>2484</v>
      </c>
      <c r="C758" t="s">
        <v>216</v>
      </c>
      <c r="D758" t="s">
        <v>217</v>
      </c>
      <c r="E758" t="s">
        <v>40</v>
      </c>
      <c r="F758" s="2">
        <v>1</v>
      </c>
      <c r="G758" t="s">
        <v>2485</v>
      </c>
      <c r="H758" t="s">
        <v>2486</v>
      </c>
      <c r="I758" s="3">
        <v>1</v>
      </c>
      <c r="J758" t="s">
        <v>43</v>
      </c>
      <c r="K758" t="s">
        <v>43</v>
      </c>
      <c r="L758" t="s">
        <v>43</v>
      </c>
      <c r="M758" t="s">
        <v>281</v>
      </c>
      <c r="N758" t="s">
        <v>2487</v>
      </c>
      <c r="O758" t="s">
        <v>46</v>
      </c>
      <c r="P758">
        <v>1</v>
      </c>
    </row>
    <row r="759" spans="1:16">
      <c r="A759" t="s">
        <v>2483</v>
      </c>
      <c r="B759" t="s">
        <v>2484</v>
      </c>
      <c r="C759" t="s">
        <v>216</v>
      </c>
      <c r="D759" t="s">
        <v>217</v>
      </c>
      <c r="E759" t="s">
        <v>40</v>
      </c>
      <c r="F759" s="2">
        <v>1</v>
      </c>
      <c r="G759" t="s">
        <v>2488</v>
      </c>
      <c r="H759" t="s">
        <v>2489</v>
      </c>
      <c r="I759" s="3">
        <v>1</v>
      </c>
      <c r="J759" t="s">
        <v>43</v>
      </c>
      <c r="K759" t="s">
        <v>43</v>
      </c>
      <c r="L759" t="s">
        <v>43</v>
      </c>
      <c r="M759" t="s">
        <v>281</v>
      </c>
      <c r="N759" t="s">
        <v>2487</v>
      </c>
      <c r="O759" t="s">
        <v>46</v>
      </c>
      <c r="P759">
        <v>1</v>
      </c>
    </row>
    <row r="760" spans="1:16">
      <c r="A760" t="s">
        <v>2483</v>
      </c>
      <c r="B760" t="s">
        <v>2484</v>
      </c>
      <c r="C760" t="s">
        <v>68</v>
      </c>
      <c r="D760" t="s">
        <v>63</v>
      </c>
      <c r="E760" t="s">
        <v>40</v>
      </c>
      <c r="F760" s="2">
        <v>1</v>
      </c>
      <c r="G760" t="s">
        <v>2485</v>
      </c>
      <c r="H760" t="s">
        <v>2490</v>
      </c>
      <c r="I760" s="3">
        <v>1</v>
      </c>
      <c r="J760" t="s">
        <v>43</v>
      </c>
      <c r="K760" t="s">
        <v>43</v>
      </c>
      <c r="L760" t="s">
        <v>43</v>
      </c>
      <c r="M760" t="s">
        <v>281</v>
      </c>
      <c r="N760" t="s">
        <v>334</v>
      </c>
      <c r="O760" t="s">
        <v>46</v>
      </c>
      <c r="P760">
        <v>1</v>
      </c>
    </row>
    <row r="761" spans="1:16">
      <c r="A761" t="s">
        <v>2491</v>
      </c>
      <c r="B761" t="s">
        <v>2492</v>
      </c>
      <c r="C761" t="s">
        <v>424</v>
      </c>
      <c r="D761" t="s">
        <v>63</v>
      </c>
      <c r="E761" t="s">
        <v>40</v>
      </c>
      <c r="F761" s="2">
        <v>1</v>
      </c>
      <c r="G761" t="s">
        <v>2493</v>
      </c>
      <c r="H761" t="s">
        <v>2494</v>
      </c>
      <c r="I761" s="3">
        <v>1</v>
      </c>
      <c r="J761" t="s">
        <v>2495</v>
      </c>
      <c r="K761" t="s">
        <v>43</v>
      </c>
      <c r="L761" t="s">
        <v>2496</v>
      </c>
      <c r="M761" t="s">
        <v>555</v>
      </c>
      <c r="N761" t="s">
        <v>567</v>
      </c>
      <c r="O761" t="s">
        <v>46</v>
      </c>
      <c r="P761">
        <v>1</v>
      </c>
    </row>
    <row r="762" spans="1:16">
      <c r="A762" t="s">
        <v>2491</v>
      </c>
      <c r="B762" t="s">
        <v>2492</v>
      </c>
      <c r="C762" t="s">
        <v>424</v>
      </c>
      <c r="D762" t="s">
        <v>63</v>
      </c>
      <c r="E762" t="s">
        <v>40</v>
      </c>
      <c r="F762" s="2">
        <v>1</v>
      </c>
      <c r="G762" t="s">
        <v>552</v>
      </c>
      <c r="H762" t="s">
        <v>2497</v>
      </c>
      <c r="I762" s="3">
        <v>1</v>
      </c>
      <c r="J762" t="s">
        <v>2498</v>
      </c>
      <c r="K762" t="s">
        <v>43</v>
      </c>
      <c r="L762" t="s">
        <v>2498</v>
      </c>
      <c r="M762" t="s">
        <v>555</v>
      </c>
      <c r="N762" t="s">
        <v>567</v>
      </c>
      <c r="O762" t="s">
        <v>46</v>
      </c>
      <c r="P762">
        <v>1</v>
      </c>
    </row>
    <row r="763" spans="1:16">
      <c r="A763" t="s">
        <v>2491</v>
      </c>
      <c r="B763" t="s">
        <v>2492</v>
      </c>
      <c r="C763" t="s">
        <v>424</v>
      </c>
      <c r="D763" t="s">
        <v>63</v>
      </c>
      <c r="E763" t="s">
        <v>40</v>
      </c>
      <c r="F763" s="2">
        <v>1</v>
      </c>
      <c r="G763" t="s">
        <v>2499</v>
      </c>
      <c r="H763" t="s">
        <v>2500</v>
      </c>
      <c r="I763" s="3">
        <v>1</v>
      </c>
      <c r="J763" t="s">
        <v>2501</v>
      </c>
      <c r="K763" t="s">
        <v>43</v>
      </c>
      <c r="L763" t="s">
        <v>2501</v>
      </c>
      <c r="M763" t="s">
        <v>43</v>
      </c>
      <c r="N763" t="s">
        <v>43</v>
      </c>
      <c r="O763" t="s">
        <v>46</v>
      </c>
      <c r="P763">
        <v>1</v>
      </c>
    </row>
    <row r="764" spans="1:16">
      <c r="A764" t="s">
        <v>2491</v>
      </c>
      <c r="B764" t="s">
        <v>2492</v>
      </c>
      <c r="C764" t="s">
        <v>424</v>
      </c>
      <c r="D764" t="s">
        <v>63</v>
      </c>
      <c r="E764" t="s">
        <v>40</v>
      </c>
      <c r="F764" s="2">
        <v>1</v>
      </c>
      <c r="G764" t="s">
        <v>2502</v>
      </c>
      <c r="H764" t="s">
        <v>2503</v>
      </c>
      <c r="I764" s="3">
        <v>1</v>
      </c>
      <c r="J764" t="s">
        <v>2504</v>
      </c>
      <c r="K764" t="s">
        <v>43</v>
      </c>
      <c r="L764" t="s">
        <v>2504</v>
      </c>
      <c r="M764" t="s">
        <v>43</v>
      </c>
      <c r="N764" t="s">
        <v>43</v>
      </c>
      <c r="O764" t="s">
        <v>46</v>
      </c>
      <c r="P764">
        <v>1</v>
      </c>
    </row>
    <row r="765" spans="1:16">
      <c r="A765" t="s">
        <v>2505</v>
      </c>
      <c r="B765" t="s">
        <v>2506</v>
      </c>
      <c r="C765" t="s">
        <v>656</v>
      </c>
      <c r="D765" t="s">
        <v>657</v>
      </c>
      <c r="E765" t="s">
        <v>40</v>
      </c>
      <c r="F765" s="2">
        <v>1</v>
      </c>
      <c r="G765" t="s">
        <v>2507</v>
      </c>
      <c r="H765" t="s">
        <v>65</v>
      </c>
      <c r="I765" s="3">
        <v>1</v>
      </c>
      <c r="J765" t="s">
        <v>43</v>
      </c>
      <c r="K765" t="s">
        <v>43</v>
      </c>
      <c r="L765" t="s">
        <v>43</v>
      </c>
      <c r="M765" t="s">
        <v>2508</v>
      </c>
      <c r="N765" t="s">
        <v>2509</v>
      </c>
      <c r="O765" t="s">
        <v>46</v>
      </c>
      <c r="P765">
        <v>1</v>
      </c>
    </row>
    <row r="766" spans="1:16">
      <c r="A766" t="s">
        <v>2505</v>
      </c>
      <c r="B766" t="s">
        <v>2506</v>
      </c>
      <c r="C766" t="s">
        <v>313</v>
      </c>
      <c r="D766" t="s">
        <v>314</v>
      </c>
      <c r="E766" t="s">
        <v>40</v>
      </c>
      <c r="F766" s="2">
        <v>1</v>
      </c>
      <c r="G766" t="s">
        <v>2510</v>
      </c>
      <c r="H766" t="s">
        <v>65</v>
      </c>
      <c r="I766" s="3">
        <v>1</v>
      </c>
      <c r="J766" t="s">
        <v>43</v>
      </c>
      <c r="K766" t="s">
        <v>43</v>
      </c>
      <c r="L766" t="s">
        <v>43</v>
      </c>
      <c r="M766" t="s">
        <v>660</v>
      </c>
      <c r="N766" t="s">
        <v>48</v>
      </c>
      <c r="O766" t="s">
        <v>46</v>
      </c>
      <c r="P766">
        <v>1</v>
      </c>
    </row>
    <row r="767" spans="1:16">
      <c r="A767" t="s">
        <v>2505</v>
      </c>
      <c r="B767" t="s">
        <v>2506</v>
      </c>
      <c r="C767" t="s">
        <v>1086</v>
      </c>
      <c r="D767" t="s">
        <v>217</v>
      </c>
      <c r="E767" t="s">
        <v>40</v>
      </c>
      <c r="F767" s="2">
        <v>1</v>
      </c>
      <c r="G767" t="s">
        <v>2511</v>
      </c>
      <c r="H767" t="s">
        <v>65</v>
      </c>
      <c r="I767" s="3">
        <v>1</v>
      </c>
      <c r="J767" t="s">
        <v>43</v>
      </c>
      <c r="K767" t="s">
        <v>43</v>
      </c>
      <c r="L767" t="s">
        <v>43</v>
      </c>
      <c r="M767" t="s">
        <v>660</v>
      </c>
      <c r="N767" t="s">
        <v>48</v>
      </c>
      <c r="O767" t="s">
        <v>46</v>
      </c>
      <c r="P767">
        <v>1</v>
      </c>
    </row>
    <row r="768" spans="1:16">
      <c r="A768" t="s">
        <v>2505</v>
      </c>
      <c r="B768" t="s">
        <v>2506</v>
      </c>
      <c r="C768" t="s">
        <v>227</v>
      </c>
      <c r="D768" t="s">
        <v>217</v>
      </c>
      <c r="E768" t="s">
        <v>40</v>
      </c>
      <c r="F768" s="2">
        <v>1</v>
      </c>
      <c r="G768" t="s">
        <v>2512</v>
      </c>
      <c r="H768" t="s">
        <v>65</v>
      </c>
      <c r="I768" s="3">
        <v>1</v>
      </c>
      <c r="J768" t="s">
        <v>43</v>
      </c>
      <c r="K768" t="s">
        <v>43</v>
      </c>
      <c r="L768" t="s">
        <v>43</v>
      </c>
      <c r="M768" t="s">
        <v>660</v>
      </c>
      <c r="N768" t="s">
        <v>48</v>
      </c>
      <c r="O768" t="s">
        <v>46</v>
      </c>
      <c r="P768">
        <v>1</v>
      </c>
    </row>
    <row r="769" spans="1:16">
      <c r="A769" t="s">
        <v>2505</v>
      </c>
      <c r="B769" t="s">
        <v>2506</v>
      </c>
      <c r="C769" t="s">
        <v>1367</v>
      </c>
      <c r="D769" t="s">
        <v>217</v>
      </c>
      <c r="E769" t="s">
        <v>40</v>
      </c>
      <c r="F769" s="2">
        <v>1</v>
      </c>
      <c r="G769" t="s">
        <v>2513</v>
      </c>
      <c r="H769" t="s">
        <v>65</v>
      </c>
      <c r="I769" s="3">
        <v>1</v>
      </c>
      <c r="J769" t="s">
        <v>43</v>
      </c>
      <c r="K769" t="s">
        <v>43</v>
      </c>
      <c r="L769" t="s">
        <v>43</v>
      </c>
      <c r="M769" t="s">
        <v>660</v>
      </c>
      <c r="N769" t="s">
        <v>48</v>
      </c>
      <c r="O769" t="s">
        <v>46</v>
      </c>
      <c r="P769">
        <v>1</v>
      </c>
    </row>
    <row r="770" spans="1:16">
      <c r="A770" t="s">
        <v>2505</v>
      </c>
      <c r="B770" t="s">
        <v>2506</v>
      </c>
      <c r="C770" t="s">
        <v>1484</v>
      </c>
      <c r="D770" t="s">
        <v>63</v>
      </c>
      <c r="E770" t="s">
        <v>40</v>
      </c>
      <c r="F770" s="2">
        <v>1</v>
      </c>
      <c r="G770" t="s">
        <v>2514</v>
      </c>
      <c r="H770" t="s">
        <v>65</v>
      </c>
      <c r="I770" s="3">
        <v>1</v>
      </c>
      <c r="J770" t="s">
        <v>43</v>
      </c>
      <c r="K770" t="s">
        <v>43</v>
      </c>
      <c r="L770" t="s">
        <v>43</v>
      </c>
      <c r="M770" t="s">
        <v>660</v>
      </c>
      <c r="N770" t="s">
        <v>48</v>
      </c>
      <c r="O770" t="s">
        <v>46</v>
      </c>
      <c r="P770">
        <v>1</v>
      </c>
    </row>
    <row r="771" spans="1:16">
      <c r="A771" t="s">
        <v>2515</v>
      </c>
      <c r="B771" t="s">
        <v>2516</v>
      </c>
      <c r="C771" t="s">
        <v>2253</v>
      </c>
      <c r="D771" t="s">
        <v>587</v>
      </c>
      <c r="E771" t="s">
        <v>40</v>
      </c>
      <c r="F771" s="2">
        <v>1</v>
      </c>
      <c r="G771" t="s">
        <v>339</v>
      </c>
      <c r="H771" t="s">
        <v>2517</v>
      </c>
      <c r="I771" s="3">
        <v>1</v>
      </c>
      <c r="J771" t="s">
        <v>43</v>
      </c>
      <c r="K771" t="s">
        <v>43</v>
      </c>
      <c r="L771" t="s">
        <v>43</v>
      </c>
      <c r="M771" t="s">
        <v>2013</v>
      </c>
      <c r="N771" t="s">
        <v>2518</v>
      </c>
      <c r="O771" t="s">
        <v>46</v>
      </c>
      <c r="P771">
        <v>1</v>
      </c>
    </row>
    <row r="772" spans="1:16">
      <c r="A772" t="s">
        <v>2515</v>
      </c>
      <c r="B772" t="s">
        <v>2516</v>
      </c>
      <c r="C772" t="s">
        <v>2253</v>
      </c>
      <c r="D772" t="s">
        <v>587</v>
      </c>
      <c r="E772" t="s">
        <v>40</v>
      </c>
      <c r="F772" s="2">
        <v>1</v>
      </c>
      <c r="G772" t="s">
        <v>339</v>
      </c>
      <c r="H772" t="s">
        <v>2517</v>
      </c>
      <c r="I772" s="3">
        <v>1</v>
      </c>
      <c r="J772" t="s">
        <v>43</v>
      </c>
      <c r="K772" t="s">
        <v>43</v>
      </c>
      <c r="L772" t="s">
        <v>43</v>
      </c>
      <c r="M772" t="s">
        <v>2016</v>
      </c>
      <c r="N772" t="s">
        <v>342</v>
      </c>
      <c r="O772" t="s">
        <v>46</v>
      </c>
      <c r="P772">
        <v>1</v>
      </c>
    </row>
    <row r="773" spans="1:16">
      <c r="A773" t="s">
        <v>2515</v>
      </c>
      <c r="B773" t="s">
        <v>2516</v>
      </c>
      <c r="C773" t="s">
        <v>2253</v>
      </c>
      <c r="D773" t="s">
        <v>587</v>
      </c>
      <c r="E773" t="s">
        <v>40</v>
      </c>
      <c r="F773" s="2">
        <v>1</v>
      </c>
      <c r="G773" t="s">
        <v>339</v>
      </c>
      <c r="H773" t="s">
        <v>2517</v>
      </c>
      <c r="I773" s="3">
        <v>1</v>
      </c>
      <c r="J773" t="s">
        <v>43</v>
      </c>
      <c r="K773" t="s">
        <v>43</v>
      </c>
      <c r="L773" t="s">
        <v>43</v>
      </c>
      <c r="M773" t="s">
        <v>2519</v>
      </c>
      <c r="N773" t="s">
        <v>43</v>
      </c>
      <c r="O773" t="s">
        <v>46</v>
      </c>
      <c r="P773">
        <v>1</v>
      </c>
    </row>
    <row r="774" spans="1:16">
      <c r="A774" t="s">
        <v>2515</v>
      </c>
      <c r="B774" t="s">
        <v>2516</v>
      </c>
      <c r="C774" t="s">
        <v>2253</v>
      </c>
      <c r="D774" t="s">
        <v>587</v>
      </c>
      <c r="E774" t="s">
        <v>40</v>
      </c>
      <c r="F774" s="2">
        <v>1</v>
      </c>
      <c r="G774" t="s">
        <v>43</v>
      </c>
      <c r="H774" t="s">
        <v>2520</v>
      </c>
      <c r="I774" s="3">
        <v>1</v>
      </c>
      <c r="J774" t="s">
        <v>43</v>
      </c>
      <c r="K774" t="s">
        <v>43</v>
      </c>
      <c r="L774" t="s">
        <v>43</v>
      </c>
      <c r="M774" t="s">
        <v>2013</v>
      </c>
      <c r="N774" t="s">
        <v>2521</v>
      </c>
      <c r="O774" t="s">
        <v>46</v>
      </c>
      <c r="P774">
        <v>1</v>
      </c>
    </row>
    <row r="775" spans="1:16">
      <c r="A775" t="s">
        <v>2522</v>
      </c>
      <c r="B775" t="s">
        <v>2523</v>
      </c>
      <c r="C775" t="s">
        <v>345</v>
      </c>
      <c r="D775" t="s">
        <v>63</v>
      </c>
      <c r="E775" t="s">
        <v>40</v>
      </c>
      <c r="F775" s="2">
        <v>1</v>
      </c>
      <c r="G775" t="s">
        <v>2524</v>
      </c>
      <c r="H775" t="s">
        <v>2525</v>
      </c>
      <c r="I775" s="3">
        <v>1</v>
      </c>
      <c r="J775" t="s">
        <v>43</v>
      </c>
      <c r="K775" t="s">
        <v>43</v>
      </c>
      <c r="L775" t="s">
        <v>43</v>
      </c>
      <c r="M775" t="s">
        <v>2526</v>
      </c>
      <c r="N775" t="s">
        <v>349</v>
      </c>
      <c r="O775" t="s">
        <v>46</v>
      </c>
      <c r="P775">
        <v>1</v>
      </c>
    </row>
    <row r="776" spans="1:16">
      <c r="A776" t="s">
        <v>2522</v>
      </c>
      <c r="B776" t="s">
        <v>2523</v>
      </c>
      <c r="C776" t="s">
        <v>38</v>
      </c>
      <c r="D776" t="s">
        <v>39</v>
      </c>
      <c r="E776" t="s">
        <v>40</v>
      </c>
      <c r="F776" s="2">
        <v>1</v>
      </c>
      <c r="G776" t="s">
        <v>534</v>
      </c>
      <c r="H776" t="s">
        <v>1770</v>
      </c>
      <c r="I776" s="3">
        <v>1</v>
      </c>
      <c r="J776" t="s">
        <v>43</v>
      </c>
      <c r="K776" t="s">
        <v>43</v>
      </c>
      <c r="L776" t="s">
        <v>43</v>
      </c>
      <c r="M776" t="s">
        <v>536</v>
      </c>
      <c r="N776" t="s">
        <v>878</v>
      </c>
      <c r="O776" t="s">
        <v>46</v>
      </c>
      <c r="P776">
        <v>1</v>
      </c>
    </row>
    <row r="777" spans="1:16">
      <c r="A777" t="s">
        <v>2531</v>
      </c>
      <c r="B777" t="s">
        <v>2532</v>
      </c>
      <c r="C777" t="s">
        <v>38</v>
      </c>
      <c r="D777" t="s">
        <v>39</v>
      </c>
      <c r="E777" t="s">
        <v>40</v>
      </c>
      <c r="F777" s="2">
        <v>1</v>
      </c>
      <c r="G777" t="s">
        <v>560</v>
      </c>
      <c r="H777" t="s">
        <v>1744</v>
      </c>
      <c r="I777" s="3">
        <v>1</v>
      </c>
      <c r="J777" t="s">
        <v>43</v>
      </c>
      <c r="K777" t="s">
        <v>43</v>
      </c>
      <c r="L777" t="s">
        <v>43</v>
      </c>
      <c r="M777" t="s">
        <v>2533</v>
      </c>
      <c r="N777" t="s">
        <v>2534</v>
      </c>
      <c r="O777" t="s">
        <v>46</v>
      </c>
      <c r="P777">
        <v>1</v>
      </c>
    </row>
    <row r="778" spans="1:16">
      <c r="A778" t="s">
        <v>2531</v>
      </c>
      <c r="B778" t="s">
        <v>2532</v>
      </c>
      <c r="C778" t="s">
        <v>38</v>
      </c>
      <c r="D778" t="s">
        <v>39</v>
      </c>
      <c r="E778" t="s">
        <v>40</v>
      </c>
      <c r="F778" s="2">
        <v>1</v>
      </c>
      <c r="G778" t="s">
        <v>560</v>
      </c>
      <c r="H778" t="s">
        <v>1744</v>
      </c>
      <c r="I778" s="3">
        <v>1</v>
      </c>
      <c r="J778" t="s">
        <v>43</v>
      </c>
      <c r="K778" t="s">
        <v>43</v>
      </c>
      <c r="L778" t="s">
        <v>43</v>
      </c>
      <c r="M778" t="s">
        <v>2535</v>
      </c>
      <c r="N778" t="s">
        <v>2536</v>
      </c>
      <c r="O778" t="s">
        <v>46</v>
      </c>
      <c r="P778">
        <v>1</v>
      </c>
    </row>
    <row r="779" spans="1:16">
      <c r="A779" t="s">
        <v>2531</v>
      </c>
      <c r="B779" t="s">
        <v>2532</v>
      </c>
      <c r="C779" t="s">
        <v>38</v>
      </c>
      <c r="D779" t="s">
        <v>39</v>
      </c>
      <c r="E779" t="s">
        <v>40</v>
      </c>
      <c r="F779" s="2">
        <v>1</v>
      </c>
      <c r="G779" t="s">
        <v>1791</v>
      </c>
      <c r="H779" t="s">
        <v>1578</v>
      </c>
      <c r="I779" s="3">
        <v>1</v>
      </c>
      <c r="J779" t="s">
        <v>43</v>
      </c>
      <c r="K779" t="s">
        <v>43</v>
      </c>
      <c r="L779" t="s">
        <v>43</v>
      </c>
      <c r="M779" t="s">
        <v>2533</v>
      </c>
      <c r="N779" t="s">
        <v>2534</v>
      </c>
      <c r="O779" t="s">
        <v>46</v>
      </c>
      <c r="P779">
        <v>1</v>
      </c>
    </row>
    <row r="780" spans="1:16">
      <c r="A780" t="s">
        <v>2531</v>
      </c>
      <c r="B780" t="s">
        <v>2532</v>
      </c>
      <c r="C780" t="s">
        <v>38</v>
      </c>
      <c r="D780" t="s">
        <v>39</v>
      </c>
      <c r="E780" t="s">
        <v>40</v>
      </c>
      <c r="F780" s="2">
        <v>1</v>
      </c>
      <c r="G780" t="s">
        <v>1791</v>
      </c>
      <c r="H780" t="s">
        <v>1578</v>
      </c>
      <c r="I780" s="3">
        <v>1</v>
      </c>
      <c r="J780" t="s">
        <v>43</v>
      </c>
      <c r="K780" t="s">
        <v>43</v>
      </c>
      <c r="L780" t="s">
        <v>43</v>
      </c>
      <c r="M780" t="s">
        <v>2535</v>
      </c>
      <c r="N780" t="s">
        <v>2536</v>
      </c>
      <c r="O780" t="s">
        <v>46</v>
      </c>
      <c r="P780">
        <v>1</v>
      </c>
    </row>
    <row r="781" spans="1:16">
      <c r="A781" t="s">
        <v>2531</v>
      </c>
      <c r="B781" t="s">
        <v>2532</v>
      </c>
      <c r="C781" t="s">
        <v>38</v>
      </c>
      <c r="D781" t="s">
        <v>39</v>
      </c>
      <c r="E781" t="s">
        <v>40</v>
      </c>
      <c r="F781" s="2">
        <v>1</v>
      </c>
      <c r="G781" t="s">
        <v>1793</v>
      </c>
      <c r="H781" t="s">
        <v>1583</v>
      </c>
      <c r="I781" s="3">
        <v>1</v>
      </c>
      <c r="J781" t="s">
        <v>43</v>
      </c>
      <c r="K781" t="s">
        <v>43</v>
      </c>
      <c r="L781" t="s">
        <v>43</v>
      </c>
      <c r="M781" t="s">
        <v>605</v>
      </c>
      <c r="N781" t="s">
        <v>1290</v>
      </c>
      <c r="O781" t="s">
        <v>46</v>
      </c>
      <c r="P781">
        <v>1</v>
      </c>
    </row>
    <row r="782" spans="1:16">
      <c r="A782" t="s">
        <v>2537</v>
      </c>
      <c r="B782" t="s">
        <v>2538</v>
      </c>
      <c r="C782" t="s">
        <v>38</v>
      </c>
      <c r="D782" t="s">
        <v>39</v>
      </c>
      <c r="E782" t="s">
        <v>40</v>
      </c>
      <c r="F782" s="2">
        <v>1</v>
      </c>
      <c r="G782" t="s">
        <v>2539</v>
      </c>
      <c r="H782" t="s">
        <v>2540</v>
      </c>
      <c r="I782" s="3">
        <v>1</v>
      </c>
      <c r="J782" t="s">
        <v>2541</v>
      </c>
      <c r="K782" t="s">
        <v>43</v>
      </c>
      <c r="L782" t="s">
        <v>43</v>
      </c>
      <c r="M782" t="s">
        <v>2542</v>
      </c>
      <c r="N782" t="s">
        <v>2543</v>
      </c>
      <c r="O782" t="s">
        <v>46</v>
      </c>
      <c r="P782">
        <v>1</v>
      </c>
    </row>
    <row r="783" spans="1:16">
      <c r="A783" t="s">
        <v>2537</v>
      </c>
      <c r="B783" t="s">
        <v>2538</v>
      </c>
      <c r="C783" t="s">
        <v>38</v>
      </c>
      <c r="D783" t="s">
        <v>39</v>
      </c>
      <c r="E783" t="s">
        <v>40</v>
      </c>
      <c r="F783" s="2">
        <v>1</v>
      </c>
      <c r="G783" t="s">
        <v>2539</v>
      </c>
      <c r="H783" t="s">
        <v>2540</v>
      </c>
      <c r="I783" s="3">
        <v>1</v>
      </c>
      <c r="J783" t="s">
        <v>2541</v>
      </c>
      <c r="K783" t="s">
        <v>43</v>
      </c>
      <c r="L783" t="s">
        <v>43</v>
      </c>
      <c r="M783" t="s">
        <v>2542</v>
      </c>
      <c r="N783" t="s">
        <v>2544</v>
      </c>
      <c r="O783" t="s">
        <v>46</v>
      </c>
      <c r="P783">
        <v>1</v>
      </c>
    </row>
    <row r="784" spans="1:16">
      <c r="A784" t="s">
        <v>2537</v>
      </c>
      <c r="B784" t="s">
        <v>2538</v>
      </c>
      <c r="C784" t="s">
        <v>38</v>
      </c>
      <c r="D784" t="s">
        <v>39</v>
      </c>
      <c r="E784" t="s">
        <v>40</v>
      </c>
      <c r="F784" s="2">
        <v>1</v>
      </c>
      <c r="G784" t="s">
        <v>2539</v>
      </c>
      <c r="H784" t="s">
        <v>2540</v>
      </c>
      <c r="I784" s="3">
        <v>1</v>
      </c>
      <c r="J784" t="s">
        <v>2541</v>
      </c>
      <c r="K784" t="s">
        <v>43</v>
      </c>
      <c r="L784" t="s">
        <v>43</v>
      </c>
      <c r="M784" t="s">
        <v>2543</v>
      </c>
      <c r="N784" t="s">
        <v>2544</v>
      </c>
      <c r="O784" t="s">
        <v>46</v>
      </c>
      <c r="P784">
        <v>1</v>
      </c>
    </row>
    <row r="785" spans="1:16">
      <c r="A785" t="s">
        <v>2537</v>
      </c>
      <c r="B785" t="s">
        <v>2538</v>
      </c>
      <c r="C785" t="s">
        <v>38</v>
      </c>
      <c r="D785" t="s">
        <v>39</v>
      </c>
      <c r="E785" t="s">
        <v>40</v>
      </c>
      <c r="F785" s="2">
        <v>1</v>
      </c>
      <c r="G785" t="s">
        <v>2545</v>
      </c>
      <c r="H785" t="s">
        <v>2540</v>
      </c>
      <c r="I785" s="3">
        <v>1</v>
      </c>
      <c r="J785" t="s">
        <v>2541</v>
      </c>
      <c r="K785" t="s">
        <v>43</v>
      </c>
      <c r="L785" t="s">
        <v>43</v>
      </c>
      <c r="M785" t="s">
        <v>2543</v>
      </c>
      <c r="N785" t="s">
        <v>2542</v>
      </c>
      <c r="O785" t="s">
        <v>46</v>
      </c>
      <c r="P785">
        <v>1</v>
      </c>
    </row>
    <row r="786" spans="1:16">
      <c r="A786" t="s">
        <v>2537</v>
      </c>
      <c r="B786" t="s">
        <v>2538</v>
      </c>
      <c r="C786" t="s">
        <v>38</v>
      </c>
      <c r="D786" t="s">
        <v>39</v>
      </c>
      <c r="E786" t="s">
        <v>40</v>
      </c>
      <c r="F786" s="2">
        <v>1</v>
      </c>
      <c r="G786" t="s">
        <v>2545</v>
      </c>
      <c r="H786" t="s">
        <v>2540</v>
      </c>
      <c r="I786" s="3">
        <v>1</v>
      </c>
      <c r="J786" t="s">
        <v>2541</v>
      </c>
      <c r="K786" t="s">
        <v>43</v>
      </c>
      <c r="L786" t="s">
        <v>43</v>
      </c>
      <c r="M786" t="s">
        <v>2544</v>
      </c>
      <c r="N786" t="s">
        <v>2543</v>
      </c>
      <c r="O786" t="s">
        <v>46</v>
      </c>
      <c r="P786">
        <v>1</v>
      </c>
    </row>
    <row r="787" spans="1:16">
      <c r="A787" t="s">
        <v>2537</v>
      </c>
      <c r="B787" t="s">
        <v>2538</v>
      </c>
      <c r="C787" t="s">
        <v>38</v>
      </c>
      <c r="D787" t="s">
        <v>39</v>
      </c>
      <c r="E787" t="s">
        <v>40</v>
      </c>
      <c r="F787" s="2">
        <v>1</v>
      </c>
      <c r="G787" t="s">
        <v>2545</v>
      </c>
      <c r="H787" t="s">
        <v>2540</v>
      </c>
      <c r="I787" s="3">
        <v>1</v>
      </c>
      <c r="J787" t="s">
        <v>2541</v>
      </c>
      <c r="K787" t="s">
        <v>43</v>
      </c>
      <c r="L787" t="s">
        <v>43</v>
      </c>
      <c r="M787" t="s">
        <v>2544</v>
      </c>
      <c r="N787" t="s">
        <v>2542</v>
      </c>
      <c r="O787" t="s">
        <v>46</v>
      </c>
      <c r="P787">
        <v>1</v>
      </c>
    </row>
    <row r="788" spans="1:16">
      <c r="A788" t="s">
        <v>2546</v>
      </c>
      <c r="B788" t="s">
        <v>2547</v>
      </c>
      <c r="C788" t="s">
        <v>38</v>
      </c>
      <c r="D788" t="s">
        <v>39</v>
      </c>
      <c r="E788" t="s">
        <v>40</v>
      </c>
      <c r="F788" s="2">
        <v>1</v>
      </c>
      <c r="G788" t="s">
        <v>560</v>
      </c>
      <c r="H788" t="s">
        <v>2548</v>
      </c>
      <c r="I788" s="3">
        <v>1</v>
      </c>
      <c r="J788" t="s">
        <v>43</v>
      </c>
      <c r="K788" t="s">
        <v>2549</v>
      </c>
      <c r="L788" t="s">
        <v>43</v>
      </c>
      <c r="M788" t="s">
        <v>1742</v>
      </c>
      <c r="N788" t="s">
        <v>2550</v>
      </c>
      <c r="O788" t="s">
        <v>46</v>
      </c>
      <c r="P788">
        <v>1</v>
      </c>
    </row>
    <row r="789" spans="1:16">
      <c r="A789" t="s">
        <v>2587</v>
      </c>
      <c r="B789" t="s">
        <v>2588</v>
      </c>
      <c r="C789" t="s">
        <v>1155</v>
      </c>
      <c r="D789" t="s">
        <v>587</v>
      </c>
      <c r="E789" t="s">
        <v>40</v>
      </c>
      <c r="F789" s="2">
        <v>1</v>
      </c>
      <c r="G789" t="s">
        <v>1156</v>
      </c>
      <c r="H789" t="s">
        <v>2589</v>
      </c>
      <c r="I789" s="3">
        <v>1</v>
      </c>
      <c r="J789" t="s">
        <v>43</v>
      </c>
      <c r="K789" t="s">
        <v>43</v>
      </c>
      <c r="L789" t="s">
        <v>43</v>
      </c>
      <c r="M789" t="s">
        <v>2590</v>
      </c>
      <c r="N789" t="s">
        <v>2591</v>
      </c>
      <c r="O789" t="s">
        <v>46</v>
      </c>
      <c r="P789">
        <v>1</v>
      </c>
    </row>
    <row r="790" spans="1:16">
      <c r="A790" t="s">
        <v>2587</v>
      </c>
      <c r="B790" t="s">
        <v>2588</v>
      </c>
      <c r="C790" t="s">
        <v>1155</v>
      </c>
      <c r="D790" t="s">
        <v>587</v>
      </c>
      <c r="E790" t="s">
        <v>40</v>
      </c>
      <c r="F790" s="2">
        <v>1</v>
      </c>
      <c r="G790" t="s">
        <v>2592</v>
      </c>
      <c r="H790" t="s">
        <v>2593</v>
      </c>
      <c r="I790" s="3">
        <v>1</v>
      </c>
      <c r="J790" t="s">
        <v>43</v>
      </c>
      <c r="K790" t="s">
        <v>43</v>
      </c>
      <c r="L790" t="s">
        <v>43</v>
      </c>
      <c r="M790" t="s">
        <v>2594</v>
      </c>
      <c r="N790" t="s">
        <v>2591</v>
      </c>
      <c r="O790" t="s">
        <v>46</v>
      </c>
      <c r="P790">
        <v>1</v>
      </c>
    </row>
    <row r="791" spans="1:16">
      <c r="A791" t="s">
        <v>2603</v>
      </c>
      <c r="B791" t="s">
        <v>2604</v>
      </c>
      <c r="C791" t="s">
        <v>689</v>
      </c>
      <c r="D791" t="s">
        <v>690</v>
      </c>
      <c r="E791" t="s">
        <v>40</v>
      </c>
      <c r="F791" s="2">
        <v>1</v>
      </c>
      <c r="G791" t="s">
        <v>691</v>
      </c>
      <c r="H791" t="s">
        <v>2605</v>
      </c>
      <c r="I791" s="3">
        <v>1</v>
      </c>
      <c r="J791" t="s">
        <v>43</v>
      </c>
      <c r="K791" t="s">
        <v>43</v>
      </c>
      <c r="L791" t="s">
        <v>691</v>
      </c>
      <c r="M791" t="s">
        <v>2606</v>
      </c>
      <c r="N791" t="s">
        <v>2607</v>
      </c>
      <c r="O791" t="s">
        <v>46</v>
      </c>
      <c r="P791">
        <v>1</v>
      </c>
    </row>
    <row r="792" spans="1:16">
      <c r="A792" t="s">
        <v>2603</v>
      </c>
      <c r="B792" t="s">
        <v>2604</v>
      </c>
      <c r="C792" t="s">
        <v>2608</v>
      </c>
      <c r="D792" t="s">
        <v>690</v>
      </c>
      <c r="E792" t="s">
        <v>40</v>
      </c>
      <c r="F792" s="2">
        <v>1</v>
      </c>
      <c r="G792" t="s">
        <v>2609</v>
      </c>
      <c r="H792" t="s">
        <v>2610</v>
      </c>
      <c r="I792" s="3">
        <v>1</v>
      </c>
      <c r="J792" t="s">
        <v>2611</v>
      </c>
      <c r="K792" t="s">
        <v>43</v>
      </c>
      <c r="L792" t="s">
        <v>2612</v>
      </c>
      <c r="M792" t="s">
        <v>334</v>
      </c>
      <c r="N792" t="s">
        <v>52</v>
      </c>
      <c r="O792" t="s">
        <v>46</v>
      </c>
      <c r="P792">
        <v>1</v>
      </c>
    </row>
    <row r="793" spans="1:16">
      <c r="A793" t="s">
        <v>2603</v>
      </c>
      <c r="B793" t="s">
        <v>2604</v>
      </c>
      <c r="C793" t="s">
        <v>2608</v>
      </c>
      <c r="D793" t="s">
        <v>690</v>
      </c>
      <c r="E793" t="s">
        <v>40</v>
      </c>
      <c r="F793" s="2">
        <v>1</v>
      </c>
      <c r="G793" t="s">
        <v>2613</v>
      </c>
      <c r="H793" t="s">
        <v>2614</v>
      </c>
      <c r="I793" s="3">
        <v>1</v>
      </c>
      <c r="J793" t="s">
        <v>2615</v>
      </c>
      <c r="K793" t="s">
        <v>43</v>
      </c>
      <c r="L793" t="s">
        <v>2616</v>
      </c>
      <c r="M793" t="s">
        <v>334</v>
      </c>
      <c r="N793" t="s">
        <v>52</v>
      </c>
      <c r="O793" t="s">
        <v>46</v>
      </c>
      <c r="P793">
        <v>1</v>
      </c>
    </row>
    <row r="794" spans="1:16">
      <c r="A794" t="s">
        <v>2603</v>
      </c>
      <c r="B794" t="s">
        <v>2604</v>
      </c>
      <c r="C794" t="s">
        <v>2608</v>
      </c>
      <c r="D794" t="s">
        <v>690</v>
      </c>
      <c r="E794" t="s">
        <v>40</v>
      </c>
      <c r="F794" s="2">
        <v>1</v>
      </c>
      <c r="G794" t="s">
        <v>2617</v>
      </c>
      <c r="H794" t="s">
        <v>2618</v>
      </c>
      <c r="I794" s="3">
        <v>1</v>
      </c>
      <c r="J794" t="s">
        <v>2619</v>
      </c>
      <c r="K794" t="s">
        <v>43</v>
      </c>
      <c r="L794" t="s">
        <v>2620</v>
      </c>
      <c r="M794" t="s">
        <v>334</v>
      </c>
      <c r="N794" t="s">
        <v>52</v>
      </c>
      <c r="O794" t="s">
        <v>46</v>
      </c>
      <c r="P794">
        <v>1</v>
      </c>
    </row>
    <row r="795" spans="1:16">
      <c r="A795" t="s">
        <v>2621</v>
      </c>
      <c r="B795" t="s">
        <v>2622</v>
      </c>
      <c r="C795" t="s">
        <v>216</v>
      </c>
      <c r="D795" t="s">
        <v>217</v>
      </c>
      <c r="E795" t="s">
        <v>40</v>
      </c>
      <c r="F795" s="2">
        <v>1</v>
      </c>
      <c r="G795" t="s">
        <v>2243</v>
      </c>
      <c r="H795" t="s">
        <v>2623</v>
      </c>
      <c r="I795" s="3">
        <v>1</v>
      </c>
      <c r="J795" t="s">
        <v>43</v>
      </c>
      <c r="K795" t="s">
        <v>43</v>
      </c>
      <c r="L795" t="s">
        <v>2624</v>
      </c>
      <c r="M795" t="s">
        <v>281</v>
      </c>
      <c r="N795" t="s">
        <v>2625</v>
      </c>
      <c r="O795" t="s">
        <v>46</v>
      </c>
      <c r="P795">
        <v>1</v>
      </c>
    </row>
    <row r="796" spans="1:16">
      <c r="A796" t="s">
        <v>2626</v>
      </c>
      <c r="B796" t="s">
        <v>2627</v>
      </c>
      <c r="C796" t="s">
        <v>38</v>
      </c>
      <c r="D796" t="s">
        <v>39</v>
      </c>
      <c r="E796" t="s">
        <v>40</v>
      </c>
      <c r="F796" s="2">
        <v>1</v>
      </c>
      <c r="G796" t="s">
        <v>2628</v>
      </c>
      <c r="H796" t="s">
        <v>2629</v>
      </c>
      <c r="I796" s="3">
        <v>1</v>
      </c>
      <c r="J796" t="s">
        <v>2630</v>
      </c>
      <c r="K796" t="s">
        <v>43</v>
      </c>
      <c r="L796" t="s">
        <v>43</v>
      </c>
      <c r="M796" t="s">
        <v>1188</v>
      </c>
      <c r="N796" t="s">
        <v>2631</v>
      </c>
      <c r="O796" t="s">
        <v>46</v>
      </c>
      <c r="P796">
        <v>1</v>
      </c>
    </row>
    <row r="797" spans="1:16">
      <c r="A797" t="s">
        <v>2626</v>
      </c>
      <c r="B797" t="s">
        <v>2627</v>
      </c>
      <c r="C797" t="s">
        <v>38</v>
      </c>
      <c r="D797" t="s">
        <v>39</v>
      </c>
      <c r="E797" t="s">
        <v>40</v>
      </c>
      <c r="F797" s="2">
        <v>1</v>
      </c>
      <c r="G797" t="s">
        <v>2628</v>
      </c>
      <c r="H797" t="s">
        <v>2629</v>
      </c>
      <c r="I797" s="3">
        <v>1</v>
      </c>
      <c r="J797" t="s">
        <v>2630</v>
      </c>
      <c r="K797" t="s">
        <v>43</v>
      </c>
      <c r="L797" t="s">
        <v>43</v>
      </c>
      <c r="M797" t="s">
        <v>2631</v>
      </c>
      <c r="N797" t="s">
        <v>2632</v>
      </c>
      <c r="O797" t="s">
        <v>46</v>
      </c>
      <c r="P797">
        <v>1</v>
      </c>
    </row>
    <row r="798" spans="1:16">
      <c r="A798" t="s">
        <v>2626</v>
      </c>
      <c r="B798" t="s">
        <v>2627</v>
      </c>
      <c r="C798" t="s">
        <v>38</v>
      </c>
      <c r="D798" t="s">
        <v>39</v>
      </c>
      <c r="E798" t="s">
        <v>40</v>
      </c>
      <c r="F798" s="2">
        <v>1</v>
      </c>
      <c r="G798" t="s">
        <v>2628</v>
      </c>
      <c r="H798" t="s">
        <v>2629</v>
      </c>
      <c r="I798" s="3">
        <v>1</v>
      </c>
      <c r="J798" t="s">
        <v>2630</v>
      </c>
      <c r="K798" t="s">
        <v>43</v>
      </c>
      <c r="L798" t="s">
        <v>43</v>
      </c>
      <c r="M798" t="s">
        <v>2633</v>
      </c>
      <c r="N798" t="s">
        <v>2634</v>
      </c>
      <c r="O798" t="s">
        <v>46</v>
      </c>
      <c r="P798">
        <v>1</v>
      </c>
    </row>
    <row r="799" spans="1:16">
      <c r="A799" t="s">
        <v>2626</v>
      </c>
      <c r="B799" t="s">
        <v>2627</v>
      </c>
      <c r="C799" t="s">
        <v>38</v>
      </c>
      <c r="D799" t="s">
        <v>39</v>
      </c>
      <c r="E799" t="s">
        <v>40</v>
      </c>
      <c r="F799" s="2">
        <v>1</v>
      </c>
      <c r="G799" t="s">
        <v>2628</v>
      </c>
      <c r="H799" t="s">
        <v>2629</v>
      </c>
      <c r="I799" s="3">
        <v>1</v>
      </c>
      <c r="J799" t="s">
        <v>2630</v>
      </c>
      <c r="K799" t="s">
        <v>43</v>
      </c>
      <c r="L799" t="s">
        <v>43</v>
      </c>
      <c r="M799" t="s">
        <v>2634</v>
      </c>
      <c r="N799" t="s">
        <v>2633</v>
      </c>
      <c r="O799" t="s">
        <v>46</v>
      </c>
      <c r="P799">
        <v>1</v>
      </c>
    </row>
    <row r="800" spans="1:16">
      <c r="A800" t="s">
        <v>2626</v>
      </c>
      <c r="B800" t="s">
        <v>2627</v>
      </c>
      <c r="C800" t="s">
        <v>38</v>
      </c>
      <c r="D800" t="s">
        <v>39</v>
      </c>
      <c r="E800" t="s">
        <v>40</v>
      </c>
      <c r="F800" s="2">
        <v>1</v>
      </c>
      <c r="G800" t="s">
        <v>2628</v>
      </c>
      <c r="H800" t="s">
        <v>2629</v>
      </c>
      <c r="I800" s="3">
        <v>1</v>
      </c>
      <c r="J800" t="s">
        <v>2630</v>
      </c>
      <c r="K800" t="s">
        <v>43</v>
      </c>
      <c r="L800" t="s">
        <v>43</v>
      </c>
      <c r="M800" t="s">
        <v>2634</v>
      </c>
      <c r="N800" t="s">
        <v>1188</v>
      </c>
      <c r="O800" t="s">
        <v>46</v>
      </c>
      <c r="P800">
        <v>1</v>
      </c>
    </row>
    <row r="801" spans="1:16">
      <c r="A801" t="s">
        <v>2637</v>
      </c>
      <c r="B801" t="s">
        <v>2638</v>
      </c>
      <c r="C801" t="s">
        <v>216</v>
      </c>
      <c r="D801" t="s">
        <v>217</v>
      </c>
      <c r="E801" t="s">
        <v>40</v>
      </c>
      <c r="F801" s="2">
        <v>1</v>
      </c>
      <c r="G801" t="s">
        <v>2243</v>
      </c>
      <c r="H801" t="s">
        <v>65</v>
      </c>
      <c r="I801" s="3">
        <v>1</v>
      </c>
      <c r="J801" t="s">
        <v>43</v>
      </c>
      <c r="K801" t="s">
        <v>43</v>
      </c>
      <c r="L801" t="s">
        <v>43</v>
      </c>
      <c r="M801" t="s">
        <v>66</v>
      </c>
      <c r="N801" t="s">
        <v>67</v>
      </c>
      <c r="O801" t="s">
        <v>46</v>
      </c>
      <c r="P801">
        <v>1</v>
      </c>
    </row>
    <row r="802" spans="1:16">
      <c r="A802" t="s">
        <v>2637</v>
      </c>
      <c r="B802" t="s">
        <v>2638</v>
      </c>
      <c r="C802" t="s">
        <v>216</v>
      </c>
      <c r="D802" t="s">
        <v>217</v>
      </c>
      <c r="E802" t="s">
        <v>40</v>
      </c>
      <c r="F802" s="2">
        <v>1</v>
      </c>
      <c r="G802" t="s">
        <v>2243</v>
      </c>
      <c r="H802" t="s">
        <v>65</v>
      </c>
      <c r="I802" s="3">
        <v>1</v>
      </c>
      <c r="J802" t="s">
        <v>43</v>
      </c>
      <c r="K802" t="s">
        <v>43</v>
      </c>
      <c r="L802" t="s">
        <v>43</v>
      </c>
      <c r="M802" t="s">
        <v>67</v>
      </c>
      <c r="N802" t="s">
        <v>66</v>
      </c>
      <c r="O802" t="s">
        <v>46</v>
      </c>
      <c r="P802">
        <v>1</v>
      </c>
    </row>
    <row r="803" spans="1:16">
      <c r="A803" t="s">
        <v>2645</v>
      </c>
      <c r="B803" t="s">
        <v>2646</v>
      </c>
      <c r="C803" t="s">
        <v>330</v>
      </c>
      <c r="D803" t="s">
        <v>217</v>
      </c>
      <c r="E803" t="s">
        <v>40</v>
      </c>
      <c r="F803" s="2">
        <v>1</v>
      </c>
      <c r="G803" t="s">
        <v>2647</v>
      </c>
      <c r="H803" t="s">
        <v>2648</v>
      </c>
      <c r="I803" s="3">
        <v>1</v>
      </c>
      <c r="J803" t="s">
        <v>2649</v>
      </c>
      <c r="K803" t="s">
        <v>43</v>
      </c>
      <c r="L803" t="s">
        <v>43</v>
      </c>
      <c r="M803" t="s">
        <v>2650</v>
      </c>
      <c r="N803" t="s">
        <v>2433</v>
      </c>
      <c r="O803" t="s">
        <v>46</v>
      </c>
      <c r="P803">
        <v>1</v>
      </c>
    </row>
    <row r="804" spans="1:16">
      <c r="A804" t="s">
        <v>2645</v>
      </c>
      <c r="B804" t="s">
        <v>2646</v>
      </c>
      <c r="C804" t="s">
        <v>330</v>
      </c>
      <c r="D804" t="s">
        <v>217</v>
      </c>
      <c r="E804" t="s">
        <v>40</v>
      </c>
      <c r="F804" s="2">
        <v>1</v>
      </c>
      <c r="G804" t="s">
        <v>331</v>
      </c>
      <c r="H804" t="s">
        <v>2651</v>
      </c>
      <c r="I804" s="3">
        <v>1</v>
      </c>
      <c r="J804" t="s">
        <v>43</v>
      </c>
      <c r="K804" t="s">
        <v>43</v>
      </c>
      <c r="L804" t="s">
        <v>43</v>
      </c>
      <c r="M804" t="s">
        <v>1860</v>
      </c>
      <c r="N804" t="s">
        <v>733</v>
      </c>
      <c r="O804" t="s">
        <v>46</v>
      </c>
      <c r="P804">
        <v>1</v>
      </c>
    </row>
    <row r="805" spans="1:16">
      <c r="A805" t="s">
        <v>2645</v>
      </c>
      <c r="B805" t="s">
        <v>2646</v>
      </c>
      <c r="C805" t="s">
        <v>216</v>
      </c>
      <c r="D805" t="s">
        <v>217</v>
      </c>
      <c r="E805" t="s">
        <v>40</v>
      </c>
      <c r="F805" s="2">
        <v>1</v>
      </c>
      <c r="G805" t="s">
        <v>658</v>
      </c>
      <c r="H805" t="s">
        <v>2652</v>
      </c>
      <c r="I805" s="3">
        <v>1</v>
      </c>
      <c r="J805" t="s">
        <v>43</v>
      </c>
      <c r="K805" t="s">
        <v>43</v>
      </c>
      <c r="L805" t="s">
        <v>43</v>
      </c>
      <c r="M805" t="s">
        <v>1860</v>
      </c>
      <c r="N805" t="s">
        <v>733</v>
      </c>
      <c r="O805" t="s">
        <v>46</v>
      </c>
      <c r="P805">
        <v>1</v>
      </c>
    </row>
    <row r="806" spans="1:16">
      <c r="A806" t="s">
        <v>2645</v>
      </c>
      <c r="B806" t="s">
        <v>2646</v>
      </c>
      <c r="C806" t="s">
        <v>656</v>
      </c>
      <c r="D806" t="s">
        <v>657</v>
      </c>
      <c r="E806" t="s">
        <v>40</v>
      </c>
      <c r="F806" s="2">
        <v>1</v>
      </c>
      <c r="G806" t="s">
        <v>43</v>
      </c>
      <c r="H806" t="s">
        <v>65</v>
      </c>
      <c r="I806" s="3">
        <v>1</v>
      </c>
      <c r="J806" t="s">
        <v>43</v>
      </c>
      <c r="K806" t="s">
        <v>43</v>
      </c>
      <c r="L806" t="s">
        <v>43</v>
      </c>
      <c r="M806" t="s">
        <v>1860</v>
      </c>
      <c r="N806" t="s">
        <v>733</v>
      </c>
      <c r="O806" t="s">
        <v>46</v>
      </c>
      <c r="P806">
        <v>1</v>
      </c>
    </row>
    <row r="807" spans="1:16">
      <c r="A807" t="s">
        <v>2645</v>
      </c>
      <c r="B807" t="s">
        <v>2646</v>
      </c>
      <c r="C807" t="s">
        <v>1086</v>
      </c>
      <c r="D807" t="s">
        <v>217</v>
      </c>
      <c r="E807" t="s">
        <v>40</v>
      </c>
      <c r="F807" s="2">
        <v>1</v>
      </c>
      <c r="G807" t="s">
        <v>43</v>
      </c>
      <c r="H807" t="s">
        <v>65</v>
      </c>
      <c r="I807" s="3">
        <v>1</v>
      </c>
      <c r="J807" t="s">
        <v>43</v>
      </c>
      <c r="K807" t="s">
        <v>43</v>
      </c>
      <c r="L807" t="s">
        <v>43</v>
      </c>
      <c r="M807" t="s">
        <v>1860</v>
      </c>
      <c r="N807" t="s">
        <v>733</v>
      </c>
      <c r="O807" t="s">
        <v>46</v>
      </c>
      <c r="P807">
        <v>1</v>
      </c>
    </row>
    <row r="808" spans="1:16">
      <c r="A808" t="s">
        <v>2645</v>
      </c>
      <c r="B808" t="s">
        <v>2646</v>
      </c>
      <c r="C808" t="s">
        <v>524</v>
      </c>
      <c r="D808" t="s">
        <v>63</v>
      </c>
      <c r="E808" t="s">
        <v>40</v>
      </c>
      <c r="F808" s="2">
        <v>1</v>
      </c>
      <c r="G808" t="s">
        <v>2243</v>
      </c>
      <c r="H808" t="s">
        <v>2653</v>
      </c>
      <c r="I808" s="3">
        <v>1</v>
      </c>
      <c r="J808" t="s">
        <v>43</v>
      </c>
      <c r="K808" t="s">
        <v>43</v>
      </c>
      <c r="L808" t="s">
        <v>43</v>
      </c>
      <c r="M808" t="s">
        <v>1860</v>
      </c>
      <c r="N808" t="s">
        <v>733</v>
      </c>
      <c r="O808" t="s">
        <v>46</v>
      </c>
      <c r="P808">
        <v>1</v>
      </c>
    </row>
    <row r="809" spans="1:16">
      <c r="A809" t="s">
        <v>2671</v>
      </c>
      <c r="B809" t="s">
        <v>2672</v>
      </c>
      <c r="C809" t="s">
        <v>38</v>
      </c>
      <c r="D809" t="s">
        <v>39</v>
      </c>
      <c r="E809" t="s">
        <v>40</v>
      </c>
      <c r="F809" s="2">
        <v>1</v>
      </c>
      <c r="G809" t="s">
        <v>2673</v>
      </c>
      <c r="H809" t="s">
        <v>2674</v>
      </c>
      <c r="I809" s="3">
        <v>1</v>
      </c>
      <c r="J809" t="s">
        <v>43</v>
      </c>
      <c r="K809" t="s">
        <v>2675</v>
      </c>
      <c r="L809" t="s">
        <v>43</v>
      </c>
      <c r="M809" t="s">
        <v>2676</v>
      </c>
      <c r="N809" t="s">
        <v>2677</v>
      </c>
      <c r="O809" t="s">
        <v>46</v>
      </c>
      <c r="P809">
        <v>1</v>
      </c>
    </row>
    <row r="810" spans="1:16">
      <c r="A810" t="s">
        <v>2671</v>
      </c>
      <c r="B810" t="s">
        <v>2672</v>
      </c>
      <c r="C810" t="s">
        <v>38</v>
      </c>
      <c r="D810" t="s">
        <v>39</v>
      </c>
      <c r="E810" t="s">
        <v>40</v>
      </c>
      <c r="F810" s="2">
        <v>1</v>
      </c>
      <c r="G810" t="s">
        <v>2673</v>
      </c>
      <c r="H810" t="s">
        <v>2674</v>
      </c>
      <c r="I810" s="3">
        <v>1</v>
      </c>
      <c r="J810" t="s">
        <v>43</v>
      </c>
      <c r="K810" t="s">
        <v>2675</v>
      </c>
      <c r="L810" t="s">
        <v>43</v>
      </c>
      <c r="M810" t="s">
        <v>2677</v>
      </c>
      <c r="N810" t="s">
        <v>2676</v>
      </c>
      <c r="O810" t="s">
        <v>46</v>
      </c>
      <c r="P810">
        <v>1</v>
      </c>
    </row>
    <row r="811" spans="1:16">
      <c r="A811" t="s">
        <v>2671</v>
      </c>
      <c r="B811" t="s">
        <v>2672</v>
      </c>
      <c r="C811" t="s">
        <v>38</v>
      </c>
      <c r="D811" t="s">
        <v>39</v>
      </c>
      <c r="E811" t="s">
        <v>40</v>
      </c>
      <c r="F811" s="2">
        <v>1</v>
      </c>
      <c r="G811" t="s">
        <v>2673</v>
      </c>
      <c r="H811" t="s">
        <v>2674</v>
      </c>
      <c r="I811" s="3">
        <v>1</v>
      </c>
      <c r="J811" t="s">
        <v>43</v>
      </c>
      <c r="K811" t="s">
        <v>2675</v>
      </c>
      <c r="L811" t="s">
        <v>43</v>
      </c>
      <c r="M811" t="s">
        <v>2678</v>
      </c>
      <c r="N811" t="s">
        <v>2679</v>
      </c>
      <c r="O811" t="s">
        <v>46</v>
      </c>
      <c r="P811">
        <v>1</v>
      </c>
    </row>
    <row r="812" spans="1:16">
      <c r="A812" t="s">
        <v>2671</v>
      </c>
      <c r="B812" t="s">
        <v>2672</v>
      </c>
      <c r="C812" t="s">
        <v>38</v>
      </c>
      <c r="D812" t="s">
        <v>39</v>
      </c>
      <c r="E812" t="s">
        <v>40</v>
      </c>
      <c r="F812" s="2">
        <v>1</v>
      </c>
      <c r="G812" t="s">
        <v>2673</v>
      </c>
      <c r="H812" t="s">
        <v>2674</v>
      </c>
      <c r="I812" s="3">
        <v>1</v>
      </c>
      <c r="J812" t="s">
        <v>43</v>
      </c>
      <c r="K812" t="s">
        <v>2675</v>
      </c>
      <c r="L812" t="s">
        <v>43</v>
      </c>
      <c r="M812" t="s">
        <v>2680</v>
      </c>
      <c r="N812" t="s">
        <v>2681</v>
      </c>
      <c r="O812" t="s">
        <v>46</v>
      </c>
      <c r="P812">
        <v>1</v>
      </c>
    </row>
    <row r="813" spans="1:16">
      <c r="A813" t="s">
        <v>2671</v>
      </c>
      <c r="B813" t="s">
        <v>2672</v>
      </c>
      <c r="C813" t="s">
        <v>663</v>
      </c>
      <c r="D813" t="s">
        <v>131</v>
      </c>
      <c r="E813" t="s">
        <v>40</v>
      </c>
      <c r="F813" s="2">
        <v>1</v>
      </c>
      <c r="G813" t="s">
        <v>2683</v>
      </c>
      <c r="H813" t="s">
        <v>565</v>
      </c>
      <c r="I813" s="3">
        <v>1</v>
      </c>
      <c r="J813" t="s">
        <v>43</v>
      </c>
      <c r="K813" t="s">
        <v>43</v>
      </c>
      <c r="L813" t="s">
        <v>43</v>
      </c>
      <c r="M813" t="s">
        <v>2676</v>
      </c>
      <c r="N813" t="s">
        <v>2677</v>
      </c>
      <c r="O813" t="s">
        <v>46</v>
      </c>
      <c r="P813">
        <v>1</v>
      </c>
    </row>
    <row r="814" spans="1:16">
      <c r="A814" t="s">
        <v>2671</v>
      </c>
      <c r="B814" t="s">
        <v>2672</v>
      </c>
      <c r="C814" t="s">
        <v>663</v>
      </c>
      <c r="D814" t="s">
        <v>131</v>
      </c>
      <c r="E814" t="s">
        <v>40</v>
      </c>
      <c r="F814" s="2">
        <v>1</v>
      </c>
      <c r="G814" t="s">
        <v>2683</v>
      </c>
      <c r="H814" t="s">
        <v>2684</v>
      </c>
      <c r="I814" s="3">
        <v>1</v>
      </c>
      <c r="J814" t="s">
        <v>43</v>
      </c>
      <c r="K814" t="s">
        <v>43</v>
      </c>
      <c r="L814" t="s">
        <v>43</v>
      </c>
      <c r="M814" t="s">
        <v>1290</v>
      </c>
      <c r="N814" t="s">
        <v>555</v>
      </c>
      <c r="O814" t="s">
        <v>46</v>
      </c>
      <c r="P814">
        <v>1</v>
      </c>
    </row>
    <row r="815" spans="1:16">
      <c r="A815" t="s">
        <v>2685</v>
      </c>
      <c r="B815" t="s">
        <v>2686</v>
      </c>
      <c r="C815" t="s">
        <v>38</v>
      </c>
      <c r="D815" t="s">
        <v>39</v>
      </c>
      <c r="E815" t="s">
        <v>40</v>
      </c>
      <c r="F815" s="2">
        <v>1</v>
      </c>
      <c r="G815" t="s">
        <v>2687</v>
      </c>
      <c r="H815" t="s">
        <v>2688</v>
      </c>
      <c r="I815" s="3">
        <v>1</v>
      </c>
      <c r="J815" t="s">
        <v>2689</v>
      </c>
      <c r="K815" t="s">
        <v>43</v>
      </c>
      <c r="L815" t="s">
        <v>2689</v>
      </c>
      <c r="M815" t="s">
        <v>2690</v>
      </c>
      <c r="N815" t="s">
        <v>2691</v>
      </c>
      <c r="O815" t="s">
        <v>46</v>
      </c>
      <c r="P815">
        <v>1</v>
      </c>
    </row>
    <row r="816" spans="1:16">
      <c r="A816" t="s">
        <v>2685</v>
      </c>
      <c r="B816" t="s">
        <v>2686</v>
      </c>
      <c r="C816" t="s">
        <v>38</v>
      </c>
      <c r="D816" t="s">
        <v>39</v>
      </c>
      <c r="E816" t="s">
        <v>40</v>
      </c>
      <c r="F816" s="2">
        <v>1</v>
      </c>
      <c r="G816" t="s">
        <v>2687</v>
      </c>
      <c r="H816" t="s">
        <v>2688</v>
      </c>
      <c r="I816" s="3">
        <v>1</v>
      </c>
      <c r="J816" t="s">
        <v>2689</v>
      </c>
      <c r="K816" t="s">
        <v>43</v>
      </c>
      <c r="L816" t="s">
        <v>2689</v>
      </c>
      <c r="M816" t="s">
        <v>928</v>
      </c>
      <c r="N816" t="s">
        <v>924</v>
      </c>
      <c r="O816" t="s">
        <v>46</v>
      </c>
      <c r="P816">
        <v>1</v>
      </c>
    </row>
    <row r="817" spans="1:16">
      <c r="A817" t="s">
        <v>2685</v>
      </c>
      <c r="B817" t="s">
        <v>2686</v>
      </c>
      <c r="C817" t="s">
        <v>38</v>
      </c>
      <c r="D817" t="s">
        <v>39</v>
      </c>
      <c r="E817" t="s">
        <v>40</v>
      </c>
      <c r="F817" s="2">
        <v>1</v>
      </c>
      <c r="G817" t="s">
        <v>2687</v>
      </c>
      <c r="H817" t="s">
        <v>2688</v>
      </c>
      <c r="I817" s="3">
        <v>1</v>
      </c>
      <c r="J817" t="s">
        <v>2689</v>
      </c>
      <c r="K817" t="s">
        <v>43</v>
      </c>
      <c r="L817" t="s">
        <v>2689</v>
      </c>
      <c r="M817" t="s">
        <v>2691</v>
      </c>
      <c r="N817" t="s">
        <v>2692</v>
      </c>
      <c r="O817" t="s">
        <v>46</v>
      </c>
      <c r="P817">
        <v>1</v>
      </c>
    </row>
    <row r="818" spans="1:16">
      <c r="A818" t="s">
        <v>2693</v>
      </c>
      <c r="B818" t="s">
        <v>2694</v>
      </c>
      <c r="C818" t="s">
        <v>2695</v>
      </c>
      <c r="D818" t="s">
        <v>217</v>
      </c>
      <c r="E818" t="s">
        <v>40</v>
      </c>
      <c r="F818" s="2">
        <v>1</v>
      </c>
      <c r="G818" t="s">
        <v>2696</v>
      </c>
      <c r="H818" t="s">
        <v>69</v>
      </c>
      <c r="I818" s="3">
        <v>1</v>
      </c>
      <c r="J818" t="s">
        <v>43</v>
      </c>
      <c r="K818" t="s">
        <v>43</v>
      </c>
      <c r="L818" t="s">
        <v>43</v>
      </c>
      <c r="M818" t="s">
        <v>334</v>
      </c>
      <c r="N818" t="s">
        <v>281</v>
      </c>
      <c r="O818" t="s">
        <v>46</v>
      </c>
      <c r="P818">
        <v>1</v>
      </c>
    </row>
    <row r="819" spans="1:16">
      <c r="A819" t="s">
        <v>2693</v>
      </c>
      <c r="B819" t="s">
        <v>2694</v>
      </c>
      <c r="C819" t="s">
        <v>2695</v>
      </c>
      <c r="D819" t="s">
        <v>217</v>
      </c>
      <c r="E819" t="s">
        <v>40</v>
      </c>
      <c r="F819" s="2">
        <v>1</v>
      </c>
      <c r="G819" t="s">
        <v>482</v>
      </c>
      <c r="H819" t="s">
        <v>483</v>
      </c>
      <c r="I819" s="3">
        <v>1</v>
      </c>
      <c r="J819" t="s">
        <v>43</v>
      </c>
      <c r="K819" t="s">
        <v>43</v>
      </c>
      <c r="L819" t="s">
        <v>542</v>
      </c>
      <c r="M819" t="s">
        <v>51</v>
      </c>
      <c r="N819" t="s">
        <v>52</v>
      </c>
      <c r="O819" t="s">
        <v>46</v>
      </c>
      <c r="P819">
        <v>1</v>
      </c>
    </row>
    <row r="820" spans="1:16">
      <c r="A820" t="s">
        <v>2693</v>
      </c>
      <c r="B820" t="s">
        <v>2694</v>
      </c>
      <c r="C820" t="s">
        <v>2695</v>
      </c>
      <c r="D820" t="s">
        <v>217</v>
      </c>
      <c r="E820" t="s">
        <v>40</v>
      </c>
      <c r="F820" s="2">
        <v>1</v>
      </c>
      <c r="G820" t="s">
        <v>448</v>
      </c>
      <c r="H820" t="s">
        <v>449</v>
      </c>
      <c r="I820" s="3">
        <v>1</v>
      </c>
      <c r="J820" t="s">
        <v>43</v>
      </c>
      <c r="K820" t="s">
        <v>43</v>
      </c>
      <c r="L820" t="s">
        <v>772</v>
      </c>
      <c r="M820" t="s">
        <v>246</v>
      </c>
      <c r="N820" t="s">
        <v>437</v>
      </c>
      <c r="O820" t="s">
        <v>46</v>
      </c>
      <c r="P820">
        <v>1</v>
      </c>
    </row>
    <row r="821" spans="1:16">
      <c r="A821" t="s">
        <v>2693</v>
      </c>
      <c r="B821" t="s">
        <v>2694</v>
      </c>
      <c r="C821" t="s">
        <v>2695</v>
      </c>
      <c r="D821" t="s">
        <v>217</v>
      </c>
      <c r="E821" t="s">
        <v>40</v>
      </c>
      <c r="F821" s="2">
        <v>1</v>
      </c>
      <c r="G821" t="s">
        <v>2697</v>
      </c>
      <c r="H821" t="s">
        <v>2698</v>
      </c>
      <c r="I821" s="3">
        <v>1</v>
      </c>
      <c r="J821" t="s">
        <v>43</v>
      </c>
      <c r="K821" t="s">
        <v>43</v>
      </c>
      <c r="L821" t="s">
        <v>2699</v>
      </c>
      <c r="M821" t="s">
        <v>326</v>
      </c>
      <c r="N821" t="s">
        <v>52</v>
      </c>
      <c r="O821" t="s">
        <v>46</v>
      </c>
      <c r="P821">
        <v>1</v>
      </c>
    </row>
    <row r="822" spans="1:16">
      <c r="A822" t="s">
        <v>2700</v>
      </c>
      <c r="B822" t="s">
        <v>2701</v>
      </c>
      <c r="C822" t="s">
        <v>38</v>
      </c>
      <c r="D822" t="s">
        <v>39</v>
      </c>
      <c r="E822" t="s">
        <v>40</v>
      </c>
      <c r="F822" s="2">
        <v>1</v>
      </c>
      <c r="G822" t="s">
        <v>803</v>
      </c>
      <c r="H822" t="s">
        <v>490</v>
      </c>
      <c r="I822" s="3">
        <v>1</v>
      </c>
      <c r="J822" t="s">
        <v>43</v>
      </c>
      <c r="K822" t="s">
        <v>43</v>
      </c>
      <c r="L822" t="s">
        <v>43</v>
      </c>
      <c r="M822" t="s">
        <v>2702</v>
      </c>
      <c r="N822" t="s">
        <v>1839</v>
      </c>
      <c r="O822" t="s">
        <v>46</v>
      </c>
      <c r="P822">
        <v>1</v>
      </c>
    </row>
    <row r="823" spans="1:16">
      <c r="A823" t="s">
        <v>2700</v>
      </c>
      <c r="B823" t="s">
        <v>2701</v>
      </c>
      <c r="C823" t="s">
        <v>38</v>
      </c>
      <c r="D823" t="s">
        <v>39</v>
      </c>
      <c r="E823" t="s">
        <v>40</v>
      </c>
      <c r="F823" s="2">
        <v>1</v>
      </c>
      <c r="G823" t="s">
        <v>803</v>
      </c>
      <c r="H823" t="s">
        <v>490</v>
      </c>
      <c r="I823" s="3">
        <v>1</v>
      </c>
      <c r="J823" t="s">
        <v>43</v>
      </c>
      <c r="K823" t="s">
        <v>43</v>
      </c>
      <c r="L823" t="s">
        <v>43</v>
      </c>
      <c r="M823" t="s">
        <v>2703</v>
      </c>
      <c r="N823" t="s">
        <v>124</v>
      </c>
      <c r="O823" t="s">
        <v>46</v>
      </c>
      <c r="P823">
        <v>1</v>
      </c>
    </row>
    <row r="824" spans="1:16">
      <c r="A824" t="s">
        <v>2700</v>
      </c>
      <c r="B824" t="s">
        <v>2701</v>
      </c>
      <c r="C824" t="s">
        <v>38</v>
      </c>
      <c r="D824" t="s">
        <v>39</v>
      </c>
      <c r="E824" t="s">
        <v>40</v>
      </c>
      <c r="F824" s="2">
        <v>1</v>
      </c>
      <c r="G824" t="s">
        <v>2704</v>
      </c>
      <c r="H824" t="s">
        <v>902</v>
      </c>
      <c r="I824" s="3">
        <v>1</v>
      </c>
      <c r="J824" t="s">
        <v>803</v>
      </c>
      <c r="K824" t="s">
        <v>43</v>
      </c>
      <c r="L824" t="s">
        <v>43</v>
      </c>
      <c r="M824" t="s">
        <v>2705</v>
      </c>
      <c r="N824" t="s">
        <v>2706</v>
      </c>
      <c r="O824" t="s">
        <v>46</v>
      </c>
      <c r="P824">
        <v>1</v>
      </c>
    </row>
    <row r="825" spans="1:16">
      <c r="A825" t="s">
        <v>2700</v>
      </c>
      <c r="B825" t="s">
        <v>2701</v>
      </c>
      <c r="C825" t="s">
        <v>38</v>
      </c>
      <c r="D825" t="s">
        <v>39</v>
      </c>
      <c r="E825" t="s">
        <v>40</v>
      </c>
      <c r="F825" s="2">
        <v>1</v>
      </c>
      <c r="G825" t="s">
        <v>2704</v>
      </c>
      <c r="H825" t="s">
        <v>902</v>
      </c>
      <c r="I825" s="3">
        <v>1</v>
      </c>
      <c r="J825" t="s">
        <v>2298</v>
      </c>
      <c r="K825" t="s">
        <v>43</v>
      </c>
      <c r="L825" t="s">
        <v>43</v>
      </c>
      <c r="M825" t="s">
        <v>2705</v>
      </c>
      <c r="N825" t="s">
        <v>2706</v>
      </c>
      <c r="O825" t="s">
        <v>46</v>
      </c>
      <c r="P825">
        <v>1</v>
      </c>
    </row>
    <row r="826" spans="1:16">
      <c r="A826" t="s">
        <v>2700</v>
      </c>
      <c r="B826" t="s">
        <v>2701</v>
      </c>
      <c r="C826" t="s">
        <v>38</v>
      </c>
      <c r="D826" t="s">
        <v>39</v>
      </c>
      <c r="E826" t="s">
        <v>40</v>
      </c>
      <c r="F826" s="2">
        <v>1</v>
      </c>
      <c r="G826" t="s">
        <v>2704</v>
      </c>
      <c r="H826" t="s">
        <v>902</v>
      </c>
      <c r="I826" s="3">
        <v>1</v>
      </c>
      <c r="J826" t="s">
        <v>2707</v>
      </c>
      <c r="K826" t="s">
        <v>43</v>
      </c>
      <c r="L826" t="s">
        <v>43</v>
      </c>
      <c r="M826" t="s">
        <v>2705</v>
      </c>
      <c r="N826" t="s">
        <v>2706</v>
      </c>
      <c r="O826" t="s">
        <v>46</v>
      </c>
      <c r="P826">
        <v>1</v>
      </c>
    </row>
    <row r="827" spans="1:16">
      <c r="A827" t="s">
        <v>2700</v>
      </c>
      <c r="B827" t="s">
        <v>2701</v>
      </c>
      <c r="C827" t="s">
        <v>38</v>
      </c>
      <c r="D827" t="s">
        <v>39</v>
      </c>
      <c r="E827" t="s">
        <v>40</v>
      </c>
      <c r="F827" s="2">
        <v>1</v>
      </c>
      <c r="G827" t="s">
        <v>2704</v>
      </c>
      <c r="H827" t="s">
        <v>902</v>
      </c>
      <c r="I827" s="3">
        <v>1</v>
      </c>
      <c r="J827" t="s">
        <v>2708</v>
      </c>
      <c r="K827" t="s">
        <v>43</v>
      </c>
      <c r="L827" t="s">
        <v>43</v>
      </c>
      <c r="M827" t="s">
        <v>2705</v>
      </c>
      <c r="N827" t="s">
        <v>2706</v>
      </c>
      <c r="O827" t="s">
        <v>46</v>
      </c>
      <c r="P827">
        <v>1</v>
      </c>
    </row>
    <row r="828" spans="1:16">
      <c r="A828" t="s">
        <v>2700</v>
      </c>
      <c r="B828" t="s">
        <v>2701</v>
      </c>
      <c r="C828" t="s">
        <v>38</v>
      </c>
      <c r="D828" t="s">
        <v>39</v>
      </c>
      <c r="E828" t="s">
        <v>40</v>
      </c>
      <c r="F828" s="2">
        <v>1</v>
      </c>
      <c r="G828" t="s">
        <v>2704</v>
      </c>
      <c r="H828" t="s">
        <v>902</v>
      </c>
      <c r="I828" s="3">
        <v>1</v>
      </c>
      <c r="J828" t="s">
        <v>2709</v>
      </c>
      <c r="K828" t="s">
        <v>43</v>
      </c>
      <c r="L828" t="s">
        <v>43</v>
      </c>
      <c r="M828" t="s">
        <v>2705</v>
      </c>
      <c r="N828" t="s">
        <v>2706</v>
      </c>
      <c r="O828" t="s">
        <v>46</v>
      </c>
      <c r="P828">
        <v>1</v>
      </c>
    </row>
    <row r="829" spans="1:16">
      <c r="A829" t="s">
        <v>2700</v>
      </c>
      <c r="B829" t="s">
        <v>2701</v>
      </c>
      <c r="C829" t="s">
        <v>38</v>
      </c>
      <c r="D829" t="s">
        <v>39</v>
      </c>
      <c r="E829" t="s">
        <v>40</v>
      </c>
      <c r="F829" s="2">
        <v>1</v>
      </c>
      <c r="G829" t="s">
        <v>2704</v>
      </c>
      <c r="H829" t="s">
        <v>902</v>
      </c>
      <c r="I829" s="3">
        <v>1</v>
      </c>
      <c r="J829" t="s">
        <v>2710</v>
      </c>
      <c r="K829" t="s">
        <v>43</v>
      </c>
      <c r="L829" t="s">
        <v>43</v>
      </c>
      <c r="M829" t="s">
        <v>2705</v>
      </c>
      <c r="N829" t="s">
        <v>2706</v>
      </c>
      <c r="O829" t="s">
        <v>46</v>
      </c>
      <c r="P829">
        <v>1</v>
      </c>
    </row>
    <row r="830" spans="1:16">
      <c r="A830" t="s">
        <v>2711</v>
      </c>
      <c r="B830" t="s">
        <v>2712</v>
      </c>
      <c r="C830" t="s">
        <v>313</v>
      </c>
      <c r="D830" t="s">
        <v>314</v>
      </c>
      <c r="E830" t="s">
        <v>40</v>
      </c>
      <c r="F830" s="2">
        <v>1</v>
      </c>
      <c r="G830" t="s">
        <v>43</v>
      </c>
      <c r="H830" t="s">
        <v>2713</v>
      </c>
      <c r="I830" s="3">
        <v>1</v>
      </c>
      <c r="J830" t="s">
        <v>43</v>
      </c>
      <c r="K830" t="s">
        <v>43</v>
      </c>
      <c r="L830" t="s">
        <v>43</v>
      </c>
      <c r="M830" t="s">
        <v>729</v>
      </c>
      <c r="N830" t="s">
        <v>2714</v>
      </c>
      <c r="O830" t="s">
        <v>46</v>
      </c>
      <c r="P830">
        <v>1</v>
      </c>
    </row>
    <row r="831" spans="1:16">
      <c r="A831" t="s">
        <v>2711</v>
      </c>
      <c r="B831" t="s">
        <v>2712</v>
      </c>
      <c r="C831" t="s">
        <v>313</v>
      </c>
      <c r="D831" t="s">
        <v>314</v>
      </c>
      <c r="E831" t="s">
        <v>40</v>
      </c>
      <c r="F831" s="2">
        <v>1</v>
      </c>
      <c r="G831" t="s">
        <v>43</v>
      </c>
      <c r="H831" t="s">
        <v>2715</v>
      </c>
      <c r="I831" s="3">
        <v>1</v>
      </c>
      <c r="J831" t="s">
        <v>43</v>
      </c>
      <c r="K831" t="s">
        <v>43</v>
      </c>
      <c r="L831" t="s">
        <v>43</v>
      </c>
      <c r="M831" t="s">
        <v>2716</v>
      </c>
      <c r="N831" t="s">
        <v>2433</v>
      </c>
      <c r="O831" t="s">
        <v>46</v>
      </c>
      <c r="P831">
        <v>1</v>
      </c>
    </row>
    <row r="832" spans="1:16">
      <c r="A832" t="s">
        <v>2711</v>
      </c>
      <c r="B832" t="s">
        <v>2712</v>
      </c>
      <c r="C832" t="s">
        <v>313</v>
      </c>
      <c r="D832" t="s">
        <v>314</v>
      </c>
      <c r="E832" t="s">
        <v>40</v>
      </c>
      <c r="F832" s="2">
        <v>1</v>
      </c>
      <c r="G832" t="s">
        <v>2717</v>
      </c>
      <c r="H832" t="s">
        <v>144</v>
      </c>
      <c r="I832" s="3">
        <v>1</v>
      </c>
      <c r="J832" t="s">
        <v>43</v>
      </c>
      <c r="K832" t="s">
        <v>43</v>
      </c>
      <c r="L832" t="s">
        <v>43</v>
      </c>
      <c r="M832" t="s">
        <v>2718</v>
      </c>
      <c r="N832" t="s">
        <v>2719</v>
      </c>
      <c r="O832" t="s">
        <v>46</v>
      </c>
      <c r="P832">
        <v>1</v>
      </c>
    </row>
    <row r="833" spans="1:16">
      <c r="A833" t="s">
        <v>2711</v>
      </c>
      <c r="B833" t="s">
        <v>2712</v>
      </c>
      <c r="C833" t="s">
        <v>313</v>
      </c>
      <c r="D833" t="s">
        <v>314</v>
      </c>
      <c r="E833" t="s">
        <v>40</v>
      </c>
      <c r="F833" s="2">
        <v>1</v>
      </c>
      <c r="G833" t="s">
        <v>2717</v>
      </c>
      <c r="H833" t="s">
        <v>144</v>
      </c>
      <c r="I833" s="3">
        <v>1</v>
      </c>
      <c r="J833" t="s">
        <v>43</v>
      </c>
      <c r="K833" t="s">
        <v>43</v>
      </c>
      <c r="L833" t="s">
        <v>43</v>
      </c>
      <c r="M833" t="s">
        <v>2720</v>
      </c>
      <c r="N833" t="s">
        <v>2719</v>
      </c>
      <c r="O833" t="s">
        <v>46</v>
      </c>
      <c r="P833">
        <v>1</v>
      </c>
    </row>
    <row r="834" spans="1:16">
      <c r="A834" t="s">
        <v>2711</v>
      </c>
      <c r="B834" t="s">
        <v>2712</v>
      </c>
      <c r="C834" t="s">
        <v>313</v>
      </c>
      <c r="D834" t="s">
        <v>314</v>
      </c>
      <c r="E834" t="s">
        <v>40</v>
      </c>
      <c r="F834" s="2">
        <v>1</v>
      </c>
      <c r="G834" t="s">
        <v>2717</v>
      </c>
      <c r="H834" t="s">
        <v>144</v>
      </c>
      <c r="I834" s="3">
        <v>1</v>
      </c>
      <c r="J834" t="s">
        <v>43</v>
      </c>
      <c r="K834" t="s">
        <v>43</v>
      </c>
      <c r="L834" t="s">
        <v>43</v>
      </c>
      <c r="M834" t="s">
        <v>2721</v>
      </c>
      <c r="N834" t="s">
        <v>303</v>
      </c>
      <c r="O834" t="s">
        <v>46</v>
      </c>
      <c r="P834">
        <v>1</v>
      </c>
    </row>
    <row r="835" spans="1:16">
      <c r="A835" t="s">
        <v>2711</v>
      </c>
      <c r="B835" t="s">
        <v>2712</v>
      </c>
      <c r="C835" t="s">
        <v>313</v>
      </c>
      <c r="D835" t="s">
        <v>314</v>
      </c>
      <c r="E835" t="s">
        <v>40</v>
      </c>
      <c r="F835" s="2">
        <v>1</v>
      </c>
      <c r="G835" t="s">
        <v>2717</v>
      </c>
      <c r="H835" t="s">
        <v>144</v>
      </c>
      <c r="I835" s="3">
        <v>1</v>
      </c>
      <c r="J835" t="s">
        <v>43</v>
      </c>
      <c r="K835" t="s">
        <v>43</v>
      </c>
      <c r="L835" t="s">
        <v>43</v>
      </c>
      <c r="M835" t="s">
        <v>2722</v>
      </c>
      <c r="N835" t="s">
        <v>1033</v>
      </c>
      <c r="O835" t="s">
        <v>46</v>
      </c>
      <c r="P835">
        <v>1</v>
      </c>
    </row>
    <row r="836" spans="1:16">
      <c r="A836" t="s">
        <v>2711</v>
      </c>
      <c r="B836" t="s">
        <v>2712</v>
      </c>
      <c r="C836" t="s">
        <v>313</v>
      </c>
      <c r="D836" t="s">
        <v>314</v>
      </c>
      <c r="E836" t="s">
        <v>40</v>
      </c>
      <c r="F836" s="2">
        <v>1</v>
      </c>
      <c r="G836" t="s">
        <v>2717</v>
      </c>
      <c r="H836" t="s">
        <v>144</v>
      </c>
      <c r="I836" s="3">
        <v>1</v>
      </c>
      <c r="J836" t="s">
        <v>43</v>
      </c>
      <c r="K836" t="s">
        <v>43</v>
      </c>
      <c r="L836" t="s">
        <v>43</v>
      </c>
      <c r="M836" t="s">
        <v>2723</v>
      </c>
      <c r="N836" t="s">
        <v>2719</v>
      </c>
      <c r="O836" t="s">
        <v>46</v>
      </c>
      <c r="P836">
        <v>1</v>
      </c>
    </row>
    <row r="837" spans="1:16">
      <c r="A837" t="s">
        <v>2711</v>
      </c>
      <c r="B837" t="s">
        <v>2712</v>
      </c>
      <c r="C837" t="s">
        <v>313</v>
      </c>
      <c r="D837" t="s">
        <v>314</v>
      </c>
      <c r="E837" t="s">
        <v>40</v>
      </c>
      <c r="F837" s="2">
        <v>1</v>
      </c>
      <c r="G837" t="s">
        <v>2717</v>
      </c>
      <c r="H837" t="s">
        <v>144</v>
      </c>
      <c r="I837" s="3">
        <v>1</v>
      </c>
      <c r="J837" t="s">
        <v>43</v>
      </c>
      <c r="K837" t="s">
        <v>43</v>
      </c>
      <c r="L837" t="s">
        <v>43</v>
      </c>
      <c r="M837" t="s">
        <v>2724</v>
      </c>
      <c r="N837" t="s">
        <v>2725</v>
      </c>
      <c r="O837" t="s">
        <v>46</v>
      </c>
      <c r="P837">
        <v>1</v>
      </c>
    </row>
    <row r="838" spans="1:16">
      <c r="A838" t="s">
        <v>2711</v>
      </c>
      <c r="B838" t="s">
        <v>2712</v>
      </c>
      <c r="C838" t="s">
        <v>313</v>
      </c>
      <c r="D838" t="s">
        <v>314</v>
      </c>
      <c r="E838" t="s">
        <v>40</v>
      </c>
      <c r="F838" s="2">
        <v>1</v>
      </c>
      <c r="G838" t="s">
        <v>2717</v>
      </c>
      <c r="H838" t="s">
        <v>144</v>
      </c>
      <c r="I838" s="3">
        <v>1</v>
      </c>
      <c r="J838" t="s">
        <v>43</v>
      </c>
      <c r="K838" t="s">
        <v>43</v>
      </c>
      <c r="L838" t="s">
        <v>43</v>
      </c>
      <c r="M838" t="s">
        <v>2726</v>
      </c>
      <c r="N838" t="s">
        <v>2719</v>
      </c>
      <c r="O838" t="s">
        <v>46</v>
      </c>
      <c r="P838">
        <v>1</v>
      </c>
    </row>
    <row r="839" spans="1:16">
      <c r="A839" t="s">
        <v>2711</v>
      </c>
      <c r="B839" t="s">
        <v>2712</v>
      </c>
      <c r="C839" t="s">
        <v>313</v>
      </c>
      <c r="D839" t="s">
        <v>314</v>
      </c>
      <c r="E839" t="s">
        <v>40</v>
      </c>
      <c r="F839" s="2">
        <v>1</v>
      </c>
      <c r="G839" t="s">
        <v>2717</v>
      </c>
      <c r="H839" t="s">
        <v>144</v>
      </c>
      <c r="I839" s="3">
        <v>1</v>
      </c>
      <c r="J839" t="s">
        <v>43</v>
      </c>
      <c r="K839" t="s">
        <v>43</v>
      </c>
      <c r="L839" t="s">
        <v>43</v>
      </c>
      <c r="M839" t="s">
        <v>2727</v>
      </c>
      <c r="N839" t="s">
        <v>2725</v>
      </c>
      <c r="O839" t="s">
        <v>46</v>
      </c>
      <c r="P839">
        <v>1</v>
      </c>
    </row>
    <row r="840" spans="1:16">
      <c r="A840" t="s">
        <v>2711</v>
      </c>
      <c r="B840" t="s">
        <v>2712</v>
      </c>
      <c r="C840" t="s">
        <v>313</v>
      </c>
      <c r="D840" t="s">
        <v>314</v>
      </c>
      <c r="E840" t="s">
        <v>40</v>
      </c>
      <c r="F840" s="2">
        <v>1</v>
      </c>
      <c r="G840" t="s">
        <v>2717</v>
      </c>
      <c r="H840" t="s">
        <v>144</v>
      </c>
      <c r="I840" s="3">
        <v>1</v>
      </c>
      <c r="J840" t="s">
        <v>43</v>
      </c>
      <c r="K840" t="s">
        <v>43</v>
      </c>
      <c r="L840" t="s">
        <v>43</v>
      </c>
      <c r="M840" t="s">
        <v>2728</v>
      </c>
      <c r="N840" t="s">
        <v>2719</v>
      </c>
      <c r="O840" t="s">
        <v>46</v>
      </c>
      <c r="P840">
        <v>1</v>
      </c>
    </row>
    <row r="841" spans="1:16">
      <c r="A841" t="s">
        <v>2711</v>
      </c>
      <c r="B841" t="s">
        <v>2712</v>
      </c>
      <c r="C841" t="s">
        <v>313</v>
      </c>
      <c r="D841" t="s">
        <v>314</v>
      </c>
      <c r="E841" t="s">
        <v>40</v>
      </c>
      <c r="F841" s="2">
        <v>1</v>
      </c>
      <c r="G841" t="s">
        <v>2717</v>
      </c>
      <c r="H841" t="s">
        <v>144</v>
      </c>
      <c r="I841" s="3">
        <v>1</v>
      </c>
      <c r="J841" t="s">
        <v>43</v>
      </c>
      <c r="K841" t="s">
        <v>43</v>
      </c>
      <c r="L841" t="s">
        <v>43</v>
      </c>
      <c r="M841" t="s">
        <v>2729</v>
      </c>
      <c r="N841" t="s">
        <v>2719</v>
      </c>
      <c r="O841" t="s">
        <v>46</v>
      </c>
      <c r="P841">
        <v>1</v>
      </c>
    </row>
    <row r="842" spans="1:16">
      <c r="A842" t="s">
        <v>2711</v>
      </c>
      <c r="B842" t="s">
        <v>2712</v>
      </c>
      <c r="C842" t="s">
        <v>313</v>
      </c>
      <c r="D842" t="s">
        <v>314</v>
      </c>
      <c r="E842" t="s">
        <v>40</v>
      </c>
      <c r="F842" s="2">
        <v>1</v>
      </c>
      <c r="G842" t="s">
        <v>2717</v>
      </c>
      <c r="H842" t="s">
        <v>144</v>
      </c>
      <c r="I842" s="3">
        <v>1</v>
      </c>
      <c r="J842" t="s">
        <v>43</v>
      </c>
      <c r="K842" t="s">
        <v>43</v>
      </c>
      <c r="L842" t="s">
        <v>43</v>
      </c>
      <c r="M842" t="s">
        <v>2730</v>
      </c>
      <c r="N842" t="s">
        <v>2731</v>
      </c>
      <c r="O842" t="s">
        <v>46</v>
      </c>
      <c r="P842">
        <v>1</v>
      </c>
    </row>
    <row r="843" spans="1:16">
      <c r="A843" t="s">
        <v>2711</v>
      </c>
      <c r="B843" t="s">
        <v>2712</v>
      </c>
      <c r="C843" t="s">
        <v>313</v>
      </c>
      <c r="D843" t="s">
        <v>314</v>
      </c>
      <c r="E843" t="s">
        <v>40</v>
      </c>
      <c r="F843" s="2">
        <v>1</v>
      </c>
      <c r="G843" t="s">
        <v>2717</v>
      </c>
      <c r="H843" t="s">
        <v>144</v>
      </c>
      <c r="I843" s="3">
        <v>1</v>
      </c>
      <c r="J843" t="s">
        <v>43</v>
      </c>
      <c r="K843" t="s">
        <v>43</v>
      </c>
      <c r="L843" t="s">
        <v>43</v>
      </c>
      <c r="M843" t="s">
        <v>2732</v>
      </c>
      <c r="N843" t="s">
        <v>2733</v>
      </c>
      <c r="O843" t="s">
        <v>46</v>
      </c>
      <c r="P843">
        <v>1</v>
      </c>
    </row>
    <row r="844" spans="1:16">
      <c r="A844" t="s">
        <v>2711</v>
      </c>
      <c r="B844" t="s">
        <v>2712</v>
      </c>
      <c r="C844" t="s">
        <v>313</v>
      </c>
      <c r="D844" t="s">
        <v>314</v>
      </c>
      <c r="E844" t="s">
        <v>40</v>
      </c>
      <c r="F844" s="2">
        <v>1</v>
      </c>
      <c r="G844" t="s">
        <v>2717</v>
      </c>
      <c r="H844" t="s">
        <v>144</v>
      </c>
      <c r="I844" s="3">
        <v>1</v>
      </c>
      <c r="J844" t="s">
        <v>43</v>
      </c>
      <c r="K844" t="s">
        <v>43</v>
      </c>
      <c r="L844" t="s">
        <v>43</v>
      </c>
      <c r="M844" t="s">
        <v>2734</v>
      </c>
      <c r="N844" t="s">
        <v>2735</v>
      </c>
      <c r="O844" t="s">
        <v>46</v>
      </c>
      <c r="P844">
        <v>1</v>
      </c>
    </row>
    <row r="845" spans="1:16">
      <c r="A845" t="s">
        <v>2711</v>
      </c>
      <c r="B845" t="s">
        <v>2712</v>
      </c>
      <c r="C845" t="s">
        <v>313</v>
      </c>
      <c r="D845" t="s">
        <v>314</v>
      </c>
      <c r="E845" t="s">
        <v>40</v>
      </c>
      <c r="F845" s="2">
        <v>1</v>
      </c>
      <c r="G845" t="s">
        <v>2717</v>
      </c>
      <c r="H845" t="s">
        <v>144</v>
      </c>
      <c r="I845" s="3">
        <v>1</v>
      </c>
      <c r="J845" t="s">
        <v>43</v>
      </c>
      <c r="K845" t="s">
        <v>43</v>
      </c>
      <c r="L845" t="s">
        <v>43</v>
      </c>
      <c r="M845" t="s">
        <v>2736</v>
      </c>
      <c r="N845" t="s">
        <v>2737</v>
      </c>
      <c r="O845" t="s">
        <v>46</v>
      </c>
      <c r="P845">
        <v>1</v>
      </c>
    </row>
    <row r="846" spans="1:16">
      <c r="A846" t="s">
        <v>2711</v>
      </c>
      <c r="B846" t="s">
        <v>2712</v>
      </c>
      <c r="C846" t="s">
        <v>313</v>
      </c>
      <c r="D846" t="s">
        <v>314</v>
      </c>
      <c r="E846" t="s">
        <v>40</v>
      </c>
      <c r="F846" s="2">
        <v>1</v>
      </c>
      <c r="G846" t="s">
        <v>2717</v>
      </c>
      <c r="H846" t="s">
        <v>144</v>
      </c>
      <c r="I846" s="3">
        <v>1</v>
      </c>
      <c r="J846" t="s">
        <v>43</v>
      </c>
      <c r="K846" t="s">
        <v>43</v>
      </c>
      <c r="L846" t="s">
        <v>43</v>
      </c>
      <c r="M846" t="s">
        <v>2738</v>
      </c>
      <c r="N846" t="s">
        <v>2739</v>
      </c>
      <c r="O846" t="s">
        <v>46</v>
      </c>
      <c r="P846">
        <v>1</v>
      </c>
    </row>
    <row r="847" spans="1:16">
      <c r="A847" t="s">
        <v>2740</v>
      </c>
      <c r="B847" t="s">
        <v>2741</v>
      </c>
      <c r="C847" t="s">
        <v>38</v>
      </c>
      <c r="D847" t="s">
        <v>39</v>
      </c>
      <c r="E847" t="s">
        <v>40</v>
      </c>
      <c r="F847" s="2">
        <v>1</v>
      </c>
      <c r="G847" t="s">
        <v>2135</v>
      </c>
      <c r="H847" t="s">
        <v>2742</v>
      </c>
      <c r="I847" s="3">
        <v>1</v>
      </c>
      <c r="J847" t="s">
        <v>43</v>
      </c>
      <c r="K847" t="s">
        <v>43</v>
      </c>
      <c r="L847" t="s">
        <v>1105</v>
      </c>
      <c r="M847" t="s">
        <v>2743</v>
      </c>
      <c r="N847" t="s">
        <v>2744</v>
      </c>
      <c r="O847" t="s">
        <v>46</v>
      </c>
      <c r="P847">
        <v>1</v>
      </c>
    </row>
    <row r="848" spans="1:16">
      <c r="A848" t="s">
        <v>2740</v>
      </c>
      <c r="B848" t="s">
        <v>2741</v>
      </c>
      <c r="C848" t="s">
        <v>208</v>
      </c>
      <c r="D848" t="s">
        <v>63</v>
      </c>
      <c r="E848" t="s">
        <v>40</v>
      </c>
      <c r="F848" s="2">
        <v>1</v>
      </c>
      <c r="G848" t="s">
        <v>2745</v>
      </c>
      <c r="H848" t="s">
        <v>2746</v>
      </c>
      <c r="I848" s="3">
        <v>1</v>
      </c>
      <c r="J848" t="s">
        <v>43</v>
      </c>
      <c r="K848" t="s">
        <v>43</v>
      </c>
      <c r="L848" t="s">
        <v>2747</v>
      </c>
      <c r="M848" t="s">
        <v>1112</v>
      </c>
      <c r="N848" t="s">
        <v>1117</v>
      </c>
      <c r="O848" t="s">
        <v>46</v>
      </c>
      <c r="P848">
        <v>1</v>
      </c>
    </row>
    <row r="849" spans="1:16">
      <c r="A849" t="s">
        <v>2740</v>
      </c>
      <c r="B849" t="s">
        <v>2741</v>
      </c>
      <c r="C849" t="s">
        <v>38</v>
      </c>
      <c r="D849" t="s">
        <v>39</v>
      </c>
      <c r="E849" t="s">
        <v>40</v>
      </c>
      <c r="F849" s="2">
        <v>1</v>
      </c>
      <c r="G849" t="s">
        <v>2135</v>
      </c>
      <c r="H849" t="s">
        <v>2742</v>
      </c>
      <c r="I849" s="3">
        <v>1</v>
      </c>
      <c r="J849" t="s">
        <v>43</v>
      </c>
      <c r="K849" t="s">
        <v>43</v>
      </c>
      <c r="L849" t="s">
        <v>1105</v>
      </c>
      <c r="M849" t="s">
        <v>2748</v>
      </c>
      <c r="N849" t="s">
        <v>1115</v>
      </c>
      <c r="O849" t="s">
        <v>46</v>
      </c>
      <c r="P849">
        <v>1</v>
      </c>
    </row>
    <row r="850" spans="1:16">
      <c r="A850" t="s">
        <v>2740</v>
      </c>
      <c r="B850" t="s">
        <v>2741</v>
      </c>
      <c r="C850" t="s">
        <v>38</v>
      </c>
      <c r="D850" t="s">
        <v>39</v>
      </c>
      <c r="E850" t="s">
        <v>40</v>
      </c>
      <c r="F850" s="2">
        <v>1</v>
      </c>
      <c r="G850" t="s">
        <v>2749</v>
      </c>
      <c r="H850" t="s">
        <v>2750</v>
      </c>
      <c r="I850" s="3">
        <v>1</v>
      </c>
      <c r="J850" t="s">
        <v>43</v>
      </c>
      <c r="K850" t="s">
        <v>43</v>
      </c>
      <c r="L850" t="s">
        <v>1717</v>
      </c>
      <c r="M850" t="s">
        <v>2748</v>
      </c>
      <c r="N850" t="s">
        <v>1115</v>
      </c>
      <c r="O850" t="s">
        <v>46</v>
      </c>
      <c r="P850">
        <v>1</v>
      </c>
    </row>
    <row r="851" spans="1:16">
      <c r="A851" t="s">
        <v>2740</v>
      </c>
      <c r="B851" t="s">
        <v>2741</v>
      </c>
      <c r="C851" t="s">
        <v>208</v>
      </c>
      <c r="D851" t="s">
        <v>63</v>
      </c>
      <c r="E851" t="s">
        <v>40</v>
      </c>
      <c r="F851" s="2">
        <v>1</v>
      </c>
      <c r="G851" t="s">
        <v>2745</v>
      </c>
      <c r="H851" t="s">
        <v>2746</v>
      </c>
      <c r="I851" s="3">
        <v>1</v>
      </c>
      <c r="J851" t="s">
        <v>43</v>
      </c>
      <c r="K851" t="s">
        <v>43</v>
      </c>
      <c r="L851" t="s">
        <v>2747</v>
      </c>
      <c r="M851" t="s">
        <v>2751</v>
      </c>
      <c r="N851" t="s">
        <v>1113</v>
      </c>
      <c r="O851" t="s">
        <v>46</v>
      </c>
      <c r="P851">
        <v>1</v>
      </c>
    </row>
    <row r="852" spans="1:16">
      <c r="A852" t="s">
        <v>2740</v>
      </c>
      <c r="B852" t="s">
        <v>2741</v>
      </c>
      <c r="C852" t="s">
        <v>38</v>
      </c>
      <c r="D852" t="s">
        <v>39</v>
      </c>
      <c r="E852" t="s">
        <v>40</v>
      </c>
      <c r="F852" s="2">
        <v>1</v>
      </c>
      <c r="G852" t="s">
        <v>1103</v>
      </c>
      <c r="H852" t="s">
        <v>2752</v>
      </c>
      <c r="I852" s="3">
        <v>1</v>
      </c>
      <c r="J852" t="s">
        <v>43</v>
      </c>
      <c r="K852" t="s">
        <v>43</v>
      </c>
      <c r="L852" t="s">
        <v>1105</v>
      </c>
      <c r="M852" t="s">
        <v>2753</v>
      </c>
      <c r="N852" t="s">
        <v>2754</v>
      </c>
      <c r="O852" t="s">
        <v>46</v>
      </c>
      <c r="P852">
        <v>1</v>
      </c>
    </row>
    <row r="853" spans="1:16">
      <c r="A853" t="s">
        <v>2740</v>
      </c>
      <c r="B853" t="s">
        <v>2741</v>
      </c>
      <c r="C853" t="s">
        <v>38</v>
      </c>
      <c r="D853" t="s">
        <v>39</v>
      </c>
      <c r="E853" t="s">
        <v>40</v>
      </c>
      <c r="F853" s="2">
        <v>1</v>
      </c>
      <c r="G853" t="s">
        <v>1103</v>
      </c>
      <c r="H853" t="s">
        <v>2752</v>
      </c>
      <c r="I853" s="3">
        <v>1</v>
      </c>
      <c r="J853" t="s">
        <v>43</v>
      </c>
      <c r="K853" t="s">
        <v>43</v>
      </c>
      <c r="L853" t="s">
        <v>1105</v>
      </c>
      <c r="M853" t="s">
        <v>2751</v>
      </c>
      <c r="N853" t="s">
        <v>401</v>
      </c>
      <c r="O853" t="s">
        <v>46</v>
      </c>
      <c r="P853">
        <v>1</v>
      </c>
    </row>
    <row r="854" spans="1:16">
      <c r="A854" t="s">
        <v>2740</v>
      </c>
      <c r="B854" t="s">
        <v>2741</v>
      </c>
      <c r="C854" t="s">
        <v>38</v>
      </c>
      <c r="D854" t="s">
        <v>39</v>
      </c>
      <c r="E854" t="s">
        <v>40</v>
      </c>
      <c r="F854" s="2">
        <v>1</v>
      </c>
      <c r="G854" t="s">
        <v>1103</v>
      </c>
      <c r="H854" t="s">
        <v>2752</v>
      </c>
      <c r="I854" s="3">
        <v>1</v>
      </c>
      <c r="J854" t="s">
        <v>43</v>
      </c>
      <c r="K854" t="s">
        <v>43</v>
      </c>
      <c r="L854" t="s">
        <v>1105</v>
      </c>
      <c r="M854" t="s">
        <v>1112</v>
      </c>
      <c r="N854" t="s">
        <v>397</v>
      </c>
      <c r="O854" t="s">
        <v>46</v>
      </c>
      <c r="P854">
        <v>1</v>
      </c>
    </row>
    <row r="855" spans="1:16">
      <c r="A855" t="s">
        <v>2740</v>
      </c>
      <c r="B855" t="s">
        <v>2741</v>
      </c>
      <c r="C855" t="s">
        <v>38</v>
      </c>
      <c r="D855" t="s">
        <v>39</v>
      </c>
      <c r="E855" t="s">
        <v>40</v>
      </c>
      <c r="F855" s="2">
        <v>1</v>
      </c>
      <c r="G855" t="s">
        <v>1103</v>
      </c>
      <c r="H855" t="s">
        <v>2752</v>
      </c>
      <c r="I855" s="3">
        <v>1</v>
      </c>
      <c r="J855" t="s">
        <v>43</v>
      </c>
      <c r="K855" t="s">
        <v>43</v>
      </c>
      <c r="L855" t="s">
        <v>1105</v>
      </c>
      <c r="M855" t="s">
        <v>1116</v>
      </c>
      <c r="N855" t="s">
        <v>399</v>
      </c>
      <c r="O855" t="s">
        <v>46</v>
      </c>
      <c r="P855">
        <v>1</v>
      </c>
    </row>
    <row r="856" spans="1:16">
      <c r="A856" t="s">
        <v>2765</v>
      </c>
      <c r="B856" t="s">
        <v>2766</v>
      </c>
      <c r="C856" t="s">
        <v>531</v>
      </c>
      <c r="D856" t="s">
        <v>131</v>
      </c>
      <c r="E856" t="s">
        <v>40</v>
      </c>
      <c r="F856" s="2">
        <v>1</v>
      </c>
      <c r="G856" t="s">
        <v>2717</v>
      </c>
      <c r="H856" t="s">
        <v>2713</v>
      </c>
      <c r="I856" s="3">
        <v>1</v>
      </c>
      <c r="J856" t="s">
        <v>43</v>
      </c>
      <c r="K856" t="s">
        <v>43</v>
      </c>
      <c r="L856" t="s">
        <v>43</v>
      </c>
      <c r="M856" t="s">
        <v>2027</v>
      </c>
      <c r="N856" t="s">
        <v>2767</v>
      </c>
      <c r="O856" t="s">
        <v>46</v>
      </c>
      <c r="P856">
        <v>1</v>
      </c>
    </row>
    <row r="857" spans="1:16">
      <c r="A857" t="s">
        <v>2765</v>
      </c>
      <c r="B857" t="s">
        <v>2766</v>
      </c>
      <c r="C857" t="s">
        <v>531</v>
      </c>
      <c r="D857" t="s">
        <v>131</v>
      </c>
      <c r="E857" t="s">
        <v>40</v>
      </c>
      <c r="F857" s="2">
        <v>1</v>
      </c>
      <c r="G857" t="s">
        <v>2768</v>
      </c>
      <c r="H857" t="s">
        <v>2769</v>
      </c>
      <c r="I857" s="3">
        <v>1</v>
      </c>
      <c r="J857" t="s">
        <v>43</v>
      </c>
      <c r="K857" t="s">
        <v>43</v>
      </c>
      <c r="L857" t="s">
        <v>43</v>
      </c>
      <c r="M857" t="s">
        <v>1098</v>
      </c>
      <c r="N857" t="s">
        <v>2770</v>
      </c>
      <c r="O857" t="s">
        <v>46</v>
      </c>
      <c r="P857">
        <v>1</v>
      </c>
    </row>
    <row r="858" spans="1:16">
      <c r="A858" t="s">
        <v>2765</v>
      </c>
      <c r="B858" t="s">
        <v>2766</v>
      </c>
      <c r="C858" t="s">
        <v>531</v>
      </c>
      <c r="D858" t="s">
        <v>131</v>
      </c>
      <c r="E858" t="s">
        <v>40</v>
      </c>
      <c r="F858" s="2">
        <v>1</v>
      </c>
      <c r="G858" t="s">
        <v>143</v>
      </c>
      <c r="H858" t="s">
        <v>144</v>
      </c>
      <c r="I858" s="3">
        <v>1</v>
      </c>
      <c r="J858" t="s">
        <v>43</v>
      </c>
      <c r="K858" t="s">
        <v>43</v>
      </c>
      <c r="L858" t="s">
        <v>43</v>
      </c>
      <c r="M858" t="s">
        <v>145</v>
      </c>
      <c r="N858" t="s">
        <v>2771</v>
      </c>
      <c r="O858" t="s">
        <v>46</v>
      </c>
      <c r="P858">
        <v>1</v>
      </c>
    </row>
    <row r="859" spans="1:16">
      <c r="A859" t="s">
        <v>2765</v>
      </c>
      <c r="B859" t="s">
        <v>2766</v>
      </c>
      <c r="C859" t="s">
        <v>531</v>
      </c>
      <c r="D859" t="s">
        <v>131</v>
      </c>
      <c r="E859" t="s">
        <v>40</v>
      </c>
      <c r="F859" s="2">
        <v>1</v>
      </c>
      <c r="G859" t="s">
        <v>234</v>
      </c>
      <c r="H859" t="s">
        <v>318</v>
      </c>
      <c r="I859" s="3">
        <v>1</v>
      </c>
      <c r="J859" t="s">
        <v>43</v>
      </c>
      <c r="K859" t="s">
        <v>43</v>
      </c>
      <c r="L859" t="s">
        <v>43</v>
      </c>
      <c r="M859" t="s">
        <v>796</v>
      </c>
      <c r="N859" t="s">
        <v>1033</v>
      </c>
      <c r="O859" t="s">
        <v>46</v>
      </c>
      <c r="P859">
        <v>1</v>
      </c>
    </row>
    <row r="860" spans="1:16">
      <c r="A860" t="s">
        <v>2772</v>
      </c>
      <c r="B860" t="s">
        <v>2773</v>
      </c>
      <c r="C860" t="s">
        <v>263</v>
      </c>
      <c r="D860" t="s">
        <v>131</v>
      </c>
      <c r="E860" t="s">
        <v>40</v>
      </c>
      <c r="F860" s="2">
        <v>1</v>
      </c>
      <c r="G860" t="s">
        <v>264</v>
      </c>
      <c r="H860" t="s">
        <v>265</v>
      </c>
      <c r="I860" s="3">
        <v>1</v>
      </c>
      <c r="J860" t="s">
        <v>266</v>
      </c>
      <c r="K860" t="s">
        <v>43</v>
      </c>
      <c r="L860" t="s">
        <v>43</v>
      </c>
      <c r="M860" t="s">
        <v>267</v>
      </c>
      <c r="N860" t="s">
        <v>268</v>
      </c>
      <c r="O860" t="s">
        <v>46</v>
      </c>
      <c r="P860">
        <v>1</v>
      </c>
    </row>
    <row r="861" spans="1:16">
      <c r="A861" t="s">
        <v>2772</v>
      </c>
      <c r="B861" t="s">
        <v>2773</v>
      </c>
      <c r="C861" t="s">
        <v>263</v>
      </c>
      <c r="D861" t="s">
        <v>131</v>
      </c>
      <c r="E861" t="s">
        <v>40</v>
      </c>
      <c r="F861" s="2">
        <v>1</v>
      </c>
      <c r="G861" t="s">
        <v>264</v>
      </c>
      <c r="H861" t="s">
        <v>265</v>
      </c>
      <c r="I861" s="3">
        <v>1</v>
      </c>
      <c r="J861" t="s">
        <v>266</v>
      </c>
      <c r="K861" t="s">
        <v>43</v>
      </c>
      <c r="L861" t="s">
        <v>43</v>
      </c>
      <c r="M861" t="s">
        <v>267</v>
      </c>
      <c r="N861" t="s">
        <v>2774</v>
      </c>
      <c r="O861" t="s">
        <v>46</v>
      </c>
      <c r="P861">
        <v>1</v>
      </c>
    </row>
    <row r="862" spans="1:16">
      <c r="A862" t="s">
        <v>2772</v>
      </c>
      <c r="B862" t="s">
        <v>2773</v>
      </c>
      <c r="C862" t="s">
        <v>996</v>
      </c>
      <c r="D862" t="s">
        <v>131</v>
      </c>
      <c r="E862" t="s">
        <v>40</v>
      </c>
      <c r="F862" s="2">
        <v>1</v>
      </c>
      <c r="G862" t="s">
        <v>264</v>
      </c>
      <c r="H862" t="s">
        <v>265</v>
      </c>
      <c r="I862" s="3">
        <v>1</v>
      </c>
      <c r="J862" t="s">
        <v>266</v>
      </c>
      <c r="K862" t="s">
        <v>43</v>
      </c>
      <c r="L862" t="s">
        <v>43</v>
      </c>
      <c r="M862" t="s">
        <v>267</v>
      </c>
      <c r="N862" t="s">
        <v>268</v>
      </c>
      <c r="O862" t="s">
        <v>46</v>
      </c>
      <c r="P862">
        <v>1</v>
      </c>
    </row>
    <row r="863" spans="1:16">
      <c r="A863" t="s">
        <v>2772</v>
      </c>
      <c r="B863" t="s">
        <v>2773</v>
      </c>
      <c r="C863" t="s">
        <v>996</v>
      </c>
      <c r="D863" t="s">
        <v>131</v>
      </c>
      <c r="E863" t="s">
        <v>40</v>
      </c>
      <c r="F863" s="2">
        <v>1</v>
      </c>
      <c r="G863" t="s">
        <v>264</v>
      </c>
      <c r="H863" t="s">
        <v>265</v>
      </c>
      <c r="I863" s="3">
        <v>1</v>
      </c>
      <c r="J863" t="s">
        <v>266</v>
      </c>
      <c r="K863" t="s">
        <v>43</v>
      </c>
      <c r="L863" t="s">
        <v>43</v>
      </c>
      <c r="M863" t="s">
        <v>267</v>
      </c>
      <c r="N863" t="s">
        <v>2774</v>
      </c>
      <c r="O863" t="s">
        <v>46</v>
      </c>
      <c r="P863">
        <v>1</v>
      </c>
    </row>
    <row r="864" spans="1:16">
      <c r="A864" t="s">
        <v>2811</v>
      </c>
      <c r="B864" t="s">
        <v>2812</v>
      </c>
      <c r="C864" t="s">
        <v>2813</v>
      </c>
      <c r="D864" t="s">
        <v>131</v>
      </c>
      <c r="E864" t="s">
        <v>40</v>
      </c>
      <c r="F864" s="2">
        <v>1</v>
      </c>
      <c r="G864" t="s">
        <v>264</v>
      </c>
      <c r="H864" t="s">
        <v>2814</v>
      </c>
      <c r="I864" s="3">
        <v>1</v>
      </c>
      <c r="J864" t="s">
        <v>266</v>
      </c>
      <c r="K864" t="s">
        <v>43</v>
      </c>
      <c r="L864" t="s">
        <v>43</v>
      </c>
      <c r="M864" t="s">
        <v>267</v>
      </c>
      <c r="N864" t="s">
        <v>268</v>
      </c>
      <c r="O864" t="s">
        <v>46</v>
      </c>
      <c r="P864">
        <v>1</v>
      </c>
    </row>
    <row r="865" spans="1:16">
      <c r="A865" t="s">
        <v>2811</v>
      </c>
      <c r="B865" t="s">
        <v>2812</v>
      </c>
      <c r="C865" t="s">
        <v>996</v>
      </c>
      <c r="D865" t="s">
        <v>131</v>
      </c>
      <c r="E865" t="s">
        <v>40</v>
      </c>
      <c r="F865" s="2">
        <v>1</v>
      </c>
      <c r="G865" t="s">
        <v>264</v>
      </c>
      <c r="H865" t="s">
        <v>265</v>
      </c>
      <c r="I865" s="3">
        <v>1</v>
      </c>
      <c r="J865" t="s">
        <v>266</v>
      </c>
      <c r="K865" t="s">
        <v>43</v>
      </c>
      <c r="L865" t="s">
        <v>43</v>
      </c>
      <c r="M865" t="s">
        <v>2816</v>
      </c>
      <c r="N865" t="s">
        <v>268</v>
      </c>
      <c r="O865" t="s">
        <v>46</v>
      </c>
      <c r="P865">
        <v>1</v>
      </c>
    </row>
    <row r="866" spans="1:16">
      <c r="A866" t="s">
        <v>2811</v>
      </c>
      <c r="B866" t="s">
        <v>2812</v>
      </c>
      <c r="C866" t="s">
        <v>996</v>
      </c>
      <c r="D866" t="s">
        <v>131</v>
      </c>
      <c r="E866" t="s">
        <v>40</v>
      </c>
      <c r="F866" s="2">
        <v>1</v>
      </c>
      <c r="G866" t="s">
        <v>2815</v>
      </c>
      <c r="H866" t="s">
        <v>2817</v>
      </c>
      <c r="I866" s="3">
        <v>1</v>
      </c>
      <c r="J866" t="s">
        <v>266</v>
      </c>
      <c r="K866" t="s">
        <v>43</v>
      </c>
      <c r="L866" t="s">
        <v>43</v>
      </c>
      <c r="M866" t="s">
        <v>2816</v>
      </c>
      <c r="N866" t="s">
        <v>268</v>
      </c>
      <c r="O866" t="s">
        <v>46</v>
      </c>
      <c r="P866">
        <v>1</v>
      </c>
    </row>
    <row r="867" spans="1:16">
      <c r="A867" t="s">
        <v>2811</v>
      </c>
      <c r="B867" t="s">
        <v>2812</v>
      </c>
      <c r="C867" t="s">
        <v>263</v>
      </c>
      <c r="D867" t="s">
        <v>131</v>
      </c>
      <c r="E867" t="s">
        <v>40</v>
      </c>
      <c r="F867" s="2">
        <v>1</v>
      </c>
      <c r="G867" t="s">
        <v>264</v>
      </c>
      <c r="H867" t="s">
        <v>265</v>
      </c>
      <c r="I867" s="3">
        <v>1</v>
      </c>
      <c r="J867" t="s">
        <v>266</v>
      </c>
      <c r="K867" t="s">
        <v>43</v>
      </c>
      <c r="L867" t="s">
        <v>43</v>
      </c>
      <c r="M867" t="s">
        <v>2816</v>
      </c>
      <c r="N867" t="s">
        <v>268</v>
      </c>
      <c r="O867" t="s">
        <v>46</v>
      </c>
      <c r="P867">
        <v>1</v>
      </c>
    </row>
    <row r="868" spans="1:16">
      <c r="A868" t="s">
        <v>2818</v>
      </c>
      <c r="B868" t="s">
        <v>2819</v>
      </c>
      <c r="C868" t="s">
        <v>2820</v>
      </c>
      <c r="D868" t="s">
        <v>314</v>
      </c>
      <c r="E868" t="s">
        <v>40</v>
      </c>
      <c r="F868" s="2">
        <v>1</v>
      </c>
      <c r="G868" t="s">
        <v>234</v>
      </c>
      <c r="H868" t="s">
        <v>2821</v>
      </c>
      <c r="I868" s="3">
        <v>1</v>
      </c>
      <c r="J868" t="s">
        <v>43</v>
      </c>
      <c r="K868" t="s">
        <v>43</v>
      </c>
      <c r="L868" t="s">
        <v>43</v>
      </c>
      <c r="M868" t="s">
        <v>2659</v>
      </c>
      <c r="N868" t="s">
        <v>2087</v>
      </c>
      <c r="O868" t="s">
        <v>46</v>
      </c>
      <c r="P868">
        <v>1</v>
      </c>
    </row>
    <row r="869" spans="1:16">
      <c r="A869" t="s">
        <v>2818</v>
      </c>
      <c r="B869" t="s">
        <v>2819</v>
      </c>
      <c r="C869" t="s">
        <v>2820</v>
      </c>
      <c r="D869" t="s">
        <v>314</v>
      </c>
      <c r="E869" t="s">
        <v>40</v>
      </c>
      <c r="F869" s="2">
        <v>1</v>
      </c>
      <c r="G869" t="s">
        <v>234</v>
      </c>
      <c r="H869" t="s">
        <v>2821</v>
      </c>
      <c r="I869" s="3">
        <v>1</v>
      </c>
      <c r="J869" t="s">
        <v>43</v>
      </c>
      <c r="K869" t="s">
        <v>43</v>
      </c>
      <c r="L869" t="s">
        <v>43</v>
      </c>
      <c r="M869" t="s">
        <v>2822</v>
      </c>
      <c r="N869" t="s">
        <v>2823</v>
      </c>
      <c r="O869" t="s">
        <v>46</v>
      </c>
      <c r="P869">
        <v>1</v>
      </c>
    </row>
    <row r="870" spans="1:16">
      <c r="A870" t="s">
        <v>2818</v>
      </c>
      <c r="B870" t="s">
        <v>2819</v>
      </c>
      <c r="C870" t="s">
        <v>2820</v>
      </c>
      <c r="D870" t="s">
        <v>314</v>
      </c>
      <c r="E870" t="s">
        <v>40</v>
      </c>
      <c r="F870" s="2">
        <v>1</v>
      </c>
      <c r="G870" t="s">
        <v>234</v>
      </c>
      <c r="H870" t="s">
        <v>2821</v>
      </c>
      <c r="I870" s="3">
        <v>1</v>
      </c>
      <c r="J870" t="s">
        <v>43</v>
      </c>
      <c r="K870" t="s">
        <v>43</v>
      </c>
      <c r="L870" t="s">
        <v>43</v>
      </c>
      <c r="M870" t="s">
        <v>2824</v>
      </c>
      <c r="N870" t="s">
        <v>797</v>
      </c>
      <c r="O870" t="s">
        <v>46</v>
      </c>
      <c r="P870">
        <v>1</v>
      </c>
    </row>
    <row r="871" spans="1:16">
      <c r="A871" t="s">
        <v>2818</v>
      </c>
      <c r="B871" t="s">
        <v>2819</v>
      </c>
      <c r="C871" t="s">
        <v>2820</v>
      </c>
      <c r="D871" t="s">
        <v>314</v>
      </c>
      <c r="E871" t="s">
        <v>40</v>
      </c>
      <c r="F871" s="2">
        <v>1</v>
      </c>
      <c r="G871" t="s">
        <v>234</v>
      </c>
      <c r="H871" t="s">
        <v>2821</v>
      </c>
      <c r="I871" s="3">
        <v>1</v>
      </c>
      <c r="J871" t="s">
        <v>43</v>
      </c>
      <c r="K871" t="s">
        <v>43</v>
      </c>
      <c r="L871" t="s">
        <v>43</v>
      </c>
      <c r="M871" t="s">
        <v>2824</v>
      </c>
      <c r="N871" t="s">
        <v>2087</v>
      </c>
      <c r="O871" t="s">
        <v>46</v>
      </c>
      <c r="P871">
        <v>1</v>
      </c>
    </row>
    <row r="872" spans="1:16">
      <c r="A872" t="s">
        <v>2818</v>
      </c>
      <c r="B872" t="s">
        <v>2819</v>
      </c>
      <c r="C872" t="s">
        <v>2820</v>
      </c>
      <c r="D872" t="s">
        <v>314</v>
      </c>
      <c r="E872" t="s">
        <v>40</v>
      </c>
      <c r="F872" s="2">
        <v>1</v>
      </c>
      <c r="G872" t="s">
        <v>234</v>
      </c>
      <c r="H872" t="s">
        <v>2821</v>
      </c>
      <c r="I872" s="3">
        <v>1</v>
      </c>
      <c r="J872" t="s">
        <v>43</v>
      </c>
      <c r="K872" t="s">
        <v>43</v>
      </c>
      <c r="L872" t="s">
        <v>43</v>
      </c>
      <c r="M872" t="s">
        <v>2825</v>
      </c>
      <c r="N872" t="s">
        <v>2087</v>
      </c>
      <c r="O872" t="s">
        <v>46</v>
      </c>
      <c r="P872">
        <v>1</v>
      </c>
    </row>
    <row r="873" spans="1:16">
      <c r="A873" t="s">
        <v>2818</v>
      </c>
      <c r="B873" t="s">
        <v>2819</v>
      </c>
      <c r="C873" t="s">
        <v>2820</v>
      </c>
      <c r="D873" t="s">
        <v>314</v>
      </c>
      <c r="E873" t="s">
        <v>40</v>
      </c>
      <c r="F873" s="2">
        <v>1</v>
      </c>
      <c r="G873" t="s">
        <v>143</v>
      </c>
      <c r="H873" t="s">
        <v>2826</v>
      </c>
      <c r="I873" s="3">
        <v>1</v>
      </c>
      <c r="J873" t="s">
        <v>43</v>
      </c>
      <c r="K873" t="s">
        <v>43</v>
      </c>
      <c r="L873" t="s">
        <v>43</v>
      </c>
      <c r="M873" t="s">
        <v>1188</v>
      </c>
      <c r="N873" t="s">
        <v>72</v>
      </c>
      <c r="O873" t="s">
        <v>46</v>
      </c>
      <c r="P873">
        <v>1</v>
      </c>
    </row>
    <row r="874" spans="1:16">
      <c r="A874" t="s">
        <v>2818</v>
      </c>
      <c r="B874" t="s">
        <v>2819</v>
      </c>
      <c r="C874" t="s">
        <v>2820</v>
      </c>
      <c r="D874" t="s">
        <v>314</v>
      </c>
      <c r="E874" t="s">
        <v>40</v>
      </c>
      <c r="F874" s="2">
        <v>1</v>
      </c>
      <c r="G874" t="s">
        <v>143</v>
      </c>
      <c r="H874" t="s">
        <v>2826</v>
      </c>
      <c r="I874" s="3">
        <v>1</v>
      </c>
      <c r="J874" t="s">
        <v>43</v>
      </c>
      <c r="K874" t="s">
        <v>43</v>
      </c>
      <c r="L874" t="s">
        <v>43</v>
      </c>
      <c r="M874" t="s">
        <v>2827</v>
      </c>
      <c r="N874" t="s">
        <v>2828</v>
      </c>
      <c r="O874" t="s">
        <v>46</v>
      </c>
      <c r="P874">
        <v>1</v>
      </c>
    </row>
    <row r="875" spans="1:16">
      <c r="A875" t="s">
        <v>2818</v>
      </c>
      <c r="B875" t="s">
        <v>2819</v>
      </c>
      <c r="C875" t="s">
        <v>2820</v>
      </c>
      <c r="D875" t="s">
        <v>314</v>
      </c>
      <c r="E875" t="s">
        <v>40</v>
      </c>
      <c r="F875" s="2">
        <v>1</v>
      </c>
      <c r="G875" t="s">
        <v>143</v>
      </c>
      <c r="H875" t="s">
        <v>2826</v>
      </c>
      <c r="I875" s="3">
        <v>1</v>
      </c>
      <c r="J875" t="s">
        <v>43</v>
      </c>
      <c r="K875" t="s">
        <v>43</v>
      </c>
      <c r="L875" t="s">
        <v>43</v>
      </c>
      <c r="M875" t="s">
        <v>2829</v>
      </c>
      <c r="N875" t="s">
        <v>146</v>
      </c>
      <c r="O875" t="s">
        <v>46</v>
      </c>
      <c r="P875">
        <v>1</v>
      </c>
    </row>
    <row r="876" spans="1:16">
      <c r="A876" t="s">
        <v>2818</v>
      </c>
      <c r="B876" t="s">
        <v>2819</v>
      </c>
      <c r="C876" t="s">
        <v>2820</v>
      </c>
      <c r="D876" t="s">
        <v>314</v>
      </c>
      <c r="E876" t="s">
        <v>40</v>
      </c>
      <c r="F876" s="2">
        <v>1</v>
      </c>
      <c r="G876" t="s">
        <v>143</v>
      </c>
      <c r="H876" t="s">
        <v>2826</v>
      </c>
      <c r="I876" s="3">
        <v>1</v>
      </c>
      <c r="J876" t="s">
        <v>43</v>
      </c>
      <c r="K876" t="s">
        <v>43</v>
      </c>
      <c r="L876" t="s">
        <v>43</v>
      </c>
      <c r="M876" t="s">
        <v>2829</v>
      </c>
      <c r="N876" t="s">
        <v>72</v>
      </c>
      <c r="O876" t="s">
        <v>46</v>
      </c>
      <c r="P876">
        <v>1</v>
      </c>
    </row>
    <row r="877" spans="1:16">
      <c r="A877" t="s">
        <v>2818</v>
      </c>
      <c r="B877" t="s">
        <v>2819</v>
      </c>
      <c r="C877" t="s">
        <v>2820</v>
      </c>
      <c r="D877" t="s">
        <v>314</v>
      </c>
      <c r="E877" t="s">
        <v>40</v>
      </c>
      <c r="F877" s="2">
        <v>1</v>
      </c>
      <c r="G877" t="s">
        <v>143</v>
      </c>
      <c r="H877" t="s">
        <v>2826</v>
      </c>
      <c r="I877" s="3">
        <v>1</v>
      </c>
      <c r="J877" t="s">
        <v>43</v>
      </c>
      <c r="K877" t="s">
        <v>43</v>
      </c>
      <c r="L877" t="s">
        <v>43</v>
      </c>
      <c r="M877" t="s">
        <v>2830</v>
      </c>
      <c r="N877" t="s">
        <v>72</v>
      </c>
      <c r="O877" t="s">
        <v>46</v>
      </c>
      <c r="P877">
        <v>1</v>
      </c>
    </row>
    <row r="878" spans="1:16">
      <c r="A878" t="s">
        <v>2831</v>
      </c>
      <c r="B878" t="s">
        <v>2832</v>
      </c>
      <c r="C878" t="s">
        <v>38</v>
      </c>
      <c r="D878" t="s">
        <v>39</v>
      </c>
      <c r="E878" t="s">
        <v>40</v>
      </c>
      <c r="F878" s="2">
        <v>1</v>
      </c>
      <c r="G878" t="s">
        <v>2833</v>
      </c>
      <c r="H878" t="s">
        <v>790</v>
      </c>
      <c r="I878" s="3">
        <v>1</v>
      </c>
      <c r="J878" t="s">
        <v>791</v>
      </c>
      <c r="K878" t="s">
        <v>43</v>
      </c>
      <c r="L878" t="s">
        <v>43</v>
      </c>
      <c r="M878" t="s">
        <v>145</v>
      </c>
      <c r="N878" t="s">
        <v>146</v>
      </c>
      <c r="O878" t="s">
        <v>46</v>
      </c>
      <c r="P878">
        <v>1</v>
      </c>
    </row>
    <row r="879" spans="1:16">
      <c r="A879" t="s">
        <v>2831</v>
      </c>
      <c r="B879" t="s">
        <v>2832</v>
      </c>
      <c r="C879" t="s">
        <v>38</v>
      </c>
      <c r="D879" t="s">
        <v>39</v>
      </c>
      <c r="E879" t="s">
        <v>40</v>
      </c>
      <c r="F879" s="2">
        <v>1</v>
      </c>
      <c r="G879" t="s">
        <v>2833</v>
      </c>
      <c r="H879" t="s">
        <v>790</v>
      </c>
      <c r="I879" s="3">
        <v>1</v>
      </c>
      <c r="J879" t="s">
        <v>791</v>
      </c>
      <c r="K879" t="s">
        <v>43</v>
      </c>
      <c r="L879" t="s">
        <v>43</v>
      </c>
      <c r="M879" t="s">
        <v>302</v>
      </c>
      <c r="N879" t="s">
        <v>937</v>
      </c>
      <c r="O879" t="s">
        <v>46</v>
      </c>
      <c r="P879">
        <v>1</v>
      </c>
    </row>
    <row r="880" spans="1:16">
      <c r="A880" t="s">
        <v>2831</v>
      </c>
      <c r="B880" t="s">
        <v>2832</v>
      </c>
      <c r="C880" t="s">
        <v>38</v>
      </c>
      <c r="D880" t="s">
        <v>39</v>
      </c>
      <c r="E880" t="s">
        <v>40</v>
      </c>
      <c r="F880" s="2">
        <v>1</v>
      </c>
      <c r="G880" t="s">
        <v>2833</v>
      </c>
      <c r="H880" t="s">
        <v>790</v>
      </c>
      <c r="I880" s="3">
        <v>1</v>
      </c>
      <c r="J880" t="s">
        <v>791</v>
      </c>
      <c r="K880" t="s">
        <v>43</v>
      </c>
      <c r="L880" t="s">
        <v>43</v>
      </c>
      <c r="M880" t="s">
        <v>582</v>
      </c>
      <c r="N880" t="s">
        <v>1223</v>
      </c>
      <c r="O880" t="s">
        <v>46</v>
      </c>
      <c r="P880">
        <v>1</v>
      </c>
    </row>
    <row r="881" spans="1:16">
      <c r="A881" t="s">
        <v>2831</v>
      </c>
      <c r="B881" t="s">
        <v>2832</v>
      </c>
      <c r="C881" t="s">
        <v>38</v>
      </c>
      <c r="D881" t="s">
        <v>39</v>
      </c>
      <c r="E881" t="s">
        <v>40</v>
      </c>
      <c r="F881" s="2">
        <v>1</v>
      </c>
      <c r="G881" t="s">
        <v>2833</v>
      </c>
      <c r="H881" t="s">
        <v>790</v>
      </c>
      <c r="I881" s="3">
        <v>1</v>
      </c>
      <c r="J881" t="s">
        <v>791</v>
      </c>
      <c r="K881" t="s">
        <v>43</v>
      </c>
      <c r="L881" t="s">
        <v>43</v>
      </c>
      <c r="M881" t="s">
        <v>987</v>
      </c>
      <c r="N881" t="s">
        <v>1435</v>
      </c>
      <c r="O881" t="s">
        <v>46</v>
      </c>
      <c r="P881">
        <v>1</v>
      </c>
    </row>
    <row r="882" spans="1:16">
      <c r="A882" t="s">
        <v>2831</v>
      </c>
      <c r="B882" t="s">
        <v>2832</v>
      </c>
      <c r="C882" t="s">
        <v>38</v>
      </c>
      <c r="D882" t="s">
        <v>39</v>
      </c>
      <c r="E882" t="s">
        <v>40</v>
      </c>
      <c r="F882" s="2">
        <v>1</v>
      </c>
      <c r="G882" t="s">
        <v>2834</v>
      </c>
      <c r="H882" t="s">
        <v>870</v>
      </c>
      <c r="I882" s="3">
        <v>1</v>
      </c>
      <c r="J882" t="s">
        <v>800</v>
      </c>
      <c r="K882" t="s">
        <v>43</v>
      </c>
      <c r="L882" t="s">
        <v>43</v>
      </c>
      <c r="M882" t="s">
        <v>145</v>
      </c>
      <c r="N882" t="s">
        <v>146</v>
      </c>
      <c r="O882" t="s">
        <v>46</v>
      </c>
      <c r="P882">
        <v>1</v>
      </c>
    </row>
    <row r="883" spans="1:16">
      <c r="A883" t="s">
        <v>2831</v>
      </c>
      <c r="B883" t="s">
        <v>2832</v>
      </c>
      <c r="C883" t="s">
        <v>38</v>
      </c>
      <c r="D883" t="s">
        <v>39</v>
      </c>
      <c r="E883" t="s">
        <v>40</v>
      </c>
      <c r="F883" s="2">
        <v>1</v>
      </c>
      <c r="G883" t="s">
        <v>2834</v>
      </c>
      <c r="H883" t="s">
        <v>870</v>
      </c>
      <c r="I883" s="3">
        <v>1</v>
      </c>
      <c r="J883" t="s">
        <v>800</v>
      </c>
      <c r="K883" t="s">
        <v>43</v>
      </c>
      <c r="L883" t="s">
        <v>43</v>
      </c>
      <c r="M883" t="s">
        <v>302</v>
      </c>
      <c r="N883" t="s">
        <v>937</v>
      </c>
      <c r="O883" t="s">
        <v>46</v>
      </c>
      <c r="P883">
        <v>1</v>
      </c>
    </row>
    <row r="884" spans="1:16">
      <c r="A884" t="s">
        <v>2831</v>
      </c>
      <c r="B884" t="s">
        <v>2832</v>
      </c>
      <c r="C884" t="s">
        <v>38</v>
      </c>
      <c r="D884" t="s">
        <v>39</v>
      </c>
      <c r="E884" t="s">
        <v>40</v>
      </c>
      <c r="F884" s="2">
        <v>1</v>
      </c>
      <c r="G884" t="s">
        <v>2834</v>
      </c>
      <c r="H884" t="s">
        <v>870</v>
      </c>
      <c r="I884" s="3">
        <v>1</v>
      </c>
      <c r="J884" t="s">
        <v>800</v>
      </c>
      <c r="K884" t="s">
        <v>43</v>
      </c>
      <c r="L884" t="s">
        <v>43</v>
      </c>
      <c r="M884" t="s">
        <v>582</v>
      </c>
      <c r="N884" t="s">
        <v>1223</v>
      </c>
      <c r="O884" t="s">
        <v>46</v>
      </c>
      <c r="P884">
        <v>1</v>
      </c>
    </row>
    <row r="885" spans="1:16">
      <c r="A885" t="s">
        <v>2831</v>
      </c>
      <c r="B885" t="s">
        <v>2832</v>
      </c>
      <c r="C885" t="s">
        <v>38</v>
      </c>
      <c r="D885" t="s">
        <v>39</v>
      </c>
      <c r="E885" t="s">
        <v>40</v>
      </c>
      <c r="F885" s="2">
        <v>1</v>
      </c>
      <c r="G885" t="s">
        <v>2834</v>
      </c>
      <c r="H885" t="s">
        <v>870</v>
      </c>
      <c r="I885" s="3">
        <v>1</v>
      </c>
      <c r="J885" t="s">
        <v>800</v>
      </c>
      <c r="K885" t="s">
        <v>43</v>
      </c>
      <c r="L885" t="s">
        <v>43</v>
      </c>
      <c r="M885" t="s">
        <v>987</v>
      </c>
      <c r="N885" t="s">
        <v>1435</v>
      </c>
      <c r="O885" t="s">
        <v>46</v>
      </c>
      <c r="P885">
        <v>1</v>
      </c>
    </row>
    <row r="886" spans="1:16">
      <c r="A886" t="s">
        <v>2831</v>
      </c>
      <c r="B886" t="s">
        <v>2832</v>
      </c>
      <c r="C886" t="s">
        <v>38</v>
      </c>
      <c r="D886" t="s">
        <v>39</v>
      </c>
      <c r="E886" t="s">
        <v>40</v>
      </c>
      <c r="F886" s="2">
        <v>1</v>
      </c>
      <c r="G886" t="s">
        <v>317</v>
      </c>
      <c r="H886" t="s">
        <v>935</v>
      </c>
      <c r="I886" s="3">
        <v>1</v>
      </c>
      <c r="J886" t="s">
        <v>1226</v>
      </c>
      <c r="K886" t="s">
        <v>43</v>
      </c>
      <c r="L886" t="s">
        <v>43</v>
      </c>
      <c r="M886" t="s">
        <v>796</v>
      </c>
      <c r="N886" t="s">
        <v>797</v>
      </c>
      <c r="O886" t="s">
        <v>46</v>
      </c>
      <c r="P886">
        <v>1</v>
      </c>
    </row>
    <row r="887" spans="1:16">
      <c r="A887" t="s">
        <v>2831</v>
      </c>
      <c r="B887" t="s">
        <v>2832</v>
      </c>
      <c r="C887" t="s">
        <v>38</v>
      </c>
      <c r="D887" t="s">
        <v>39</v>
      </c>
      <c r="E887" t="s">
        <v>40</v>
      </c>
      <c r="F887" s="2">
        <v>1</v>
      </c>
      <c r="G887" t="s">
        <v>2835</v>
      </c>
      <c r="H887" t="s">
        <v>1572</v>
      </c>
      <c r="I887" s="3">
        <v>1</v>
      </c>
      <c r="J887" t="s">
        <v>2836</v>
      </c>
      <c r="K887" t="s">
        <v>43</v>
      </c>
      <c r="L887" t="s">
        <v>43</v>
      </c>
      <c r="M887" t="s">
        <v>43</v>
      </c>
      <c r="N887" t="s">
        <v>43</v>
      </c>
      <c r="O887" t="s">
        <v>46</v>
      </c>
      <c r="P887">
        <v>1</v>
      </c>
    </row>
    <row r="888" spans="1:16">
      <c r="A888" t="s">
        <v>2831</v>
      </c>
      <c r="B888" t="s">
        <v>2832</v>
      </c>
      <c r="C888" t="s">
        <v>38</v>
      </c>
      <c r="D888" t="s">
        <v>39</v>
      </c>
      <c r="E888" t="s">
        <v>40</v>
      </c>
      <c r="F888" s="2">
        <v>1</v>
      </c>
      <c r="G888" t="s">
        <v>2835</v>
      </c>
      <c r="H888" t="s">
        <v>1572</v>
      </c>
      <c r="I888" s="3">
        <v>1</v>
      </c>
      <c r="J888" t="s">
        <v>1074</v>
      </c>
      <c r="K888" t="s">
        <v>43</v>
      </c>
      <c r="L888" t="s">
        <v>43</v>
      </c>
      <c r="M888" t="s">
        <v>43</v>
      </c>
      <c r="N888" t="s">
        <v>43</v>
      </c>
      <c r="O888" t="s">
        <v>46</v>
      </c>
      <c r="P888">
        <v>1</v>
      </c>
    </row>
    <row r="889" spans="1:16">
      <c r="A889" t="s">
        <v>2831</v>
      </c>
      <c r="B889" t="s">
        <v>2832</v>
      </c>
      <c r="C889" t="s">
        <v>38</v>
      </c>
      <c r="D889" t="s">
        <v>39</v>
      </c>
      <c r="E889" t="s">
        <v>40</v>
      </c>
      <c r="F889" s="2">
        <v>1</v>
      </c>
      <c r="G889" t="s">
        <v>2835</v>
      </c>
      <c r="H889" t="s">
        <v>1572</v>
      </c>
      <c r="I889" s="3">
        <v>1</v>
      </c>
      <c r="J889" t="s">
        <v>2837</v>
      </c>
      <c r="K889" t="s">
        <v>43</v>
      </c>
      <c r="L889" t="s">
        <v>43</v>
      </c>
      <c r="M889" t="s">
        <v>43</v>
      </c>
      <c r="N889" t="s">
        <v>43</v>
      </c>
      <c r="O889" t="s">
        <v>46</v>
      </c>
      <c r="P889">
        <v>1</v>
      </c>
    </row>
    <row r="890" spans="1:16">
      <c r="A890" t="s">
        <v>2843</v>
      </c>
      <c r="B890" t="s">
        <v>2844</v>
      </c>
      <c r="C890" t="s">
        <v>663</v>
      </c>
      <c r="D890" t="s">
        <v>131</v>
      </c>
      <c r="E890" t="s">
        <v>40</v>
      </c>
      <c r="F890" s="2">
        <v>1</v>
      </c>
      <c r="G890" t="s">
        <v>1747</v>
      </c>
      <c r="H890" t="s">
        <v>2845</v>
      </c>
      <c r="I890" s="3">
        <v>1</v>
      </c>
      <c r="J890" t="s">
        <v>43</v>
      </c>
      <c r="K890" t="s">
        <v>43</v>
      </c>
      <c r="L890" t="s">
        <v>43</v>
      </c>
      <c r="M890" t="s">
        <v>1117</v>
      </c>
      <c r="N890" t="s">
        <v>2846</v>
      </c>
      <c r="O890" t="s">
        <v>46</v>
      </c>
      <c r="P890">
        <v>1</v>
      </c>
    </row>
    <row r="891" spans="1:16">
      <c r="A891" t="s">
        <v>2843</v>
      </c>
      <c r="B891" t="s">
        <v>2844</v>
      </c>
      <c r="C891" t="s">
        <v>663</v>
      </c>
      <c r="D891" t="s">
        <v>131</v>
      </c>
      <c r="E891" t="s">
        <v>40</v>
      </c>
      <c r="F891" s="2">
        <v>1</v>
      </c>
      <c r="G891" t="s">
        <v>1747</v>
      </c>
      <c r="H891" t="s">
        <v>2845</v>
      </c>
      <c r="I891" s="3">
        <v>1</v>
      </c>
      <c r="J891" t="s">
        <v>43</v>
      </c>
      <c r="K891" t="s">
        <v>43</v>
      </c>
      <c r="L891" t="s">
        <v>43</v>
      </c>
      <c r="M891" t="s">
        <v>1113</v>
      </c>
      <c r="N891" t="s">
        <v>2847</v>
      </c>
      <c r="O891" t="s">
        <v>46</v>
      </c>
      <c r="P891">
        <v>1</v>
      </c>
    </row>
    <row r="892" spans="1:16">
      <c r="A892" t="s">
        <v>2843</v>
      </c>
      <c r="B892" t="s">
        <v>2844</v>
      </c>
      <c r="C892" t="s">
        <v>663</v>
      </c>
      <c r="D892" t="s">
        <v>131</v>
      </c>
      <c r="E892" t="s">
        <v>40</v>
      </c>
      <c r="F892" s="2">
        <v>1</v>
      </c>
      <c r="G892" t="s">
        <v>1747</v>
      </c>
      <c r="H892" t="s">
        <v>2845</v>
      </c>
      <c r="I892" s="3">
        <v>1</v>
      </c>
      <c r="J892" t="s">
        <v>43</v>
      </c>
      <c r="K892" t="s">
        <v>43</v>
      </c>
      <c r="L892" t="s">
        <v>43</v>
      </c>
      <c r="M892" t="s">
        <v>2848</v>
      </c>
      <c r="N892" t="s">
        <v>2846</v>
      </c>
      <c r="O892" t="s">
        <v>46</v>
      </c>
      <c r="P892">
        <v>1</v>
      </c>
    </row>
    <row r="893" spans="1:16">
      <c r="A893" t="s">
        <v>2843</v>
      </c>
      <c r="B893" t="s">
        <v>2844</v>
      </c>
      <c r="C893" t="s">
        <v>663</v>
      </c>
      <c r="D893" t="s">
        <v>131</v>
      </c>
      <c r="E893" t="s">
        <v>40</v>
      </c>
      <c r="F893" s="2">
        <v>1</v>
      </c>
      <c r="G893" t="s">
        <v>1747</v>
      </c>
      <c r="H893" t="s">
        <v>2845</v>
      </c>
      <c r="I893" s="3">
        <v>1</v>
      </c>
      <c r="J893" t="s">
        <v>43</v>
      </c>
      <c r="K893" t="s">
        <v>43</v>
      </c>
      <c r="L893" t="s">
        <v>43</v>
      </c>
      <c r="M893" t="s">
        <v>2849</v>
      </c>
      <c r="N893" t="s">
        <v>2847</v>
      </c>
      <c r="O893" t="s">
        <v>46</v>
      </c>
      <c r="P893">
        <v>1</v>
      </c>
    </row>
    <row r="894" spans="1:16">
      <c r="A894" t="s">
        <v>2843</v>
      </c>
      <c r="B894" t="s">
        <v>2844</v>
      </c>
      <c r="C894" t="s">
        <v>663</v>
      </c>
      <c r="D894" t="s">
        <v>131</v>
      </c>
      <c r="E894" t="s">
        <v>40</v>
      </c>
      <c r="F894" s="2">
        <v>1</v>
      </c>
      <c r="G894" t="s">
        <v>1747</v>
      </c>
      <c r="H894" t="s">
        <v>2845</v>
      </c>
      <c r="I894" s="3">
        <v>1</v>
      </c>
      <c r="J894" t="s">
        <v>43</v>
      </c>
      <c r="K894" t="s">
        <v>43</v>
      </c>
      <c r="L894" t="s">
        <v>43</v>
      </c>
      <c r="M894" t="s">
        <v>1115</v>
      </c>
      <c r="N894" t="s">
        <v>2846</v>
      </c>
      <c r="O894" t="s">
        <v>46</v>
      </c>
      <c r="P894">
        <v>1</v>
      </c>
    </row>
    <row r="895" spans="1:16">
      <c r="A895" t="s">
        <v>2843</v>
      </c>
      <c r="B895" t="s">
        <v>2844</v>
      </c>
      <c r="C895" t="s">
        <v>663</v>
      </c>
      <c r="D895" t="s">
        <v>131</v>
      </c>
      <c r="E895" t="s">
        <v>40</v>
      </c>
      <c r="F895" s="2">
        <v>1</v>
      </c>
      <c r="G895" t="s">
        <v>1747</v>
      </c>
      <c r="H895" t="s">
        <v>2845</v>
      </c>
      <c r="I895" s="3">
        <v>1</v>
      </c>
      <c r="J895" t="s">
        <v>43</v>
      </c>
      <c r="K895" t="s">
        <v>43</v>
      </c>
      <c r="L895" t="s">
        <v>43</v>
      </c>
      <c r="M895" t="s">
        <v>2850</v>
      </c>
      <c r="N895" t="s">
        <v>2851</v>
      </c>
      <c r="O895" t="s">
        <v>46</v>
      </c>
      <c r="P895">
        <v>1</v>
      </c>
    </row>
    <row r="896" spans="1:16">
      <c r="A896" t="s">
        <v>2843</v>
      </c>
      <c r="B896" t="s">
        <v>2844</v>
      </c>
      <c r="C896" t="s">
        <v>663</v>
      </c>
      <c r="D896" t="s">
        <v>131</v>
      </c>
      <c r="E896" t="s">
        <v>40</v>
      </c>
      <c r="F896" s="2">
        <v>1</v>
      </c>
      <c r="G896" t="s">
        <v>2852</v>
      </c>
      <c r="H896" t="s">
        <v>2853</v>
      </c>
      <c r="I896" s="3">
        <v>1</v>
      </c>
      <c r="J896" t="s">
        <v>43</v>
      </c>
      <c r="K896" t="s">
        <v>43</v>
      </c>
      <c r="L896" t="s">
        <v>43</v>
      </c>
      <c r="M896" t="s">
        <v>1115</v>
      </c>
      <c r="N896" t="s">
        <v>2854</v>
      </c>
      <c r="O896" t="s">
        <v>46</v>
      </c>
      <c r="P896">
        <v>1</v>
      </c>
    </row>
    <row r="897" spans="1:16">
      <c r="A897" t="s">
        <v>2843</v>
      </c>
      <c r="B897" t="s">
        <v>2844</v>
      </c>
      <c r="C897" t="s">
        <v>663</v>
      </c>
      <c r="D897" t="s">
        <v>131</v>
      </c>
      <c r="E897" t="s">
        <v>40</v>
      </c>
      <c r="F897" s="2">
        <v>1</v>
      </c>
      <c r="G897" t="s">
        <v>2852</v>
      </c>
      <c r="H897" t="s">
        <v>2853</v>
      </c>
      <c r="I897" s="3">
        <v>1</v>
      </c>
      <c r="J897" t="s">
        <v>43</v>
      </c>
      <c r="K897" t="s">
        <v>43</v>
      </c>
      <c r="L897" t="s">
        <v>43</v>
      </c>
      <c r="M897" t="s">
        <v>1117</v>
      </c>
      <c r="N897" t="s">
        <v>2846</v>
      </c>
      <c r="O897" t="s">
        <v>46</v>
      </c>
      <c r="P897">
        <v>1</v>
      </c>
    </row>
    <row r="898" spans="1:16">
      <c r="A898" t="s">
        <v>2843</v>
      </c>
      <c r="B898" t="s">
        <v>2844</v>
      </c>
      <c r="C898" t="s">
        <v>663</v>
      </c>
      <c r="D898" t="s">
        <v>131</v>
      </c>
      <c r="E898" t="s">
        <v>40</v>
      </c>
      <c r="F898" s="2">
        <v>1</v>
      </c>
      <c r="G898" t="s">
        <v>2852</v>
      </c>
      <c r="H898" t="s">
        <v>2853</v>
      </c>
      <c r="I898" s="3">
        <v>1</v>
      </c>
      <c r="J898" t="s">
        <v>43</v>
      </c>
      <c r="K898" t="s">
        <v>43</v>
      </c>
      <c r="L898" t="s">
        <v>43</v>
      </c>
      <c r="M898" t="s">
        <v>1113</v>
      </c>
      <c r="N898" t="s">
        <v>2847</v>
      </c>
      <c r="O898" t="s">
        <v>46</v>
      </c>
      <c r="P898">
        <v>1</v>
      </c>
    </row>
    <row r="899" spans="1:16">
      <c r="A899" t="s">
        <v>2843</v>
      </c>
      <c r="B899" t="s">
        <v>2844</v>
      </c>
      <c r="C899" t="s">
        <v>663</v>
      </c>
      <c r="D899" t="s">
        <v>131</v>
      </c>
      <c r="E899" t="s">
        <v>40</v>
      </c>
      <c r="F899" s="2">
        <v>1</v>
      </c>
      <c r="G899" t="s">
        <v>2852</v>
      </c>
      <c r="H899" t="s">
        <v>2853</v>
      </c>
      <c r="I899" s="3">
        <v>1</v>
      </c>
      <c r="J899" t="s">
        <v>43</v>
      </c>
      <c r="K899" t="s">
        <v>43</v>
      </c>
      <c r="L899" t="s">
        <v>43</v>
      </c>
      <c r="M899" t="s">
        <v>2848</v>
      </c>
      <c r="N899" t="s">
        <v>2846</v>
      </c>
      <c r="O899" t="s">
        <v>46</v>
      </c>
      <c r="P899">
        <v>1</v>
      </c>
    </row>
    <row r="900" spans="1:16">
      <c r="A900" t="s">
        <v>2843</v>
      </c>
      <c r="B900" t="s">
        <v>2844</v>
      </c>
      <c r="C900" t="s">
        <v>663</v>
      </c>
      <c r="D900" t="s">
        <v>131</v>
      </c>
      <c r="E900" t="s">
        <v>40</v>
      </c>
      <c r="F900" s="2">
        <v>1</v>
      </c>
      <c r="G900" t="s">
        <v>2852</v>
      </c>
      <c r="H900" t="s">
        <v>2853</v>
      </c>
      <c r="I900" s="3">
        <v>1</v>
      </c>
      <c r="J900" t="s">
        <v>43</v>
      </c>
      <c r="K900" t="s">
        <v>43</v>
      </c>
      <c r="L900" t="s">
        <v>43</v>
      </c>
      <c r="M900" t="s">
        <v>2849</v>
      </c>
      <c r="N900" t="s">
        <v>2847</v>
      </c>
      <c r="O900" t="s">
        <v>46</v>
      </c>
      <c r="P900">
        <v>1</v>
      </c>
    </row>
    <row r="901" spans="1:16">
      <c r="A901" t="s">
        <v>2843</v>
      </c>
      <c r="B901" t="s">
        <v>2844</v>
      </c>
      <c r="C901" t="s">
        <v>663</v>
      </c>
      <c r="D901" t="s">
        <v>131</v>
      </c>
      <c r="E901" t="s">
        <v>40</v>
      </c>
      <c r="F901" s="2">
        <v>1</v>
      </c>
      <c r="G901" t="s">
        <v>2852</v>
      </c>
      <c r="H901" t="s">
        <v>2853</v>
      </c>
      <c r="I901" s="3">
        <v>1</v>
      </c>
      <c r="J901" t="s">
        <v>43</v>
      </c>
      <c r="K901" t="s">
        <v>43</v>
      </c>
      <c r="L901" t="s">
        <v>43</v>
      </c>
      <c r="M901" t="s">
        <v>1115</v>
      </c>
      <c r="N901" t="s">
        <v>2846</v>
      </c>
      <c r="O901" t="s">
        <v>46</v>
      </c>
      <c r="P901">
        <v>1</v>
      </c>
    </row>
    <row r="902" spans="1:16">
      <c r="A902" t="s">
        <v>2843</v>
      </c>
      <c r="B902" t="s">
        <v>2844</v>
      </c>
      <c r="C902" t="s">
        <v>663</v>
      </c>
      <c r="D902" t="s">
        <v>131</v>
      </c>
      <c r="E902" t="s">
        <v>40</v>
      </c>
      <c r="F902" s="2">
        <v>1</v>
      </c>
      <c r="G902" t="s">
        <v>2852</v>
      </c>
      <c r="H902" t="s">
        <v>2853</v>
      </c>
      <c r="I902" s="3">
        <v>1</v>
      </c>
      <c r="J902" t="s">
        <v>43</v>
      </c>
      <c r="K902" t="s">
        <v>43</v>
      </c>
      <c r="L902" t="s">
        <v>43</v>
      </c>
      <c r="M902" t="s">
        <v>2850</v>
      </c>
      <c r="N902" t="s">
        <v>2851</v>
      </c>
      <c r="O902" t="s">
        <v>46</v>
      </c>
      <c r="P902">
        <v>1</v>
      </c>
    </row>
    <row r="903" spans="1:16">
      <c r="A903" t="s">
        <v>2855</v>
      </c>
      <c r="B903" t="s">
        <v>2856</v>
      </c>
      <c r="C903" t="s">
        <v>38</v>
      </c>
      <c r="D903" t="s">
        <v>39</v>
      </c>
      <c r="E903" t="s">
        <v>40</v>
      </c>
      <c r="F903" s="2">
        <v>1</v>
      </c>
      <c r="G903" t="s">
        <v>489</v>
      </c>
      <c r="H903" t="s">
        <v>902</v>
      </c>
      <c r="I903" s="3">
        <v>1</v>
      </c>
      <c r="J903" t="s">
        <v>43</v>
      </c>
      <c r="K903" t="s">
        <v>43</v>
      </c>
      <c r="L903" t="s">
        <v>43</v>
      </c>
      <c r="M903" t="s">
        <v>708</v>
      </c>
      <c r="N903" t="s">
        <v>2857</v>
      </c>
      <c r="O903" t="s">
        <v>46</v>
      </c>
      <c r="P903">
        <v>1</v>
      </c>
    </row>
    <row r="904" spans="1:16">
      <c r="A904" t="s">
        <v>2855</v>
      </c>
      <c r="B904" t="s">
        <v>2856</v>
      </c>
      <c r="C904" t="s">
        <v>38</v>
      </c>
      <c r="D904" t="s">
        <v>39</v>
      </c>
      <c r="E904" t="s">
        <v>40</v>
      </c>
      <c r="F904" s="2">
        <v>1</v>
      </c>
      <c r="G904" t="s">
        <v>489</v>
      </c>
      <c r="H904" t="s">
        <v>902</v>
      </c>
      <c r="I904" s="3">
        <v>1</v>
      </c>
      <c r="J904" t="s">
        <v>43</v>
      </c>
      <c r="K904" t="s">
        <v>43</v>
      </c>
      <c r="L904" t="s">
        <v>43</v>
      </c>
      <c r="M904" t="s">
        <v>708</v>
      </c>
      <c r="N904" t="s">
        <v>2858</v>
      </c>
      <c r="O904" t="s">
        <v>46</v>
      </c>
      <c r="P904">
        <v>1</v>
      </c>
    </row>
    <row r="905" spans="1:16">
      <c r="A905" t="s">
        <v>2855</v>
      </c>
      <c r="B905" t="s">
        <v>2856</v>
      </c>
      <c r="C905" t="s">
        <v>38</v>
      </c>
      <c r="D905" t="s">
        <v>39</v>
      </c>
      <c r="E905" t="s">
        <v>40</v>
      </c>
      <c r="F905" s="2">
        <v>1</v>
      </c>
      <c r="G905" t="s">
        <v>489</v>
      </c>
      <c r="H905" t="s">
        <v>902</v>
      </c>
      <c r="I905" s="3">
        <v>1</v>
      </c>
      <c r="J905" t="s">
        <v>43</v>
      </c>
      <c r="K905" t="s">
        <v>43</v>
      </c>
      <c r="L905" t="s">
        <v>43</v>
      </c>
      <c r="M905" t="s">
        <v>708</v>
      </c>
      <c r="N905" t="s">
        <v>2859</v>
      </c>
      <c r="O905" t="s">
        <v>46</v>
      </c>
      <c r="P905">
        <v>1</v>
      </c>
    </row>
    <row r="906" spans="1:16">
      <c r="A906" t="s">
        <v>2855</v>
      </c>
      <c r="B906" t="s">
        <v>2856</v>
      </c>
      <c r="C906" t="s">
        <v>38</v>
      </c>
      <c r="D906" t="s">
        <v>39</v>
      </c>
      <c r="E906" t="s">
        <v>40</v>
      </c>
      <c r="F906" s="2">
        <v>1</v>
      </c>
      <c r="G906" t="s">
        <v>489</v>
      </c>
      <c r="H906" t="s">
        <v>902</v>
      </c>
      <c r="I906" s="3">
        <v>1</v>
      </c>
      <c r="J906" t="s">
        <v>43</v>
      </c>
      <c r="K906" t="s">
        <v>43</v>
      </c>
      <c r="L906" t="s">
        <v>43</v>
      </c>
      <c r="M906" t="s">
        <v>708</v>
      </c>
      <c r="N906" t="s">
        <v>2860</v>
      </c>
      <c r="O906" t="s">
        <v>46</v>
      </c>
      <c r="P906">
        <v>1</v>
      </c>
    </row>
    <row r="907" spans="1:16">
      <c r="A907" t="s">
        <v>2861</v>
      </c>
      <c r="B907" t="s">
        <v>2862</v>
      </c>
      <c r="C907" t="s">
        <v>2863</v>
      </c>
      <c r="D907" t="s">
        <v>131</v>
      </c>
      <c r="E907" t="s">
        <v>40</v>
      </c>
      <c r="F907" s="2">
        <v>1</v>
      </c>
      <c r="G907" t="s">
        <v>2864</v>
      </c>
      <c r="H907" t="s">
        <v>2865</v>
      </c>
      <c r="I907" s="3">
        <v>1</v>
      </c>
      <c r="J907" t="s">
        <v>43</v>
      </c>
      <c r="K907" t="s">
        <v>43</v>
      </c>
      <c r="L907" t="s">
        <v>2866</v>
      </c>
      <c r="M907" t="s">
        <v>2867</v>
      </c>
      <c r="N907" t="s">
        <v>615</v>
      </c>
      <c r="O907" t="s">
        <v>46</v>
      </c>
      <c r="P907">
        <v>1</v>
      </c>
    </row>
    <row r="908" spans="1:16">
      <c r="A908" t="s">
        <v>2861</v>
      </c>
      <c r="B908" t="s">
        <v>2862</v>
      </c>
      <c r="C908" t="s">
        <v>663</v>
      </c>
      <c r="D908" t="s">
        <v>131</v>
      </c>
      <c r="E908" t="s">
        <v>40</v>
      </c>
      <c r="F908" s="2">
        <v>1</v>
      </c>
      <c r="G908" t="s">
        <v>2868</v>
      </c>
      <c r="H908" t="s">
        <v>2869</v>
      </c>
      <c r="I908" s="3">
        <v>1</v>
      </c>
      <c r="J908" t="s">
        <v>43</v>
      </c>
      <c r="K908" t="s">
        <v>43</v>
      </c>
      <c r="L908" t="s">
        <v>1389</v>
      </c>
      <c r="M908" t="s">
        <v>2867</v>
      </c>
      <c r="N908" t="s">
        <v>615</v>
      </c>
      <c r="O908" t="s">
        <v>46</v>
      </c>
      <c r="P908">
        <v>1</v>
      </c>
    </row>
    <row r="909" spans="1:16">
      <c r="A909" t="s">
        <v>2861</v>
      </c>
      <c r="B909" t="s">
        <v>2862</v>
      </c>
      <c r="C909" t="s">
        <v>2870</v>
      </c>
      <c r="D909" t="s">
        <v>131</v>
      </c>
      <c r="E909" t="s">
        <v>40</v>
      </c>
      <c r="F909" s="2">
        <v>1</v>
      </c>
      <c r="G909" t="s">
        <v>2864</v>
      </c>
      <c r="H909" t="s">
        <v>2871</v>
      </c>
      <c r="I909" s="3">
        <v>1</v>
      </c>
      <c r="J909" t="s">
        <v>43</v>
      </c>
      <c r="K909" t="s">
        <v>43</v>
      </c>
      <c r="L909" t="s">
        <v>43</v>
      </c>
      <c r="M909" t="s">
        <v>2867</v>
      </c>
      <c r="N909" t="s">
        <v>615</v>
      </c>
      <c r="O909" t="s">
        <v>46</v>
      </c>
      <c r="P909">
        <v>1</v>
      </c>
    </row>
    <row r="910" spans="1:16">
      <c r="A910" t="s">
        <v>2861</v>
      </c>
      <c r="B910" t="s">
        <v>2862</v>
      </c>
      <c r="C910" t="s">
        <v>2863</v>
      </c>
      <c r="D910" t="s">
        <v>131</v>
      </c>
      <c r="E910" t="s">
        <v>40</v>
      </c>
      <c r="F910" s="2">
        <v>1</v>
      </c>
      <c r="G910" t="s">
        <v>2864</v>
      </c>
      <c r="H910" t="s">
        <v>2871</v>
      </c>
      <c r="I910" s="3">
        <v>1</v>
      </c>
      <c r="J910" t="s">
        <v>43</v>
      </c>
      <c r="K910" t="s">
        <v>43</v>
      </c>
      <c r="L910" t="s">
        <v>2866</v>
      </c>
      <c r="M910" t="s">
        <v>2872</v>
      </c>
      <c r="N910" t="s">
        <v>43</v>
      </c>
      <c r="O910" t="s">
        <v>46</v>
      </c>
      <c r="P910">
        <v>1</v>
      </c>
    </row>
    <row r="911" spans="1:16">
      <c r="A911" t="s">
        <v>2912</v>
      </c>
      <c r="B911" t="s">
        <v>2913</v>
      </c>
      <c r="C911" t="s">
        <v>1590</v>
      </c>
      <c r="D911" t="s">
        <v>1591</v>
      </c>
      <c r="E911" t="s">
        <v>40</v>
      </c>
      <c r="F911" s="2">
        <v>1</v>
      </c>
      <c r="G911" t="s">
        <v>2914</v>
      </c>
      <c r="H911" t="s">
        <v>2915</v>
      </c>
      <c r="I911" s="3">
        <v>1</v>
      </c>
      <c r="J911" t="s">
        <v>43</v>
      </c>
      <c r="K911" t="s">
        <v>43</v>
      </c>
      <c r="L911" t="s">
        <v>43</v>
      </c>
      <c r="M911" t="s">
        <v>124</v>
      </c>
      <c r="N911" t="s">
        <v>2916</v>
      </c>
      <c r="O911" t="s">
        <v>46</v>
      </c>
      <c r="P911">
        <v>1</v>
      </c>
    </row>
    <row r="912" spans="1:16">
      <c r="A912" t="s">
        <v>2912</v>
      </c>
      <c r="B912" t="s">
        <v>2913</v>
      </c>
      <c r="C912" t="s">
        <v>1590</v>
      </c>
      <c r="D912" t="s">
        <v>1591</v>
      </c>
      <c r="E912" t="s">
        <v>40</v>
      </c>
      <c r="F912" s="2">
        <v>1</v>
      </c>
      <c r="G912" t="s">
        <v>2917</v>
      </c>
      <c r="H912" t="s">
        <v>2918</v>
      </c>
      <c r="I912" s="3">
        <v>1</v>
      </c>
      <c r="J912" t="s">
        <v>43</v>
      </c>
      <c r="K912" t="s">
        <v>43</v>
      </c>
      <c r="L912" t="s">
        <v>43</v>
      </c>
      <c r="M912" t="s">
        <v>2916</v>
      </c>
      <c r="N912" t="s">
        <v>124</v>
      </c>
      <c r="O912" t="s">
        <v>46</v>
      </c>
      <c r="P912">
        <v>1</v>
      </c>
    </row>
    <row r="913" spans="1:16">
      <c r="A913" t="s">
        <v>2912</v>
      </c>
      <c r="B913" t="s">
        <v>2913</v>
      </c>
      <c r="C913" t="s">
        <v>1590</v>
      </c>
      <c r="D913" t="s">
        <v>1591</v>
      </c>
      <c r="E913" t="s">
        <v>40</v>
      </c>
      <c r="F913" s="2">
        <v>1</v>
      </c>
      <c r="G913" t="s">
        <v>2919</v>
      </c>
      <c r="H913" t="s">
        <v>2920</v>
      </c>
      <c r="I913" s="3">
        <v>1</v>
      </c>
      <c r="J913" t="s">
        <v>43</v>
      </c>
      <c r="K913" t="s">
        <v>43</v>
      </c>
      <c r="L913" t="s">
        <v>43</v>
      </c>
      <c r="M913" t="s">
        <v>124</v>
      </c>
      <c r="N913" t="s">
        <v>2916</v>
      </c>
      <c r="O913" t="s">
        <v>46</v>
      </c>
      <c r="P913">
        <v>1</v>
      </c>
    </row>
    <row r="914" spans="1:16">
      <c r="A914" t="s">
        <v>2932</v>
      </c>
      <c r="B914" t="s">
        <v>2933</v>
      </c>
      <c r="C914" t="s">
        <v>531</v>
      </c>
      <c r="D914" t="s">
        <v>131</v>
      </c>
      <c r="E914" t="s">
        <v>40</v>
      </c>
      <c r="F914" s="2">
        <v>1</v>
      </c>
      <c r="G914" t="s">
        <v>2032</v>
      </c>
      <c r="H914" t="s">
        <v>2934</v>
      </c>
      <c r="I914" s="3">
        <v>1</v>
      </c>
      <c r="J914" t="s">
        <v>2935</v>
      </c>
      <c r="K914" t="s">
        <v>43</v>
      </c>
      <c r="L914" t="s">
        <v>43</v>
      </c>
      <c r="M914" t="s">
        <v>2936</v>
      </c>
      <c r="N914" t="s">
        <v>2937</v>
      </c>
      <c r="O914" t="s">
        <v>46</v>
      </c>
      <c r="P914">
        <v>1</v>
      </c>
    </row>
    <row r="915" spans="1:16">
      <c r="A915" t="s">
        <v>2938</v>
      </c>
      <c r="B915" t="s">
        <v>2939</v>
      </c>
      <c r="C915" t="s">
        <v>885</v>
      </c>
      <c r="D915" t="s">
        <v>886</v>
      </c>
      <c r="E915" t="s">
        <v>40</v>
      </c>
      <c r="F915" s="2">
        <v>1</v>
      </c>
      <c r="G915" t="s">
        <v>2940</v>
      </c>
      <c r="H915" t="s">
        <v>1770</v>
      </c>
      <c r="I915" s="3">
        <v>1</v>
      </c>
      <c r="J915" t="s">
        <v>43</v>
      </c>
      <c r="K915" t="s">
        <v>43</v>
      </c>
      <c r="L915" t="s">
        <v>43</v>
      </c>
      <c r="M915" t="s">
        <v>879</v>
      </c>
      <c r="N915" t="s">
        <v>512</v>
      </c>
      <c r="O915" t="s">
        <v>46</v>
      </c>
      <c r="P915">
        <v>1</v>
      </c>
    </row>
    <row r="916" spans="1:16">
      <c r="A916" t="s">
        <v>2938</v>
      </c>
      <c r="B916" t="s">
        <v>2939</v>
      </c>
      <c r="C916" t="s">
        <v>345</v>
      </c>
      <c r="D916" t="s">
        <v>63</v>
      </c>
      <c r="E916" t="s">
        <v>40</v>
      </c>
      <c r="F916" s="2">
        <v>1</v>
      </c>
      <c r="G916" t="s">
        <v>2941</v>
      </c>
      <c r="H916" t="s">
        <v>1770</v>
      </c>
      <c r="I916" s="3">
        <v>1</v>
      </c>
      <c r="J916" t="s">
        <v>43</v>
      </c>
      <c r="K916" t="s">
        <v>43</v>
      </c>
      <c r="L916" t="s">
        <v>43</v>
      </c>
      <c r="M916" t="s">
        <v>54</v>
      </c>
      <c r="N916" t="s">
        <v>512</v>
      </c>
      <c r="O916" t="s">
        <v>46</v>
      </c>
      <c r="P916">
        <v>1</v>
      </c>
    </row>
    <row r="917" spans="1:16">
      <c r="A917" t="s">
        <v>2938</v>
      </c>
      <c r="B917" t="s">
        <v>2939</v>
      </c>
      <c r="C917" t="s">
        <v>345</v>
      </c>
      <c r="D917" t="s">
        <v>63</v>
      </c>
      <c r="E917" t="s">
        <v>40</v>
      </c>
      <c r="F917" s="2">
        <v>1</v>
      </c>
      <c r="G917" t="s">
        <v>2941</v>
      </c>
      <c r="H917" t="s">
        <v>1770</v>
      </c>
      <c r="I917" s="3">
        <v>1</v>
      </c>
      <c r="J917" t="s">
        <v>43</v>
      </c>
      <c r="K917" t="s">
        <v>43</v>
      </c>
      <c r="L917" t="s">
        <v>43</v>
      </c>
      <c r="M917" t="s">
        <v>879</v>
      </c>
      <c r="N917" t="s">
        <v>512</v>
      </c>
      <c r="O917" t="s">
        <v>46</v>
      </c>
      <c r="P917">
        <v>1</v>
      </c>
    </row>
    <row r="918" spans="1:16">
      <c r="A918" t="s">
        <v>2938</v>
      </c>
      <c r="B918" t="s">
        <v>2939</v>
      </c>
      <c r="C918" t="s">
        <v>885</v>
      </c>
      <c r="D918" t="s">
        <v>886</v>
      </c>
      <c r="E918" t="s">
        <v>40</v>
      </c>
      <c r="F918" s="2">
        <v>1</v>
      </c>
      <c r="G918" t="s">
        <v>43</v>
      </c>
      <c r="H918" t="s">
        <v>1310</v>
      </c>
      <c r="I918" s="3">
        <v>1</v>
      </c>
      <c r="J918" t="s">
        <v>43</v>
      </c>
      <c r="K918" t="s">
        <v>43</v>
      </c>
      <c r="L918" t="s">
        <v>43</v>
      </c>
      <c r="M918" t="s">
        <v>54</v>
      </c>
      <c r="N918" t="s">
        <v>512</v>
      </c>
      <c r="O918" t="s">
        <v>46</v>
      </c>
      <c r="P918">
        <v>1</v>
      </c>
    </row>
    <row r="919" spans="1:16">
      <c r="A919" t="s">
        <v>2938</v>
      </c>
      <c r="B919" t="s">
        <v>2939</v>
      </c>
      <c r="C919" t="s">
        <v>885</v>
      </c>
      <c r="D919" t="s">
        <v>886</v>
      </c>
      <c r="E919" t="s">
        <v>40</v>
      </c>
      <c r="F919" s="2">
        <v>1</v>
      </c>
      <c r="G919" t="s">
        <v>43</v>
      </c>
      <c r="H919" t="s">
        <v>1310</v>
      </c>
      <c r="I919" s="3">
        <v>1</v>
      </c>
      <c r="J919" t="s">
        <v>43</v>
      </c>
      <c r="K919" t="s">
        <v>43</v>
      </c>
      <c r="L919" t="s">
        <v>43</v>
      </c>
      <c r="M919" t="s">
        <v>2942</v>
      </c>
      <c r="N919" t="s">
        <v>512</v>
      </c>
      <c r="O919" t="s">
        <v>46</v>
      </c>
      <c r="P919">
        <v>1</v>
      </c>
    </row>
    <row r="920" spans="1:16">
      <c r="A920" t="s">
        <v>2938</v>
      </c>
      <c r="B920" t="s">
        <v>2939</v>
      </c>
      <c r="C920" t="s">
        <v>2943</v>
      </c>
      <c r="D920" t="s">
        <v>875</v>
      </c>
      <c r="E920" t="s">
        <v>40</v>
      </c>
      <c r="F920" s="2">
        <v>1</v>
      </c>
      <c r="G920" t="s">
        <v>43</v>
      </c>
      <c r="H920" t="s">
        <v>1310</v>
      </c>
      <c r="I920" s="3">
        <v>1</v>
      </c>
      <c r="J920" t="s">
        <v>43</v>
      </c>
      <c r="K920" t="s">
        <v>43</v>
      </c>
      <c r="L920" t="s">
        <v>43</v>
      </c>
      <c r="M920" t="s">
        <v>1426</v>
      </c>
      <c r="N920" t="s">
        <v>512</v>
      </c>
      <c r="O920" t="s">
        <v>46</v>
      </c>
      <c r="P920">
        <v>1</v>
      </c>
    </row>
    <row r="921" spans="1:16">
      <c r="A921" t="s">
        <v>2938</v>
      </c>
      <c r="B921" t="s">
        <v>2939</v>
      </c>
      <c r="C921" t="s">
        <v>345</v>
      </c>
      <c r="D921" t="s">
        <v>63</v>
      </c>
      <c r="E921" t="s">
        <v>40</v>
      </c>
      <c r="F921" s="2">
        <v>1</v>
      </c>
      <c r="G921" t="s">
        <v>43</v>
      </c>
      <c r="H921" t="s">
        <v>1310</v>
      </c>
      <c r="I921" s="3">
        <v>1</v>
      </c>
      <c r="J921" t="s">
        <v>43</v>
      </c>
      <c r="K921" t="s">
        <v>43</v>
      </c>
      <c r="L921" t="s">
        <v>43</v>
      </c>
      <c r="M921" t="s">
        <v>1426</v>
      </c>
      <c r="N921" t="s">
        <v>512</v>
      </c>
      <c r="O921" t="s">
        <v>46</v>
      </c>
      <c r="P921">
        <v>1</v>
      </c>
    </row>
    <row r="922" spans="1:16">
      <c r="A922" t="s">
        <v>2957</v>
      </c>
      <c r="B922" t="s">
        <v>2958</v>
      </c>
      <c r="C922" t="s">
        <v>38</v>
      </c>
      <c r="D922" t="s">
        <v>39</v>
      </c>
      <c r="E922" t="s">
        <v>40</v>
      </c>
      <c r="F922" s="2">
        <v>1</v>
      </c>
      <c r="G922" t="s">
        <v>2959</v>
      </c>
      <c r="H922" t="s">
        <v>2960</v>
      </c>
      <c r="I922" s="3">
        <v>1</v>
      </c>
      <c r="J922" t="s">
        <v>43</v>
      </c>
      <c r="K922" t="s">
        <v>43</v>
      </c>
      <c r="L922" t="s">
        <v>43</v>
      </c>
      <c r="M922" t="s">
        <v>1117</v>
      </c>
      <c r="N922" t="s">
        <v>2961</v>
      </c>
      <c r="O922" t="s">
        <v>46</v>
      </c>
      <c r="P922">
        <v>1</v>
      </c>
    </row>
    <row r="923" spans="1:16">
      <c r="A923" t="s">
        <v>2957</v>
      </c>
      <c r="B923" t="s">
        <v>2958</v>
      </c>
      <c r="C923" t="s">
        <v>38</v>
      </c>
      <c r="D923" t="s">
        <v>39</v>
      </c>
      <c r="E923" t="s">
        <v>40</v>
      </c>
      <c r="F923" s="2">
        <v>1</v>
      </c>
      <c r="G923" t="s">
        <v>2959</v>
      </c>
      <c r="H923" t="s">
        <v>2960</v>
      </c>
      <c r="I923" s="3">
        <v>1</v>
      </c>
      <c r="J923" t="s">
        <v>43</v>
      </c>
      <c r="K923" t="s">
        <v>43</v>
      </c>
      <c r="L923" t="s">
        <v>43</v>
      </c>
      <c r="M923" t="s">
        <v>1113</v>
      </c>
      <c r="N923" t="s">
        <v>2962</v>
      </c>
      <c r="O923" t="s">
        <v>46</v>
      </c>
      <c r="P923">
        <v>1</v>
      </c>
    </row>
    <row r="924" spans="1:16">
      <c r="A924" t="s">
        <v>2957</v>
      </c>
      <c r="B924" t="s">
        <v>2958</v>
      </c>
      <c r="C924" t="s">
        <v>38</v>
      </c>
      <c r="D924" t="s">
        <v>39</v>
      </c>
      <c r="E924" t="s">
        <v>40</v>
      </c>
      <c r="F924" s="2">
        <v>1</v>
      </c>
      <c r="G924" t="s">
        <v>2959</v>
      </c>
      <c r="H924" t="s">
        <v>2960</v>
      </c>
      <c r="I924" s="3">
        <v>1</v>
      </c>
      <c r="J924" t="s">
        <v>43</v>
      </c>
      <c r="K924" t="s">
        <v>43</v>
      </c>
      <c r="L924" t="s">
        <v>43</v>
      </c>
      <c r="M924" t="s">
        <v>1115</v>
      </c>
      <c r="N924" t="s">
        <v>2963</v>
      </c>
      <c r="O924" t="s">
        <v>46</v>
      </c>
      <c r="P924">
        <v>1</v>
      </c>
    </row>
    <row r="925" spans="1:16">
      <c r="A925" t="s">
        <v>2957</v>
      </c>
      <c r="B925" t="s">
        <v>2958</v>
      </c>
      <c r="C925" t="s">
        <v>38</v>
      </c>
      <c r="D925" t="s">
        <v>39</v>
      </c>
      <c r="E925" t="s">
        <v>40</v>
      </c>
      <c r="F925" s="2">
        <v>1</v>
      </c>
      <c r="G925" t="s">
        <v>2959</v>
      </c>
      <c r="H925" t="s">
        <v>2960</v>
      </c>
      <c r="I925" s="3">
        <v>1</v>
      </c>
      <c r="J925" t="s">
        <v>43</v>
      </c>
      <c r="K925" t="s">
        <v>43</v>
      </c>
      <c r="L925" t="s">
        <v>43</v>
      </c>
      <c r="M925" t="s">
        <v>2964</v>
      </c>
      <c r="N925" t="s">
        <v>2965</v>
      </c>
      <c r="O925" t="s">
        <v>46</v>
      </c>
      <c r="P925">
        <v>1</v>
      </c>
    </row>
    <row r="926" spans="1:16">
      <c r="A926" t="s">
        <v>2957</v>
      </c>
      <c r="B926" t="s">
        <v>2958</v>
      </c>
      <c r="C926" t="s">
        <v>38</v>
      </c>
      <c r="D926" t="s">
        <v>39</v>
      </c>
      <c r="E926" t="s">
        <v>40</v>
      </c>
      <c r="F926" s="2">
        <v>1</v>
      </c>
      <c r="G926" t="s">
        <v>2959</v>
      </c>
      <c r="H926" t="s">
        <v>2960</v>
      </c>
      <c r="I926" s="3">
        <v>1</v>
      </c>
      <c r="J926" t="s">
        <v>43</v>
      </c>
      <c r="K926" t="s">
        <v>43</v>
      </c>
      <c r="L926" t="s">
        <v>43</v>
      </c>
      <c r="M926" t="s">
        <v>1121</v>
      </c>
      <c r="N926" t="s">
        <v>2966</v>
      </c>
      <c r="O926" t="s">
        <v>46</v>
      </c>
      <c r="P926">
        <v>1</v>
      </c>
    </row>
    <row r="927" spans="1:16">
      <c r="A927" t="s">
        <v>2967</v>
      </c>
      <c r="B927" t="s">
        <v>2968</v>
      </c>
      <c r="C927" t="s">
        <v>1086</v>
      </c>
      <c r="D927" t="s">
        <v>217</v>
      </c>
      <c r="E927" t="s">
        <v>40</v>
      </c>
      <c r="F927" s="2">
        <v>1</v>
      </c>
      <c r="G927" t="s">
        <v>2969</v>
      </c>
      <c r="H927" t="s">
        <v>483</v>
      </c>
      <c r="I927" s="3">
        <v>1</v>
      </c>
      <c r="J927" t="s">
        <v>2970</v>
      </c>
      <c r="K927" t="s">
        <v>43</v>
      </c>
      <c r="L927" t="s">
        <v>43</v>
      </c>
      <c r="M927" t="s">
        <v>2971</v>
      </c>
      <c r="N927" t="s">
        <v>2972</v>
      </c>
      <c r="O927" t="s">
        <v>46</v>
      </c>
      <c r="P927">
        <v>1</v>
      </c>
    </row>
    <row r="928" spans="1:16">
      <c r="A928" t="s">
        <v>2967</v>
      </c>
      <c r="B928" t="s">
        <v>2968</v>
      </c>
      <c r="C928" t="s">
        <v>38</v>
      </c>
      <c r="D928" t="s">
        <v>39</v>
      </c>
      <c r="E928" t="s">
        <v>40</v>
      </c>
      <c r="F928" s="2">
        <v>1</v>
      </c>
      <c r="G928" t="s">
        <v>2973</v>
      </c>
      <c r="H928" t="s">
        <v>483</v>
      </c>
      <c r="I928" s="3">
        <v>1</v>
      </c>
      <c r="J928" t="s">
        <v>43</v>
      </c>
      <c r="K928" t="s">
        <v>43</v>
      </c>
      <c r="L928" t="s">
        <v>43</v>
      </c>
      <c r="M928" t="s">
        <v>2974</v>
      </c>
      <c r="N928" t="s">
        <v>2975</v>
      </c>
      <c r="O928" t="s">
        <v>46</v>
      </c>
      <c r="P928">
        <v>1</v>
      </c>
    </row>
    <row r="929" spans="1:16">
      <c r="A929" t="s">
        <v>2967</v>
      </c>
      <c r="B929" t="s">
        <v>2968</v>
      </c>
      <c r="C929" t="s">
        <v>524</v>
      </c>
      <c r="D929" t="s">
        <v>63</v>
      </c>
      <c r="E929" t="s">
        <v>40</v>
      </c>
      <c r="F929" s="2">
        <v>1</v>
      </c>
      <c r="G929" t="s">
        <v>2976</v>
      </c>
      <c r="H929" t="s">
        <v>483</v>
      </c>
      <c r="I929" s="3">
        <v>1</v>
      </c>
      <c r="J929" t="s">
        <v>43</v>
      </c>
      <c r="K929" t="s">
        <v>43</v>
      </c>
      <c r="L929" t="s">
        <v>43</v>
      </c>
      <c r="M929" t="s">
        <v>2974</v>
      </c>
      <c r="N929" t="s">
        <v>2975</v>
      </c>
      <c r="O929" t="s">
        <v>46</v>
      </c>
      <c r="P929">
        <v>1</v>
      </c>
    </row>
    <row r="930" spans="1:16">
      <c r="A930" t="s">
        <v>2987</v>
      </c>
      <c r="B930" t="s">
        <v>2988</v>
      </c>
      <c r="C930" t="s">
        <v>531</v>
      </c>
      <c r="D930" t="s">
        <v>131</v>
      </c>
      <c r="E930" t="s">
        <v>40</v>
      </c>
      <c r="F930" s="2">
        <v>1</v>
      </c>
      <c r="G930" t="s">
        <v>2990</v>
      </c>
      <c r="H930" t="s">
        <v>2991</v>
      </c>
      <c r="I930" s="3">
        <v>1</v>
      </c>
      <c r="J930" t="s">
        <v>43</v>
      </c>
      <c r="K930" t="s">
        <v>43</v>
      </c>
      <c r="L930" t="s">
        <v>43</v>
      </c>
      <c r="M930" t="s">
        <v>2993</v>
      </c>
      <c r="N930" t="s">
        <v>2995</v>
      </c>
      <c r="O930" t="s">
        <v>46</v>
      </c>
      <c r="P930">
        <v>1</v>
      </c>
    </row>
    <row r="931" spans="1:16">
      <c r="A931" t="s">
        <v>2987</v>
      </c>
      <c r="B931" t="s">
        <v>2988</v>
      </c>
      <c r="C931" t="s">
        <v>531</v>
      </c>
      <c r="D931" t="s">
        <v>131</v>
      </c>
      <c r="E931" t="s">
        <v>40</v>
      </c>
      <c r="F931" s="2">
        <v>1</v>
      </c>
      <c r="G931" t="s">
        <v>2996</v>
      </c>
      <c r="H931" t="s">
        <v>2996</v>
      </c>
      <c r="I931" s="3">
        <v>1</v>
      </c>
      <c r="J931" t="s">
        <v>43</v>
      </c>
      <c r="K931" t="s">
        <v>43</v>
      </c>
      <c r="L931" t="s">
        <v>43</v>
      </c>
      <c r="M931" t="s">
        <v>2997</v>
      </c>
      <c r="N931" t="s">
        <v>2998</v>
      </c>
      <c r="O931" t="s">
        <v>46</v>
      </c>
      <c r="P931">
        <v>1</v>
      </c>
    </row>
    <row r="932" spans="1:16">
      <c r="A932" t="s">
        <v>2987</v>
      </c>
      <c r="B932" t="s">
        <v>2988</v>
      </c>
      <c r="C932" t="s">
        <v>531</v>
      </c>
      <c r="D932" t="s">
        <v>131</v>
      </c>
      <c r="E932" t="s">
        <v>40</v>
      </c>
      <c r="F932" s="2">
        <v>1</v>
      </c>
      <c r="G932" t="s">
        <v>2999</v>
      </c>
      <c r="H932" t="s">
        <v>2999</v>
      </c>
      <c r="I932" s="3">
        <v>1</v>
      </c>
      <c r="J932" t="s">
        <v>43</v>
      </c>
      <c r="K932" t="s">
        <v>43</v>
      </c>
      <c r="L932" t="s">
        <v>43</v>
      </c>
      <c r="M932" t="s">
        <v>2997</v>
      </c>
      <c r="N932" t="s">
        <v>3000</v>
      </c>
      <c r="O932" t="s">
        <v>46</v>
      </c>
      <c r="P932">
        <v>1</v>
      </c>
    </row>
    <row r="933" spans="1:16">
      <c r="A933" t="s">
        <v>2987</v>
      </c>
      <c r="B933" t="s">
        <v>2988</v>
      </c>
      <c r="C933" t="s">
        <v>531</v>
      </c>
      <c r="D933" t="s">
        <v>131</v>
      </c>
      <c r="E933" t="s">
        <v>40</v>
      </c>
      <c r="F933" s="2">
        <v>1</v>
      </c>
      <c r="G933" t="s">
        <v>2996</v>
      </c>
      <c r="H933" t="s">
        <v>2996</v>
      </c>
      <c r="I933" s="3">
        <v>1</v>
      </c>
      <c r="J933" t="s">
        <v>43</v>
      </c>
      <c r="K933" t="s">
        <v>43</v>
      </c>
      <c r="L933" t="s">
        <v>43</v>
      </c>
      <c r="M933" t="s">
        <v>3001</v>
      </c>
      <c r="N933" t="s">
        <v>2998</v>
      </c>
      <c r="O933" t="s">
        <v>46</v>
      </c>
      <c r="P933">
        <v>1</v>
      </c>
    </row>
    <row r="934" spans="1:16">
      <c r="A934" t="s">
        <v>2987</v>
      </c>
      <c r="B934" t="s">
        <v>2988</v>
      </c>
      <c r="C934" t="s">
        <v>531</v>
      </c>
      <c r="D934" t="s">
        <v>131</v>
      </c>
      <c r="E934" t="s">
        <v>40</v>
      </c>
      <c r="F934" s="2">
        <v>1</v>
      </c>
      <c r="G934" t="s">
        <v>2999</v>
      </c>
      <c r="H934" t="s">
        <v>2999</v>
      </c>
      <c r="I934" s="3">
        <v>1</v>
      </c>
      <c r="J934" t="s">
        <v>43</v>
      </c>
      <c r="K934" t="s">
        <v>43</v>
      </c>
      <c r="L934" t="s">
        <v>43</v>
      </c>
      <c r="M934" t="s">
        <v>3002</v>
      </c>
      <c r="N934" t="s">
        <v>3003</v>
      </c>
      <c r="O934" t="s">
        <v>46</v>
      </c>
      <c r="P934">
        <v>1</v>
      </c>
    </row>
    <row r="935" spans="1:16">
      <c r="A935" t="s">
        <v>3004</v>
      </c>
      <c r="B935" t="s">
        <v>3005</v>
      </c>
      <c r="C935" t="s">
        <v>3006</v>
      </c>
      <c r="D935" t="s">
        <v>217</v>
      </c>
      <c r="E935" t="s">
        <v>40</v>
      </c>
      <c r="F935" s="2">
        <v>1</v>
      </c>
      <c r="G935" t="s">
        <v>414</v>
      </c>
      <c r="H935" t="s">
        <v>3007</v>
      </c>
      <c r="I935" s="3">
        <v>1</v>
      </c>
      <c r="J935" t="s">
        <v>43</v>
      </c>
      <c r="K935" t="s">
        <v>43</v>
      </c>
      <c r="L935" t="s">
        <v>43</v>
      </c>
      <c r="M935" t="s">
        <v>3008</v>
      </c>
      <c r="N935" t="s">
        <v>3009</v>
      </c>
      <c r="O935" t="s">
        <v>46</v>
      </c>
      <c r="P935">
        <v>1</v>
      </c>
    </row>
    <row r="936" spans="1:16">
      <c r="A936" t="s">
        <v>3018</v>
      </c>
      <c r="B936" t="s">
        <v>3019</v>
      </c>
      <c r="C936" t="s">
        <v>1285</v>
      </c>
      <c r="D936" t="s">
        <v>131</v>
      </c>
      <c r="E936" t="s">
        <v>40</v>
      </c>
      <c r="F936" s="2">
        <v>1</v>
      </c>
      <c r="G936" t="s">
        <v>1286</v>
      </c>
      <c r="H936" t="s">
        <v>3020</v>
      </c>
      <c r="I936" s="3">
        <v>1</v>
      </c>
      <c r="J936" t="s">
        <v>3021</v>
      </c>
      <c r="K936" t="s">
        <v>43</v>
      </c>
      <c r="L936" t="s">
        <v>43</v>
      </c>
      <c r="M936" t="s">
        <v>3022</v>
      </c>
      <c r="N936" t="s">
        <v>572</v>
      </c>
      <c r="O936" t="s">
        <v>46</v>
      </c>
      <c r="P936">
        <v>1</v>
      </c>
    </row>
    <row r="937" spans="1:16">
      <c r="A937" t="s">
        <v>3018</v>
      </c>
      <c r="B937" t="s">
        <v>3019</v>
      </c>
      <c r="C937" t="s">
        <v>1285</v>
      </c>
      <c r="D937" t="s">
        <v>131</v>
      </c>
      <c r="E937" t="s">
        <v>40</v>
      </c>
      <c r="F937" s="2">
        <v>1</v>
      </c>
      <c r="G937" t="s">
        <v>1286</v>
      </c>
      <c r="H937" t="s">
        <v>3020</v>
      </c>
      <c r="I937" s="3">
        <v>1</v>
      </c>
      <c r="J937" t="s">
        <v>3021</v>
      </c>
      <c r="K937" t="s">
        <v>43</v>
      </c>
      <c r="L937" t="s">
        <v>43</v>
      </c>
      <c r="M937" t="s">
        <v>1504</v>
      </c>
      <c r="N937" t="s">
        <v>3023</v>
      </c>
      <c r="O937" t="s">
        <v>46</v>
      </c>
      <c r="P937">
        <v>1</v>
      </c>
    </row>
    <row r="938" spans="1:16">
      <c r="A938" t="s">
        <v>3069</v>
      </c>
      <c r="B938" t="s">
        <v>3070</v>
      </c>
      <c r="C938" t="s">
        <v>3071</v>
      </c>
      <c r="D938" t="s">
        <v>39</v>
      </c>
      <c r="E938" t="s">
        <v>40</v>
      </c>
      <c r="F938" s="2">
        <v>1</v>
      </c>
      <c r="G938" t="s">
        <v>3072</v>
      </c>
      <c r="H938" t="s">
        <v>3073</v>
      </c>
      <c r="I938" s="3">
        <v>1</v>
      </c>
      <c r="J938" t="s">
        <v>43</v>
      </c>
      <c r="K938" t="s">
        <v>43</v>
      </c>
      <c r="L938" t="s">
        <v>43</v>
      </c>
      <c r="M938" t="s">
        <v>3074</v>
      </c>
      <c r="N938" t="s">
        <v>3075</v>
      </c>
      <c r="O938" t="s">
        <v>46</v>
      </c>
      <c r="P938">
        <v>1</v>
      </c>
    </row>
    <row r="939" spans="1:16">
      <c r="A939" t="s">
        <v>3069</v>
      </c>
      <c r="B939" t="s">
        <v>3070</v>
      </c>
      <c r="C939" t="s">
        <v>3071</v>
      </c>
      <c r="D939" t="s">
        <v>39</v>
      </c>
      <c r="E939" t="s">
        <v>40</v>
      </c>
      <c r="F939" s="2">
        <v>1</v>
      </c>
      <c r="G939" t="s">
        <v>3072</v>
      </c>
      <c r="H939" t="s">
        <v>3076</v>
      </c>
      <c r="I939" s="3">
        <v>1</v>
      </c>
      <c r="J939" t="s">
        <v>43</v>
      </c>
      <c r="K939" t="s">
        <v>43</v>
      </c>
      <c r="L939" t="s">
        <v>43</v>
      </c>
      <c r="M939" t="s">
        <v>3077</v>
      </c>
      <c r="N939" t="s">
        <v>3078</v>
      </c>
      <c r="O939" t="s">
        <v>46</v>
      </c>
      <c r="P939">
        <v>1</v>
      </c>
    </row>
    <row r="940" spans="1:16">
      <c r="A940" t="s">
        <v>3069</v>
      </c>
      <c r="B940" t="s">
        <v>3070</v>
      </c>
      <c r="C940" t="s">
        <v>3071</v>
      </c>
      <c r="D940" t="s">
        <v>39</v>
      </c>
      <c r="E940" t="s">
        <v>40</v>
      </c>
      <c r="F940" s="2">
        <v>1</v>
      </c>
      <c r="G940" t="s">
        <v>3072</v>
      </c>
      <c r="H940" t="s">
        <v>3076</v>
      </c>
      <c r="I940" s="3">
        <v>1</v>
      </c>
      <c r="J940" t="s">
        <v>43</v>
      </c>
      <c r="K940" t="s">
        <v>43</v>
      </c>
      <c r="L940" t="s">
        <v>43</v>
      </c>
      <c r="M940" t="s">
        <v>3079</v>
      </c>
      <c r="N940" t="s">
        <v>1121</v>
      </c>
      <c r="O940" t="s">
        <v>46</v>
      </c>
      <c r="P940">
        <v>1</v>
      </c>
    </row>
    <row r="941" spans="1:16">
      <c r="A941" t="s">
        <v>3069</v>
      </c>
      <c r="B941" t="s">
        <v>3070</v>
      </c>
      <c r="C941" t="s">
        <v>3071</v>
      </c>
      <c r="D941" t="s">
        <v>39</v>
      </c>
      <c r="E941" t="s">
        <v>40</v>
      </c>
      <c r="F941" s="2">
        <v>1</v>
      </c>
      <c r="G941" t="s">
        <v>3072</v>
      </c>
      <c r="H941" t="s">
        <v>3076</v>
      </c>
      <c r="I941" s="3">
        <v>1</v>
      </c>
      <c r="J941" t="s">
        <v>43</v>
      </c>
      <c r="K941" t="s">
        <v>43</v>
      </c>
      <c r="L941" t="s">
        <v>43</v>
      </c>
      <c r="M941" t="s">
        <v>3080</v>
      </c>
      <c r="N941" t="s">
        <v>1121</v>
      </c>
      <c r="O941" t="s">
        <v>46</v>
      </c>
      <c r="P941">
        <v>1</v>
      </c>
    </row>
    <row r="942" spans="1:16">
      <c r="A942" t="s">
        <v>3069</v>
      </c>
      <c r="B942" t="s">
        <v>3070</v>
      </c>
      <c r="C942" t="s">
        <v>986</v>
      </c>
      <c r="D942" t="s">
        <v>39</v>
      </c>
      <c r="E942" t="s">
        <v>40</v>
      </c>
      <c r="F942" s="2">
        <v>1</v>
      </c>
      <c r="G942" t="s">
        <v>3072</v>
      </c>
      <c r="H942" t="s">
        <v>3073</v>
      </c>
      <c r="I942" s="3">
        <v>1</v>
      </c>
      <c r="J942" t="s">
        <v>43</v>
      </c>
      <c r="K942" t="s">
        <v>43</v>
      </c>
      <c r="L942" t="s">
        <v>43</v>
      </c>
      <c r="M942" t="s">
        <v>3074</v>
      </c>
      <c r="N942" t="s">
        <v>3075</v>
      </c>
      <c r="O942" t="s">
        <v>46</v>
      </c>
      <c r="P942">
        <v>1</v>
      </c>
    </row>
    <row r="943" spans="1:16">
      <c r="A943" t="s">
        <v>3069</v>
      </c>
      <c r="B943" t="s">
        <v>3070</v>
      </c>
      <c r="C943" t="s">
        <v>986</v>
      </c>
      <c r="D943" t="s">
        <v>39</v>
      </c>
      <c r="E943" t="s">
        <v>40</v>
      </c>
      <c r="F943" s="2">
        <v>1</v>
      </c>
      <c r="G943" t="s">
        <v>3072</v>
      </c>
      <c r="H943" t="s">
        <v>3076</v>
      </c>
      <c r="I943" s="3">
        <v>1</v>
      </c>
      <c r="J943" t="s">
        <v>43</v>
      </c>
      <c r="K943" t="s">
        <v>43</v>
      </c>
      <c r="L943" t="s">
        <v>43</v>
      </c>
      <c r="M943" t="s">
        <v>3077</v>
      </c>
      <c r="N943" t="s">
        <v>3078</v>
      </c>
      <c r="O943" t="s">
        <v>46</v>
      </c>
      <c r="P943">
        <v>1</v>
      </c>
    </row>
    <row r="944" spans="1:16">
      <c r="A944" t="s">
        <v>3069</v>
      </c>
      <c r="B944" t="s">
        <v>3070</v>
      </c>
      <c r="C944" t="s">
        <v>986</v>
      </c>
      <c r="D944" t="s">
        <v>39</v>
      </c>
      <c r="E944" t="s">
        <v>40</v>
      </c>
      <c r="F944" s="2">
        <v>1</v>
      </c>
      <c r="G944" t="s">
        <v>3072</v>
      </c>
      <c r="H944" t="s">
        <v>3076</v>
      </c>
      <c r="I944" s="3">
        <v>1</v>
      </c>
      <c r="J944" t="s">
        <v>43</v>
      </c>
      <c r="K944" t="s">
        <v>43</v>
      </c>
      <c r="L944" t="s">
        <v>43</v>
      </c>
      <c r="M944" t="s">
        <v>3079</v>
      </c>
      <c r="N944" t="s">
        <v>1121</v>
      </c>
      <c r="O944" t="s">
        <v>46</v>
      </c>
      <c r="P944">
        <v>1</v>
      </c>
    </row>
    <row r="945" spans="1:16">
      <c r="A945" t="s">
        <v>3069</v>
      </c>
      <c r="B945" t="s">
        <v>3070</v>
      </c>
      <c r="C945" t="s">
        <v>986</v>
      </c>
      <c r="D945" t="s">
        <v>39</v>
      </c>
      <c r="E945" t="s">
        <v>40</v>
      </c>
      <c r="F945" s="2">
        <v>1</v>
      </c>
      <c r="G945" t="s">
        <v>3072</v>
      </c>
      <c r="H945" t="s">
        <v>3076</v>
      </c>
      <c r="I945" s="3">
        <v>1</v>
      </c>
      <c r="J945" t="s">
        <v>43</v>
      </c>
      <c r="K945" t="s">
        <v>43</v>
      </c>
      <c r="L945" t="s">
        <v>43</v>
      </c>
      <c r="M945" t="s">
        <v>3080</v>
      </c>
      <c r="N945" t="s">
        <v>1121</v>
      </c>
      <c r="O945" t="s">
        <v>46</v>
      </c>
      <c r="P945">
        <v>1</v>
      </c>
    </row>
    <row r="946" spans="1:16">
      <c r="A946" t="s">
        <v>3069</v>
      </c>
      <c r="B946" t="s">
        <v>3070</v>
      </c>
      <c r="C946" t="s">
        <v>227</v>
      </c>
      <c r="D946" t="s">
        <v>217</v>
      </c>
      <c r="E946" t="s">
        <v>40</v>
      </c>
      <c r="F946" s="2">
        <v>1</v>
      </c>
      <c r="G946" t="s">
        <v>3081</v>
      </c>
      <c r="H946" t="s">
        <v>3082</v>
      </c>
      <c r="I946" s="3">
        <v>1</v>
      </c>
      <c r="J946" t="s">
        <v>43</v>
      </c>
      <c r="K946" t="s">
        <v>43</v>
      </c>
      <c r="L946" t="s">
        <v>43</v>
      </c>
      <c r="M946" t="s">
        <v>1091</v>
      </c>
      <c r="N946" t="s">
        <v>676</v>
      </c>
      <c r="O946" t="s">
        <v>46</v>
      </c>
      <c r="P946">
        <v>1</v>
      </c>
    </row>
    <row r="947" spans="1:16">
      <c r="A947" t="s">
        <v>3069</v>
      </c>
      <c r="B947" t="s">
        <v>3070</v>
      </c>
      <c r="C947" t="s">
        <v>3083</v>
      </c>
      <c r="D947" t="s">
        <v>3084</v>
      </c>
      <c r="E947" t="s">
        <v>40</v>
      </c>
      <c r="F947" s="2">
        <v>1</v>
      </c>
      <c r="G947" t="s">
        <v>3085</v>
      </c>
      <c r="H947" t="s">
        <v>3082</v>
      </c>
      <c r="I947" s="3">
        <v>1</v>
      </c>
      <c r="J947" t="s">
        <v>43</v>
      </c>
      <c r="K947" t="s">
        <v>43</v>
      </c>
      <c r="L947" t="s">
        <v>43</v>
      </c>
      <c r="M947" t="s">
        <v>1091</v>
      </c>
      <c r="N947" t="s">
        <v>676</v>
      </c>
      <c r="O947" t="s">
        <v>46</v>
      </c>
      <c r="P947">
        <v>1</v>
      </c>
    </row>
    <row r="948" spans="1:16">
      <c r="A948" t="s">
        <v>3092</v>
      </c>
      <c r="B948" t="s">
        <v>3093</v>
      </c>
      <c r="C948" t="s">
        <v>38</v>
      </c>
      <c r="D948" t="s">
        <v>39</v>
      </c>
      <c r="E948" t="s">
        <v>40</v>
      </c>
      <c r="F948" s="2">
        <v>1</v>
      </c>
      <c r="G948" t="s">
        <v>2628</v>
      </c>
      <c r="H948" t="s">
        <v>3094</v>
      </c>
      <c r="I948" s="3">
        <v>1</v>
      </c>
      <c r="J948" t="s">
        <v>43</v>
      </c>
      <c r="K948" t="s">
        <v>43</v>
      </c>
      <c r="L948" t="s">
        <v>43</v>
      </c>
      <c r="M948" t="s">
        <v>3095</v>
      </c>
      <c r="N948" t="s">
        <v>3096</v>
      </c>
      <c r="O948" t="s">
        <v>46</v>
      </c>
      <c r="P948">
        <v>1</v>
      </c>
    </row>
    <row r="949" spans="1:16">
      <c r="A949" t="s">
        <v>3092</v>
      </c>
      <c r="B949" t="s">
        <v>3093</v>
      </c>
      <c r="C949" t="s">
        <v>38</v>
      </c>
      <c r="D949" t="s">
        <v>39</v>
      </c>
      <c r="E949" t="s">
        <v>40</v>
      </c>
      <c r="F949" s="2">
        <v>1</v>
      </c>
      <c r="G949" t="s">
        <v>2628</v>
      </c>
      <c r="H949" t="s">
        <v>3094</v>
      </c>
      <c r="I949" s="3">
        <v>1</v>
      </c>
      <c r="J949" t="s">
        <v>43</v>
      </c>
      <c r="K949" t="s">
        <v>43</v>
      </c>
      <c r="L949" t="s">
        <v>43</v>
      </c>
      <c r="M949" t="s">
        <v>3097</v>
      </c>
      <c r="N949" t="s">
        <v>43</v>
      </c>
      <c r="O949" t="s">
        <v>46</v>
      </c>
      <c r="P949">
        <v>1</v>
      </c>
    </row>
    <row r="950" spans="1:16">
      <c r="A950" t="s">
        <v>3092</v>
      </c>
      <c r="B950" t="s">
        <v>3093</v>
      </c>
      <c r="C950" t="s">
        <v>38</v>
      </c>
      <c r="D950" t="s">
        <v>39</v>
      </c>
      <c r="E950" t="s">
        <v>40</v>
      </c>
      <c r="F950" s="2">
        <v>1</v>
      </c>
      <c r="G950" t="s">
        <v>2628</v>
      </c>
      <c r="H950" t="s">
        <v>3094</v>
      </c>
      <c r="I950" s="3">
        <v>1</v>
      </c>
      <c r="J950" t="s">
        <v>43</v>
      </c>
      <c r="K950" t="s">
        <v>43</v>
      </c>
      <c r="L950" t="s">
        <v>43</v>
      </c>
      <c r="M950" t="s">
        <v>3098</v>
      </c>
      <c r="N950" t="s">
        <v>43</v>
      </c>
      <c r="O950" t="s">
        <v>46</v>
      </c>
      <c r="P950">
        <v>1</v>
      </c>
    </row>
    <row r="951" spans="1:16">
      <c r="A951" t="s">
        <v>3092</v>
      </c>
      <c r="B951" t="s">
        <v>3093</v>
      </c>
      <c r="C951" t="s">
        <v>38</v>
      </c>
      <c r="D951" t="s">
        <v>39</v>
      </c>
      <c r="E951" t="s">
        <v>40</v>
      </c>
      <c r="F951" s="2">
        <v>1</v>
      </c>
      <c r="G951" t="s">
        <v>2628</v>
      </c>
      <c r="H951" t="s">
        <v>3094</v>
      </c>
      <c r="I951" s="3">
        <v>1</v>
      </c>
      <c r="J951" t="s">
        <v>43</v>
      </c>
      <c r="K951" t="s">
        <v>43</v>
      </c>
      <c r="L951" t="s">
        <v>43</v>
      </c>
      <c r="M951" t="s">
        <v>1188</v>
      </c>
      <c r="N951" t="s">
        <v>43</v>
      </c>
      <c r="O951" t="s">
        <v>46</v>
      </c>
      <c r="P951">
        <v>1</v>
      </c>
    </row>
    <row r="952" spans="1:16">
      <c r="A952" t="s">
        <v>3132</v>
      </c>
      <c r="B952" t="s">
        <v>3133</v>
      </c>
      <c r="C952" t="s">
        <v>986</v>
      </c>
      <c r="D952" t="s">
        <v>39</v>
      </c>
      <c r="E952" t="s">
        <v>40</v>
      </c>
      <c r="F952" s="2">
        <v>1</v>
      </c>
      <c r="G952" t="s">
        <v>3134</v>
      </c>
      <c r="H952" t="s">
        <v>3135</v>
      </c>
      <c r="I952" s="3">
        <v>1</v>
      </c>
      <c r="J952" t="s">
        <v>43</v>
      </c>
      <c r="K952" t="s">
        <v>43</v>
      </c>
      <c r="L952" t="s">
        <v>43</v>
      </c>
      <c r="M952" t="s">
        <v>3136</v>
      </c>
      <c r="N952" t="s">
        <v>3137</v>
      </c>
      <c r="O952" t="s">
        <v>46</v>
      </c>
      <c r="P952">
        <v>1</v>
      </c>
    </row>
    <row r="953" spans="1:16">
      <c r="A953" t="s">
        <v>3132</v>
      </c>
      <c r="B953" t="s">
        <v>3133</v>
      </c>
      <c r="C953" t="s">
        <v>986</v>
      </c>
      <c r="D953" t="s">
        <v>39</v>
      </c>
      <c r="E953" t="s">
        <v>40</v>
      </c>
      <c r="F953" s="2">
        <v>1</v>
      </c>
      <c r="G953" t="s">
        <v>3138</v>
      </c>
      <c r="H953" t="s">
        <v>3139</v>
      </c>
      <c r="I953" s="3">
        <v>1</v>
      </c>
      <c r="J953" t="s">
        <v>43</v>
      </c>
      <c r="K953" t="s">
        <v>43</v>
      </c>
      <c r="L953" t="s">
        <v>43</v>
      </c>
      <c r="M953" t="s">
        <v>3136</v>
      </c>
      <c r="N953" t="s">
        <v>3137</v>
      </c>
      <c r="O953" t="s">
        <v>46</v>
      </c>
      <c r="P953">
        <v>1</v>
      </c>
    </row>
    <row r="954" spans="1:16">
      <c r="A954" t="s">
        <v>3145</v>
      </c>
      <c r="B954" t="s">
        <v>3146</v>
      </c>
      <c r="C954" t="s">
        <v>3147</v>
      </c>
      <c r="D954" t="s">
        <v>217</v>
      </c>
      <c r="E954" t="s">
        <v>40</v>
      </c>
      <c r="F954" s="2">
        <v>1</v>
      </c>
      <c r="G954" t="s">
        <v>1314</v>
      </c>
      <c r="H954" t="s">
        <v>496</v>
      </c>
      <c r="I954" s="3">
        <v>1</v>
      </c>
      <c r="J954" t="s">
        <v>43</v>
      </c>
      <c r="K954" t="s">
        <v>43</v>
      </c>
      <c r="L954" t="s">
        <v>43</v>
      </c>
      <c r="M954" t="s">
        <v>1435</v>
      </c>
      <c r="N954" t="s">
        <v>987</v>
      </c>
      <c r="O954" t="s">
        <v>46</v>
      </c>
      <c r="P954">
        <v>1</v>
      </c>
    </row>
    <row r="955" spans="1:16">
      <c r="A955" t="s">
        <v>3145</v>
      </c>
      <c r="B955" t="s">
        <v>3146</v>
      </c>
      <c r="C955" t="s">
        <v>3147</v>
      </c>
      <c r="D955" t="s">
        <v>217</v>
      </c>
      <c r="E955" t="s">
        <v>40</v>
      </c>
      <c r="F955" s="2">
        <v>1</v>
      </c>
      <c r="G955" t="s">
        <v>64</v>
      </c>
      <c r="H955" t="s">
        <v>65</v>
      </c>
      <c r="I955" s="3">
        <v>1</v>
      </c>
      <c r="J955" t="s">
        <v>43</v>
      </c>
      <c r="K955" t="s">
        <v>43</v>
      </c>
      <c r="L955" t="s">
        <v>43</v>
      </c>
      <c r="M955" t="s">
        <v>334</v>
      </c>
      <c r="N955" t="s">
        <v>281</v>
      </c>
      <c r="O955" t="s">
        <v>46</v>
      </c>
      <c r="P955">
        <v>1</v>
      </c>
    </row>
    <row r="956" spans="1:16">
      <c r="A956" t="s">
        <v>3145</v>
      </c>
      <c r="B956" t="s">
        <v>3146</v>
      </c>
      <c r="C956" t="s">
        <v>3147</v>
      </c>
      <c r="D956" t="s">
        <v>217</v>
      </c>
      <c r="E956" t="s">
        <v>40</v>
      </c>
      <c r="F956" s="2">
        <v>1</v>
      </c>
      <c r="G956" t="s">
        <v>64</v>
      </c>
      <c r="H956" t="s">
        <v>65</v>
      </c>
      <c r="I956" s="3">
        <v>1</v>
      </c>
      <c r="J956" t="s">
        <v>43</v>
      </c>
      <c r="K956" t="s">
        <v>43</v>
      </c>
      <c r="L956" t="s">
        <v>43</v>
      </c>
      <c r="M956" t="s">
        <v>281</v>
      </c>
      <c r="N956" t="s">
        <v>334</v>
      </c>
      <c r="O956" t="s">
        <v>46</v>
      </c>
      <c r="P956">
        <v>1</v>
      </c>
    </row>
    <row r="957" spans="1:16">
      <c r="A957" t="s">
        <v>3148</v>
      </c>
      <c r="B957" t="s">
        <v>3149</v>
      </c>
      <c r="C957" t="s">
        <v>1235</v>
      </c>
      <c r="D957" t="s">
        <v>217</v>
      </c>
      <c r="E957" t="s">
        <v>40</v>
      </c>
      <c r="F957" s="2">
        <v>1</v>
      </c>
      <c r="G957" t="s">
        <v>3150</v>
      </c>
      <c r="H957" t="s">
        <v>1237</v>
      </c>
      <c r="I957" s="3">
        <v>1</v>
      </c>
      <c r="J957" t="s">
        <v>43</v>
      </c>
      <c r="K957" t="s">
        <v>43</v>
      </c>
      <c r="L957" t="s">
        <v>43</v>
      </c>
      <c r="M957" t="s">
        <v>491</v>
      </c>
      <c r="N957" t="s">
        <v>3151</v>
      </c>
      <c r="O957" t="s">
        <v>46</v>
      </c>
      <c r="P957">
        <v>1</v>
      </c>
    </row>
    <row r="958" spans="1:16">
      <c r="A958" t="s">
        <v>3148</v>
      </c>
      <c r="B958" t="s">
        <v>3149</v>
      </c>
      <c r="C958" t="s">
        <v>1235</v>
      </c>
      <c r="D958" t="s">
        <v>217</v>
      </c>
      <c r="E958" t="s">
        <v>40</v>
      </c>
      <c r="F958" s="2">
        <v>1</v>
      </c>
      <c r="G958" t="s">
        <v>3152</v>
      </c>
      <c r="H958" t="s">
        <v>42</v>
      </c>
      <c r="I958" s="3">
        <v>1</v>
      </c>
      <c r="J958" t="s">
        <v>43</v>
      </c>
      <c r="K958" t="s">
        <v>43</v>
      </c>
      <c r="L958" t="s">
        <v>43</v>
      </c>
      <c r="M958" t="s">
        <v>49</v>
      </c>
      <c r="N958" t="s">
        <v>3151</v>
      </c>
      <c r="O958" t="s">
        <v>46</v>
      </c>
      <c r="P958">
        <v>1</v>
      </c>
    </row>
    <row r="959" spans="1:16">
      <c r="A959" t="s">
        <v>3148</v>
      </c>
      <c r="B959" t="s">
        <v>3149</v>
      </c>
      <c r="C959" t="s">
        <v>1235</v>
      </c>
      <c r="D959" t="s">
        <v>217</v>
      </c>
      <c r="E959" t="s">
        <v>40</v>
      </c>
      <c r="F959" s="2">
        <v>1</v>
      </c>
      <c r="G959" t="s">
        <v>3153</v>
      </c>
      <c r="H959" t="s">
        <v>3154</v>
      </c>
      <c r="I959" s="3">
        <v>1</v>
      </c>
      <c r="J959" t="s">
        <v>43</v>
      </c>
      <c r="K959" t="s">
        <v>43</v>
      </c>
      <c r="L959" t="s">
        <v>43</v>
      </c>
      <c r="M959" t="s">
        <v>3155</v>
      </c>
      <c r="N959" t="s">
        <v>43</v>
      </c>
      <c r="O959" t="s">
        <v>46</v>
      </c>
      <c r="P959">
        <v>1</v>
      </c>
    </row>
    <row r="960" spans="1:16">
      <c r="A960" t="s">
        <v>3148</v>
      </c>
      <c r="B960" t="s">
        <v>3149</v>
      </c>
      <c r="C960" t="s">
        <v>1235</v>
      </c>
      <c r="D960" t="s">
        <v>217</v>
      </c>
      <c r="E960" t="s">
        <v>40</v>
      </c>
      <c r="F960" s="2">
        <v>1</v>
      </c>
      <c r="G960" t="s">
        <v>3153</v>
      </c>
      <c r="H960" t="s">
        <v>3154</v>
      </c>
      <c r="I960" s="3">
        <v>1</v>
      </c>
      <c r="J960" t="s">
        <v>43</v>
      </c>
      <c r="K960" t="s">
        <v>43</v>
      </c>
      <c r="L960" t="s">
        <v>43</v>
      </c>
      <c r="M960" t="s">
        <v>3156</v>
      </c>
      <c r="N960" t="s">
        <v>43</v>
      </c>
      <c r="O960" t="s">
        <v>46</v>
      </c>
      <c r="P960">
        <v>1</v>
      </c>
    </row>
    <row r="961" spans="1:16">
      <c r="A961" t="s">
        <v>3157</v>
      </c>
      <c r="B961" t="s">
        <v>3158</v>
      </c>
      <c r="C961" t="s">
        <v>313</v>
      </c>
      <c r="D961" t="s">
        <v>314</v>
      </c>
      <c r="E961" t="s">
        <v>40</v>
      </c>
      <c r="F961" s="2">
        <v>1</v>
      </c>
      <c r="G961" t="s">
        <v>234</v>
      </c>
      <c r="H961" t="s">
        <v>2769</v>
      </c>
      <c r="I961" s="3">
        <v>1</v>
      </c>
      <c r="J961" t="s">
        <v>43</v>
      </c>
      <c r="K961" t="s">
        <v>43</v>
      </c>
      <c r="L961" t="s">
        <v>43</v>
      </c>
      <c r="M961" t="s">
        <v>3159</v>
      </c>
      <c r="N961" t="s">
        <v>3160</v>
      </c>
      <c r="O961" t="s">
        <v>46</v>
      </c>
      <c r="P961">
        <v>1</v>
      </c>
    </row>
    <row r="962" spans="1:16">
      <c r="A962" t="s">
        <v>3157</v>
      </c>
      <c r="B962" t="s">
        <v>3158</v>
      </c>
      <c r="C962" t="s">
        <v>313</v>
      </c>
      <c r="D962" t="s">
        <v>314</v>
      </c>
      <c r="E962" t="s">
        <v>40</v>
      </c>
      <c r="F962" s="2">
        <v>1</v>
      </c>
      <c r="G962" t="s">
        <v>143</v>
      </c>
      <c r="H962" t="s">
        <v>2713</v>
      </c>
      <c r="I962" s="3">
        <v>1</v>
      </c>
      <c r="J962" t="s">
        <v>43</v>
      </c>
      <c r="K962" t="s">
        <v>43</v>
      </c>
      <c r="L962" t="s">
        <v>43</v>
      </c>
      <c r="M962" t="s">
        <v>3161</v>
      </c>
      <c r="N962" t="s">
        <v>3160</v>
      </c>
      <c r="O962" t="s">
        <v>46</v>
      </c>
      <c r="P962">
        <v>1</v>
      </c>
    </row>
    <row r="963" spans="1:16">
      <c r="A963" t="s">
        <v>3157</v>
      </c>
      <c r="B963" t="s">
        <v>3158</v>
      </c>
      <c r="C963" t="s">
        <v>313</v>
      </c>
      <c r="D963" t="s">
        <v>314</v>
      </c>
      <c r="E963" t="s">
        <v>40</v>
      </c>
      <c r="F963" s="2">
        <v>1</v>
      </c>
      <c r="G963" t="s">
        <v>234</v>
      </c>
      <c r="H963" t="s">
        <v>2769</v>
      </c>
      <c r="I963" s="3">
        <v>1</v>
      </c>
      <c r="J963" t="s">
        <v>43</v>
      </c>
      <c r="K963" t="s">
        <v>43</v>
      </c>
      <c r="L963" t="s">
        <v>43</v>
      </c>
      <c r="M963" t="s">
        <v>3162</v>
      </c>
      <c r="N963" t="s">
        <v>1032</v>
      </c>
      <c r="O963" t="s">
        <v>46</v>
      </c>
      <c r="P963">
        <v>1</v>
      </c>
    </row>
    <row r="964" spans="1:16">
      <c r="A964" t="s">
        <v>3157</v>
      </c>
      <c r="B964" t="s">
        <v>3158</v>
      </c>
      <c r="C964" t="s">
        <v>313</v>
      </c>
      <c r="D964" t="s">
        <v>314</v>
      </c>
      <c r="E964" t="s">
        <v>40</v>
      </c>
      <c r="F964" s="2">
        <v>1</v>
      </c>
      <c r="G964" t="s">
        <v>234</v>
      </c>
      <c r="H964" t="s">
        <v>2769</v>
      </c>
      <c r="I964" s="3">
        <v>1</v>
      </c>
      <c r="J964" t="s">
        <v>43</v>
      </c>
      <c r="K964" t="s">
        <v>43</v>
      </c>
      <c r="L964" t="s">
        <v>43</v>
      </c>
      <c r="M964" t="s">
        <v>3159</v>
      </c>
      <c r="N964" t="s">
        <v>1032</v>
      </c>
      <c r="O964" t="s">
        <v>46</v>
      </c>
      <c r="P964">
        <v>1</v>
      </c>
    </row>
    <row r="965" spans="1:16">
      <c r="A965" t="s">
        <v>3157</v>
      </c>
      <c r="B965" t="s">
        <v>3158</v>
      </c>
      <c r="C965" t="s">
        <v>313</v>
      </c>
      <c r="D965" t="s">
        <v>314</v>
      </c>
      <c r="E965" t="s">
        <v>40</v>
      </c>
      <c r="F965" s="2">
        <v>1</v>
      </c>
      <c r="G965" t="s">
        <v>1533</v>
      </c>
      <c r="H965" t="s">
        <v>3163</v>
      </c>
      <c r="I965" s="3">
        <v>1</v>
      </c>
      <c r="J965" t="s">
        <v>43</v>
      </c>
      <c r="K965" t="s">
        <v>43</v>
      </c>
      <c r="L965" t="s">
        <v>43</v>
      </c>
      <c r="M965" t="s">
        <v>3164</v>
      </c>
      <c r="N965" t="s">
        <v>641</v>
      </c>
      <c r="O965" t="s">
        <v>46</v>
      </c>
      <c r="P965">
        <v>1</v>
      </c>
    </row>
    <row r="966" spans="1:16">
      <c r="A966" t="s">
        <v>3157</v>
      </c>
      <c r="B966" t="s">
        <v>3158</v>
      </c>
      <c r="C966" t="s">
        <v>313</v>
      </c>
      <c r="D966" t="s">
        <v>314</v>
      </c>
      <c r="E966" t="s">
        <v>40</v>
      </c>
      <c r="F966" s="2">
        <v>1</v>
      </c>
      <c r="G966" t="s">
        <v>433</v>
      </c>
      <c r="H966" t="s">
        <v>3165</v>
      </c>
      <c r="I966" s="3">
        <v>1</v>
      </c>
      <c r="J966" t="s">
        <v>43</v>
      </c>
      <c r="K966" t="s">
        <v>43</v>
      </c>
      <c r="L966" t="s">
        <v>43</v>
      </c>
      <c r="M966" t="s">
        <v>1227</v>
      </c>
      <c r="N966" t="s">
        <v>1033</v>
      </c>
      <c r="O966" t="s">
        <v>46</v>
      </c>
      <c r="P966">
        <v>1</v>
      </c>
    </row>
    <row r="967" spans="1:16">
      <c r="A967" t="s">
        <v>3157</v>
      </c>
      <c r="B967" t="s">
        <v>3158</v>
      </c>
      <c r="C967" t="s">
        <v>313</v>
      </c>
      <c r="D967" t="s">
        <v>314</v>
      </c>
      <c r="E967" t="s">
        <v>40</v>
      </c>
      <c r="F967" s="2">
        <v>1</v>
      </c>
      <c r="G967" t="s">
        <v>433</v>
      </c>
      <c r="H967" t="s">
        <v>3165</v>
      </c>
      <c r="I967" s="3">
        <v>1</v>
      </c>
      <c r="J967" t="s">
        <v>43</v>
      </c>
      <c r="K967" t="s">
        <v>43</v>
      </c>
      <c r="L967" t="s">
        <v>43</v>
      </c>
      <c r="M967" t="s">
        <v>3166</v>
      </c>
      <c r="N967" t="s">
        <v>1033</v>
      </c>
      <c r="O967" t="s">
        <v>46</v>
      </c>
      <c r="P967">
        <v>1</v>
      </c>
    </row>
    <row r="968" spans="1:16">
      <c r="A968" t="s">
        <v>3157</v>
      </c>
      <c r="B968" t="s">
        <v>3158</v>
      </c>
      <c r="C968" t="s">
        <v>313</v>
      </c>
      <c r="D968" t="s">
        <v>314</v>
      </c>
      <c r="E968" t="s">
        <v>40</v>
      </c>
      <c r="F968" s="2">
        <v>1</v>
      </c>
      <c r="G968" t="s">
        <v>433</v>
      </c>
      <c r="H968" t="s">
        <v>3165</v>
      </c>
      <c r="I968" s="3">
        <v>1</v>
      </c>
      <c r="J968" t="s">
        <v>43</v>
      </c>
      <c r="K968" t="s">
        <v>43</v>
      </c>
      <c r="L968" t="s">
        <v>43</v>
      </c>
      <c r="M968" t="s">
        <v>3167</v>
      </c>
      <c r="N968" t="s">
        <v>3168</v>
      </c>
      <c r="O968" t="s">
        <v>46</v>
      </c>
      <c r="P968">
        <v>1</v>
      </c>
    </row>
    <row r="969" spans="1:16">
      <c r="A969" t="s">
        <v>3157</v>
      </c>
      <c r="B969" t="s">
        <v>3158</v>
      </c>
      <c r="C969" t="s">
        <v>313</v>
      </c>
      <c r="D969" t="s">
        <v>314</v>
      </c>
      <c r="E969" t="s">
        <v>40</v>
      </c>
      <c r="F969" s="2">
        <v>1</v>
      </c>
      <c r="G969" t="s">
        <v>234</v>
      </c>
      <c r="H969" t="s">
        <v>318</v>
      </c>
      <c r="I969" s="3">
        <v>1</v>
      </c>
      <c r="J969" t="s">
        <v>43</v>
      </c>
      <c r="K969" t="s">
        <v>43</v>
      </c>
      <c r="L969" t="s">
        <v>43</v>
      </c>
      <c r="M969" t="s">
        <v>1227</v>
      </c>
      <c r="N969" t="s">
        <v>1033</v>
      </c>
      <c r="O969" t="s">
        <v>46</v>
      </c>
      <c r="P969">
        <v>1</v>
      </c>
    </row>
    <row r="970" spans="1:16">
      <c r="A970" t="s">
        <v>3157</v>
      </c>
      <c r="B970" t="s">
        <v>3158</v>
      </c>
      <c r="C970" t="s">
        <v>313</v>
      </c>
      <c r="D970" t="s">
        <v>314</v>
      </c>
      <c r="E970" t="s">
        <v>40</v>
      </c>
      <c r="F970" s="2">
        <v>1</v>
      </c>
      <c r="G970" t="s">
        <v>433</v>
      </c>
      <c r="H970" t="s">
        <v>3165</v>
      </c>
      <c r="I970" s="3">
        <v>1</v>
      </c>
      <c r="J970" t="s">
        <v>43</v>
      </c>
      <c r="K970" t="s">
        <v>43</v>
      </c>
      <c r="L970" t="s">
        <v>43</v>
      </c>
      <c r="M970" t="s">
        <v>1570</v>
      </c>
      <c r="N970" t="s">
        <v>303</v>
      </c>
      <c r="O970" t="s">
        <v>46</v>
      </c>
      <c r="P970">
        <v>1</v>
      </c>
    </row>
    <row r="971" spans="1:16">
      <c r="A971" t="s">
        <v>3157</v>
      </c>
      <c r="B971" t="s">
        <v>3158</v>
      </c>
      <c r="C971" t="s">
        <v>313</v>
      </c>
      <c r="D971" t="s">
        <v>314</v>
      </c>
      <c r="E971" t="s">
        <v>40</v>
      </c>
      <c r="F971" s="2">
        <v>1</v>
      </c>
      <c r="G971" t="s">
        <v>433</v>
      </c>
      <c r="H971" t="s">
        <v>3165</v>
      </c>
      <c r="I971" s="3">
        <v>1</v>
      </c>
      <c r="J971" t="s">
        <v>43</v>
      </c>
      <c r="K971" t="s">
        <v>43</v>
      </c>
      <c r="L971" t="s">
        <v>43</v>
      </c>
      <c r="M971" t="s">
        <v>3169</v>
      </c>
      <c r="N971" t="s">
        <v>303</v>
      </c>
      <c r="O971" t="s">
        <v>46</v>
      </c>
      <c r="P971">
        <v>1</v>
      </c>
    </row>
    <row r="972" spans="1:16">
      <c r="A972" t="s">
        <v>3170</v>
      </c>
      <c r="B972" t="s">
        <v>3171</v>
      </c>
      <c r="C972" t="s">
        <v>846</v>
      </c>
      <c r="D972" t="s">
        <v>217</v>
      </c>
      <c r="E972" t="s">
        <v>40</v>
      </c>
      <c r="F972" s="2">
        <v>1</v>
      </c>
      <c r="G972" t="s">
        <v>3172</v>
      </c>
      <c r="H972" t="s">
        <v>3173</v>
      </c>
      <c r="I972" s="3">
        <v>1</v>
      </c>
      <c r="J972" t="s">
        <v>43</v>
      </c>
      <c r="K972" t="s">
        <v>43</v>
      </c>
      <c r="L972" t="s">
        <v>772</v>
      </c>
      <c r="M972" t="s">
        <v>3174</v>
      </c>
      <c r="N972" t="s">
        <v>3175</v>
      </c>
      <c r="O972" t="s">
        <v>46</v>
      </c>
      <c r="P972">
        <v>1</v>
      </c>
    </row>
    <row r="973" spans="1:16">
      <c r="A973" t="s">
        <v>3170</v>
      </c>
      <c r="B973" t="s">
        <v>3171</v>
      </c>
      <c r="C973" t="s">
        <v>846</v>
      </c>
      <c r="D973" t="s">
        <v>217</v>
      </c>
      <c r="E973" t="s">
        <v>40</v>
      </c>
      <c r="F973" s="2">
        <v>1</v>
      </c>
      <c r="G973" t="s">
        <v>433</v>
      </c>
      <c r="H973" t="s">
        <v>300</v>
      </c>
      <c r="I973" s="3">
        <v>1</v>
      </c>
      <c r="J973" t="s">
        <v>43</v>
      </c>
      <c r="K973" t="s">
        <v>43</v>
      </c>
      <c r="L973" t="s">
        <v>3176</v>
      </c>
      <c r="M973" t="s">
        <v>3177</v>
      </c>
      <c r="N973" t="s">
        <v>3178</v>
      </c>
      <c r="O973" t="s">
        <v>46</v>
      </c>
      <c r="P973">
        <v>1</v>
      </c>
    </row>
    <row r="974" spans="1:16">
      <c r="A974" t="s">
        <v>3170</v>
      </c>
      <c r="B974" t="s">
        <v>3171</v>
      </c>
      <c r="C974" t="s">
        <v>846</v>
      </c>
      <c r="D974" t="s">
        <v>217</v>
      </c>
      <c r="E974" t="s">
        <v>40</v>
      </c>
      <c r="F974" s="2">
        <v>1</v>
      </c>
      <c r="G974" t="s">
        <v>1314</v>
      </c>
      <c r="H974" t="s">
        <v>3179</v>
      </c>
      <c r="I974" s="3">
        <v>1</v>
      </c>
      <c r="J974" t="s">
        <v>43</v>
      </c>
      <c r="K974" t="s">
        <v>43</v>
      </c>
      <c r="L974" t="s">
        <v>3180</v>
      </c>
      <c r="M974" t="s">
        <v>3181</v>
      </c>
      <c r="N974" t="s">
        <v>3182</v>
      </c>
      <c r="O974" t="s">
        <v>46</v>
      </c>
      <c r="P974">
        <v>1</v>
      </c>
    </row>
    <row r="975" spans="1:16">
      <c r="A975" t="s">
        <v>3170</v>
      </c>
      <c r="B975" t="s">
        <v>3171</v>
      </c>
      <c r="C975" t="s">
        <v>846</v>
      </c>
      <c r="D975" t="s">
        <v>217</v>
      </c>
      <c r="E975" t="s">
        <v>40</v>
      </c>
      <c r="F975" s="2">
        <v>1</v>
      </c>
      <c r="G975" t="s">
        <v>1314</v>
      </c>
      <c r="H975" t="s">
        <v>3179</v>
      </c>
      <c r="I975" s="3">
        <v>1</v>
      </c>
      <c r="J975" t="s">
        <v>43</v>
      </c>
      <c r="K975" t="s">
        <v>43</v>
      </c>
      <c r="L975" t="s">
        <v>3180</v>
      </c>
      <c r="M975" t="s">
        <v>3183</v>
      </c>
      <c r="N975" t="s">
        <v>3184</v>
      </c>
      <c r="O975" t="s">
        <v>46</v>
      </c>
      <c r="P975">
        <v>1</v>
      </c>
    </row>
    <row r="976" spans="1:16">
      <c r="A976" t="s">
        <v>3170</v>
      </c>
      <c r="B976" t="s">
        <v>3171</v>
      </c>
      <c r="C976" t="s">
        <v>846</v>
      </c>
      <c r="D976" t="s">
        <v>217</v>
      </c>
      <c r="E976" t="s">
        <v>40</v>
      </c>
      <c r="F976" s="2">
        <v>1</v>
      </c>
      <c r="G976" t="s">
        <v>3185</v>
      </c>
      <c r="H976" t="s">
        <v>3186</v>
      </c>
      <c r="I976" s="3">
        <v>1</v>
      </c>
      <c r="J976" t="s">
        <v>43</v>
      </c>
      <c r="K976" t="s">
        <v>43</v>
      </c>
      <c r="L976" t="s">
        <v>43</v>
      </c>
      <c r="M976" t="s">
        <v>3187</v>
      </c>
      <c r="N976" t="s">
        <v>3188</v>
      </c>
      <c r="O976" t="s">
        <v>46</v>
      </c>
      <c r="P976">
        <v>1</v>
      </c>
    </row>
    <row r="977" spans="1:16">
      <c r="A977" t="s">
        <v>3170</v>
      </c>
      <c r="B977" t="s">
        <v>3171</v>
      </c>
      <c r="C977" t="s">
        <v>846</v>
      </c>
      <c r="D977" t="s">
        <v>217</v>
      </c>
      <c r="E977" t="s">
        <v>40</v>
      </c>
      <c r="F977" s="2">
        <v>1</v>
      </c>
      <c r="G977" t="s">
        <v>3189</v>
      </c>
      <c r="H977" t="s">
        <v>3190</v>
      </c>
      <c r="I977" s="3">
        <v>1</v>
      </c>
      <c r="J977" t="s">
        <v>43</v>
      </c>
      <c r="K977" t="s">
        <v>43</v>
      </c>
      <c r="L977" t="s">
        <v>43</v>
      </c>
      <c r="M977" t="s">
        <v>3181</v>
      </c>
      <c r="N977" t="s">
        <v>3182</v>
      </c>
      <c r="O977" t="s">
        <v>46</v>
      </c>
      <c r="P977">
        <v>1</v>
      </c>
    </row>
    <row r="978" spans="1:16">
      <c r="A978" t="s">
        <v>3170</v>
      </c>
      <c r="B978" t="s">
        <v>3171</v>
      </c>
      <c r="C978" t="s">
        <v>846</v>
      </c>
      <c r="D978" t="s">
        <v>217</v>
      </c>
      <c r="E978" t="s">
        <v>40</v>
      </c>
      <c r="F978" s="2">
        <v>1</v>
      </c>
      <c r="G978" t="s">
        <v>3189</v>
      </c>
      <c r="H978" t="s">
        <v>3190</v>
      </c>
      <c r="I978" s="3">
        <v>1</v>
      </c>
      <c r="J978" t="s">
        <v>43</v>
      </c>
      <c r="K978" t="s">
        <v>43</v>
      </c>
      <c r="L978" t="s">
        <v>43</v>
      </c>
      <c r="M978" t="s">
        <v>3183</v>
      </c>
      <c r="N978" t="s">
        <v>3184</v>
      </c>
      <c r="O978" t="s">
        <v>46</v>
      </c>
      <c r="P978">
        <v>1</v>
      </c>
    </row>
    <row r="979" spans="1:16">
      <c r="A979" t="s">
        <v>3191</v>
      </c>
      <c r="B979" t="s">
        <v>3192</v>
      </c>
      <c r="C979" t="s">
        <v>3193</v>
      </c>
      <c r="D979" t="s">
        <v>3194</v>
      </c>
      <c r="E979" t="s">
        <v>40</v>
      </c>
      <c r="F979" s="2">
        <v>1</v>
      </c>
      <c r="G979" t="s">
        <v>1456</v>
      </c>
      <c r="H979" t="s">
        <v>3195</v>
      </c>
      <c r="I979" s="3">
        <v>1</v>
      </c>
      <c r="J979" t="s">
        <v>43</v>
      </c>
      <c r="K979" t="s">
        <v>43</v>
      </c>
      <c r="L979" t="s">
        <v>43</v>
      </c>
      <c r="M979" t="s">
        <v>3196</v>
      </c>
      <c r="N979" t="s">
        <v>43</v>
      </c>
      <c r="O979" t="s">
        <v>46</v>
      </c>
      <c r="P979">
        <v>1</v>
      </c>
    </row>
    <row r="980" spans="1:16">
      <c r="A980" t="s">
        <v>3199</v>
      </c>
      <c r="B980" t="s">
        <v>3200</v>
      </c>
      <c r="C980" t="s">
        <v>3201</v>
      </c>
      <c r="D980" t="s">
        <v>131</v>
      </c>
      <c r="E980" t="s">
        <v>40</v>
      </c>
      <c r="F980" s="2">
        <v>1</v>
      </c>
      <c r="G980" t="s">
        <v>3202</v>
      </c>
      <c r="H980" t="s">
        <v>565</v>
      </c>
      <c r="I980" s="3">
        <v>1</v>
      </c>
      <c r="J980" t="s">
        <v>43</v>
      </c>
      <c r="K980" t="s">
        <v>43</v>
      </c>
      <c r="L980" t="s">
        <v>43</v>
      </c>
      <c r="M980" t="s">
        <v>3203</v>
      </c>
      <c r="N980" t="s">
        <v>3204</v>
      </c>
      <c r="O980" t="s">
        <v>46</v>
      </c>
      <c r="P980">
        <v>1</v>
      </c>
    </row>
    <row r="981" spans="1:16">
      <c r="A981" t="s">
        <v>3199</v>
      </c>
      <c r="B981" t="s">
        <v>3200</v>
      </c>
      <c r="C981" t="s">
        <v>3205</v>
      </c>
      <c r="D981" t="s">
        <v>131</v>
      </c>
      <c r="E981" t="s">
        <v>40</v>
      </c>
      <c r="F981" s="2">
        <v>1</v>
      </c>
      <c r="G981" t="s">
        <v>3202</v>
      </c>
      <c r="H981" t="s">
        <v>565</v>
      </c>
      <c r="I981" s="3">
        <v>1</v>
      </c>
      <c r="J981" t="s">
        <v>43</v>
      </c>
      <c r="K981" t="s">
        <v>43</v>
      </c>
      <c r="L981" t="s">
        <v>43</v>
      </c>
      <c r="M981" t="s">
        <v>3203</v>
      </c>
      <c r="N981" t="s">
        <v>3204</v>
      </c>
      <c r="O981" t="s">
        <v>46</v>
      </c>
      <c r="P981">
        <v>1</v>
      </c>
    </row>
    <row r="982" spans="1:16">
      <c r="A982" t="s">
        <v>3199</v>
      </c>
      <c r="B982" t="s">
        <v>3200</v>
      </c>
      <c r="C982" t="s">
        <v>3206</v>
      </c>
      <c r="D982" t="s">
        <v>131</v>
      </c>
      <c r="E982" t="s">
        <v>40</v>
      </c>
      <c r="F982" s="2">
        <v>1</v>
      </c>
      <c r="G982" t="s">
        <v>3202</v>
      </c>
      <c r="H982" t="s">
        <v>565</v>
      </c>
      <c r="I982" s="3">
        <v>1</v>
      </c>
      <c r="J982" t="s">
        <v>43</v>
      </c>
      <c r="K982" t="s">
        <v>43</v>
      </c>
      <c r="L982" t="s">
        <v>43</v>
      </c>
      <c r="M982" t="s">
        <v>3203</v>
      </c>
      <c r="N982" t="s">
        <v>3204</v>
      </c>
      <c r="O982" t="s">
        <v>46</v>
      </c>
      <c r="P982">
        <v>1</v>
      </c>
    </row>
    <row r="983" spans="1:16">
      <c r="A983" t="s">
        <v>3199</v>
      </c>
      <c r="B983" t="s">
        <v>3200</v>
      </c>
      <c r="C983" t="s">
        <v>3207</v>
      </c>
      <c r="D983" t="s">
        <v>131</v>
      </c>
      <c r="E983" t="s">
        <v>40</v>
      </c>
      <c r="F983" s="2">
        <v>1</v>
      </c>
      <c r="G983" t="s">
        <v>3202</v>
      </c>
      <c r="H983" t="s">
        <v>565</v>
      </c>
      <c r="I983" s="3">
        <v>1</v>
      </c>
      <c r="J983" t="s">
        <v>43</v>
      </c>
      <c r="K983" t="s">
        <v>43</v>
      </c>
      <c r="L983" t="s">
        <v>43</v>
      </c>
      <c r="M983" t="s">
        <v>3203</v>
      </c>
      <c r="N983" t="s">
        <v>3204</v>
      </c>
      <c r="O983" t="s">
        <v>46</v>
      </c>
      <c r="P983">
        <v>1</v>
      </c>
    </row>
    <row r="984" spans="1:16">
      <c r="A984" t="s">
        <v>3199</v>
      </c>
      <c r="B984" t="s">
        <v>3200</v>
      </c>
      <c r="C984" t="s">
        <v>3208</v>
      </c>
      <c r="D984" t="s">
        <v>131</v>
      </c>
      <c r="E984" t="s">
        <v>40</v>
      </c>
      <c r="F984" s="2">
        <v>1</v>
      </c>
      <c r="G984" t="s">
        <v>3202</v>
      </c>
      <c r="H984" t="s">
        <v>565</v>
      </c>
      <c r="I984" s="3">
        <v>1</v>
      </c>
      <c r="J984" t="s">
        <v>43</v>
      </c>
      <c r="K984" t="s">
        <v>43</v>
      </c>
      <c r="L984" t="s">
        <v>43</v>
      </c>
      <c r="M984" t="s">
        <v>3203</v>
      </c>
      <c r="N984" t="s">
        <v>3204</v>
      </c>
      <c r="O984" t="s">
        <v>46</v>
      </c>
      <c r="P984">
        <v>1</v>
      </c>
    </row>
    <row r="985" spans="1:16">
      <c r="A985" t="s">
        <v>3199</v>
      </c>
      <c r="B985" t="s">
        <v>3200</v>
      </c>
      <c r="C985" t="s">
        <v>3209</v>
      </c>
      <c r="D985" t="s">
        <v>131</v>
      </c>
      <c r="E985" t="s">
        <v>40</v>
      </c>
      <c r="F985" s="2">
        <v>1</v>
      </c>
      <c r="G985" t="s">
        <v>43</v>
      </c>
      <c r="H985" t="s">
        <v>571</v>
      </c>
      <c r="I985" s="3">
        <v>1</v>
      </c>
      <c r="J985" t="s">
        <v>43</v>
      </c>
      <c r="K985" t="s">
        <v>43</v>
      </c>
      <c r="L985" t="s">
        <v>43</v>
      </c>
      <c r="M985" t="s">
        <v>572</v>
      </c>
      <c r="N985" t="s">
        <v>3210</v>
      </c>
      <c r="O985" t="s">
        <v>46</v>
      </c>
      <c r="P985">
        <v>1</v>
      </c>
    </row>
    <row r="986" spans="1:16">
      <c r="A986" t="s">
        <v>3199</v>
      </c>
      <c r="B986" t="s">
        <v>3200</v>
      </c>
      <c r="C986" t="s">
        <v>3205</v>
      </c>
      <c r="D986" t="s">
        <v>131</v>
      </c>
      <c r="E986" t="s">
        <v>40</v>
      </c>
      <c r="F986" s="2">
        <v>1</v>
      </c>
      <c r="G986" t="s">
        <v>43</v>
      </c>
      <c r="H986" t="s">
        <v>571</v>
      </c>
      <c r="I986" s="3">
        <v>1</v>
      </c>
      <c r="J986" t="s">
        <v>43</v>
      </c>
      <c r="K986" t="s">
        <v>43</v>
      </c>
      <c r="L986" t="s">
        <v>43</v>
      </c>
      <c r="M986" t="s">
        <v>572</v>
      </c>
      <c r="N986" t="s">
        <v>3210</v>
      </c>
      <c r="O986" t="s">
        <v>46</v>
      </c>
      <c r="P986">
        <v>1</v>
      </c>
    </row>
    <row r="987" spans="1:16">
      <c r="A987" t="s">
        <v>3199</v>
      </c>
      <c r="B987" t="s">
        <v>3200</v>
      </c>
      <c r="C987" t="s">
        <v>3211</v>
      </c>
      <c r="D987" t="s">
        <v>131</v>
      </c>
      <c r="E987" t="s">
        <v>40</v>
      </c>
      <c r="F987" s="2">
        <v>1</v>
      </c>
      <c r="G987" t="s">
        <v>43</v>
      </c>
      <c r="H987" t="s">
        <v>571</v>
      </c>
      <c r="I987" s="3">
        <v>1</v>
      </c>
      <c r="J987" t="s">
        <v>43</v>
      </c>
      <c r="K987" t="s">
        <v>43</v>
      </c>
      <c r="L987" t="s">
        <v>43</v>
      </c>
      <c r="M987" t="s">
        <v>572</v>
      </c>
      <c r="N987" t="s">
        <v>3210</v>
      </c>
      <c r="O987" t="s">
        <v>46</v>
      </c>
      <c r="P987">
        <v>1</v>
      </c>
    </row>
    <row r="988" spans="1:16">
      <c r="A988" t="s">
        <v>3199</v>
      </c>
      <c r="B988" t="s">
        <v>3200</v>
      </c>
      <c r="C988" t="s">
        <v>3212</v>
      </c>
      <c r="D988" t="s">
        <v>131</v>
      </c>
      <c r="E988" t="s">
        <v>40</v>
      </c>
      <c r="F988" s="2">
        <v>1</v>
      </c>
      <c r="G988" t="s">
        <v>43</v>
      </c>
      <c r="H988" t="s">
        <v>571</v>
      </c>
      <c r="I988" s="3">
        <v>1</v>
      </c>
      <c r="J988" t="s">
        <v>43</v>
      </c>
      <c r="K988" t="s">
        <v>43</v>
      </c>
      <c r="L988" t="s">
        <v>43</v>
      </c>
      <c r="M988" t="s">
        <v>572</v>
      </c>
      <c r="N988" t="s">
        <v>3210</v>
      </c>
      <c r="O988" t="s">
        <v>46</v>
      </c>
      <c r="P988">
        <v>1</v>
      </c>
    </row>
    <row r="989" spans="1:16">
      <c r="A989" t="s">
        <v>3199</v>
      </c>
      <c r="B989" t="s">
        <v>3200</v>
      </c>
      <c r="C989" t="s">
        <v>3213</v>
      </c>
      <c r="D989" t="s">
        <v>131</v>
      </c>
      <c r="E989" t="s">
        <v>40</v>
      </c>
      <c r="F989" s="2">
        <v>1</v>
      </c>
      <c r="G989" t="s">
        <v>43</v>
      </c>
      <c r="H989" t="s">
        <v>571</v>
      </c>
      <c r="I989" s="3">
        <v>1</v>
      </c>
      <c r="J989" t="s">
        <v>43</v>
      </c>
      <c r="K989" t="s">
        <v>43</v>
      </c>
      <c r="L989" t="s">
        <v>43</v>
      </c>
      <c r="M989" t="s">
        <v>572</v>
      </c>
      <c r="N989" t="s">
        <v>3210</v>
      </c>
      <c r="O989" t="s">
        <v>46</v>
      </c>
      <c r="P989">
        <v>1</v>
      </c>
    </row>
    <row r="990" spans="1:16">
      <c r="A990" t="s">
        <v>3227</v>
      </c>
      <c r="B990" t="s">
        <v>3228</v>
      </c>
      <c r="C990" t="s">
        <v>3229</v>
      </c>
      <c r="D990" t="s">
        <v>3230</v>
      </c>
      <c r="E990" t="s">
        <v>40</v>
      </c>
      <c r="F990" s="2">
        <v>1</v>
      </c>
      <c r="G990" t="s">
        <v>3231</v>
      </c>
      <c r="H990" t="s">
        <v>65</v>
      </c>
      <c r="I990" s="3">
        <v>1</v>
      </c>
      <c r="J990" t="s">
        <v>43</v>
      </c>
      <c r="K990" t="s">
        <v>43</v>
      </c>
      <c r="L990" t="s">
        <v>43</v>
      </c>
      <c r="M990" t="s">
        <v>66</v>
      </c>
      <c r="N990" t="s">
        <v>67</v>
      </c>
      <c r="O990" t="s">
        <v>46</v>
      </c>
      <c r="P990">
        <v>1</v>
      </c>
    </row>
    <row r="991" spans="1:16">
      <c r="A991" t="s">
        <v>3227</v>
      </c>
      <c r="B991" t="s">
        <v>3228</v>
      </c>
      <c r="C991" t="s">
        <v>3234</v>
      </c>
      <c r="D991" t="s">
        <v>3230</v>
      </c>
      <c r="E991" t="s">
        <v>40</v>
      </c>
      <c r="F991" s="2">
        <v>1</v>
      </c>
      <c r="G991" t="s">
        <v>3235</v>
      </c>
      <c r="H991" t="s">
        <v>65</v>
      </c>
      <c r="I991" s="3">
        <v>1</v>
      </c>
      <c r="J991" t="s">
        <v>43</v>
      </c>
      <c r="K991" t="s">
        <v>43</v>
      </c>
      <c r="L991" t="s">
        <v>43</v>
      </c>
      <c r="M991" t="s">
        <v>66</v>
      </c>
      <c r="N991" t="s">
        <v>67</v>
      </c>
      <c r="O991" t="s">
        <v>46</v>
      </c>
      <c r="P991">
        <v>1</v>
      </c>
    </row>
    <row r="992" spans="1:16">
      <c r="A992" t="s">
        <v>3227</v>
      </c>
      <c r="B992" t="s">
        <v>3228</v>
      </c>
      <c r="C992" t="s">
        <v>313</v>
      </c>
      <c r="D992" t="s">
        <v>314</v>
      </c>
      <c r="E992" t="s">
        <v>40</v>
      </c>
      <c r="F992" s="2">
        <v>1</v>
      </c>
      <c r="G992" t="s">
        <v>3236</v>
      </c>
      <c r="H992" t="s">
        <v>65</v>
      </c>
      <c r="I992" s="3">
        <v>1</v>
      </c>
      <c r="J992" t="s">
        <v>43</v>
      </c>
      <c r="K992" t="s">
        <v>43</v>
      </c>
      <c r="L992" t="s">
        <v>43</v>
      </c>
      <c r="M992" t="s">
        <v>66</v>
      </c>
      <c r="N992" t="s">
        <v>67</v>
      </c>
      <c r="O992" t="s">
        <v>46</v>
      </c>
      <c r="P992">
        <v>1</v>
      </c>
    </row>
    <row r="993" spans="1:16">
      <c r="A993" t="s">
        <v>3227</v>
      </c>
      <c r="B993" t="s">
        <v>3228</v>
      </c>
      <c r="C993" t="s">
        <v>3229</v>
      </c>
      <c r="D993" t="s">
        <v>3230</v>
      </c>
      <c r="E993" t="s">
        <v>40</v>
      </c>
      <c r="F993" s="2">
        <v>1</v>
      </c>
      <c r="G993" t="s">
        <v>3237</v>
      </c>
      <c r="H993" t="s">
        <v>3217</v>
      </c>
      <c r="I993" s="3">
        <v>1</v>
      </c>
      <c r="J993" t="s">
        <v>43</v>
      </c>
      <c r="K993" t="s">
        <v>43</v>
      </c>
      <c r="L993" t="s">
        <v>43</v>
      </c>
      <c r="M993" t="s">
        <v>1098</v>
      </c>
      <c r="N993" t="s">
        <v>2770</v>
      </c>
      <c r="O993" t="s">
        <v>46</v>
      </c>
      <c r="P993">
        <v>1</v>
      </c>
    </row>
    <row r="994" spans="1:16">
      <c r="A994" t="s">
        <v>3227</v>
      </c>
      <c r="B994" t="s">
        <v>3228</v>
      </c>
      <c r="C994" t="s">
        <v>3234</v>
      </c>
      <c r="D994" t="s">
        <v>3230</v>
      </c>
      <c r="E994" t="s">
        <v>40</v>
      </c>
      <c r="F994" s="2">
        <v>1</v>
      </c>
      <c r="G994" t="s">
        <v>3239</v>
      </c>
      <c r="H994" t="s">
        <v>3217</v>
      </c>
      <c r="I994" s="3">
        <v>1</v>
      </c>
      <c r="J994" t="s">
        <v>43</v>
      </c>
      <c r="K994" t="s">
        <v>43</v>
      </c>
      <c r="L994" t="s">
        <v>43</v>
      </c>
      <c r="M994" t="s">
        <v>1098</v>
      </c>
      <c r="N994" t="s">
        <v>2770</v>
      </c>
      <c r="O994" t="s">
        <v>46</v>
      </c>
      <c r="P994">
        <v>1</v>
      </c>
    </row>
    <row r="995" spans="1:16">
      <c r="A995" t="s">
        <v>3227</v>
      </c>
      <c r="B995" t="s">
        <v>3228</v>
      </c>
      <c r="C995" t="s">
        <v>313</v>
      </c>
      <c r="D995" t="s">
        <v>314</v>
      </c>
      <c r="E995" t="s">
        <v>40</v>
      </c>
      <c r="F995" s="2">
        <v>1</v>
      </c>
      <c r="G995" t="s">
        <v>3240</v>
      </c>
      <c r="H995" t="s">
        <v>3217</v>
      </c>
      <c r="I995" s="3">
        <v>1</v>
      </c>
      <c r="J995" t="s">
        <v>43</v>
      </c>
      <c r="K995" t="s">
        <v>43</v>
      </c>
      <c r="L995" t="s">
        <v>43</v>
      </c>
      <c r="M995" t="s">
        <v>1098</v>
      </c>
      <c r="N995" t="s">
        <v>2770</v>
      </c>
      <c r="O995" t="s">
        <v>46</v>
      </c>
      <c r="P995">
        <v>1</v>
      </c>
    </row>
    <row r="996" spans="1:16">
      <c r="A996" t="s">
        <v>3227</v>
      </c>
      <c r="B996" t="s">
        <v>3228</v>
      </c>
      <c r="C996" t="s">
        <v>3229</v>
      </c>
      <c r="D996" t="s">
        <v>3230</v>
      </c>
      <c r="E996" t="s">
        <v>40</v>
      </c>
      <c r="F996" s="2">
        <v>1</v>
      </c>
      <c r="G996" t="s">
        <v>3241</v>
      </c>
      <c r="H996" t="s">
        <v>3242</v>
      </c>
      <c r="I996" s="3">
        <v>1</v>
      </c>
      <c r="J996" t="s">
        <v>43</v>
      </c>
      <c r="K996" t="s">
        <v>43</v>
      </c>
      <c r="L996" t="s">
        <v>43</v>
      </c>
      <c r="M996" t="s">
        <v>1032</v>
      </c>
      <c r="N996" t="s">
        <v>2201</v>
      </c>
      <c r="O996" t="s">
        <v>46</v>
      </c>
      <c r="P996">
        <v>1</v>
      </c>
    </row>
    <row r="997" spans="1:16">
      <c r="A997" t="s">
        <v>3227</v>
      </c>
      <c r="B997" t="s">
        <v>3228</v>
      </c>
      <c r="C997" t="s">
        <v>3234</v>
      </c>
      <c r="D997" t="s">
        <v>3230</v>
      </c>
      <c r="E997" t="s">
        <v>40</v>
      </c>
      <c r="F997" s="2">
        <v>1</v>
      </c>
      <c r="G997" t="s">
        <v>3244</v>
      </c>
      <c r="H997" t="s">
        <v>3242</v>
      </c>
      <c r="I997" s="3">
        <v>1</v>
      </c>
      <c r="J997" t="s">
        <v>43</v>
      </c>
      <c r="K997" t="s">
        <v>43</v>
      </c>
      <c r="L997" t="s">
        <v>43</v>
      </c>
      <c r="M997" t="s">
        <v>1032</v>
      </c>
      <c r="N997" t="s">
        <v>2201</v>
      </c>
      <c r="O997" t="s">
        <v>46</v>
      </c>
      <c r="P997">
        <v>1</v>
      </c>
    </row>
    <row r="998" spans="1:16">
      <c r="A998" t="s">
        <v>3227</v>
      </c>
      <c r="B998" t="s">
        <v>3228</v>
      </c>
      <c r="C998" t="s">
        <v>313</v>
      </c>
      <c r="D998" t="s">
        <v>314</v>
      </c>
      <c r="E998" t="s">
        <v>40</v>
      </c>
      <c r="F998" s="2">
        <v>1</v>
      </c>
      <c r="G998" t="s">
        <v>3245</v>
      </c>
      <c r="H998" t="s">
        <v>3242</v>
      </c>
      <c r="I998" s="3">
        <v>1</v>
      </c>
      <c r="J998" t="s">
        <v>43</v>
      </c>
      <c r="K998" t="s">
        <v>43</v>
      </c>
      <c r="L998" t="s">
        <v>43</v>
      </c>
      <c r="M998" t="s">
        <v>1032</v>
      </c>
      <c r="N998" t="s">
        <v>2201</v>
      </c>
      <c r="O998" t="s">
        <v>46</v>
      </c>
      <c r="P998">
        <v>1</v>
      </c>
    </row>
    <row r="999" spans="1:16">
      <c r="A999" t="s">
        <v>3227</v>
      </c>
      <c r="B999" t="s">
        <v>3228</v>
      </c>
      <c r="C999" t="s">
        <v>3229</v>
      </c>
      <c r="D999" t="s">
        <v>3230</v>
      </c>
      <c r="E999" t="s">
        <v>40</v>
      </c>
      <c r="F999" s="2">
        <v>1</v>
      </c>
      <c r="G999" t="s">
        <v>43</v>
      </c>
      <c r="H999" t="s">
        <v>3246</v>
      </c>
      <c r="I999" s="3">
        <v>1</v>
      </c>
      <c r="J999" t="s">
        <v>43</v>
      </c>
      <c r="K999" t="s">
        <v>43</v>
      </c>
      <c r="L999" t="s">
        <v>43</v>
      </c>
      <c r="M999" t="s">
        <v>245</v>
      </c>
      <c r="N999" t="s">
        <v>247</v>
      </c>
      <c r="O999" t="s">
        <v>46</v>
      </c>
      <c r="P999">
        <v>1</v>
      </c>
    </row>
    <row r="1000" spans="1:16">
      <c r="A1000" t="s">
        <v>3227</v>
      </c>
      <c r="B1000" t="s">
        <v>3228</v>
      </c>
      <c r="C1000" t="s">
        <v>3229</v>
      </c>
      <c r="D1000" t="s">
        <v>3230</v>
      </c>
      <c r="E1000" t="s">
        <v>40</v>
      </c>
      <c r="F1000" s="2">
        <v>1</v>
      </c>
      <c r="G1000" t="s">
        <v>43</v>
      </c>
      <c r="H1000" t="s">
        <v>811</v>
      </c>
      <c r="I1000" s="3">
        <v>1</v>
      </c>
      <c r="J1000" t="s">
        <v>43</v>
      </c>
      <c r="K1000" t="s">
        <v>43</v>
      </c>
      <c r="L1000" t="s">
        <v>43</v>
      </c>
      <c r="M1000" t="s">
        <v>247</v>
      </c>
      <c r="N1000" t="s">
        <v>245</v>
      </c>
      <c r="O1000" t="s">
        <v>46</v>
      </c>
      <c r="P1000">
        <v>1</v>
      </c>
    </row>
    <row r="1001" spans="1:16">
      <c r="A1001" t="s">
        <v>3227</v>
      </c>
      <c r="B1001" t="s">
        <v>3228</v>
      </c>
      <c r="C1001" t="s">
        <v>3234</v>
      </c>
      <c r="D1001" t="s">
        <v>3230</v>
      </c>
      <c r="E1001" t="s">
        <v>40</v>
      </c>
      <c r="F1001" s="2">
        <v>1</v>
      </c>
      <c r="G1001" t="s">
        <v>43</v>
      </c>
      <c r="H1001" t="s">
        <v>3246</v>
      </c>
      <c r="I1001" s="3">
        <v>1</v>
      </c>
      <c r="J1001" t="s">
        <v>43</v>
      </c>
      <c r="K1001" t="s">
        <v>43</v>
      </c>
      <c r="L1001" t="s">
        <v>43</v>
      </c>
      <c r="M1001" t="s">
        <v>245</v>
      </c>
      <c r="N1001" t="s">
        <v>247</v>
      </c>
      <c r="O1001" t="s">
        <v>46</v>
      </c>
      <c r="P1001">
        <v>1</v>
      </c>
    </row>
    <row r="1002" spans="1:16">
      <c r="A1002" t="s">
        <v>3227</v>
      </c>
      <c r="B1002" t="s">
        <v>3228</v>
      </c>
      <c r="C1002" t="s">
        <v>3234</v>
      </c>
      <c r="D1002" t="s">
        <v>3230</v>
      </c>
      <c r="E1002" t="s">
        <v>40</v>
      </c>
      <c r="F1002" s="2">
        <v>1</v>
      </c>
      <c r="G1002" t="s">
        <v>43</v>
      </c>
      <c r="H1002" t="s">
        <v>811</v>
      </c>
      <c r="I1002" s="3">
        <v>1</v>
      </c>
      <c r="J1002" t="s">
        <v>43</v>
      </c>
      <c r="K1002" t="s">
        <v>43</v>
      </c>
      <c r="L1002" t="s">
        <v>43</v>
      </c>
      <c r="M1002" t="s">
        <v>247</v>
      </c>
      <c r="N1002" t="s">
        <v>245</v>
      </c>
      <c r="O1002" t="s">
        <v>46</v>
      </c>
      <c r="P1002">
        <v>1</v>
      </c>
    </row>
    <row r="1003" spans="1:16">
      <c r="A1003" t="s">
        <v>3287</v>
      </c>
      <c r="B1003" t="s">
        <v>3288</v>
      </c>
      <c r="C1003" t="s">
        <v>3289</v>
      </c>
      <c r="D1003" t="s">
        <v>217</v>
      </c>
      <c r="E1003" t="s">
        <v>40</v>
      </c>
      <c r="F1003" s="2">
        <v>1</v>
      </c>
      <c r="G1003" t="s">
        <v>43</v>
      </c>
      <c r="H1003" t="s">
        <v>3290</v>
      </c>
      <c r="I1003" s="3">
        <v>1</v>
      </c>
      <c r="J1003" t="s">
        <v>43</v>
      </c>
      <c r="K1003" t="s">
        <v>43</v>
      </c>
      <c r="L1003" t="s">
        <v>43</v>
      </c>
      <c r="M1003" t="s">
        <v>3291</v>
      </c>
      <c r="N1003" t="s">
        <v>3292</v>
      </c>
      <c r="O1003" t="s">
        <v>46</v>
      </c>
      <c r="P1003">
        <v>1</v>
      </c>
    </row>
    <row r="1004" spans="1:16">
      <c r="A1004" t="s">
        <v>3287</v>
      </c>
      <c r="B1004" t="s">
        <v>3288</v>
      </c>
      <c r="C1004" t="s">
        <v>3289</v>
      </c>
      <c r="D1004" t="s">
        <v>217</v>
      </c>
      <c r="E1004" t="s">
        <v>40</v>
      </c>
      <c r="F1004" s="2">
        <v>1</v>
      </c>
      <c r="G1004" t="s">
        <v>43</v>
      </c>
      <c r="H1004" t="s">
        <v>3290</v>
      </c>
      <c r="I1004" s="3">
        <v>1</v>
      </c>
      <c r="J1004" t="s">
        <v>43</v>
      </c>
      <c r="K1004" t="s">
        <v>43</v>
      </c>
      <c r="L1004" t="s">
        <v>43</v>
      </c>
      <c r="M1004" t="s">
        <v>3293</v>
      </c>
      <c r="N1004" t="s">
        <v>3292</v>
      </c>
      <c r="O1004" t="s">
        <v>46</v>
      </c>
      <c r="P1004">
        <v>1</v>
      </c>
    </row>
    <row r="1005" spans="1:16">
      <c r="A1005" t="s">
        <v>3287</v>
      </c>
      <c r="B1005" t="s">
        <v>3288</v>
      </c>
      <c r="C1005" t="s">
        <v>3289</v>
      </c>
      <c r="D1005" t="s">
        <v>217</v>
      </c>
      <c r="E1005" t="s">
        <v>40</v>
      </c>
      <c r="F1005" s="2">
        <v>1</v>
      </c>
      <c r="G1005" t="s">
        <v>43</v>
      </c>
      <c r="H1005" t="s">
        <v>3290</v>
      </c>
      <c r="I1005" s="3">
        <v>1</v>
      </c>
      <c r="J1005" t="s">
        <v>43</v>
      </c>
      <c r="K1005" t="s">
        <v>43</v>
      </c>
      <c r="L1005" t="s">
        <v>43</v>
      </c>
      <c r="M1005" t="s">
        <v>3294</v>
      </c>
      <c r="N1005" t="s">
        <v>3295</v>
      </c>
      <c r="O1005" t="s">
        <v>46</v>
      </c>
      <c r="P1005">
        <v>1</v>
      </c>
    </row>
    <row r="1006" spans="1:16">
      <c r="A1006" t="s">
        <v>3287</v>
      </c>
      <c r="B1006" t="s">
        <v>3288</v>
      </c>
      <c r="C1006" t="s">
        <v>3289</v>
      </c>
      <c r="D1006" t="s">
        <v>217</v>
      </c>
      <c r="E1006" t="s">
        <v>40</v>
      </c>
      <c r="F1006" s="2">
        <v>1</v>
      </c>
      <c r="G1006" t="s">
        <v>43</v>
      </c>
      <c r="H1006" t="s">
        <v>3290</v>
      </c>
      <c r="I1006" s="3">
        <v>1</v>
      </c>
      <c r="J1006" t="s">
        <v>43</v>
      </c>
      <c r="K1006" t="s">
        <v>43</v>
      </c>
      <c r="L1006" t="s">
        <v>43</v>
      </c>
      <c r="M1006" t="s">
        <v>3296</v>
      </c>
      <c r="N1006" t="s">
        <v>3297</v>
      </c>
      <c r="O1006" t="s">
        <v>46</v>
      </c>
      <c r="P1006">
        <v>1</v>
      </c>
    </row>
    <row r="1007" spans="1:16">
      <c r="A1007" t="s">
        <v>3287</v>
      </c>
      <c r="B1007" t="s">
        <v>3288</v>
      </c>
      <c r="C1007" t="s">
        <v>3289</v>
      </c>
      <c r="D1007" t="s">
        <v>217</v>
      </c>
      <c r="E1007" t="s">
        <v>40</v>
      </c>
      <c r="F1007" s="2">
        <v>1</v>
      </c>
      <c r="G1007" t="s">
        <v>43</v>
      </c>
      <c r="H1007" t="s">
        <v>1310</v>
      </c>
      <c r="I1007" s="3">
        <v>1</v>
      </c>
      <c r="J1007" t="s">
        <v>43</v>
      </c>
      <c r="K1007" t="s">
        <v>43</v>
      </c>
      <c r="L1007" t="s">
        <v>43</v>
      </c>
      <c r="M1007" t="s">
        <v>3298</v>
      </c>
      <c r="N1007" t="s">
        <v>3295</v>
      </c>
      <c r="O1007" t="s">
        <v>46</v>
      </c>
      <c r="P1007">
        <v>1</v>
      </c>
    </row>
    <row r="1008" spans="1:16">
      <c r="A1008" t="s">
        <v>3287</v>
      </c>
      <c r="B1008" t="s">
        <v>3288</v>
      </c>
      <c r="C1008" t="s">
        <v>3289</v>
      </c>
      <c r="D1008" t="s">
        <v>217</v>
      </c>
      <c r="E1008" t="s">
        <v>40</v>
      </c>
      <c r="F1008" s="2">
        <v>1</v>
      </c>
      <c r="G1008" t="s">
        <v>43</v>
      </c>
      <c r="H1008" t="s">
        <v>1310</v>
      </c>
      <c r="I1008" s="3">
        <v>1</v>
      </c>
      <c r="J1008" t="s">
        <v>43</v>
      </c>
      <c r="K1008" t="s">
        <v>43</v>
      </c>
      <c r="L1008" t="s">
        <v>43</v>
      </c>
      <c r="M1008" t="s">
        <v>3295</v>
      </c>
      <c r="N1008" t="s">
        <v>3299</v>
      </c>
      <c r="O1008" t="s">
        <v>46</v>
      </c>
      <c r="P1008">
        <v>1</v>
      </c>
    </row>
    <row r="1009" spans="1:16">
      <c r="A1009" t="s">
        <v>3287</v>
      </c>
      <c r="B1009" t="s">
        <v>3288</v>
      </c>
      <c r="C1009" t="s">
        <v>3289</v>
      </c>
      <c r="D1009" t="s">
        <v>217</v>
      </c>
      <c r="E1009" t="s">
        <v>40</v>
      </c>
      <c r="F1009" s="2">
        <v>1</v>
      </c>
      <c r="G1009" t="s">
        <v>43</v>
      </c>
      <c r="H1009" t="s">
        <v>1310</v>
      </c>
      <c r="I1009" s="3">
        <v>1</v>
      </c>
      <c r="J1009" t="s">
        <v>43</v>
      </c>
      <c r="K1009" t="s">
        <v>43</v>
      </c>
      <c r="L1009" t="s">
        <v>43</v>
      </c>
      <c r="M1009" t="s">
        <v>3299</v>
      </c>
      <c r="N1009" t="s">
        <v>3300</v>
      </c>
      <c r="O1009" t="s">
        <v>46</v>
      </c>
      <c r="P1009">
        <v>1</v>
      </c>
    </row>
    <row r="1010" spans="1:16">
      <c r="A1010" t="s">
        <v>3287</v>
      </c>
      <c r="B1010" t="s">
        <v>3288</v>
      </c>
      <c r="C1010" t="s">
        <v>3289</v>
      </c>
      <c r="D1010" t="s">
        <v>217</v>
      </c>
      <c r="E1010" t="s">
        <v>40</v>
      </c>
      <c r="F1010" s="2">
        <v>1</v>
      </c>
      <c r="G1010" t="s">
        <v>43</v>
      </c>
      <c r="H1010" t="s">
        <v>1310</v>
      </c>
      <c r="I1010" s="3">
        <v>1</v>
      </c>
      <c r="J1010" t="s">
        <v>43</v>
      </c>
      <c r="K1010" t="s">
        <v>43</v>
      </c>
      <c r="L1010" t="s">
        <v>43</v>
      </c>
      <c r="M1010" t="s">
        <v>3300</v>
      </c>
      <c r="N1010" t="s">
        <v>3301</v>
      </c>
      <c r="O1010" t="s">
        <v>46</v>
      </c>
      <c r="P1010">
        <v>1</v>
      </c>
    </row>
    <row r="1011" spans="1:16">
      <c r="A1011" t="s">
        <v>3302</v>
      </c>
      <c r="B1011" t="s">
        <v>3303</v>
      </c>
      <c r="C1011" t="s">
        <v>3304</v>
      </c>
      <c r="D1011" t="s">
        <v>217</v>
      </c>
      <c r="E1011" t="s">
        <v>40</v>
      </c>
      <c r="F1011" s="2">
        <v>1</v>
      </c>
      <c r="G1011" t="s">
        <v>3305</v>
      </c>
      <c r="H1011" t="s">
        <v>3306</v>
      </c>
      <c r="I1011" s="3">
        <v>1</v>
      </c>
      <c r="J1011" t="s">
        <v>43</v>
      </c>
      <c r="K1011" t="s">
        <v>43</v>
      </c>
      <c r="L1011" t="s">
        <v>43</v>
      </c>
      <c r="M1011" t="s">
        <v>3307</v>
      </c>
      <c r="N1011" t="s">
        <v>3308</v>
      </c>
      <c r="O1011" t="s">
        <v>46</v>
      </c>
      <c r="P1011">
        <v>1</v>
      </c>
    </row>
    <row r="1012" spans="1:16">
      <c r="A1012" t="s">
        <v>3302</v>
      </c>
      <c r="B1012" t="s">
        <v>3303</v>
      </c>
      <c r="C1012" t="s">
        <v>3304</v>
      </c>
      <c r="D1012" t="s">
        <v>217</v>
      </c>
      <c r="E1012" t="s">
        <v>40</v>
      </c>
      <c r="F1012" s="2">
        <v>1</v>
      </c>
      <c r="G1012" t="s">
        <v>3309</v>
      </c>
      <c r="H1012" t="s">
        <v>3310</v>
      </c>
      <c r="I1012" s="3">
        <v>1</v>
      </c>
      <c r="J1012" t="s">
        <v>43</v>
      </c>
      <c r="K1012" t="s">
        <v>43</v>
      </c>
      <c r="L1012" t="s">
        <v>43</v>
      </c>
      <c r="M1012" t="s">
        <v>3311</v>
      </c>
      <c r="N1012" t="s">
        <v>3312</v>
      </c>
      <c r="O1012" t="s">
        <v>46</v>
      </c>
      <c r="P1012">
        <v>1</v>
      </c>
    </row>
    <row r="1013" spans="1:16">
      <c r="A1013" t="s">
        <v>3302</v>
      </c>
      <c r="B1013" t="s">
        <v>3303</v>
      </c>
      <c r="C1013" t="s">
        <v>3289</v>
      </c>
      <c r="D1013" t="s">
        <v>217</v>
      </c>
      <c r="E1013" t="s">
        <v>40</v>
      </c>
      <c r="F1013" s="2">
        <v>1</v>
      </c>
      <c r="G1013" t="s">
        <v>3313</v>
      </c>
      <c r="H1013" t="s">
        <v>496</v>
      </c>
      <c r="I1013" s="3">
        <v>1</v>
      </c>
      <c r="J1013" t="s">
        <v>43</v>
      </c>
      <c r="K1013" t="s">
        <v>43</v>
      </c>
      <c r="L1013" t="s">
        <v>43</v>
      </c>
      <c r="M1013" t="s">
        <v>3314</v>
      </c>
      <c r="N1013" t="s">
        <v>3315</v>
      </c>
      <c r="O1013" t="s">
        <v>46</v>
      </c>
      <c r="P1013">
        <v>1</v>
      </c>
    </row>
    <row r="1014" spans="1:16">
      <c r="A1014" t="s">
        <v>3316</v>
      </c>
      <c r="B1014" t="s">
        <v>3317</v>
      </c>
      <c r="C1014" t="s">
        <v>3289</v>
      </c>
      <c r="D1014" t="s">
        <v>217</v>
      </c>
      <c r="E1014" t="s">
        <v>40</v>
      </c>
      <c r="F1014" s="2">
        <v>1</v>
      </c>
      <c r="G1014" t="s">
        <v>3318</v>
      </c>
      <c r="H1014" t="s">
        <v>3290</v>
      </c>
      <c r="I1014" s="3">
        <v>1</v>
      </c>
      <c r="J1014" t="s">
        <v>43</v>
      </c>
      <c r="K1014" t="s">
        <v>43</v>
      </c>
      <c r="L1014" t="s">
        <v>43</v>
      </c>
      <c r="M1014" t="s">
        <v>3294</v>
      </c>
      <c r="N1014" t="s">
        <v>3295</v>
      </c>
      <c r="O1014" t="s">
        <v>46</v>
      </c>
      <c r="P1014">
        <v>1</v>
      </c>
    </row>
    <row r="1015" spans="1:16">
      <c r="A1015" t="s">
        <v>3316</v>
      </c>
      <c r="B1015" t="s">
        <v>3317</v>
      </c>
      <c r="C1015" t="s">
        <v>3289</v>
      </c>
      <c r="D1015" t="s">
        <v>217</v>
      </c>
      <c r="E1015" t="s">
        <v>40</v>
      </c>
      <c r="F1015" s="2">
        <v>1</v>
      </c>
      <c r="G1015" t="s">
        <v>3318</v>
      </c>
      <c r="H1015" t="s">
        <v>3290</v>
      </c>
      <c r="I1015" s="3">
        <v>1</v>
      </c>
      <c r="J1015" t="s">
        <v>43</v>
      </c>
      <c r="K1015" t="s">
        <v>43</v>
      </c>
      <c r="L1015" t="s">
        <v>43</v>
      </c>
      <c r="M1015" t="s">
        <v>3295</v>
      </c>
      <c r="N1015" t="s">
        <v>3319</v>
      </c>
      <c r="O1015" t="s">
        <v>46</v>
      </c>
      <c r="P1015">
        <v>1</v>
      </c>
    </row>
    <row r="1016" spans="1:16">
      <c r="A1016" t="s">
        <v>3316</v>
      </c>
      <c r="B1016" t="s">
        <v>3317</v>
      </c>
      <c r="C1016" t="s">
        <v>3289</v>
      </c>
      <c r="D1016" t="s">
        <v>217</v>
      </c>
      <c r="E1016" t="s">
        <v>40</v>
      </c>
      <c r="F1016" s="2">
        <v>1</v>
      </c>
      <c r="G1016" t="s">
        <v>3318</v>
      </c>
      <c r="H1016" t="s">
        <v>3290</v>
      </c>
      <c r="I1016" s="3">
        <v>1</v>
      </c>
      <c r="J1016" t="s">
        <v>43</v>
      </c>
      <c r="K1016" t="s">
        <v>43</v>
      </c>
      <c r="L1016" t="s">
        <v>43</v>
      </c>
      <c r="M1016" t="s">
        <v>3319</v>
      </c>
      <c r="N1016" t="s">
        <v>3301</v>
      </c>
      <c r="O1016" t="s">
        <v>46</v>
      </c>
      <c r="P1016">
        <v>1</v>
      </c>
    </row>
    <row r="1017" spans="1:16">
      <c r="A1017" t="s">
        <v>3316</v>
      </c>
      <c r="B1017" t="s">
        <v>3317</v>
      </c>
      <c r="C1017" t="s">
        <v>208</v>
      </c>
      <c r="D1017" t="s">
        <v>63</v>
      </c>
      <c r="E1017" t="s">
        <v>40</v>
      </c>
      <c r="F1017" s="2">
        <v>1</v>
      </c>
      <c r="G1017" t="s">
        <v>3320</v>
      </c>
      <c r="H1017" t="s">
        <v>583</v>
      </c>
      <c r="I1017" s="3">
        <v>1</v>
      </c>
      <c r="J1017" t="s">
        <v>43</v>
      </c>
      <c r="K1017" t="s">
        <v>43</v>
      </c>
      <c r="L1017" t="s">
        <v>43</v>
      </c>
      <c r="M1017" t="s">
        <v>341</v>
      </c>
      <c r="N1017" t="s">
        <v>3321</v>
      </c>
      <c r="O1017" t="s">
        <v>46</v>
      </c>
      <c r="P1017">
        <v>1</v>
      </c>
    </row>
    <row r="1018" spans="1:16">
      <c r="A1018" t="s">
        <v>3322</v>
      </c>
      <c r="B1018" t="s">
        <v>3323</v>
      </c>
      <c r="C1018" t="s">
        <v>3289</v>
      </c>
      <c r="D1018" t="s">
        <v>217</v>
      </c>
      <c r="E1018" t="s">
        <v>40</v>
      </c>
      <c r="F1018" s="2">
        <v>1</v>
      </c>
      <c r="G1018" t="s">
        <v>43</v>
      </c>
      <c r="H1018" t="s">
        <v>3326</v>
      </c>
      <c r="I1018" s="3">
        <v>1</v>
      </c>
      <c r="J1018" t="s">
        <v>43</v>
      </c>
      <c r="K1018" t="s">
        <v>43</v>
      </c>
      <c r="L1018" t="s">
        <v>43</v>
      </c>
      <c r="M1018" t="s">
        <v>3327</v>
      </c>
      <c r="N1018" t="s">
        <v>3328</v>
      </c>
      <c r="O1018" t="s">
        <v>46</v>
      </c>
      <c r="P1018">
        <v>1</v>
      </c>
    </row>
    <row r="1019" spans="1:16">
      <c r="A1019" t="s">
        <v>3335</v>
      </c>
      <c r="B1019" t="s">
        <v>3336</v>
      </c>
      <c r="C1019" t="s">
        <v>227</v>
      </c>
      <c r="D1019" t="s">
        <v>217</v>
      </c>
      <c r="E1019" t="s">
        <v>40</v>
      </c>
      <c r="F1019" s="2">
        <v>1</v>
      </c>
      <c r="G1019" t="s">
        <v>3337</v>
      </c>
      <c r="H1019" t="s">
        <v>3338</v>
      </c>
      <c r="I1019" s="3">
        <v>1</v>
      </c>
      <c r="J1019" t="s">
        <v>43</v>
      </c>
      <c r="K1019" t="s">
        <v>43</v>
      </c>
      <c r="L1019" t="s">
        <v>43</v>
      </c>
      <c r="M1019" t="s">
        <v>3339</v>
      </c>
      <c r="N1019" t="s">
        <v>3340</v>
      </c>
      <c r="O1019" t="s">
        <v>46</v>
      </c>
      <c r="P1019">
        <v>1</v>
      </c>
    </row>
    <row r="1020" spans="1:16">
      <c r="A1020" t="s">
        <v>3335</v>
      </c>
      <c r="B1020" t="s">
        <v>3336</v>
      </c>
      <c r="C1020" t="s">
        <v>227</v>
      </c>
      <c r="D1020" t="s">
        <v>217</v>
      </c>
      <c r="E1020" t="s">
        <v>40</v>
      </c>
      <c r="F1020" s="2">
        <v>1</v>
      </c>
      <c r="G1020" t="s">
        <v>3337</v>
      </c>
      <c r="H1020" t="s">
        <v>3338</v>
      </c>
      <c r="I1020" s="3">
        <v>1</v>
      </c>
      <c r="J1020" t="s">
        <v>43</v>
      </c>
      <c r="K1020" t="s">
        <v>43</v>
      </c>
      <c r="L1020" t="s">
        <v>43</v>
      </c>
      <c r="M1020" t="s">
        <v>3341</v>
      </c>
      <c r="N1020" t="s">
        <v>3340</v>
      </c>
      <c r="O1020" t="s">
        <v>46</v>
      </c>
      <c r="P1020">
        <v>1</v>
      </c>
    </row>
    <row r="1021" spans="1:16">
      <c r="A1021" t="s">
        <v>3335</v>
      </c>
      <c r="B1021" t="s">
        <v>3336</v>
      </c>
      <c r="C1021" t="s">
        <v>227</v>
      </c>
      <c r="D1021" t="s">
        <v>217</v>
      </c>
      <c r="E1021" t="s">
        <v>40</v>
      </c>
      <c r="F1021" s="2">
        <v>1</v>
      </c>
      <c r="G1021" t="s">
        <v>3337</v>
      </c>
      <c r="H1021" t="s">
        <v>3338</v>
      </c>
      <c r="I1021" s="3">
        <v>1</v>
      </c>
      <c r="J1021" t="s">
        <v>43</v>
      </c>
      <c r="K1021" t="s">
        <v>43</v>
      </c>
      <c r="L1021" t="s">
        <v>43</v>
      </c>
      <c r="M1021" t="s">
        <v>3342</v>
      </c>
      <c r="N1021" t="s">
        <v>3340</v>
      </c>
      <c r="O1021" t="s">
        <v>46</v>
      </c>
      <c r="P1021">
        <v>1</v>
      </c>
    </row>
    <row r="1022" spans="1:16">
      <c r="A1022" t="s">
        <v>3335</v>
      </c>
      <c r="B1022" t="s">
        <v>3336</v>
      </c>
      <c r="C1022" t="s">
        <v>227</v>
      </c>
      <c r="D1022" t="s">
        <v>217</v>
      </c>
      <c r="E1022" t="s">
        <v>40</v>
      </c>
      <c r="F1022" s="2">
        <v>1</v>
      </c>
      <c r="G1022" t="s">
        <v>3337</v>
      </c>
      <c r="H1022" t="s">
        <v>3338</v>
      </c>
      <c r="I1022" s="3">
        <v>1</v>
      </c>
      <c r="J1022" t="s">
        <v>43</v>
      </c>
      <c r="K1022" t="s">
        <v>43</v>
      </c>
      <c r="L1022" t="s">
        <v>43</v>
      </c>
      <c r="M1022" t="s">
        <v>3343</v>
      </c>
      <c r="N1022" t="s">
        <v>54</v>
      </c>
      <c r="O1022" t="s">
        <v>46</v>
      </c>
      <c r="P1022">
        <v>1</v>
      </c>
    </row>
    <row r="1023" spans="1:16">
      <c r="A1023" t="s">
        <v>3335</v>
      </c>
      <c r="B1023" t="s">
        <v>3336</v>
      </c>
      <c r="C1023" t="s">
        <v>227</v>
      </c>
      <c r="D1023" t="s">
        <v>217</v>
      </c>
      <c r="E1023" t="s">
        <v>40</v>
      </c>
      <c r="F1023" s="2">
        <v>1</v>
      </c>
      <c r="G1023" t="s">
        <v>3337</v>
      </c>
      <c r="H1023" t="s">
        <v>3338</v>
      </c>
      <c r="I1023" s="3">
        <v>1</v>
      </c>
      <c r="J1023" t="s">
        <v>43</v>
      </c>
      <c r="K1023" t="s">
        <v>43</v>
      </c>
      <c r="L1023" t="s">
        <v>43</v>
      </c>
      <c r="M1023" t="s">
        <v>3344</v>
      </c>
      <c r="N1023" t="s">
        <v>54</v>
      </c>
      <c r="O1023" t="s">
        <v>46</v>
      </c>
      <c r="P1023">
        <v>1</v>
      </c>
    </row>
    <row r="1024" spans="1:16">
      <c r="A1024" t="s">
        <v>3335</v>
      </c>
      <c r="B1024" t="s">
        <v>3336</v>
      </c>
      <c r="C1024" t="s">
        <v>227</v>
      </c>
      <c r="D1024" t="s">
        <v>217</v>
      </c>
      <c r="E1024" t="s">
        <v>40</v>
      </c>
      <c r="F1024" s="2">
        <v>1</v>
      </c>
      <c r="G1024" t="s">
        <v>3337</v>
      </c>
      <c r="H1024" t="s">
        <v>3338</v>
      </c>
      <c r="I1024" s="3">
        <v>1</v>
      </c>
      <c r="J1024" t="s">
        <v>43</v>
      </c>
      <c r="K1024" t="s">
        <v>43</v>
      </c>
      <c r="L1024" t="s">
        <v>43</v>
      </c>
      <c r="M1024" t="s">
        <v>3345</v>
      </c>
      <c r="N1024" t="s">
        <v>54</v>
      </c>
      <c r="O1024" t="s">
        <v>46</v>
      </c>
      <c r="P1024">
        <v>1</v>
      </c>
    </row>
    <row r="1025" spans="1:16">
      <c r="A1025" t="s">
        <v>3335</v>
      </c>
      <c r="B1025" t="s">
        <v>3336</v>
      </c>
      <c r="C1025" t="s">
        <v>227</v>
      </c>
      <c r="D1025" t="s">
        <v>217</v>
      </c>
      <c r="E1025" t="s">
        <v>40</v>
      </c>
      <c r="F1025" s="2">
        <v>1</v>
      </c>
      <c r="G1025" t="s">
        <v>3337</v>
      </c>
      <c r="H1025" t="s">
        <v>3338</v>
      </c>
      <c r="I1025" s="3">
        <v>1</v>
      </c>
      <c r="J1025" t="s">
        <v>43</v>
      </c>
      <c r="K1025" t="s">
        <v>43</v>
      </c>
      <c r="L1025" t="s">
        <v>43</v>
      </c>
      <c r="M1025" t="s">
        <v>3346</v>
      </c>
      <c r="N1025" t="s">
        <v>43</v>
      </c>
      <c r="O1025" t="s">
        <v>46</v>
      </c>
      <c r="P1025">
        <v>1</v>
      </c>
    </row>
    <row r="1026" spans="1:16">
      <c r="A1026" t="s">
        <v>3335</v>
      </c>
      <c r="B1026" t="s">
        <v>3336</v>
      </c>
      <c r="C1026" t="s">
        <v>227</v>
      </c>
      <c r="D1026" t="s">
        <v>217</v>
      </c>
      <c r="E1026" t="s">
        <v>40</v>
      </c>
      <c r="F1026" s="2">
        <v>1</v>
      </c>
      <c r="G1026" t="s">
        <v>3337</v>
      </c>
      <c r="H1026" t="s">
        <v>3338</v>
      </c>
      <c r="I1026" s="3">
        <v>1</v>
      </c>
      <c r="J1026" t="s">
        <v>43</v>
      </c>
      <c r="K1026" t="s">
        <v>43</v>
      </c>
      <c r="L1026" t="s">
        <v>43</v>
      </c>
      <c r="M1026" t="s">
        <v>3347</v>
      </c>
      <c r="N1026" t="s">
        <v>43</v>
      </c>
      <c r="O1026" t="s">
        <v>46</v>
      </c>
      <c r="P1026">
        <v>1</v>
      </c>
    </row>
    <row r="1027" spans="1:16">
      <c r="A1027" t="s">
        <v>3348</v>
      </c>
      <c r="B1027" t="s">
        <v>3349</v>
      </c>
      <c r="C1027" t="s">
        <v>531</v>
      </c>
      <c r="D1027" t="s">
        <v>131</v>
      </c>
      <c r="E1027" t="s">
        <v>40</v>
      </c>
      <c r="F1027" s="2">
        <v>1</v>
      </c>
      <c r="G1027" t="s">
        <v>3350</v>
      </c>
      <c r="H1027" t="s">
        <v>2991</v>
      </c>
      <c r="I1027" s="3">
        <v>1</v>
      </c>
      <c r="J1027" t="s">
        <v>43</v>
      </c>
      <c r="K1027" t="s">
        <v>43</v>
      </c>
      <c r="L1027" t="s">
        <v>43</v>
      </c>
      <c r="M1027" t="s">
        <v>3351</v>
      </c>
      <c r="N1027" t="s">
        <v>2998</v>
      </c>
      <c r="O1027" t="s">
        <v>46</v>
      </c>
      <c r="P1027">
        <v>1</v>
      </c>
    </row>
    <row r="1028" spans="1:16">
      <c r="A1028" t="s">
        <v>3348</v>
      </c>
      <c r="B1028" t="s">
        <v>3349</v>
      </c>
      <c r="C1028" t="s">
        <v>531</v>
      </c>
      <c r="D1028" t="s">
        <v>131</v>
      </c>
      <c r="E1028" t="s">
        <v>40</v>
      </c>
      <c r="F1028" s="2">
        <v>1</v>
      </c>
      <c r="G1028" t="s">
        <v>3350</v>
      </c>
      <c r="H1028" t="s">
        <v>2991</v>
      </c>
      <c r="I1028" s="3">
        <v>1</v>
      </c>
      <c r="J1028" t="s">
        <v>43</v>
      </c>
      <c r="K1028" t="s">
        <v>43</v>
      </c>
      <c r="L1028" t="s">
        <v>43</v>
      </c>
      <c r="M1028" t="s">
        <v>2998</v>
      </c>
      <c r="N1028" t="s">
        <v>3351</v>
      </c>
      <c r="O1028" t="s">
        <v>46</v>
      </c>
      <c r="P1028">
        <v>1</v>
      </c>
    </row>
    <row r="1029" spans="1:16">
      <c r="A1029" t="s">
        <v>3348</v>
      </c>
      <c r="B1029" t="s">
        <v>3349</v>
      </c>
      <c r="C1029" t="s">
        <v>3289</v>
      </c>
      <c r="D1029" t="s">
        <v>217</v>
      </c>
      <c r="E1029" t="s">
        <v>40</v>
      </c>
      <c r="F1029" s="2">
        <v>1</v>
      </c>
      <c r="G1029" t="s">
        <v>3352</v>
      </c>
      <c r="H1029" t="s">
        <v>3290</v>
      </c>
      <c r="I1029" s="3">
        <v>1</v>
      </c>
      <c r="J1029" t="s">
        <v>43</v>
      </c>
      <c r="K1029" t="s">
        <v>43</v>
      </c>
      <c r="L1029" t="s">
        <v>43</v>
      </c>
      <c r="M1029" t="s">
        <v>3353</v>
      </c>
      <c r="N1029" t="s">
        <v>3295</v>
      </c>
      <c r="O1029" t="s">
        <v>46</v>
      </c>
      <c r="P1029">
        <v>1</v>
      </c>
    </row>
    <row r="1030" spans="1:16">
      <c r="A1030" t="s">
        <v>3366</v>
      </c>
      <c r="B1030" t="s">
        <v>3367</v>
      </c>
      <c r="C1030" t="s">
        <v>689</v>
      </c>
      <c r="D1030" t="s">
        <v>690</v>
      </c>
      <c r="E1030" t="s">
        <v>40</v>
      </c>
      <c r="F1030" s="2">
        <v>1</v>
      </c>
      <c r="G1030" t="s">
        <v>691</v>
      </c>
      <c r="H1030" t="s">
        <v>3368</v>
      </c>
      <c r="I1030" s="3">
        <v>1</v>
      </c>
      <c r="J1030" t="s">
        <v>3369</v>
      </c>
      <c r="K1030" t="s">
        <v>43</v>
      </c>
      <c r="L1030" t="s">
        <v>43</v>
      </c>
      <c r="M1030" t="s">
        <v>3370</v>
      </c>
      <c r="N1030" t="s">
        <v>3371</v>
      </c>
      <c r="O1030" t="s">
        <v>46</v>
      </c>
      <c r="P1030">
        <v>1</v>
      </c>
    </row>
    <row r="1031" spans="1:16">
      <c r="A1031" t="s">
        <v>3366</v>
      </c>
      <c r="B1031" t="s">
        <v>3367</v>
      </c>
      <c r="C1031" t="s">
        <v>38</v>
      </c>
      <c r="D1031" t="s">
        <v>39</v>
      </c>
      <c r="E1031" t="s">
        <v>40</v>
      </c>
      <c r="F1031" s="2">
        <v>1</v>
      </c>
      <c r="G1031" t="s">
        <v>695</v>
      </c>
      <c r="H1031" t="s">
        <v>69</v>
      </c>
      <c r="I1031" s="3">
        <v>1</v>
      </c>
      <c r="J1031" t="s">
        <v>3372</v>
      </c>
      <c r="K1031" t="s">
        <v>43</v>
      </c>
      <c r="L1031" t="s">
        <v>3373</v>
      </c>
      <c r="M1031" t="s">
        <v>3370</v>
      </c>
      <c r="N1031" t="s">
        <v>3371</v>
      </c>
      <c r="O1031" t="s">
        <v>46</v>
      </c>
      <c r="P1031">
        <v>1</v>
      </c>
    </row>
    <row r="1032" spans="1:16">
      <c r="A1032" t="s">
        <v>3366</v>
      </c>
      <c r="B1032" t="s">
        <v>3367</v>
      </c>
      <c r="C1032" t="s">
        <v>424</v>
      </c>
      <c r="D1032" t="s">
        <v>63</v>
      </c>
      <c r="E1032" t="s">
        <v>40</v>
      </c>
      <c r="F1032" s="2">
        <v>1</v>
      </c>
      <c r="G1032" t="s">
        <v>696</v>
      </c>
      <c r="H1032" t="s">
        <v>69</v>
      </c>
      <c r="I1032" s="3">
        <v>1</v>
      </c>
      <c r="J1032" t="s">
        <v>3374</v>
      </c>
      <c r="K1032" t="s">
        <v>43</v>
      </c>
      <c r="L1032" t="s">
        <v>43</v>
      </c>
      <c r="M1032" t="s">
        <v>3370</v>
      </c>
      <c r="N1032" t="s">
        <v>3371</v>
      </c>
      <c r="O1032" t="s">
        <v>46</v>
      </c>
      <c r="P1032">
        <v>1</v>
      </c>
    </row>
    <row r="1033" spans="1:16">
      <c r="A1033" t="s">
        <v>3366</v>
      </c>
      <c r="B1033" t="s">
        <v>3367</v>
      </c>
      <c r="C1033" t="s">
        <v>3375</v>
      </c>
      <c r="D1033" t="s">
        <v>3376</v>
      </c>
      <c r="E1033" t="s">
        <v>40</v>
      </c>
      <c r="F1033" s="2">
        <v>1</v>
      </c>
      <c r="G1033" t="s">
        <v>3377</v>
      </c>
      <c r="H1033" t="s">
        <v>69</v>
      </c>
      <c r="I1033" s="3">
        <v>1</v>
      </c>
      <c r="J1033" t="s">
        <v>3378</v>
      </c>
      <c r="K1033" t="s">
        <v>43</v>
      </c>
      <c r="L1033" t="s">
        <v>43</v>
      </c>
      <c r="M1033" t="s">
        <v>3370</v>
      </c>
      <c r="N1033" t="s">
        <v>3371</v>
      </c>
      <c r="O1033" t="s">
        <v>46</v>
      </c>
      <c r="P1033">
        <v>1</v>
      </c>
    </row>
    <row r="1034" spans="1:16">
      <c r="A1034" t="s">
        <v>3366</v>
      </c>
      <c r="B1034" t="s">
        <v>3367</v>
      </c>
      <c r="C1034" t="s">
        <v>216</v>
      </c>
      <c r="D1034" t="s">
        <v>217</v>
      </c>
      <c r="E1034" t="s">
        <v>40</v>
      </c>
      <c r="F1034" s="2">
        <v>1</v>
      </c>
      <c r="G1034" t="s">
        <v>43</v>
      </c>
      <c r="H1034" t="s">
        <v>69</v>
      </c>
      <c r="I1034" s="3">
        <v>1</v>
      </c>
      <c r="J1034" t="s">
        <v>3374</v>
      </c>
      <c r="K1034" t="s">
        <v>43</v>
      </c>
      <c r="L1034" t="s">
        <v>43</v>
      </c>
      <c r="M1034" t="s">
        <v>3370</v>
      </c>
      <c r="N1034" t="s">
        <v>3386</v>
      </c>
      <c r="O1034" t="s">
        <v>46</v>
      </c>
      <c r="P1034">
        <v>1</v>
      </c>
    </row>
    <row r="1035" spans="1:16">
      <c r="A1035" t="s">
        <v>3395</v>
      </c>
      <c r="B1035" t="s">
        <v>3396</v>
      </c>
      <c r="C1035" t="s">
        <v>424</v>
      </c>
      <c r="D1035" t="s">
        <v>63</v>
      </c>
      <c r="E1035" t="s">
        <v>40</v>
      </c>
      <c r="F1035" s="2">
        <v>1</v>
      </c>
      <c r="G1035" t="s">
        <v>3397</v>
      </c>
      <c r="H1035" t="s">
        <v>837</v>
      </c>
      <c r="I1035" s="3">
        <v>1</v>
      </c>
      <c r="J1035" t="s">
        <v>43</v>
      </c>
      <c r="K1035" t="s">
        <v>43</v>
      </c>
      <c r="L1035" t="s">
        <v>3398</v>
      </c>
      <c r="M1035" t="s">
        <v>3399</v>
      </c>
      <c r="N1035" t="s">
        <v>3400</v>
      </c>
      <c r="O1035" t="s">
        <v>46</v>
      </c>
      <c r="P1035">
        <v>1</v>
      </c>
    </row>
    <row r="1036" spans="1:16">
      <c r="A1036" t="s">
        <v>3395</v>
      </c>
      <c r="B1036" t="s">
        <v>3396</v>
      </c>
      <c r="C1036" t="s">
        <v>424</v>
      </c>
      <c r="D1036" t="s">
        <v>63</v>
      </c>
      <c r="E1036" t="s">
        <v>40</v>
      </c>
      <c r="F1036" s="2">
        <v>1</v>
      </c>
      <c r="G1036" t="s">
        <v>3401</v>
      </c>
      <c r="H1036" t="s">
        <v>841</v>
      </c>
      <c r="I1036" s="3">
        <v>1</v>
      </c>
      <c r="J1036" t="s">
        <v>43</v>
      </c>
      <c r="K1036" t="s">
        <v>43</v>
      </c>
      <c r="L1036" t="s">
        <v>3402</v>
      </c>
      <c r="M1036" t="s">
        <v>43</v>
      </c>
      <c r="N1036" t="s">
        <v>43</v>
      </c>
      <c r="O1036" t="s">
        <v>46</v>
      </c>
      <c r="P1036">
        <v>1</v>
      </c>
    </row>
    <row r="1037" spans="1:16">
      <c r="A1037" t="s">
        <v>3395</v>
      </c>
      <c r="B1037" t="s">
        <v>3396</v>
      </c>
      <c r="C1037" t="s">
        <v>424</v>
      </c>
      <c r="D1037" t="s">
        <v>63</v>
      </c>
      <c r="E1037" t="s">
        <v>40</v>
      </c>
      <c r="F1037" s="2">
        <v>1</v>
      </c>
      <c r="G1037" t="s">
        <v>3403</v>
      </c>
      <c r="H1037" t="s">
        <v>3404</v>
      </c>
      <c r="I1037" s="3">
        <v>1</v>
      </c>
      <c r="J1037" t="s">
        <v>43</v>
      </c>
      <c r="K1037" t="s">
        <v>43</v>
      </c>
      <c r="L1037" t="s">
        <v>3405</v>
      </c>
      <c r="M1037" t="s">
        <v>43</v>
      </c>
      <c r="N1037" t="s">
        <v>43</v>
      </c>
      <c r="O1037" t="s">
        <v>46</v>
      </c>
      <c r="P1037">
        <v>1</v>
      </c>
    </row>
    <row r="1038" spans="1:16">
      <c r="A1038" t="s">
        <v>3395</v>
      </c>
      <c r="B1038" t="s">
        <v>3396</v>
      </c>
      <c r="C1038" t="s">
        <v>424</v>
      </c>
      <c r="D1038" t="s">
        <v>63</v>
      </c>
      <c r="E1038" t="s">
        <v>40</v>
      </c>
      <c r="F1038" s="2">
        <v>1</v>
      </c>
      <c r="G1038" t="s">
        <v>3406</v>
      </c>
      <c r="H1038" t="s">
        <v>3407</v>
      </c>
      <c r="I1038" s="3">
        <v>1</v>
      </c>
      <c r="J1038" t="s">
        <v>43</v>
      </c>
      <c r="K1038" t="s">
        <v>43</v>
      </c>
      <c r="L1038" t="s">
        <v>3408</v>
      </c>
      <c r="M1038" t="s">
        <v>43</v>
      </c>
      <c r="N1038" t="s">
        <v>43</v>
      </c>
      <c r="O1038" t="s">
        <v>46</v>
      </c>
      <c r="P1038">
        <v>1</v>
      </c>
    </row>
    <row r="1039" spans="1:16">
      <c r="A1039" t="s">
        <v>3395</v>
      </c>
      <c r="B1039" t="s">
        <v>3396</v>
      </c>
      <c r="C1039" t="s">
        <v>424</v>
      </c>
      <c r="D1039" t="s">
        <v>63</v>
      </c>
      <c r="E1039" t="s">
        <v>40</v>
      </c>
      <c r="F1039" s="2">
        <v>1</v>
      </c>
      <c r="G1039" t="s">
        <v>3409</v>
      </c>
      <c r="H1039" t="s">
        <v>3410</v>
      </c>
      <c r="I1039" s="3">
        <v>1</v>
      </c>
      <c r="J1039" t="s">
        <v>43</v>
      </c>
      <c r="K1039" t="s">
        <v>43</v>
      </c>
      <c r="L1039" t="s">
        <v>3411</v>
      </c>
      <c r="M1039" t="s">
        <v>43</v>
      </c>
      <c r="N1039" t="s">
        <v>43</v>
      </c>
      <c r="O1039" t="s">
        <v>46</v>
      </c>
      <c r="P1039">
        <v>1</v>
      </c>
    </row>
    <row r="1040" spans="1:16">
      <c r="A1040" t="s">
        <v>3412</v>
      </c>
      <c r="B1040" t="s">
        <v>3413</v>
      </c>
      <c r="C1040" t="s">
        <v>1147</v>
      </c>
      <c r="D1040" t="s">
        <v>131</v>
      </c>
      <c r="E1040" t="s">
        <v>40</v>
      </c>
      <c r="F1040" s="2">
        <v>1</v>
      </c>
      <c r="G1040" t="s">
        <v>3414</v>
      </c>
      <c r="H1040" t="s">
        <v>3415</v>
      </c>
      <c r="I1040" s="3">
        <v>1</v>
      </c>
      <c r="J1040" t="s">
        <v>3416</v>
      </c>
      <c r="K1040" t="s">
        <v>43</v>
      </c>
      <c r="L1040" t="s">
        <v>43</v>
      </c>
      <c r="M1040" t="s">
        <v>3417</v>
      </c>
      <c r="N1040" t="s">
        <v>3418</v>
      </c>
      <c r="O1040" t="s">
        <v>46</v>
      </c>
      <c r="P1040">
        <v>1</v>
      </c>
    </row>
    <row r="1041" spans="1:16">
      <c r="A1041" t="s">
        <v>3412</v>
      </c>
      <c r="B1041" t="s">
        <v>3413</v>
      </c>
      <c r="C1041" t="s">
        <v>1147</v>
      </c>
      <c r="D1041" t="s">
        <v>131</v>
      </c>
      <c r="E1041" t="s">
        <v>40</v>
      </c>
      <c r="F1041" s="2">
        <v>1</v>
      </c>
      <c r="G1041" t="s">
        <v>3414</v>
      </c>
      <c r="H1041" t="s">
        <v>3415</v>
      </c>
      <c r="I1041" s="3">
        <v>1</v>
      </c>
      <c r="J1041" t="s">
        <v>3416</v>
      </c>
      <c r="K1041" t="s">
        <v>43</v>
      </c>
      <c r="L1041" t="s">
        <v>43</v>
      </c>
      <c r="M1041" t="s">
        <v>3419</v>
      </c>
      <c r="N1041" t="s">
        <v>567</v>
      </c>
      <c r="O1041" t="s">
        <v>46</v>
      </c>
      <c r="P1041">
        <v>1</v>
      </c>
    </row>
    <row r="1042" spans="1:16">
      <c r="A1042" t="s">
        <v>3412</v>
      </c>
      <c r="B1042" t="s">
        <v>3413</v>
      </c>
      <c r="C1042" t="s">
        <v>1147</v>
      </c>
      <c r="D1042" t="s">
        <v>131</v>
      </c>
      <c r="E1042" t="s">
        <v>40</v>
      </c>
      <c r="F1042" s="2">
        <v>1</v>
      </c>
      <c r="G1042" t="s">
        <v>3414</v>
      </c>
      <c r="H1042" t="s">
        <v>3415</v>
      </c>
      <c r="I1042" s="3">
        <v>1</v>
      </c>
      <c r="J1042" t="s">
        <v>3416</v>
      </c>
      <c r="K1042" t="s">
        <v>43</v>
      </c>
      <c r="L1042" t="s">
        <v>43</v>
      </c>
      <c r="M1042" t="s">
        <v>3420</v>
      </c>
      <c r="N1042" t="s">
        <v>567</v>
      </c>
      <c r="O1042" t="s">
        <v>46</v>
      </c>
      <c r="P1042">
        <v>1</v>
      </c>
    </row>
    <row r="1043" spans="1:16">
      <c r="A1043" t="s">
        <v>3412</v>
      </c>
      <c r="B1043" t="s">
        <v>3413</v>
      </c>
      <c r="C1043" t="s">
        <v>38</v>
      </c>
      <c r="D1043" t="s">
        <v>39</v>
      </c>
      <c r="E1043" t="s">
        <v>40</v>
      </c>
      <c r="F1043" s="2">
        <v>1</v>
      </c>
      <c r="G1043" t="s">
        <v>560</v>
      </c>
      <c r="H1043" t="s">
        <v>3421</v>
      </c>
      <c r="I1043" s="3">
        <v>1</v>
      </c>
      <c r="J1043" t="s">
        <v>43</v>
      </c>
      <c r="K1043" t="s">
        <v>43</v>
      </c>
      <c r="L1043" t="s">
        <v>562</v>
      </c>
      <c r="M1043" t="s">
        <v>3417</v>
      </c>
      <c r="N1043" t="s">
        <v>567</v>
      </c>
      <c r="O1043" t="s">
        <v>46</v>
      </c>
      <c r="P1043">
        <v>1</v>
      </c>
    </row>
    <row r="1044" spans="1:16">
      <c r="A1044" t="s">
        <v>3412</v>
      </c>
      <c r="B1044" t="s">
        <v>3413</v>
      </c>
      <c r="C1044" t="s">
        <v>38</v>
      </c>
      <c r="D1044" t="s">
        <v>39</v>
      </c>
      <c r="E1044" t="s">
        <v>40</v>
      </c>
      <c r="F1044" s="2">
        <v>1</v>
      </c>
      <c r="G1044" t="s">
        <v>560</v>
      </c>
      <c r="H1044" t="s">
        <v>3421</v>
      </c>
      <c r="I1044" s="3">
        <v>1</v>
      </c>
      <c r="J1044" t="s">
        <v>43</v>
      </c>
      <c r="K1044" t="s">
        <v>43</v>
      </c>
      <c r="L1044" t="s">
        <v>562</v>
      </c>
      <c r="M1044" t="s">
        <v>3419</v>
      </c>
      <c r="N1044" t="s">
        <v>567</v>
      </c>
      <c r="O1044" t="s">
        <v>46</v>
      </c>
      <c r="P1044">
        <v>1</v>
      </c>
    </row>
    <row r="1045" spans="1:16">
      <c r="A1045" t="s">
        <v>3422</v>
      </c>
      <c r="B1045" t="s">
        <v>3423</v>
      </c>
      <c r="C1045" t="s">
        <v>3289</v>
      </c>
      <c r="D1045" t="s">
        <v>217</v>
      </c>
      <c r="E1045" t="s">
        <v>40</v>
      </c>
      <c r="F1045" s="2">
        <v>1</v>
      </c>
      <c r="G1045" t="s">
        <v>3424</v>
      </c>
      <c r="H1045" t="s">
        <v>3425</v>
      </c>
      <c r="I1045" s="3">
        <v>1</v>
      </c>
      <c r="J1045" t="s">
        <v>43</v>
      </c>
      <c r="K1045" t="s">
        <v>43</v>
      </c>
      <c r="L1045" t="s">
        <v>43</v>
      </c>
      <c r="M1045" t="s">
        <v>3298</v>
      </c>
      <c r="N1045" t="s">
        <v>3295</v>
      </c>
      <c r="O1045" t="s">
        <v>46</v>
      </c>
      <c r="P1045">
        <v>1</v>
      </c>
    </row>
    <row r="1046" spans="1:16">
      <c r="A1046" t="s">
        <v>3422</v>
      </c>
      <c r="B1046" t="s">
        <v>3423</v>
      </c>
      <c r="C1046" t="s">
        <v>3289</v>
      </c>
      <c r="D1046" t="s">
        <v>217</v>
      </c>
      <c r="E1046" t="s">
        <v>40</v>
      </c>
      <c r="F1046" s="2">
        <v>1</v>
      </c>
      <c r="G1046" t="s">
        <v>3424</v>
      </c>
      <c r="H1046" t="s">
        <v>3425</v>
      </c>
      <c r="I1046" s="3">
        <v>1</v>
      </c>
      <c r="J1046" t="s">
        <v>43</v>
      </c>
      <c r="K1046" t="s">
        <v>43</v>
      </c>
      <c r="L1046" t="s">
        <v>43</v>
      </c>
      <c r="M1046" t="s">
        <v>3298</v>
      </c>
      <c r="N1046" t="s">
        <v>3301</v>
      </c>
      <c r="O1046" t="s">
        <v>46</v>
      </c>
      <c r="P1046">
        <v>1</v>
      </c>
    </row>
    <row r="1047" spans="1:16">
      <c r="A1047" t="s">
        <v>3422</v>
      </c>
      <c r="B1047" t="s">
        <v>3423</v>
      </c>
      <c r="C1047" t="s">
        <v>3289</v>
      </c>
      <c r="D1047" t="s">
        <v>217</v>
      </c>
      <c r="E1047" t="s">
        <v>40</v>
      </c>
      <c r="F1047" s="2">
        <v>1</v>
      </c>
      <c r="G1047" t="s">
        <v>3424</v>
      </c>
      <c r="H1047" t="s">
        <v>3425</v>
      </c>
      <c r="I1047" s="3">
        <v>1</v>
      </c>
      <c r="J1047" t="s">
        <v>43</v>
      </c>
      <c r="K1047" t="s">
        <v>43</v>
      </c>
      <c r="L1047" t="s">
        <v>43</v>
      </c>
      <c r="M1047" t="s">
        <v>3295</v>
      </c>
      <c r="N1047" t="s">
        <v>3299</v>
      </c>
      <c r="O1047" t="s">
        <v>46</v>
      </c>
      <c r="P1047">
        <v>1</v>
      </c>
    </row>
    <row r="1048" spans="1:16">
      <c r="A1048" t="s">
        <v>3422</v>
      </c>
      <c r="B1048" t="s">
        <v>3423</v>
      </c>
      <c r="C1048" t="s">
        <v>3289</v>
      </c>
      <c r="D1048" t="s">
        <v>217</v>
      </c>
      <c r="E1048" t="s">
        <v>40</v>
      </c>
      <c r="F1048" s="2">
        <v>1</v>
      </c>
      <c r="G1048" t="s">
        <v>3424</v>
      </c>
      <c r="H1048" t="s">
        <v>3425</v>
      </c>
      <c r="I1048" s="3">
        <v>1</v>
      </c>
      <c r="J1048" t="s">
        <v>43</v>
      </c>
      <c r="K1048" t="s">
        <v>43</v>
      </c>
      <c r="L1048" t="s">
        <v>43</v>
      </c>
      <c r="M1048" t="s">
        <v>3299</v>
      </c>
      <c r="N1048" t="s">
        <v>3300</v>
      </c>
      <c r="O1048" t="s">
        <v>46</v>
      </c>
      <c r="P1048">
        <v>1</v>
      </c>
    </row>
    <row r="1049" spans="1:16">
      <c r="A1049" t="s">
        <v>3422</v>
      </c>
      <c r="B1049" t="s">
        <v>3423</v>
      </c>
      <c r="C1049" t="s">
        <v>3289</v>
      </c>
      <c r="D1049" t="s">
        <v>217</v>
      </c>
      <c r="E1049" t="s">
        <v>40</v>
      </c>
      <c r="F1049" s="2">
        <v>1</v>
      </c>
      <c r="G1049" t="s">
        <v>3424</v>
      </c>
      <c r="H1049" t="s">
        <v>3425</v>
      </c>
      <c r="I1049" s="3">
        <v>1</v>
      </c>
      <c r="J1049" t="s">
        <v>43</v>
      </c>
      <c r="K1049" t="s">
        <v>43</v>
      </c>
      <c r="L1049" t="s">
        <v>43</v>
      </c>
      <c r="M1049" t="s">
        <v>3300</v>
      </c>
      <c r="N1049" t="s">
        <v>3301</v>
      </c>
      <c r="O1049" t="s">
        <v>46</v>
      </c>
      <c r="P1049">
        <v>1</v>
      </c>
    </row>
    <row r="1050" spans="1:16">
      <c r="A1050" t="s">
        <v>3444</v>
      </c>
      <c r="B1050" t="s">
        <v>3445</v>
      </c>
      <c r="C1050" t="s">
        <v>1086</v>
      </c>
      <c r="D1050" t="s">
        <v>217</v>
      </c>
      <c r="E1050" t="s">
        <v>40</v>
      </c>
      <c r="F1050" s="2">
        <v>1</v>
      </c>
      <c r="G1050" t="s">
        <v>2418</v>
      </c>
      <c r="H1050" t="s">
        <v>483</v>
      </c>
      <c r="I1050" s="3">
        <v>1</v>
      </c>
      <c r="J1050" t="s">
        <v>3446</v>
      </c>
      <c r="K1050" t="s">
        <v>43</v>
      </c>
      <c r="L1050" t="s">
        <v>3447</v>
      </c>
      <c r="M1050" t="s">
        <v>660</v>
      </c>
      <c r="N1050" t="s">
        <v>48</v>
      </c>
      <c r="O1050" t="s">
        <v>46</v>
      </c>
      <c r="P1050">
        <v>1</v>
      </c>
    </row>
    <row r="1051" spans="1:16">
      <c r="A1051" t="s">
        <v>3444</v>
      </c>
      <c r="B1051" t="s">
        <v>3445</v>
      </c>
      <c r="C1051" t="s">
        <v>1086</v>
      </c>
      <c r="D1051" t="s">
        <v>217</v>
      </c>
      <c r="E1051" t="s">
        <v>40</v>
      </c>
      <c r="F1051" s="2">
        <v>1</v>
      </c>
      <c r="G1051" t="s">
        <v>2420</v>
      </c>
      <c r="H1051" t="s">
        <v>483</v>
      </c>
      <c r="I1051" s="3">
        <v>1</v>
      </c>
      <c r="J1051" t="s">
        <v>43</v>
      </c>
      <c r="K1051" t="s">
        <v>43</v>
      </c>
      <c r="L1051" t="s">
        <v>2456</v>
      </c>
      <c r="M1051" t="s">
        <v>660</v>
      </c>
      <c r="N1051" t="s">
        <v>48</v>
      </c>
      <c r="O1051" t="s">
        <v>46</v>
      </c>
      <c r="P1051">
        <v>1</v>
      </c>
    </row>
    <row r="1052" spans="1:16">
      <c r="A1052" t="s">
        <v>3444</v>
      </c>
      <c r="B1052" t="s">
        <v>3445</v>
      </c>
      <c r="C1052" t="s">
        <v>524</v>
      </c>
      <c r="D1052" t="s">
        <v>63</v>
      </c>
      <c r="E1052" t="s">
        <v>40</v>
      </c>
      <c r="F1052" s="2">
        <v>1</v>
      </c>
      <c r="G1052" t="s">
        <v>2248</v>
      </c>
      <c r="H1052" t="s">
        <v>483</v>
      </c>
      <c r="I1052" s="3">
        <v>1</v>
      </c>
      <c r="J1052" t="s">
        <v>43</v>
      </c>
      <c r="K1052" t="s">
        <v>43</v>
      </c>
      <c r="L1052" t="s">
        <v>43</v>
      </c>
      <c r="M1052" t="s">
        <v>660</v>
      </c>
      <c r="N1052" t="s">
        <v>48</v>
      </c>
      <c r="O1052" t="s">
        <v>46</v>
      </c>
      <c r="P1052">
        <v>1</v>
      </c>
    </row>
    <row r="1053" spans="1:16">
      <c r="A1053" t="s">
        <v>3448</v>
      </c>
      <c r="B1053" t="s">
        <v>3449</v>
      </c>
      <c r="C1053" t="s">
        <v>503</v>
      </c>
      <c r="D1053" t="s">
        <v>63</v>
      </c>
      <c r="E1053" t="s">
        <v>40</v>
      </c>
      <c r="F1053" s="2">
        <v>1</v>
      </c>
      <c r="G1053" t="s">
        <v>1213</v>
      </c>
      <c r="H1053" t="s">
        <v>837</v>
      </c>
      <c r="I1053" s="3">
        <v>1</v>
      </c>
      <c r="J1053" t="s">
        <v>43</v>
      </c>
      <c r="K1053" t="s">
        <v>43</v>
      </c>
      <c r="L1053" t="s">
        <v>43</v>
      </c>
      <c r="M1053" t="s">
        <v>1920</v>
      </c>
      <c r="N1053" t="s">
        <v>1921</v>
      </c>
      <c r="O1053" t="s">
        <v>46</v>
      </c>
      <c r="P1053">
        <v>1</v>
      </c>
    </row>
    <row r="1054" spans="1:16">
      <c r="A1054" t="s">
        <v>3448</v>
      </c>
      <c r="B1054" t="s">
        <v>3449</v>
      </c>
      <c r="C1054" t="s">
        <v>503</v>
      </c>
      <c r="D1054" t="s">
        <v>63</v>
      </c>
      <c r="E1054" t="s">
        <v>40</v>
      </c>
      <c r="F1054" s="2">
        <v>1</v>
      </c>
      <c r="G1054" t="s">
        <v>1217</v>
      </c>
      <c r="H1054" t="s">
        <v>841</v>
      </c>
      <c r="I1054" s="3">
        <v>1</v>
      </c>
      <c r="J1054" t="s">
        <v>43</v>
      </c>
      <c r="K1054" t="s">
        <v>43</v>
      </c>
      <c r="L1054" t="s">
        <v>43</v>
      </c>
      <c r="M1054" t="s">
        <v>1920</v>
      </c>
      <c r="N1054" t="s">
        <v>1921</v>
      </c>
      <c r="O1054" t="s">
        <v>46</v>
      </c>
      <c r="P1054">
        <v>1</v>
      </c>
    </row>
    <row r="1055" spans="1:16">
      <c r="A1055" t="s">
        <v>3448</v>
      </c>
      <c r="B1055" t="s">
        <v>3449</v>
      </c>
      <c r="C1055" t="s">
        <v>503</v>
      </c>
      <c r="D1055" t="s">
        <v>63</v>
      </c>
      <c r="E1055" t="s">
        <v>40</v>
      </c>
      <c r="F1055" s="2">
        <v>1</v>
      </c>
      <c r="G1055" t="s">
        <v>789</v>
      </c>
      <c r="H1055" t="s">
        <v>3450</v>
      </c>
      <c r="I1055" s="3">
        <v>1</v>
      </c>
      <c r="J1055" t="s">
        <v>43</v>
      </c>
      <c r="K1055" t="s">
        <v>43</v>
      </c>
      <c r="L1055" t="s">
        <v>43</v>
      </c>
      <c r="M1055" t="s">
        <v>2829</v>
      </c>
      <c r="N1055" t="s">
        <v>146</v>
      </c>
      <c r="O1055" t="s">
        <v>46</v>
      </c>
      <c r="P1055">
        <v>1</v>
      </c>
    </row>
    <row r="1056" spans="1:16">
      <c r="A1056" t="s">
        <v>3448</v>
      </c>
      <c r="B1056" t="s">
        <v>3449</v>
      </c>
      <c r="C1056" t="s">
        <v>503</v>
      </c>
      <c r="D1056" t="s">
        <v>63</v>
      </c>
      <c r="E1056" t="s">
        <v>40</v>
      </c>
      <c r="F1056" s="2">
        <v>1</v>
      </c>
      <c r="G1056" t="s">
        <v>789</v>
      </c>
      <c r="H1056" t="s">
        <v>3450</v>
      </c>
      <c r="I1056" s="3">
        <v>1</v>
      </c>
      <c r="J1056" t="s">
        <v>43</v>
      </c>
      <c r="K1056" t="s">
        <v>43</v>
      </c>
      <c r="L1056" t="s">
        <v>43</v>
      </c>
      <c r="M1056" t="s">
        <v>1081</v>
      </c>
      <c r="N1056" t="s">
        <v>3451</v>
      </c>
      <c r="O1056" t="s">
        <v>46</v>
      </c>
      <c r="P1056">
        <v>1</v>
      </c>
    </row>
    <row r="1057" spans="1:16">
      <c r="A1057" t="s">
        <v>3448</v>
      </c>
      <c r="B1057" t="s">
        <v>3449</v>
      </c>
      <c r="C1057" t="s">
        <v>503</v>
      </c>
      <c r="D1057" t="s">
        <v>63</v>
      </c>
      <c r="E1057" t="s">
        <v>40</v>
      </c>
      <c r="F1057" s="2">
        <v>1</v>
      </c>
      <c r="G1057" t="s">
        <v>789</v>
      </c>
      <c r="H1057" t="s">
        <v>3450</v>
      </c>
      <c r="I1057" s="3">
        <v>1</v>
      </c>
      <c r="J1057" t="s">
        <v>43</v>
      </c>
      <c r="K1057" t="s">
        <v>43</v>
      </c>
      <c r="L1057" t="s">
        <v>43</v>
      </c>
      <c r="M1057" t="s">
        <v>1080</v>
      </c>
      <c r="N1057" t="s">
        <v>937</v>
      </c>
      <c r="O1057" t="s">
        <v>46</v>
      </c>
      <c r="P1057">
        <v>1</v>
      </c>
    </row>
    <row r="1058" spans="1:16">
      <c r="A1058" t="s">
        <v>3448</v>
      </c>
      <c r="B1058" t="s">
        <v>3449</v>
      </c>
      <c r="C1058" t="s">
        <v>503</v>
      </c>
      <c r="D1058" t="s">
        <v>63</v>
      </c>
      <c r="E1058" t="s">
        <v>40</v>
      </c>
      <c r="F1058" s="2">
        <v>1</v>
      </c>
      <c r="G1058" t="s">
        <v>798</v>
      </c>
      <c r="H1058" t="s">
        <v>3452</v>
      </c>
      <c r="I1058" s="3">
        <v>1</v>
      </c>
      <c r="J1058" t="s">
        <v>43</v>
      </c>
      <c r="K1058" t="s">
        <v>43</v>
      </c>
      <c r="L1058" t="s">
        <v>43</v>
      </c>
      <c r="M1058" t="s">
        <v>2829</v>
      </c>
      <c r="N1058" t="s">
        <v>146</v>
      </c>
      <c r="O1058" t="s">
        <v>46</v>
      </c>
      <c r="P1058">
        <v>1</v>
      </c>
    </row>
    <row r="1059" spans="1:16">
      <c r="A1059" t="s">
        <v>3448</v>
      </c>
      <c r="B1059" t="s">
        <v>3449</v>
      </c>
      <c r="C1059" t="s">
        <v>503</v>
      </c>
      <c r="D1059" t="s">
        <v>63</v>
      </c>
      <c r="E1059" t="s">
        <v>40</v>
      </c>
      <c r="F1059" s="2">
        <v>1</v>
      </c>
      <c r="G1059" t="s">
        <v>798</v>
      </c>
      <c r="H1059" t="s">
        <v>3452</v>
      </c>
      <c r="I1059" s="3">
        <v>1</v>
      </c>
      <c r="J1059" t="s">
        <v>43</v>
      </c>
      <c r="K1059" t="s">
        <v>43</v>
      </c>
      <c r="L1059" t="s">
        <v>43</v>
      </c>
      <c r="M1059" t="s">
        <v>1081</v>
      </c>
      <c r="N1059" t="s">
        <v>3451</v>
      </c>
      <c r="O1059" t="s">
        <v>46</v>
      </c>
      <c r="P1059">
        <v>1</v>
      </c>
    </row>
    <row r="1060" spans="1:16">
      <c r="A1060" t="s">
        <v>3448</v>
      </c>
      <c r="B1060" t="s">
        <v>3449</v>
      </c>
      <c r="C1060" t="s">
        <v>503</v>
      </c>
      <c r="D1060" t="s">
        <v>63</v>
      </c>
      <c r="E1060" t="s">
        <v>40</v>
      </c>
      <c r="F1060" s="2">
        <v>1</v>
      </c>
      <c r="G1060" t="s">
        <v>798</v>
      </c>
      <c r="H1060" t="s">
        <v>3452</v>
      </c>
      <c r="I1060" s="3">
        <v>1</v>
      </c>
      <c r="J1060" t="s">
        <v>43</v>
      </c>
      <c r="K1060" t="s">
        <v>43</v>
      </c>
      <c r="L1060" t="s">
        <v>43</v>
      </c>
      <c r="M1060" t="s">
        <v>1080</v>
      </c>
      <c r="N1060" t="s">
        <v>937</v>
      </c>
      <c r="O1060" t="s">
        <v>46</v>
      </c>
      <c r="P1060">
        <v>1</v>
      </c>
    </row>
    <row r="1061" spans="1:16">
      <c r="A1061" t="s">
        <v>3453</v>
      </c>
      <c r="B1061" t="s">
        <v>3454</v>
      </c>
      <c r="C1061" t="s">
        <v>885</v>
      </c>
      <c r="D1061" t="s">
        <v>886</v>
      </c>
      <c r="E1061" t="s">
        <v>40</v>
      </c>
      <c r="F1061" s="2">
        <v>1</v>
      </c>
      <c r="G1061" t="s">
        <v>1426</v>
      </c>
      <c r="H1061" t="s">
        <v>510</v>
      </c>
      <c r="I1061" s="3">
        <v>1</v>
      </c>
      <c r="J1061" t="s">
        <v>43</v>
      </c>
      <c r="K1061" t="s">
        <v>43</v>
      </c>
      <c r="L1061" t="s">
        <v>43</v>
      </c>
      <c r="M1061" t="s">
        <v>1426</v>
      </c>
      <c r="N1061" t="s">
        <v>3455</v>
      </c>
      <c r="O1061" t="s">
        <v>46</v>
      </c>
      <c r="P1061">
        <v>1</v>
      </c>
    </row>
    <row r="1062" spans="1:16">
      <c r="A1062" t="s">
        <v>3453</v>
      </c>
      <c r="B1062" t="s">
        <v>3454</v>
      </c>
      <c r="C1062" t="s">
        <v>874</v>
      </c>
      <c r="D1062" t="s">
        <v>875</v>
      </c>
      <c r="E1062" t="s">
        <v>40</v>
      </c>
      <c r="F1062" s="2">
        <v>1</v>
      </c>
      <c r="G1062" t="s">
        <v>1426</v>
      </c>
      <c r="H1062" t="s">
        <v>510</v>
      </c>
      <c r="I1062" s="3">
        <v>1</v>
      </c>
      <c r="J1062" t="s">
        <v>43</v>
      </c>
      <c r="K1062" t="s">
        <v>43</v>
      </c>
      <c r="L1062" t="s">
        <v>43</v>
      </c>
      <c r="M1062" t="s">
        <v>1426</v>
      </c>
      <c r="N1062" t="s">
        <v>3455</v>
      </c>
      <c r="O1062" t="s">
        <v>46</v>
      </c>
      <c r="P1062">
        <v>1</v>
      </c>
    </row>
    <row r="1063" spans="1:16">
      <c r="A1063" t="s">
        <v>3453</v>
      </c>
      <c r="B1063" t="s">
        <v>3454</v>
      </c>
      <c r="C1063" t="s">
        <v>885</v>
      </c>
      <c r="D1063" t="s">
        <v>886</v>
      </c>
      <c r="E1063" t="s">
        <v>40</v>
      </c>
      <c r="F1063" s="2">
        <v>1</v>
      </c>
      <c r="G1063" t="s">
        <v>1426</v>
      </c>
      <c r="H1063" t="s">
        <v>510</v>
      </c>
      <c r="I1063" s="3">
        <v>1</v>
      </c>
      <c r="J1063" t="s">
        <v>43</v>
      </c>
      <c r="K1063" t="s">
        <v>43</v>
      </c>
      <c r="L1063" t="s">
        <v>43</v>
      </c>
      <c r="M1063" t="s">
        <v>1426</v>
      </c>
      <c r="N1063" t="s">
        <v>3457</v>
      </c>
      <c r="O1063" t="s">
        <v>46</v>
      </c>
      <c r="P1063">
        <v>1</v>
      </c>
    </row>
    <row r="1064" spans="1:16">
      <c r="A1064" t="s">
        <v>3453</v>
      </c>
      <c r="B1064" t="s">
        <v>3454</v>
      </c>
      <c r="C1064" t="s">
        <v>885</v>
      </c>
      <c r="D1064" t="s">
        <v>886</v>
      </c>
      <c r="E1064" t="s">
        <v>40</v>
      </c>
      <c r="F1064" s="2">
        <v>1</v>
      </c>
      <c r="G1064" t="s">
        <v>43</v>
      </c>
      <c r="H1064" t="s">
        <v>510</v>
      </c>
      <c r="I1064" s="3">
        <v>1</v>
      </c>
      <c r="J1064" t="s">
        <v>43</v>
      </c>
      <c r="K1064" t="s">
        <v>43</v>
      </c>
      <c r="L1064" t="s">
        <v>43</v>
      </c>
      <c r="M1064" t="s">
        <v>1426</v>
      </c>
      <c r="N1064" t="s">
        <v>3458</v>
      </c>
      <c r="O1064" t="s">
        <v>46</v>
      </c>
      <c r="P1064">
        <v>1</v>
      </c>
    </row>
    <row r="1065" spans="1:16">
      <c r="A1065" t="s">
        <v>3453</v>
      </c>
      <c r="B1065" t="s">
        <v>3454</v>
      </c>
      <c r="C1065" t="s">
        <v>885</v>
      </c>
      <c r="D1065" t="s">
        <v>886</v>
      </c>
      <c r="E1065" t="s">
        <v>40</v>
      </c>
      <c r="F1065" s="2">
        <v>1</v>
      </c>
      <c r="G1065" t="s">
        <v>1426</v>
      </c>
      <c r="H1065" t="s">
        <v>510</v>
      </c>
      <c r="I1065" s="3">
        <v>1</v>
      </c>
      <c r="J1065" t="s">
        <v>43</v>
      </c>
      <c r="K1065" t="s">
        <v>43</v>
      </c>
      <c r="L1065" t="s">
        <v>43</v>
      </c>
      <c r="M1065" t="s">
        <v>3455</v>
      </c>
      <c r="N1065" t="s">
        <v>3459</v>
      </c>
      <c r="O1065" t="s">
        <v>46</v>
      </c>
      <c r="P1065">
        <v>1</v>
      </c>
    </row>
    <row r="1066" spans="1:16">
      <c r="A1066" t="s">
        <v>3453</v>
      </c>
      <c r="B1066" t="s">
        <v>3454</v>
      </c>
      <c r="C1066" t="s">
        <v>885</v>
      </c>
      <c r="D1066" t="s">
        <v>886</v>
      </c>
      <c r="E1066" t="s">
        <v>40</v>
      </c>
      <c r="F1066" s="2">
        <v>1</v>
      </c>
      <c r="G1066" t="s">
        <v>1426</v>
      </c>
      <c r="H1066" t="s">
        <v>510</v>
      </c>
      <c r="I1066" s="3">
        <v>1</v>
      </c>
      <c r="J1066" t="s">
        <v>43</v>
      </c>
      <c r="K1066" t="s">
        <v>43</v>
      </c>
      <c r="L1066" t="s">
        <v>43</v>
      </c>
      <c r="M1066" t="s">
        <v>3459</v>
      </c>
      <c r="N1066" t="s">
        <v>3460</v>
      </c>
      <c r="O1066" t="s">
        <v>46</v>
      </c>
      <c r="P1066">
        <v>1</v>
      </c>
    </row>
    <row r="1067" spans="1:16">
      <c r="A1067" t="s">
        <v>3453</v>
      </c>
      <c r="B1067" t="s">
        <v>3454</v>
      </c>
      <c r="C1067" t="s">
        <v>885</v>
      </c>
      <c r="D1067" t="s">
        <v>886</v>
      </c>
      <c r="E1067" t="s">
        <v>40</v>
      </c>
      <c r="F1067" s="2">
        <v>1</v>
      </c>
      <c r="G1067" t="s">
        <v>509</v>
      </c>
      <c r="H1067" t="s">
        <v>877</v>
      </c>
      <c r="I1067" s="3">
        <v>1</v>
      </c>
      <c r="J1067" t="s">
        <v>43</v>
      </c>
      <c r="K1067" t="s">
        <v>43</v>
      </c>
      <c r="L1067" t="s">
        <v>43</v>
      </c>
      <c r="M1067" t="s">
        <v>879</v>
      </c>
      <c r="N1067" t="s">
        <v>512</v>
      </c>
      <c r="O1067" t="s">
        <v>46</v>
      </c>
      <c r="P1067">
        <v>1</v>
      </c>
    </row>
    <row r="1068" spans="1:16">
      <c r="A1068" t="s">
        <v>3461</v>
      </c>
      <c r="B1068" t="s">
        <v>3462</v>
      </c>
      <c r="C1068" t="s">
        <v>216</v>
      </c>
      <c r="D1068" t="s">
        <v>217</v>
      </c>
      <c r="E1068" t="s">
        <v>40</v>
      </c>
      <c r="F1068" s="2">
        <v>1</v>
      </c>
      <c r="G1068" t="s">
        <v>3463</v>
      </c>
      <c r="H1068" t="s">
        <v>3464</v>
      </c>
      <c r="I1068" s="3">
        <v>1</v>
      </c>
      <c r="J1068" t="s">
        <v>43</v>
      </c>
      <c r="K1068" t="s">
        <v>43</v>
      </c>
      <c r="L1068" t="s">
        <v>43</v>
      </c>
      <c r="M1068" t="s">
        <v>3465</v>
      </c>
      <c r="N1068" t="s">
        <v>733</v>
      </c>
      <c r="O1068" t="s">
        <v>46</v>
      </c>
      <c r="P1068">
        <v>1</v>
      </c>
    </row>
    <row r="1069" spans="1:16">
      <c r="A1069" t="s">
        <v>3461</v>
      </c>
      <c r="B1069" t="s">
        <v>3462</v>
      </c>
      <c r="C1069" t="s">
        <v>216</v>
      </c>
      <c r="D1069" t="s">
        <v>217</v>
      </c>
      <c r="E1069" t="s">
        <v>40</v>
      </c>
      <c r="F1069" s="2">
        <v>1</v>
      </c>
      <c r="G1069" t="s">
        <v>3466</v>
      </c>
      <c r="H1069" t="s">
        <v>3467</v>
      </c>
      <c r="I1069" s="3">
        <v>1</v>
      </c>
      <c r="J1069" t="s">
        <v>43</v>
      </c>
      <c r="K1069" t="s">
        <v>43</v>
      </c>
      <c r="L1069" t="s">
        <v>43</v>
      </c>
      <c r="M1069" t="s">
        <v>3465</v>
      </c>
      <c r="N1069" t="s">
        <v>733</v>
      </c>
      <c r="O1069" t="s">
        <v>46</v>
      </c>
      <c r="P1069">
        <v>1</v>
      </c>
    </row>
    <row r="1070" spans="1:16">
      <c r="A1070" t="s">
        <v>3461</v>
      </c>
      <c r="B1070" t="s">
        <v>3462</v>
      </c>
      <c r="C1070" t="s">
        <v>216</v>
      </c>
      <c r="D1070" t="s">
        <v>217</v>
      </c>
      <c r="E1070" t="s">
        <v>40</v>
      </c>
      <c r="F1070" s="2">
        <v>1</v>
      </c>
      <c r="G1070" t="s">
        <v>3468</v>
      </c>
      <c r="H1070" t="s">
        <v>3469</v>
      </c>
      <c r="I1070" s="3">
        <v>1</v>
      </c>
      <c r="J1070" t="s">
        <v>43</v>
      </c>
      <c r="K1070" t="s">
        <v>43</v>
      </c>
      <c r="L1070" t="s">
        <v>43</v>
      </c>
      <c r="M1070" t="s">
        <v>3465</v>
      </c>
      <c r="N1070" t="s">
        <v>733</v>
      </c>
      <c r="O1070" t="s">
        <v>46</v>
      </c>
      <c r="P1070">
        <v>1</v>
      </c>
    </row>
    <row r="1071" spans="1:16">
      <c r="A1071" t="s">
        <v>3461</v>
      </c>
      <c r="B1071" t="s">
        <v>3462</v>
      </c>
      <c r="C1071" t="s">
        <v>216</v>
      </c>
      <c r="D1071" t="s">
        <v>217</v>
      </c>
      <c r="E1071" t="s">
        <v>40</v>
      </c>
      <c r="F1071" s="2">
        <v>1</v>
      </c>
      <c r="G1071" t="s">
        <v>228</v>
      </c>
      <c r="H1071" t="s">
        <v>65</v>
      </c>
      <c r="I1071" s="3">
        <v>1</v>
      </c>
      <c r="J1071" t="s">
        <v>43</v>
      </c>
      <c r="K1071" t="s">
        <v>43</v>
      </c>
      <c r="L1071" t="s">
        <v>43</v>
      </c>
      <c r="M1071" t="s">
        <v>47</v>
      </c>
      <c r="N1071" t="s">
        <v>281</v>
      </c>
      <c r="O1071" t="s">
        <v>46</v>
      </c>
      <c r="P1071">
        <v>1</v>
      </c>
    </row>
    <row r="1072" spans="1:16">
      <c r="A1072" t="s">
        <v>3461</v>
      </c>
      <c r="B1072" t="s">
        <v>3462</v>
      </c>
      <c r="C1072" t="s">
        <v>1086</v>
      </c>
      <c r="D1072" t="s">
        <v>217</v>
      </c>
      <c r="E1072" t="s">
        <v>40</v>
      </c>
      <c r="F1072" s="2">
        <v>1</v>
      </c>
      <c r="G1072" t="s">
        <v>228</v>
      </c>
      <c r="H1072" t="s">
        <v>65</v>
      </c>
      <c r="I1072" s="3">
        <v>1</v>
      </c>
      <c r="J1072" t="s">
        <v>43</v>
      </c>
      <c r="K1072" t="s">
        <v>43</v>
      </c>
      <c r="L1072" t="s">
        <v>43</v>
      </c>
      <c r="M1072" t="s">
        <v>47</v>
      </c>
      <c r="N1072" t="s">
        <v>281</v>
      </c>
      <c r="O1072" t="s">
        <v>46</v>
      </c>
      <c r="P1072">
        <v>1</v>
      </c>
    </row>
    <row r="1073" spans="1:16">
      <c r="A1073" t="s">
        <v>3461</v>
      </c>
      <c r="B1073" t="s">
        <v>3462</v>
      </c>
      <c r="C1073" t="s">
        <v>330</v>
      </c>
      <c r="D1073" t="s">
        <v>217</v>
      </c>
      <c r="E1073" t="s">
        <v>40</v>
      </c>
      <c r="F1073" s="2">
        <v>1</v>
      </c>
      <c r="G1073" t="s">
        <v>228</v>
      </c>
      <c r="H1073" t="s">
        <v>65</v>
      </c>
      <c r="I1073" s="3">
        <v>1</v>
      </c>
      <c r="J1073" t="s">
        <v>43</v>
      </c>
      <c r="K1073" t="s">
        <v>43</v>
      </c>
      <c r="L1073" t="s">
        <v>43</v>
      </c>
      <c r="M1073" t="s">
        <v>47</v>
      </c>
      <c r="N1073" t="s">
        <v>281</v>
      </c>
      <c r="O1073" t="s">
        <v>46</v>
      </c>
      <c r="P1073">
        <v>1</v>
      </c>
    </row>
    <row r="1074" spans="1:16">
      <c r="A1074" t="s">
        <v>3461</v>
      </c>
      <c r="B1074" t="s">
        <v>3462</v>
      </c>
      <c r="C1074" t="s">
        <v>2695</v>
      </c>
      <c r="D1074" t="s">
        <v>217</v>
      </c>
      <c r="E1074" t="s">
        <v>40</v>
      </c>
      <c r="F1074" s="2">
        <v>1</v>
      </c>
      <c r="G1074" t="s">
        <v>228</v>
      </c>
      <c r="H1074" t="s">
        <v>65</v>
      </c>
      <c r="I1074" s="3">
        <v>1</v>
      </c>
      <c r="J1074" t="s">
        <v>43</v>
      </c>
      <c r="K1074" t="s">
        <v>43</v>
      </c>
      <c r="L1074" t="s">
        <v>43</v>
      </c>
      <c r="M1074" t="s">
        <v>47</v>
      </c>
      <c r="N1074" t="s">
        <v>281</v>
      </c>
      <c r="O1074" t="s">
        <v>46</v>
      </c>
      <c r="P1074">
        <v>1</v>
      </c>
    </row>
    <row r="1075" spans="1:16">
      <c r="A1075" t="s">
        <v>3470</v>
      </c>
      <c r="B1075" t="s">
        <v>3471</v>
      </c>
      <c r="C1075" t="s">
        <v>38</v>
      </c>
      <c r="D1075" t="s">
        <v>39</v>
      </c>
      <c r="E1075" t="s">
        <v>40</v>
      </c>
      <c r="F1075" s="2">
        <v>1</v>
      </c>
      <c r="G1075" t="s">
        <v>234</v>
      </c>
      <c r="H1075" t="s">
        <v>1030</v>
      </c>
      <c r="I1075" s="3">
        <v>1</v>
      </c>
      <c r="J1075" t="s">
        <v>3472</v>
      </c>
      <c r="K1075" t="s">
        <v>43</v>
      </c>
      <c r="L1075" t="s">
        <v>43</v>
      </c>
      <c r="M1075" t="s">
        <v>2824</v>
      </c>
      <c r="N1075" t="s">
        <v>797</v>
      </c>
      <c r="O1075" t="s">
        <v>46</v>
      </c>
      <c r="P1075">
        <v>1</v>
      </c>
    </row>
    <row r="1076" spans="1:16">
      <c r="A1076" t="s">
        <v>3470</v>
      </c>
      <c r="B1076" t="s">
        <v>3471</v>
      </c>
      <c r="C1076" t="s">
        <v>38</v>
      </c>
      <c r="D1076" t="s">
        <v>39</v>
      </c>
      <c r="E1076" t="s">
        <v>40</v>
      </c>
      <c r="F1076" s="2">
        <v>1</v>
      </c>
      <c r="G1076" t="s">
        <v>234</v>
      </c>
      <c r="H1076" t="s">
        <v>1030</v>
      </c>
      <c r="I1076" s="3">
        <v>1</v>
      </c>
      <c r="J1076" t="s">
        <v>3472</v>
      </c>
      <c r="K1076" t="s">
        <v>43</v>
      </c>
      <c r="L1076" t="s">
        <v>43</v>
      </c>
      <c r="M1076" t="s">
        <v>1080</v>
      </c>
      <c r="N1076" t="s">
        <v>937</v>
      </c>
      <c r="O1076" t="s">
        <v>46</v>
      </c>
      <c r="P1076">
        <v>1</v>
      </c>
    </row>
    <row r="1077" spans="1:16">
      <c r="A1077" t="s">
        <v>3470</v>
      </c>
      <c r="B1077" t="s">
        <v>3471</v>
      </c>
      <c r="C1077" t="s">
        <v>38</v>
      </c>
      <c r="D1077" t="s">
        <v>39</v>
      </c>
      <c r="E1077" t="s">
        <v>40</v>
      </c>
      <c r="F1077" s="2">
        <v>1</v>
      </c>
      <c r="G1077" t="s">
        <v>234</v>
      </c>
      <c r="H1077" t="s">
        <v>1030</v>
      </c>
      <c r="I1077" s="3">
        <v>1</v>
      </c>
      <c r="J1077" t="s">
        <v>3472</v>
      </c>
      <c r="K1077" t="s">
        <v>43</v>
      </c>
      <c r="L1077" t="s">
        <v>43</v>
      </c>
      <c r="M1077" t="s">
        <v>1033</v>
      </c>
      <c r="N1077" t="s">
        <v>3473</v>
      </c>
      <c r="O1077" t="s">
        <v>46</v>
      </c>
      <c r="P1077">
        <v>1</v>
      </c>
    </row>
    <row r="1078" spans="1:16">
      <c r="A1078" t="s">
        <v>3470</v>
      </c>
      <c r="B1078" t="s">
        <v>3471</v>
      </c>
      <c r="C1078" t="s">
        <v>38</v>
      </c>
      <c r="D1078" t="s">
        <v>39</v>
      </c>
      <c r="E1078" t="s">
        <v>40</v>
      </c>
      <c r="F1078" s="2">
        <v>1</v>
      </c>
      <c r="G1078" t="s">
        <v>234</v>
      </c>
      <c r="H1078" t="s">
        <v>1030</v>
      </c>
      <c r="I1078" s="3">
        <v>1</v>
      </c>
      <c r="J1078" t="s">
        <v>3472</v>
      </c>
      <c r="K1078" t="s">
        <v>43</v>
      </c>
      <c r="L1078" t="s">
        <v>43</v>
      </c>
      <c r="M1078" t="s">
        <v>303</v>
      </c>
      <c r="N1078" t="s">
        <v>3473</v>
      </c>
      <c r="O1078" t="s">
        <v>46</v>
      </c>
      <c r="P1078">
        <v>1</v>
      </c>
    </row>
    <row r="1079" spans="1:16">
      <c r="A1079" t="s">
        <v>3474</v>
      </c>
      <c r="B1079" t="s">
        <v>3475</v>
      </c>
      <c r="C1079" t="s">
        <v>3289</v>
      </c>
      <c r="D1079" t="s">
        <v>217</v>
      </c>
      <c r="E1079" t="s">
        <v>40</v>
      </c>
      <c r="F1079" s="2">
        <v>1</v>
      </c>
      <c r="G1079" t="s">
        <v>3476</v>
      </c>
      <c r="H1079" t="s">
        <v>3477</v>
      </c>
      <c r="I1079" s="3">
        <v>1</v>
      </c>
      <c r="J1079" t="s">
        <v>43</v>
      </c>
      <c r="K1079" t="s">
        <v>43</v>
      </c>
      <c r="L1079" t="s">
        <v>43</v>
      </c>
      <c r="M1079" t="s">
        <v>3478</v>
      </c>
      <c r="N1079" t="s">
        <v>3328</v>
      </c>
      <c r="O1079" t="s">
        <v>46</v>
      </c>
      <c r="P1079">
        <v>1</v>
      </c>
    </row>
    <row r="1080" spans="1:16">
      <c r="A1080" t="s">
        <v>3474</v>
      </c>
      <c r="B1080" t="s">
        <v>3475</v>
      </c>
      <c r="C1080" t="s">
        <v>3289</v>
      </c>
      <c r="D1080" t="s">
        <v>217</v>
      </c>
      <c r="E1080" t="s">
        <v>40</v>
      </c>
      <c r="F1080" s="2">
        <v>1</v>
      </c>
      <c r="G1080" t="s">
        <v>3476</v>
      </c>
      <c r="H1080" t="s">
        <v>3477</v>
      </c>
      <c r="I1080" s="3">
        <v>1</v>
      </c>
      <c r="J1080" t="s">
        <v>43</v>
      </c>
      <c r="K1080" t="s">
        <v>43</v>
      </c>
      <c r="L1080" t="s">
        <v>43</v>
      </c>
      <c r="M1080" t="s">
        <v>3328</v>
      </c>
      <c r="N1080" t="s">
        <v>3479</v>
      </c>
      <c r="O1080" t="s">
        <v>46</v>
      </c>
      <c r="P1080">
        <v>1</v>
      </c>
    </row>
    <row r="1081" spans="1:16">
      <c r="A1081" t="s">
        <v>3474</v>
      </c>
      <c r="B1081" t="s">
        <v>3475</v>
      </c>
      <c r="C1081" t="s">
        <v>3289</v>
      </c>
      <c r="D1081" t="s">
        <v>217</v>
      </c>
      <c r="E1081" t="s">
        <v>40</v>
      </c>
      <c r="F1081" s="2">
        <v>1</v>
      </c>
      <c r="G1081" t="s">
        <v>3476</v>
      </c>
      <c r="H1081" t="s">
        <v>3477</v>
      </c>
      <c r="I1081" s="3">
        <v>1</v>
      </c>
      <c r="J1081" t="s">
        <v>43</v>
      </c>
      <c r="K1081" t="s">
        <v>43</v>
      </c>
      <c r="L1081" t="s">
        <v>43</v>
      </c>
      <c r="M1081" t="s">
        <v>3479</v>
      </c>
      <c r="N1081" t="s">
        <v>3332</v>
      </c>
      <c r="O1081" t="s">
        <v>46</v>
      </c>
      <c r="P1081">
        <v>1</v>
      </c>
    </row>
    <row r="1082" spans="1:16">
      <c r="A1082" t="s">
        <v>3474</v>
      </c>
      <c r="B1082" t="s">
        <v>3475</v>
      </c>
      <c r="C1082" t="s">
        <v>3289</v>
      </c>
      <c r="D1082" t="s">
        <v>217</v>
      </c>
      <c r="E1082" t="s">
        <v>40</v>
      </c>
      <c r="F1082" s="2">
        <v>1</v>
      </c>
      <c r="G1082" t="s">
        <v>3476</v>
      </c>
      <c r="H1082" t="s">
        <v>3477</v>
      </c>
      <c r="I1082" s="3">
        <v>1</v>
      </c>
      <c r="J1082" t="s">
        <v>43</v>
      </c>
      <c r="K1082" t="s">
        <v>43</v>
      </c>
      <c r="L1082" t="s">
        <v>43</v>
      </c>
      <c r="M1082" t="s">
        <v>3332</v>
      </c>
      <c r="N1082" t="s">
        <v>3334</v>
      </c>
      <c r="O1082" t="s">
        <v>46</v>
      </c>
      <c r="P1082">
        <v>1</v>
      </c>
    </row>
    <row r="1083" spans="1:16">
      <c r="A1083" t="s">
        <v>3480</v>
      </c>
      <c r="B1083" t="s">
        <v>3481</v>
      </c>
      <c r="C1083" t="s">
        <v>3289</v>
      </c>
      <c r="D1083" t="s">
        <v>217</v>
      </c>
      <c r="E1083" t="s">
        <v>40</v>
      </c>
      <c r="F1083" s="2">
        <v>1</v>
      </c>
      <c r="G1083" t="s">
        <v>3425</v>
      </c>
      <c r="H1083" t="s">
        <v>3477</v>
      </c>
      <c r="I1083" s="3">
        <v>1</v>
      </c>
      <c r="J1083" t="s">
        <v>43</v>
      </c>
      <c r="K1083" t="s">
        <v>43</v>
      </c>
      <c r="L1083" t="s">
        <v>43</v>
      </c>
      <c r="M1083" t="s">
        <v>3298</v>
      </c>
      <c r="N1083" t="s">
        <v>3295</v>
      </c>
      <c r="O1083" t="s">
        <v>46</v>
      </c>
      <c r="P1083">
        <v>1</v>
      </c>
    </row>
    <row r="1084" spans="1:16">
      <c r="A1084" t="s">
        <v>3485</v>
      </c>
      <c r="B1084" t="s">
        <v>3486</v>
      </c>
      <c r="C1084" t="s">
        <v>874</v>
      </c>
      <c r="D1084" t="s">
        <v>875</v>
      </c>
      <c r="E1084" t="s">
        <v>40</v>
      </c>
      <c r="F1084" s="2">
        <v>1</v>
      </c>
      <c r="G1084" t="s">
        <v>3487</v>
      </c>
      <c r="H1084" t="s">
        <v>3488</v>
      </c>
      <c r="I1084" s="3">
        <v>1</v>
      </c>
      <c r="J1084" t="s">
        <v>43</v>
      </c>
      <c r="K1084" t="s">
        <v>43</v>
      </c>
      <c r="L1084" t="s">
        <v>43</v>
      </c>
      <c r="M1084" t="s">
        <v>3489</v>
      </c>
      <c r="N1084" t="s">
        <v>3490</v>
      </c>
      <c r="O1084" t="s">
        <v>46</v>
      </c>
      <c r="P1084">
        <v>1</v>
      </c>
    </row>
    <row r="1085" spans="1:16">
      <c r="A1085" t="s">
        <v>3485</v>
      </c>
      <c r="B1085" t="s">
        <v>3486</v>
      </c>
      <c r="C1085" t="s">
        <v>3491</v>
      </c>
      <c r="D1085" t="s">
        <v>63</v>
      </c>
      <c r="E1085" t="s">
        <v>40</v>
      </c>
      <c r="F1085" s="2">
        <v>1</v>
      </c>
      <c r="G1085" t="s">
        <v>228</v>
      </c>
      <c r="H1085" t="s">
        <v>65</v>
      </c>
      <c r="I1085" s="3">
        <v>1</v>
      </c>
      <c r="J1085" t="s">
        <v>43</v>
      </c>
      <c r="K1085" t="s">
        <v>43</v>
      </c>
      <c r="L1085" t="s">
        <v>43</v>
      </c>
      <c r="M1085" t="s">
        <v>3492</v>
      </c>
      <c r="N1085" t="s">
        <v>3493</v>
      </c>
      <c r="O1085" t="s">
        <v>46</v>
      </c>
      <c r="P1085">
        <v>1</v>
      </c>
    </row>
    <row r="1086" spans="1:16">
      <c r="A1086" t="s">
        <v>3485</v>
      </c>
      <c r="B1086" t="s">
        <v>3486</v>
      </c>
      <c r="C1086" t="s">
        <v>1086</v>
      </c>
      <c r="D1086" t="s">
        <v>217</v>
      </c>
      <c r="E1086" t="s">
        <v>40</v>
      </c>
      <c r="F1086" s="2">
        <v>1</v>
      </c>
      <c r="G1086" t="s">
        <v>228</v>
      </c>
      <c r="H1086" t="s">
        <v>3154</v>
      </c>
      <c r="I1086" s="3">
        <v>1</v>
      </c>
      <c r="J1086" t="s">
        <v>43</v>
      </c>
      <c r="K1086" t="s">
        <v>43</v>
      </c>
      <c r="L1086" t="s">
        <v>43</v>
      </c>
      <c r="M1086" t="s">
        <v>3494</v>
      </c>
      <c r="N1086" t="s">
        <v>3495</v>
      </c>
      <c r="O1086" t="s">
        <v>46</v>
      </c>
      <c r="P1086">
        <v>1</v>
      </c>
    </row>
    <row r="1087" spans="1:16">
      <c r="A1087" t="s">
        <v>3485</v>
      </c>
      <c r="B1087" t="s">
        <v>3486</v>
      </c>
      <c r="C1087" t="s">
        <v>885</v>
      </c>
      <c r="D1087" t="s">
        <v>886</v>
      </c>
      <c r="E1087" t="s">
        <v>40</v>
      </c>
      <c r="F1087" s="2">
        <v>1</v>
      </c>
      <c r="G1087" t="s">
        <v>3496</v>
      </c>
      <c r="H1087" t="s">
        <v>3497</v>
      </c>
      <c r="I1087" s="3">
        <v>1</v>
      </c>
      <c r="J1087" t="s">
        <v>43</v>
      </c>
      <c r="K1087" t="s">
        <v>43</v>
      </c>
      <c r="L1087" t="s">
        <v>43</v>
      </c>
      <c r="M1087" t="s">
        <v>3498</v>
      </c>
      <c r="N1087" t="s">
        <v>3499</v>
      </c>
      <c r="O1087" t="s">
        <v>46</v>
      </c>
      <c r="P1087">
        <v>1</v>
      </c>
    </row>
    <row r="1088" spans="1:16">
      <c r="A1088" t="s">
        <v>3485</v>
      </c>
      <c r="B1088" t="s">
        <v>3486</v>
      </c>
      <c r="C1088" t="s">
        <v>874</v>
      </c>
      <c r="D1088" t="s">
        <v>875</v>
      </c>
      <c r="E1088" t="s">
        <v>40</v>
      </c>
      <c r="F1088" s="2">
        <v>1</v>
      </c>
      <c r="G1088" t="s">
        <v>3500</v>
      </c>
      <c r="H1088" t="s">
        <v>3501</v>
      </c>
      <c r="I1088" s="3">
        <v>1</v>
      </c>
      <c r="J1088" t="s">
        <v>43</v>
      </c>
      <c r="K1088" t="s">
        <v>43</v>
      </c>
      <c r="L1088" t="s">
        <v>43</v>
      </c>
      <c r="M1088" t="s">
        <v>1075</v>
      </c>
      <c r="N1088" t="s">
        <v>386</v>
      </c>
      <c r="O1088" t="s">
        <v>46</v>
      </c>
      <c r="P1088">
        <v>1</v>
      </c>
    </row>
    <row r="1089" spans="1:16">
      <c r="A1089" t="s">
        <v>3485</v>
      </c>
      <c r="B1089" t="s">
        <v>3486</v>
      </c>
      <c r="C1089" t="s">
        <v>874</v>
      </c>
      <c r="D1089" t="s">
        <v>875</v>
      </c>
      <c r="E1089" t="s">
        <v>40</v>
      </c>
      <c r="F1089" s="2">
        <v>1</v>
      </c>
      <c r="G1089" t="s">
        <v>3500</v>
      </c>
      <c r="H1089" t="s">
        <v>3501</v>
      </c>
      <c r="I1089" s="3">
        <v>1</v>
      </c>
      <c r="J1089" t="s">
        <v>43</v>
      </c>
      <c r="K1089" t="s">
        <v>43</v>
      </c>
      <c r="L1089" t="s">
        <v>43</v>
      </c>
      <c r="M1089" t="s">
        <v>3502</v>
      </c>
      <c r="N1089" t="s">
        <v>384</v>
      </c>
      <c r="O1089" t="s">
        <v>46</v>
      </c>
      <c r="P1089">
        <v>1</v>
      </c>
    </row>
    <row r="1090" spans="1:16">
      <c r="A1090" t="s">
        <v>3485</v>
      </c>
      <c r="B1090" t="s">
        <v>3486</v>
      </c>
      <c r="C1090" t="s">
        <v>874</v>
      </c>
      <c r="D1090" t="s">
        <v>875</v>
      </c>
      <c r="E1090" t="s">
        <v>40</v>
      </c>
      <c r="F1090" s="2">
        <v>1</v>
      </c>
      <c r="G1090" t="s">
        <v>3500</v>
      </c>
      <c r="H1090" t="s">
        <v>3501</v>
      </c>
      <c r="I1090" s="3">
        <v>1</v>
      </c>
      <c r="J1090" t="s">
        <v>43</v>
      </c>
      <c r="K1090" t="s">
        <v>43</v>
      </c>
      <c r="L1090" t="s">
        <v>43</v>
      </c>
      <c r="M1090" t="s">
        <v>3503</v>
      </c>
      <c r="N1090" t="s">
        <v>3504</v>
      </c>
      <c r="O1090" t="s">
        <v>46</v>
      </c>
      <c r="P1090">
        <v>1</v>
      </c>
    </row>
    <row r="1091" spans="1:16">
      <c r="A1091" t="s">
        <v>3485</v>
      </c>
      <c r="B1091" t="s">
        <v>3486</v>
      </c>
      <c r="C1091" t="s">
        <v>874</v>
      </c>
      <c r="D1091" t="s">
        <v>875</v>
      </c>
      <c r="E1091" t="s">
        <v>40</v>
      </c>
      <c r="F1091" s="2">
        <v>1</v>
      </c>
      <c r="G1091" t="s">
        <v>3500</v>
      </c>
      <c r="H1091" t="s">
        <v>3501</v>
      </c>
      <c r="I1091" s="3">
        <v>1</v>
      </c>
      <c r="J1091" t="s">
        <v>43</v>
      </c>
      <c r="K1091" t="s">
        <v>43</v>
      </c>
      <c r="L1091" t="s">
        <v>43</v>
      </c>
      <c r="M1091" t="s">
        <v>3505</v>
      </c>
      <c r="N1091" t="s">
        <v>3506</v>
      </c>
      <c r="O1091" t="s">
        <v>46</v>
      </c>
      <c r="P1091">
        <v>1</v>
      </c>
    </row>
    <row r="1092" spans="1:16">
      <c r="A1092" t="s">
        <v>3485</v>
      </c>
      <c r="B1092" t="s">
        <v>3486</v>
      </c>
      <c r="C1092" t="s">
        <v>874</v>
      </c>
      <c r="D1092" t="s">
        <v>875</v>
      </c>
      <c r="E1092" t="s">
        <v>40</v>
      </c>
      <c r="F1092" s="2">
        <v>1</v>
      </c>
      <c r="G1092" t="s">
        <v>3500</v>
      </c>
      <c r="H1092" t="s">
        <v>3501</v>
      </c>
      <c r="I1092" s="3">
        <v>1</v>
      </c>
      <c r="J1092" t="s">
        <v>43</v>
      </c>
      <c r="K1092" t="s">
        <v>43</v>
      </c>
      <c r="L1092" t="s">
        <v>43</v>
      </c>
      <c r="M1092" t="s">
        <v>3507</v>
      </c>
      <c r="N1092" t="s">
        <v>3508</v>
      </c>
      <c r="O1092" t="s">
        <v>46</v>
      </c>
      <c r="P1092">
        <v>1</v>
      </c>
    </row>
    <row r="1093" spans="1:16">
      <c r="A1093" t="s">
        <v>3485</v>
      </c>
      <c r="B1093" t="s">
        <v>3486</v>
      </c>
      <c r="C1093" t="s">
        <v>874</v>
      </c>
      <c r="D1093" t="s">
        <v>875</v>
      </c>
      <c r="E1093" t="s">
        <v>40</v>
      </c>
      <c r="F1093" s="2">
        <v>1</v>
      </c>
      <c r="G1093" t="s">
        <v>3500</v>
      </c>
      <c r="H1093" t="s">
        <v>3501</v>
      </c>
      <c r="I1093" s="3">
        <v>1</v>
      </c>
      <c r="J1093" t="s">
        <v>43</v>
      </c>
      <c r="K1093" t="s">
        <v>43</v>
      </c>
      <c r="L1093" t="s">
        <v>43</v>
      </c>
      <c r="M1093" t="s">
        <v>3509</v>
      </c>
      <c r="N1093" t="s">
        <v>3510</v>
      </c>
      <c r="O1093" t="s">
        <v>46</v>
      </c>
      <c r="P1093">
        <v>1</v>
      </c>
    </row>
    <row r="1094" spans="1:16">
      <c r="A1094" t="s">
        <v>3485</v>
      </c>
      <c r="B1094" t="s">
        <v>3486</v>
      </c>
      <c r="C1094" t="s">
        <v>874</v>
      </c>
      <c r="D1094" t="s">
        <v>875</v>
      </c>
      <c r="E1094" t="s">
        <v>40</v>
      </c>
      <c r="F1094" s="2">
        <v>1</v>
      </c>
      <c r="G1094" t="s">
        <v>3500</v>
      </c>
      <c r="H1094" t="s">
        <v>3501</v>
      </c>
      <c r="I1094" s="3">
        <v>1</v>
      </c>
      <c r="J1094" t="s">
        <v>43</v>
      </c>
      <c r="K1094" t="s">
        <v>43</v>
      </c>
      <c r="L1094" t="s">
        <v>43</v>
      </c>
      <c r="M1094" t="s">
        <v>3511</v>
      </c>
      <c r="N1094" t="s">
        <v>386</v>
      </c>
      <c r="O1094" t="s">
        <v>46</v>
      </c>
      <c r="P1094">
        <v>1</v>
      </c>
    </row>
    <row r="1095" spans="1:16">
      <c r="A1095" t="s">
        <v>3485</v>
      </c>
      <c r="B1095" t="s">
        <v>3486</v>
      </c>
      <c r="C1095" t="s">
        <v>874</v>
      </c>
      <c r="D1095" t="s">
        <v>875</v>
      </c>
      <c r="E1095" t="s">
        <v>40</v>
      </c>
      <c r="F1095" s="2">
        <v>1</v>
      </c>
      <c r="G1095" t="s">
        <v>3500</v>
      </c>
      <c r="H1095" t="s">
        <v>3501</v>
      </c>
      <c r="I1095" s="3">
        <v>1</v>
      </c>
      <c r="J1095" t="s">
        <v>43</v>
      </c>
      <c r="K1095" t="s">
        <v>43</v>
      </c>
      <c r="L1095" t="s">
        <v>43</v>
      </c>
      <c r="M1095" t="s">
        <v>3512</v>
      </c>
      <c r="N1095" t="s">
        <v>3504</v>
      </c>
      <c r="O1095" t="s">
        <v>46</v>
      </c>
      <c r="P1095">
        <v>1</v>
      </c>
    </row>
    <row r="1096" spans="1:16">
      <c r="A1096" t="s">
        <v>3485</v>
      </c>
      <c r="B1096" t="s">
        <v>3486</v>
      </c>
      <c r="C1096" t="s">
        <v>874</v>
      </c>
      <c r="D1096" t="s">
        <v>875</v>
      </c>
      <c r="E1096" t="s">
        <v>40</v>
      </c>
      <c r="F1096" s="2">
        <v>1</v>
      </c>
      <c r="G1096" t="s">
        <v>3500</v>
      </c>
      <c r="H1096" t="s">
        <v>3501</v>
      </c>
      <c r="I1096" s="3">
        <v>1</v>
      </c>
      <c r="J1096" t="s">
        <v>43</v>
      </c>
      <c r="K1096" t="s">
        <v>43</v>
      </c>
      <c r="L1096" t="s">
        <v>43</v>
      </c>
      <c r="M1096" t="s">
        <v>3513</v>
      </c>
      <c r="N1096" t="s">
        <v>3514</v>
      </c>
      <c r="O1096" t="s">
        <v>46</v>
      </c>
      <c r="P1096">
        <v>1</v>
      </c>
    </row>
    <row r="1097" spans="1:16">
      <c r="A1097" t="s">
        <v>3485</v>
      </c>
      <c r="B1097" t="s">
        <v>3486</v>
      </c>
      <c r="C1097" t="s">
        <v>874</v>
      </c>
      <c r="D1097" t="s">
        <v>875</v>
      </c>
      <c r="E1097" t="s">
        <v>40</v>
      </c>
      <c r="F1097" s="2">
        <v>1</v>
      </c>
      <c r="G1097" t="s">
        <v>3500</v>
      </c>
      <c r="H1097" t="s">
        <v>3501</v>
      </c>
      <c r="I1097" s="3">
        <v>1</v>
      </c>
      <c r="J1097" t="s">
        <v>43</v>
      </c>
      <c r="K1097" t="s">
        <v>43</v>
      </c>
      <c r="L1097" t="s">
        <v>43</v>
      </c>
      <c r="M1097" t="s">
        <v>3515</v>
      </c>
      <c r="N1097" t="s">
        <v>3516</v>
      </c>
      <c r="O1097" t="s">
        <v>46</v>
      </c>
      <c r="P1097">
        <v>1</v>
      </c>
    </row>
    <row r="1098" spans="1:16">
      <c r="A1098" t="s">
        <v>3485</v>
      </c>
      <c r="B1098" t="s">
        <v>3486</v>
      </c>
      <c r="C1098" t="s">
        <v>874</v>
      </c>
      <c r="D1098" t="s">
        <v>875</v>
      </c>
      <c r="E1098" t="s">
        <v>40</v>
      </c>
      <c r="F1098" s="2">
        <v>1</v>
      </c>
      <c r="G1098" t="s">
        <v>3500</v>
      </c>
      <c r="H1098" t="s">
        <v>3501</v>
      </c>
      <c r="I1098" s="3">
        <v>1</v>
      </c>
      <c r="J1098" t="s">
        <v>43</v>
      </c>
      <c r="K1098" t="s">
        <v>43</v>
      </c>
      <c r="L1098" t="s">
        <v>43</v>
      </c>
      <c r="M1098" t="s">
        <v>3517</v>
      </c>
      <c r="N1098" t="s">
        <v>3518</v>
      </c>
      <c r="O1098" t="s">
        <v>46</v>
      </c>
      <c r="P1098">
        <v>1</v>
      </c>
    </row>
    <row r="1099" spans="1:16">
      <c r="A1099" t="s">
        <v>3485</v>
      </c>
      <c r="B1099" t="s">
        <v>3486</v>
      </c>
      <c r="C1099" t="s">
        <v>874</v>
      </c>
      <c r="D1099" t="s">
        <v>875</v>
      </c>
      <c r="E1099" t="s">
        <v>40</v>
      </c>
      <c r="F1099" s="2">
        <v>1</v>
      </c>
      <c r="G1099" t="s">
        <v>3500</v>
      </c>
      <c r="H1099" t="s">
        <v>3501</v>
      </c>
      <c r="I1099" s="3">
        <v>1</v>
      </c>
      <c r="J1099" t="s">
        <v>43</v>
      </c>
      <c r="K1099" t="s">
        <v>43</v>
      </c>
      <c r="L1099" t="s">
        <v>43</v>
      </c>
      <c r="M1099" t="s">
        <v>3519</v>
      </c>
      <c r="N1099" t="s">
        <v>3520</v>
      </c>
      <c r="O1099" t="s">
        <v>46</v>
      </c>
      <c r="P1099">
        <v>1</v>
      </c>
    </row>
    <row r="1100" spans="1:16">
      <c r="A1100" t="s">
        <v>3485</v>
      </c>
      <c r="B1100" t="s">
        <v>3486</v>
      </c>
      <c r="C1100" t="s">
        <v>874</v>
      </c>
      <c r="D1100" t="s">
        <v>875</v>
      </c>
      <c r="E1100" t="s">
        <v>40</v>
      </c>
      <c r="F1100" s="2">
        <v>1</v>
      </c>
      <c r="G1100" t="s">
        <v>3500</v>
      </c>
      <c r="H1100" t="s">
        <v>3501</v>
      </c>
      <c r="I1100" s="3">
        <v>1</v>
      </c>
      <c r="J1100" t="s">
        <v>43</v>
      </c>
      <c r="K1100" t="s">
        <v>43</v>
      </c>
      <c r="L1100" t="s">
        <v>43</v>
      </c>
      <c r="M1100" t="s">
        <v>3521</v>
      </c>
      <c r="N1100" t="s">
        <v>3522</v>
      </c>
      <c r="O1100" t="s">
        <v>46</v>
      </c>
      <c r="P1100">
        <v>1</v>
      </c>
    </row>
    <row r="1101" spans="1:16">
      <c r="A1101" t="s">
        <v>3485</v>
      </c>
      <c r="B1101" t="s">
        <v>3486</v>
      </c>
      <c r="C1101" t="s">
        <v>888</v>
      </c>
      <c r="D1101" t="s">
        <v>889</v>
      </c>
      <c r="E1101" t="s">
        <v>40</v>
      </c>
      <c r="F1101" s="2">
        <v>1</v>
      </c>
      <c r="G1101" t="s">
        <v>3523</v>
      </c>
      <c r="H1101" t="s">
        <v>3501</v>
      </c>
      <c r="I1101" s="3">
        <v>1</v>
      </c>
      <c r="J1101" t="s">
        <v>43</v>
      </c>
      <c r="K1101" t="s">
        <v>43</v>
      </c>
      <c r="L1101" t="s">
        <v>43</v>
      </c>
      <c r="M1101" t="s">
        <v>3524</v>
      </c>
      <c r="N1101" t="s">
        <v>3525</v>
      </c>
      <c r="O1101" t="s">
        <v>46</v>
      </c>
      <c r="P1101">
        <v>1</v>
      </c>
    </row>
    <row r="1102" spans="1:16">
      <c r="A1102" t="s">
        <v>3485</v>
      </c>
      <c r="B1102" t="s">
        <v>3486</v>
      </c>
      <c r="C1102" t="s">
        <v>888</v>
      </c>
      <c r="D1102" t="s">
        <v>889</v>
      </c>
      <c r="E1102" t="s">
        <v>40</v>
      </c>
      <c r="F1102" s="2">
        <v>1</v>
      </c>
      <c r="G1102" t="s">
        <v>3523</v>
      </c>
      <c r="H1102" t="s">
        <v>3501</v>
      </c>
      <c r="I1102" s="3">
        <v>1</v>
      </c>
      <c r="J1102" t="s">
        <v>43</v>
      </c>
      <c r="K1102" t="s">
        <v>43</v>
      </c>
      <c r="L1102" t="s">
        <v>43</v>
      </c>
      <c r="M1102" t="s">
        <v>1075</v>
      </c>
      <c r="N1102" t="s">
        <v>386</v>
      </c>
      <c r="O1102" t="s">
        <v>46</v>
      </c>
      <c r="P1102">
        <v>1</v>
      </c>
    </row>
    <row r="1103" spans="1:16">
      <c r="A1103" t="s">
        <v>3485</v>
      </c>
      <c r="B1103" t="s">
        <v>3486</v>
      </c>
      <c r="C1103" t="s">
        <v>888</v>
      </c>
      <c r="D1103" t="s">
        <v>889</v>
      </c>
      <c r="E1103" t="s">
        <v>40</v>
      </c>
      <c r="F1103" s="2">
        <v>1</v>
      </c>
      <c r="G1103" t="s">
        <v>3523</v>
      </c>
      <c r="H1103" t="s">
        <v>3501</v>
      </c>
      <c r="I1103" s="3">
        <v>1</v>
      </c>
      <c r="J1103" t="s">
        <v>43</v>
      </c>
      <c r="K1103" t="s">
        <v>43</v>
      </c>
      <c r="L1103" t="s">
        <v>43</v>
      </c>
      <c r="M1103" t="s">
        <v>3502</v>
      </c>
      <c r="N1103" t="s">
        <v>384</v>
      </c>
      <c r="O1103" t="s">
        <v>46</v>
      </c>
      <c r="P1103">
        <v>1</v>
      </c>
    </row>
    <row r="1104" spans="1:16">
      <c r="A1104" t="s">
        <v>3485</v>
      </c>
      <c r="B1104" t="s">
        <v>3486</v>
      </c>
      <c r="C1104" t="s">
        <v>888</v>
      </c>
      <c r="D1104" t="s">
        <v>889</v>
      </c>
      <c r="E1104" t="s">
        <v>40</v>
      </c>
      <c r="F1104" s="2">
        <v>1</v>
      </c>
      <c r="G1104" t="s">
        <v>3523</v>
      </c>
      <c r="H1104" t="s">
        <v>3501</v>
      </c>
      <c r="I1104" s="3">
        <v>1</v>
      </c>
      <c r="J1104" t="s">
        <v>43</v>
      </c>
      <c r="K1104" t="s">
        <v>43</v>
      </c>
      <c r="L1104" t="s">
        <v>43</v>
      </c>
      <c r="M1104" t="s">
        <v>3503</v>
      </c>
      <c r="N1104" t="s">
        <v>3504</v>
      </c>
      <c r="O1104" t="s">
        <v>46</v>
      </c>
      <c r="P1104">
        <v>1</v>
      </c>
    </row>
    <row r="1105" spans="1:16">
      <c r="A1105" t="s">
        <v>3485</v>
      </c>
      <c r="B1105" t="s">
        <v>3486</v>
      </c>
      <c r="C1105" t="s">
        <v>888</v>
      </c>
      <c r="D1105" t="s">
        <v>889</v>
      </c>
      <c r="E1105" t="s">
        <v>40</v>
      </c>
      <c r="F1105" s="2">
        <v>1</v>
      </c>
      <c r="G1105" t="s">
        <v>3523</v>
      </c>
      <c r="H1105" t="s">
        <v>3501</v>
      </c>
      <c r="I1105" s="3">
        <v>1</v>
      </c>
      <c r="J1105" t="s">
        <v>43</v>
      </c>
      <c r="K1105" t="s">
        <v>43</v>
      </c>
      <c r="L1105" t="s">
        <v>43</v>
      </c>
      <c r="M1105" t="s">
        <v>3505</v>
      </c>
      <c r="N1105" t="s">
        <v>3506</v>
      </c>
      <c r="O1105" t="s">
        <v>46</v>
      </c>
      <c r="P1105">
        <v>1</v>
      </c>
    </row>
    <row r="1106" spans="1:16">
      <c r="A1106" t="s">
        <v>3485</v>
      </c>
      <c r="B1106" t="s">
        <v>3486</v>
      </c>
      <c r="C1106" t="s">
        <v>888</v>
      </c>
      <c r="D1106" t="s">
        <v>889</v>
      </c>
      <c r="E1106" t="s">
        <v>40</v>
      </c>
      <c r="F1106" s="2">
        <v>1</v>
      </c>
      <c r="G1106" t="s">
        <v>3523</v>
      </c>
      <c r="H1106" t="s">
        <v>3501</v>
      </c>
      <c r="I1106" s="3">
        <v>1</v>
      </c>
      <c r="J1106" t="s">
        <v>43</v>
      </c>
      <c r="K1106" t="s">
        <v>43</v>
      </c>
      <c r="L1106" t="s">
        <v>43</v>
      </c>
      <c r="M1106" t="s">
        <v>3507</v>
      </c>
      <c r="N1106" t="s">
        <v>3508</v>
      </c>
      <c r="O1106" t="s">
        <v>46</v>
      </c>
      <c r="P1106">
        <v>1</v>
      </c>
    </row>
    <row r="1107" spans="1:16">
      <c r="A1107" t="s">
        <v>3485</v>
      </c>
      <c r="B1107" t="s">
        <v>3486</v>
      </c>
      <c r="C1107" t="s">
        <v>888</v>
      </c>
      <c r="D1107" t="s">
        <v>889</v>
      </c>
      <c r="E1107" t="s">
        <v>40</v>
      </c>
      <c r="F1107" s="2">
        <v>1</v>
      </c>
      <c r="G1107" t="s">
        <v>3523</v>
      </c>
      <c r="H1107" t="s">
        <v>3501</v>
      </c>
      <c r="I1107" s="3">
        <v>1</v>
      </c>
      <c r="J1107" t="s">
        <v>43</v>
      </c>
      <c r="K1107" t="s">
        <v>43</v>
      </c>
      <c r="L1107" t="s">
        <v>43</v>
      </c>
      <c r="M1107" t="s">
        <v>3509</v>
      </c>
      <c r="N1107" t="s">
        <v>3510</v>
      </c>
      <c r="O1107" t="s">
        <v>46</v>
      </c>
      <c r="P1107">
        <v>1</v>
      </c>
    </row>
    <row r="1108" spans="1:16">
      <c r="A1108" t="s">
        <v>3485</v>
      </c>
      <c r="B1108" t="s">
        <v>3486</v>
      </c>
      <c r="C1108" t="s">
        <v>888</v>
      </c>
      <c r="D1108" t="s">
        <v>889</v>
      </c>
      <c r="E1108" t="s">
        <v>40</v>
      </c>
      <c r="F1108" s="2">
        <v>1</v>
      </c>
      <c r="G1108" t="s">
        <v>3523</v>
      </c>
      <c r="H1108" t="s">
        <v>3501</v>
      </c>
      <c r="I1108" s="3">
        <v>1</v>
      </c>
      <c r="J1108" t="s">
        <v>43</v>
      </c>
      <c r="K1108" t="s">
        <v>43</v>
      </c>
      <c r="L1108" t="s">
        <v>43</v>
      </c>
      <c r="M1108" t="s">
        <v>3511</v>
      </c>
      <c r="N1108" t="s">
        <v>386</v>
      </c>
      <c r="O1108" t="s">
        <v>46</v>
      </c>
      <c r="P1108">
        <v>1</v>
      </c>
    </row>
    <row r="1109" spans="1:16">
      <c r="A1109" t="s">
        <v>3485</v>
      </c>
      <c r="B1109" t="s">
        <v>3486</v>
      </c>
      <c r="C1109" t="s">
        <v>888</v>
      </c>
      <c r="D1109" t="s">
        <v>889</v>
      </c>
      <c r="E1109" t="s">
        <v>40</v>
      </c>
      <c r="F1109" s="2">
        <v>1</v>
      </c>
      <c r="G1109" t="s">
        <v>3523</v>
      </c>
      <c r="H1109" t="s">
        <v>3501</v>
      </c>
      <c r="I1109" s="3">
        <v>1</v>
      </c>
      <c r="J1109" t="s">
        <v>43</v>
      </c>
      <c r="K1109" t="s">
        <v>43</v>
      </c>
      <c r="L1109" t="s">
        <v>43</v>
      </c>
      <c r="M1109" t="s">
        <v>3512</v>
      </c>
      <c r="N1109" t="s">
        <v>3504</v>
      </c>
      <c r="O1109" t="s">
        <v>46</v>
      </c>
      <c r="P1109">
        <v>1</v>
      </c>
    </row>
    <row r="1110" spans="1:16">
      <c r="A1110" t="s">
        <v>3485</v>
      </c>
      <c r="B1110" t="s">
        <v>3486</v>
      </c>
      <c r="C1110" t="s">
        <v>888</v>
      </c>
      <c r="D1110" t="s">
        <v>889</v>
      </c>
      <c r="E1110" t="s">
        <v>40</v>
      </c>
      <c r="F1110" s="2">
        <v>1</v>
      </c>
      <c r="G1110" t="s">
        <v>3523</v>
      </c>
      <c r="H1110" t="s">
        <v>3501</v>
      </c>
      <c r="I1110" s="3">
        <v>1</v>
      </c>
      <c r="J1110" t="s">
        <v>43</v>
      </c>
      <c r="K1110" t="s">
        <v>43</v>
      </c>
      <c r="L1110" t="s">
        <v>43</v>
      </c>
      <c r="M1110" t="s">
        <v>3513</v>
      </c>
      <c r="N1110" t="s">
        <v>3514</v>
      </c>
      <c r="O1110" t="s">
        <v>46</v>
      </c>
      <c r="P1110">
        <v>1</v>
      </c>
    </row>
    <row r="1111" spans="1:16">
      <c r="A1111" t="s">
        <v>3485</v>
      </c>
      <c r="B1111" t="s">
        <v>3486</v>
      </c>
      <c r="C1111" t="s">
        <v>888</v>
      </c>
      <c r="D1111" t="s">
        <v>889</v>
      </c>
      <c r="E1111" t="s">
        <v>40</v>
      </c>
      <c r="F1111" s="2">
        <v>1</v>
      </c>
      <c r="G1111" t="s">
        <v>3523</v>
      </c>
      <c r="H1111" t="s">
        <v>3501</v>
      </c>
      <c r="I1111" s="3">
        <v>1</v>
      </c>
      <c r="J1111" t="s">
        <v>43</v>
      </c>
      <c r="K1111" t="s">
        <v>43</v>
      </c>
      <c r="L1111" t="s">
        <v>43</v>
      </c>
      <c r="M1111" t="s">
        <v>3515</v>
      </c>
      <c r="N1111" t="s">
        <v>3516</v>
      </c>
      <c r="O1111" t="s">
        <v>46</v>
      </c>
      <c r="P1111">
        <v>1</v>
      </c>
    </row>
    <row r="1112" spans="1:16">
      <c r="A1112" t="s">
        <v>3485</v>
      </c>
      <c r="B1112" t="s">
        <v>3486</v>
      </c>
      <c r="C1112" t="s">
        <v>888</v>
      </c>
      <c r="D1112" t="s">
        <v>889</v>
      </c>
      <c r="E1112" t="s">
        <v>40</v>
      </c>
      <c r="F1112" s="2">
        <v>1</v>
      </c>
      <c r="G1112" t="s">
        <v>3523</v>
      </c>
      <c r="H1112" t="s">
        <v>3501</v>
      </c>
      <c r="I1112" s="3">
        <v>1</v>
      </c>
      <c r="J1112" t="s">
        <v>43</v>
      </c>
      <c r="K1112" t="s">
        <v>43</v>
      </c>
      <c r="L1112" t="s">
        <v>43</v>
      </c>
      <c r="M1112" t="s">
        <v>3517</v>
      </c>
      <c r="N1112" t="s">
        <v>3518</v>
      </c>
      <c r="O1112" t="s">
        <v>46</v>
      </c>
      <c r="P1112">
        <v>1</v>
      </c>
    </row>
    <row r="1113" spans="1:16">
      <c r="A1113" t="s">
        <v>3485</v>
      </c>
      <c r="B1113" t="s">
        <v>3486</v>
      </c>
      <c r="C1113" t="s">
        <v>888</v>
      </c>
      <c r="D1113" t="s">
        <v>889</v>
      </c>
      <c r="E1113" t="s">
        <v>40</v>
      </c>
      <c r="F1113" s="2">
        <v>1</v>
      </c>
      <c r="G1113" t="s">
        <v>3523</v>
      </c>
      <c r="H1113" t="s">
        <v>3501</v>
      </c>
      <c r="I1113" s="3">
        <v>1</v>
      </c>
      <c r="J1113" t="s">
        <v>43</v>
      </c>
      <c r="K1113" t="s">
        <v>43</v>
      </c>
      <c r="L1113" t="s">
        <v>43</v>
      </c>
      <c r="M1113" t="s">
        <v>3519</v>
      </c>
      <c r="N1113" t="s">
        <v>3520</v>
      </c>
      <c r="O1113" t="s">
        <v>46</v>
      </c>
      <c r="P1113">
        <v>1</v>
      </c>
    </row>
    <row r="1114" spans="1:16">
      <c r="A1114" t="s">
        <v>3485</v>
      </c>
      <c r="B1114" t="s">
        <v>3486</v>
      </c>
      <c r="C1114" t="s">
        <v>888</v>
      </c>
      <c r="D1114" t="s">
        <v>889</v>
      </c>
      <c r="E1114" t="s">
        <v>40</v>
      </c>
      <c r="F1114" s="2">
        <v>1</v>
      </c>
      <c r="G1114" t="s">
        <v>3523</v>
      </c>
      <c r="H1114" t="s">
        <v>3501</v>
      </c>
      <c r="I1114" s="3">
        <v>1</v>
      </c>
      <c r="J1114" t="s">
        <v>43</v>
      </c>
      <c r="K1114" t="s">
        <v>43</v>
      </c>
      <c r="L1114" t="s">
        <v>43</v>
      </c>
      <c r="M1114" t="s">
        <v>3521</v>
      </c>
      <c r="N1114" t="s">
        <v>3522</v>
      </c>
      <c r="O1114" t="s">
        <v>46</v>
      </c>
      <c r="P1114">
        <v>1</v>
      </c>
    </row>
    <row r="1115" spans="1:16">
      <c r="A1115" t="s">
        <v>3526</v>
      </c>
      <c r="B1115" t="s">
        <v>3527</v>
      </c>
      <c r="C1115" t="s">
        <v>424</v>
      </c>
      <c r="D1115" t="s">
        <v>63</v>
      </c>
      <c r="E1115" t="s">
        <v>40</v>
      </c>
      <c r="F1115" s="2">
        <v>1</v>
      </c>
      <c r="G1115" t="s">
        <v>3528</v>
      </c>
      <c r="H1115" t="s">
        <v>3529</v>
      </c>
      <c r="I1115" s="3">
        <v>1</v>
      </c>
      <c r="J1115" t="s">
        <v>3530</v>
      </c>
      <c r="K1115" t="s">
        <v>43</v>
      </c>
      <c r="L1115" t="s">
        <v>43</v>
      </c>
      <c r="M1115" t="s">
        <v>3531</v>
      </c>
      <c r="N1115" t="s">
        <v>3532</v>
      </c>
      <c r="O1115" t="s">
        <v>46</v>
      </c>
      <c r="P1115">
        <v>1</v>
      </c>
    </row>
    <row r="1116" spans="1:16">
      <c r="A1116" t="s">
        <v>3526</v>
      </c>
      <c r="B1116" t="s">
        <v>3527</v>
      </c>
      <c r="C1116" t="s">
        <v>208</v>
      </c>
      <c r="D1116" t="s">
        <v>63</v>
      </c>
      <c r="E1116" t="s">
        <v>40</v>
      </c>
      <c r="F1116" s="2">
        <v>1</v>
      </c>
      <c r="G1116" t="s">
        <v>3533</v>
      </c>
      <c r="H1116" t="s">
        <v>3529</v>
      </c>
      <c r="I1116" s="3">
        <v>1</v>
      </c>
      <c r="J1116" t="s">
        <v>3534</v>
      </c>
      <c r="K1116" t="s">
        <v>43</v>
      </c>
      <c r="L1116" t="s">
        <v>3534</v>
      </c>
      <c r="M1116" t="s">
        <v>3531</v>
      </c>
      <c r="N1116" t="s">
        <v>3532</v>
      </c>
      <c r="O1116" t="s">
        <v>46</v>
      </c>
      <c r="P1116">
        <v>1</v>
      </c>
    </row>
    <row r="1117" spans="1:16">
      <c r="A1117" t="s">
        <v>3526</v>
      </c>
      <c r="B1117" t="s">
        <v>3527</v>
      </c>
      <c r="C1117" t="s">
        <v>345</v>
      </c>
      <c r="D1117" t="s">
        <v>63</v>
      </c>
      <c r="E1117" t="s">
        <v>40</v>
      </c>
      <c r="F1117" s="2">
        <v>1</v>
      </c>
      <c r="G1117" t="s">
        <v>3535</v>
      </c>
      <c r="H1117" t="s">
        <v>3536</v>
      </c>
      <c r="I1117" s="3">
        <v>1</v>
      </c>
      <c r="J1117" t="s">
        <v>3537</v>
      </c>
      <c r="K1117" t="s">
        <v>43</v>
      </c>
      <c r="L1117" t="s">
        <v>43</v>
      </c>
      <c r="M1117" t="s">
        <v>3531</v>
      </c>
      <c r="N1117" t="s">
        <v>3532</v>
      </c>
      <c r="O1117" t="s">
        <v>46</v>
      </c>
      <c r="P1117">
        <v>1</v>
      </c>
    </row>
    <row r="1118" spans="1:16">
      <c r="A1118" t="s">
        <v>3526</v>
      </c>
      <c r="B1118" t="s">
        <v>3527</v>
      </c>
      <c r="C1118" t="s">
        <v>345</v>
      </c>
      <c r="D1118" t="s">
        <v>63</v>
      </c>
      <c r="E1118" t="s">
        <v>40</v>
      </c>
      <c r="F1118" s="2">
        <v>1</v>
      </c>
      <c r="G1118" t="s">
        <v>3538</v>
      </c>
      <c r="H1118" t="s">
        <v>3539</v>
      </c>
      <c r="I1118" s="3">
        <v>1</v>
      </c>
      <c r="J1118" t="s">
        <v>3540</v>
      </c>
      <c r="K1118" t="s">
        <v>43</v>
      </c>
      <c r="L1118" t="s">
        <v>43</v>
      </c>
      <c r="M1118" t="s">
        <v>3531</v>
      </c>
      <c r="N1118" t="s">
        <v>3532</v>
      </c>
      <c r="O1118" t="s">
        <v>46</v>
      </c>
      <c r="P1118">
        <v>1</v>
      </c>
    </row>
    <row r="1119" spans="1:16">
      <c r="A1119" t="s">
        <v>3526</v>
      </c>
      <c r="B1119" t="s">
        <v>3527</v>
      </c>
      <c r="C1119" t="s">
        <v>424</v>
      </c>
      <c r="D1119" t="s">
        <v>63</v>
      </c>
      <c r="E1119" t="s">
        <v>40</v>
      </c>
      <c r="F1119" s="2">
        <v>1</v>
      </c>
      <c r="G1119" t="s">
        <v>3541</v>
      </c>
      <c r="H1119" t="s">
        <v>1731</v>
      </c>
      <c r="I1119" s="3">
        <v>1</v>
      </c>
      <c r="J1119" t="s">
        <v>3542</v>
      </c>
      <c r="K1119" t="s">
        <v>43</v>
      </c>
      <c r="L1119" t="s">
        <v>43</v>
      </c>
      <c r="M1119" t="s">
        <v>1728</v>
      </c>
      <c r="N1119" t="s">
        <v>3543</v>
      </c>
      <c r="O1119" t="s">
        <v>46</v>
      </c>
      <c r="P1119">
        <v>1</v>
      </c>
    </row>
    <row r="1120" spans="1:16">
      <c r="A1120" t="s">
        <v>3526</v>
      </c>
      <c r="B1120" t="s">
        <v>3527</v>
      </c>
      <c r="C1120" t="s">
        <v>424</v>
      </c>
      <c r="D1120" t="s">
        <v>63</v>
      </c>
      <c r="E1120" t="s">
        <v>40</v>
      </c>
      <c r="F1120" s="2">
        <v>1</v>
      </c>
      <c r="G1120" t="s">
        <v>3544</v>
      </c>
      <c r="H1120" t="s">
        <v>3545</v>
      </c>
      <c r="I1120" s="3">
        <v>1</v>
      </c>
      <c r="J1120" t="s">
        <v>3546</v>
      </c>
      <c r="K1120" t="s">
        <v>43</v>
      </c>
      <c r="L1120" t="s">
        <v>43</v>
      </c>
      <c r="M1120" t="s">
        <v>1728</v>
      </c>
      <c r="N1120" t="s">
        <v>3543</v>
      </c>
      <c r="O1120" t="s">
        <v>46</v>
      </c>
      <c r="P1120">
        <v>1</v>
      </c>
    </row>
    <row r="1121" spans="1:16">
      <c r="A1121" t="s">
        <v>3526</v>
      </c>
      <c r="B1121" t="s">
        <v>3527</v>
      </c>
      <c r="C1121" t="s">
        <v>424</v>
      </c>
      <c r="D1121" t="s">
        <v>63</v>
      </c>
      <c r="E1121" t="s">
        <v>40</v>
      </c>
      <c r="F1121" s="2">
        <v>1</v>
      </c>
      <c r="G1121" t="s">
        <v>3547</v>
      </c>
      <c r="H1121" t="s">
        <v>3548</v>
      </c>
      <c r="I1121" s="3">
        <v>1</v>
      </c>
      <c r="J1121" t="s">
        <v>3549</v>
      </c>
      <c r="K1121" t="s">
        <v>43</v>
      </c>
      <c r="L1121" t="s">
        <v>43</v>
      </c>
      <c r="M1121" t="s">
        <v>1728</v>
      </c>
      <c r="N1121" t="s">
        <v>3543</v>
      </c>
      <c r="O1121" t="s">
        <v>46</v>
      </c>
      <c r="P1121">
        <v>1</v>
      </c>
    </row>
    <row r="1122" spans="1:16">
      <c r="A1122" t="s">
        <v>3526</v>
      </c>
      <c r="B1122" t="s">
        <v>3527</v>
      </c>
      <c r="C1122" t="s">
        <v>424</v>
      </c>
      <c r="D1122" t="s">
        <v>63</v>
      </c>
      <c r="E1122" t="s">
        <v>40</v>
      </c>
      <c r="F1122" s="2">
        <v>1</v>
      </c>
      <c r="G1122" t="s">
        <v>3550</v>
      </c>
      <c r="H1122" t="s">
        <v>3551</v>
      </c>
      <c r="I1122" s="3">
        <v>1</v>
      </c>
      <c r="J1122" t="s">
        <v>3552</v>
      </c>
      <c r="K1122" t="s">
        <v>43</v>
      </c>
      <c r="L1122" t="s">
        <v>43</v>
      </c>
      <c r="M1122" t="s">
        <v>1728</v>
      </c>
      <c r="N1122" t="s">
        <v>3543</v>
      </c>
      <c r="O1122" t="s">
        <v>46</v>
      </c>
      <c r="P1122">
        <v>1</v>
      </c>
    </row>
    <row r="1123" spans="1:16">
      <c r="A1123" t="s">
        <v>3526</v>
      </c>
      <c r="B1123" t="s">
        <v>3527</v>
      </c>
      <c r="C1123" t="s">
        <v>424</v>
      </c>
      <c r="D1123" t="s">
        <v>63</v>
      </c>
      <c r="E1123" t="s">
        <v>40</v>
      </c>
      <c r="F1123" s="2">
        <v>1</v>
      </c>
      <c r="G1123" t="s">
        <v>3553</v>
      </c>
      <c r="H1123" t="s">
        <v>3554</v>
      </c>
      <c r="I1123" s="3">
        <v>1</v>
      </c>
      <c r="J1123" t="s">
        <v>3555</v>
      </c>
      <c r="K1123" t="s">
        <v>43</v>
      </c>
      <c r="L1123" t="s">
        <v>43</v>
      </c>
      <c r="M1123" t="s">
        <v>1728</v>
      </c>
      <c r="N1123" t="s">
        <v>3543</v>
      </c>
      <c r="O1123" t="s">
        <v>46</v>
      </c>
      <c r="P1123">
        <v>1</v>
      </c>
    </row>
    <row r="1124" spans="1:16">
      <c r="A1124" t="s">
        <v>3556</v>
      </c>
      <c r="B1124" t="s">
        <v>3557</v>
      </c>
      <c r="C1124" t="s">
        <v>1590</v>
      </c>
      <c r="D1124" t="s">
        <v>1591</v>
      </c>
      <c r="E1124" t="s">
        <v>40</v>
      </c>
      <c r="F1124" s="2">
        <v>1</v>
      </c>
      <c r="G1124" t="s">
        <v>3558</v>
      </c>
      <c r="H1124" t="s">
        <v>490</v>
      </c>
      <c r="I1124" s="3">
        <v>1</v>
      </c>
      <c r="J1124" t="s">
        <v>43</v>
      </c>
      <c r="K1124" t="s">
        <v>43</v>
      </c>
      <c r="L1124" t="s">
        <v>43</v>
      </c>
      <c r="M1124" t="s">
        <v>124</v>
      </c>
      <c r="N1124" t="s">
        <v>491</v>
      </c>
      <c r="O1124" t="s">
        <v>46</v>
      </c>
      <c r="P1124">
        <v>1</v>
      </c>
    </row>
    <row r="1125" spans="1:16">
      <c r="A1125" t="s">
        <v>3556</v>
      </c>
      <c r="B1125" t="s">
        <v>3557</v>
      </c>
      <c r="C1125" t="s">
        <v>3289</v>
      </c>
      <c r="D1125" t="s">
        <v>217</v>
      </c>
      <c r="E1125" t="s">
        <v>40</v>
      </c>
      <c r="F1125" s="2">
        <v>1</v>
      </c>
      <c r="G1125" t="s">
        <v>2170</v>
      </c>
      <c r="H1125" t="s">
        <v>490</v>
      </c>
      <c r="I1125" s="3">
        <v>1</v>
      </c>
      <c r="J1125" t="s">
        <v>43</v>
      </c>
      <c r="K1125" t="s">
        <v>43</v>
      </c>
      <c r="L1125" t="s">
        <v>43</v>
      </c>
      <c r="M1125" t="s">
        <v>124</v>
      </c>
      <c r="N1125" t="s">
        <v>491</v>
      </c>
      <c r="O1125" t="s">
        <v>46</v>
      </c>
      <c r="P1125">
        <v>1</v>
      </c>
    </row>
    <row r="1126" spans="1:16">
      <c r="A1126" t="s">
        <v>3556</v>
      </c>
      <c r="B1126" t="s">
        <v>3557</v>
      </c>
      <c r="C1126" t="s">
        <v>3289</v>
      </c>
      <c r="D1126" t="s">
        <v>217</v>
      </c>
      <c r="E1126" t="s">
        <v>40</v>
      </c>
      <c r="F1126" s="2">
        <v>1</v>
      </c>
      <c r="G1126" t="s">
        <v>3559</v>
      </c>
      <c r="H1126" t="s">
        <v>3290</v>
      </c>
      <c r="I1126" s="3">
        <v>1</v>
      </c>
      <c r="J1126" t="s">
        <v>43</v>
      </c>
      <c r="K1126" t="s">
        <v>43</v>
      </c>
      <c r="L1126" t="s">
        <v>43</v>
      </c>
      <c r="M1126" t="s">
        <v>3294</v>
      </c>
      <c r="N1126" t="s">
        <v>3295</v>
      </c>
      <c r="O1126" t="s">
        <v>46</v>
      </c>
      <c r="P1126">
        <v>1</v>
      </c>
    </row>
    <row r="1127" spans="1:16">
      <c r="A1127" t="s">
        <v>3566</v>
      </c>
      <c r="B1127" t="s">
        <v>3567</v>
      </c>
      <c r="C1127" t="s">
        <v>996</v>
      </c>
      <c r="D1127" t="s">
        <v>131</v>
      </c>
      <c r="E1127" t="s">
        <v>40</v>
      </c>
      <c r="F1127" s="2">
        <v>1</v>
      </c>
      <c r="G1127" t="s">
        <v>3568</v>
      </c>
      <c r="H1127" t="s">
        <v>3569</v>
      </c>
      <c r="I1127" s="3">
        <v>1</v>
      </c>
      <c r="J1127" t="s">
        <v>3570</v>
      </c>
      <c r="K1127" t="s">
        <v>3571</v>
      </c>
      <c r="L1127" t="s">
        <v>43</v>
      </c>
      <c r="M1127" t="s">
        <v>3572</v>
      </c>
      <c r="N1127" t="s">
        <v>3573</v>
      </c>
      <c r="O1127" t="s">
        <v>46</v>
      </c>
      <c r="P1127">
        <v>1</v>
      </c>
    </row>
    <row r="1128" spans="1:16">
      <c r="A1128" t="s">
        <v>3582</v>
      </c>
      <c r="B1128" t="s">
        <v>3583</v>
      </c>
      <c r="C1128" t="s">
        <v>38</v>
      </c>
      <c r="D1128" t="s">
        <v>39</v>
      </c>
      <c r="E1128" t="s">
        <v>40</v>
      </c>
      <c r="F1128" s="2">
        <v>1</v>
      </c>
      <c r="G1128" t="s">
        <v>3584</v>
      </c>
      <c r="H1128" t="s">
        <v>2915</v>
      </c>
      <c r="I1128" s="3">
        <v>1</v>
      </c>
      <c r="J1128" t="s">
        <v>43</v>
      </c>
      <c r="K1128" t="s">
        <v>3585</v>
      </c>
      <c r="L1128" t="s">
        <v>803</v>
      </c>
      <c r="M1128" t="s">
        <v>3586</v>
      </c>
      <c r="N1128" t="s">
        <v>3587</v>
      </c>
      <c r="O1128" t="s">
        <v>46</v>
      </c>
      <c r="P1128">
        <v>1</v>
      </c>
    </row>
    <row r="1129" spans="1:16">
      <c r="A1129" t="s">
        <v>3582</v>
      </c>
      <c r="B1129" t="s">
        <v>3583</v>
      </c>
      <c r="C1129" t="s">
        <v>3289</v>
      </c>
      <c r="D1129" t="s">
        <v>217</v>
      </c>
      <c r="E1129" t="s">
        <v>40</v>
      </c>
      <c r="F1129" s="2">
        <v>1</v>
      </c>
      <c r="G1129" t="s">
        <v>3111</v>
      </c>
      <c r="H1129" t="s">
        <v>3598</v>
      </c>
      <c r="I1129" s="3">
        <v>1</v>
      </c>
      <c r="J1129" t="s">
        <v>43</v>
      </c>
      <c r="K1129" t="s">
        <v>43</v>
      </c>
      <c r="L1129" t="s">
        <v>43</v>
      </c>
      <c r="M1129" t="s">
        <v>3599</v>
      </c>
      <c r="N1129" t="s">
        <v>3328</v>
      </c>
      <c r="O1129" t="s">
        <v>46</v>
      </c>
      <c r="P1129">
        <v>1</v>
      </c>
    </row>
    <row r="1130" spans="1:16">
      <c r="A1130" t="s">
        <v>3630</v>
      </c>
      <c r="B1130" t="s">
        <v>3631</v>
      </c>
      <c r="C1130" t="s">
        <v>38</v>
      </c>
      <c r="D1130" t="s">
        <v>39</v>
      </c>
      <c r="E1130" t="s">
        <v>40</v>
      </c>
      <c r="F1130" s="2">
        <v>1</v>
      </c>
      <c r="G1130" t="s">
        <v>3632</v>
      </c>
      <c r="H1130" t="s">
        <v>496</v>
      </c>
      <c r="I1130" s="3">
        <v>1</v>
      </c>
      <c r="J1130" t="s">
        <v>43</v>
      </c>
      <c r="K1130" t="s">
        <v>43</v>
      </c>
      <c r="L1130" t="s">
        <v>43</v>
      </c>
      <c r="M1130" t="s">
        <v>246</v>
      </c>
      <c r="N1130" t="s">
        <v>921</v>
      </c>
      <c r="O1130" t="s">
        <v>46</v>
      </c>
      <c r="P1130">
        <v>1</v>
      </c>
    </row>
    <row r="1131" spans="1:16">
      <c r="A1131" t="s">
        <v>3630</v>
      </c>
      <c r="B1131" t="s">
        <v>3631</v>
      </c>
      <c r="C1131" t="s">
        <v>38</v>
      </c>
      <c r="D1131" t="s">
        <v>39</v>
      </c>
      <c r="E1131" t="s">
        <v>40</v>
      </c>
      <c r="F1131" s="2">
        <v>1</v>
      </c>
      <c r="G1131" t="s">
        <v>3632</v>
      </c>
      <c r="H1131" t="s">
        <v>496</v>
      </c>
      <c r="I1131" s="3">
        <v>1</v>
      </c>
      <c r="J1131" t="s">
        <v>43</v>
      </c>
      <c r="K1131" t="s">
        <v>43</v>
      </c>
      <c r="L1131" t="s">
        <v>43</v>
      </c>
      <c r="M1131" t="s">
        <v>921</v>
      </c>
      <c r="N1131" t="s">
        <v>246</v>
      </c>
      <c r="O1131" t="s">
        <v>46</v>
      </c>
      <c r="P1131">
        <v>1</v>
      </c>
    </row>
    <row r="1132" spans="1:16">
      <c r="A1132" t="s">
        <v>3630</v>
      </c>
      <c r="B1132" t="s">
        <v>3631</v>
      </c>
      <c r="C1132" t="s">
        <v>3289</v>
      </c>
      <c r="D1132" t="s">
        <v>217</v>
      </c>
      <c r="E1132" t="s">
        <v>40</v>
      </c>
      <c r="F1132" s="2">
        <v>1</v>
      </c>
      <c r="G1132" t="s">
        <v>3633</v>
      </c>
      <c r="H1132" t="s">
        <v>3477</v>
      </c>
      <c r="I1132" s="3">
        <v>1</v>
      </c>
      <c r="J1132" t="s">
        <v>43</v>
      </c>
      <c r="K1132" t="s">
        <v>43</v>
      </c>
      <c r="L1132" t="s">
        <v>43</v>
      </c>
      <c r="M1132" t="s">
        <v>3294</v>
      </c>
      <c r="N1132" t="s">
        <v>3295</v>
      </c>
      <c r="O1132" t="s">
        <v>46</v>
      </c>
      <c r="P1132">
        <v>1</v>
      </c>
    </row>
    <row r="1133" spans="1:16">
      <c r="A1133" t="s">
        <v>3630</v>
      </c>
      <c r="B1133" t="s">
        <v>3631</v>
      </c>
      <c r="C1133" t="s">
        <v>3634</v>
      </c>
      <c r="D1133" t="s">
        <v>39</v>
      </c>
      <c r="E1133" t="s">
        <v>40</v>
      </c>
      <c r="F1133" s="2">
        <v>1</v>
      </c>
      <c r="G1133" t="s">
        <v>3632</v>
      </c>
      <c r="H1133" t="s">
        <v>449</v>
      </c>
      <c r="I1133" s="3">
        <v>1</v>
      </c>
      <c r="J1133" t="s">
        <v>43</v>
      </c>
      <c r="K1133" t="s">
        <v>43</v>
      </c>
      <c r="L1133" t="s">
        <v>43</v>
      </c>
      <c r="M1133" t="s">
        <v>921</v>
      </c>
      <c r="N1133" t="s">
        <v>246</v>
      </c>
      <c r="O1133" t="s">
        <v>46</v>
      </c>
      <c r="P1133">
        <v>1</v>
      </c>
    </row>
    <row r="1134" spans="1:16">
      <c r="A1134" t="s">
        <v>3638</v>
      </c>
      <c r="B1134" t="s">
        <v>3639</v>
      </c>
      <c r="C1134" t="s">
        <v>134</v>
      </c>
      <c r="D1134" t="s">
        <v>135</v>
      </c>
      <c r="E1134" t="s">
        <v>40</v>
      </c>
      <c r="F1134" s="2">
        <v>1</v>
      </c>
      <c r="G1134" t="s">
        <v>3640</v>
      </c>
      <c r="H1134" t="s">
        <v>3641</v>
      </c>
      <c r="I1134" s="3">
        <v>1</v>
      </c>
      <c r="J1134" t="s">
        <v>43</v>
      </c>
      <c r="K1134" t="s">
        <v>43</v>
      </c>
      <c r="L1134" t="s">
        <v>43</v>
      </c>
      <c r="M1134" t="s">
        <v>708</v>
      </c>
      <c r="N1134" t="s">
        <v>3642</v>
      </c>
      <c r="O1134" t="s">
        <v>46</v>
      </c>
      <c r="P1134">
        <v>1</v>
      </c>
    </row>
    <row r="1135" spans="1:16">
      <c r="A1135" t="s">
        <v>3638</v>
      </c>
      <c r="B1135" t="s">
        <v>3639</v>
      </c>
      <c r="C1135" t="s">
        <v>134</v>
      </c>
      <c r="D1135" t="s">
        <v>135</v>
      </c>
      <c r="E1135" t="s">
        <v>40</v>
      </c>
      <c r="F1135" s="2">
        <v>1</v>
      </c>
      <c r="G1135" t="s">
        <v>3643</v>
      </c>
      <c r="H1135" t="s">
        <v>3644</v>
      </c>
      <c r="I1135" s="3">
        <v>1</v>
      </c>
      <c r="J1135" t="s">
        <v>43</v>
      </c>
      <c r="K1135" t="s">
        <v>43</v>
      </c>
      <c r="L1135" t="s">
        <v>43</v>
      </c>
      <c r="M1135" t="s">
        <v>3645</v>
      </c>
      <c r="N1135" t="s">
        <v>3646</v>
      </c>
      <c r="O1135" t="s">
        <v>46</v>
      </c>
      <c r="P1135">
        <v>1</v>
      </c>
    </row>
    <row r="1136" spans="1:16">
      <c r="A1136" t="s">
        <v>3638</v>
      </c>
      <c r="B1136" t="s">
        <v>3639</v>
      </c>
      <c r="C1136" t="s">
        <v>3289</v>
      </c>
      <c r="D1136" t="s">
        <v>217</v>
      </c>
      <c r="E1136" t="s">
        <v>40</v>
      </c>
      <c r="F1136" s="2">
        <v>1</v>
      </c>
      <c r="G1136" t="s">
        <v>43</v>
      </c>
      <c r="H1136" t="s">
        <v>3326</v>
      </c>
      <c r="I1136" s="3">
        <v>1</v>
      </c>
      <c r="J1136" t="s">
        <v>43</v>
      </c>
      <c r="K1136" t="s">
        <v>43</v>
      </c>
      <c r="L1136" t="s">
        <v>43</v>
      </c>
      <c r="M1136" t="s">
        <v>3327</v>
      </c>
      <c r="N1136" t="s">
        <v>3328</v>
      </c>
      <c r="O1136" t="s">
        <v>46</v>
      </c>
      <c r="P1136">
        <v>1</v>
      </c>
    </row>
    <row r="1137" spans="1:16">
      <c r="A1137" t="s">
        <v>3647</v>
      </c>
      <c r="B1137" t="s">
        <v>3648</v>
      </c>
      <c r="C1137" t="s">
        <v>216</v>
      </c>
      <c r="D1137" t="s">
        <v>217</v>
      </c>
      <c r="E1137" t="s">
        <v>40</v>
      </c>
      <c r="F1137" s="2">
        <v>1</v>
      </c>
      <c r="G1137" t="s">
        <v>228</v>
      </c>
      <c r="H1137" t="s">
        <v>65</v>
      </c>
      <c r="I1137" s="3">
        <v>1</v>
      </c>
      <c r="J1137" t="s">
        <v>43</v>
      </c>
      <c r="K1137" t="s">
        <v>43</v>
      </c>
      <c r="L1137" t="s">
        <v>43</v>
      </c>
      <c r="M1137" t="s">
        <v>66</v>
      </c>
      <c r="N1137" t="s">
        <v>3649</v>
      </c>
      <c r="O1137" t="s">
        <v>46</v>
      </c>
      <c r="P1137">
        <v>1</v>
      </c>
    </row>
    <row r="1138" spans="1:16">
      <c r="A1138" t="s">
        <v>3647</v>
      </c>
      <c r="B1138" t="s">
        <v>3648</v>
      </c>
      <c r="C1138" t="s">
        <v>3650</v>
      </c>
      <c r="D1138" t="s">
        <v>131</v>
      </c>
      <c r="E1138" t="s">
        <v>40</v>
      </c>
      <c r="F1138" s="2">
        <v>1</v>
      </c>
      <c r="G1138" t="s">
        <v>228</v>
      </c>
      <c r="H1138" t="s">
        <v>65</v>
      </c>
      <c r="I1138" s="3">
        <v>1</v>
      </c>
      <c r="J1138" t="s">
        <v>43</v>
      </c>
      <c r="K1138" t="s">
        <v>43</v>
      </c>
      <c r="L1138" t="s">
        <v>43</v>
      </c>
      <c r="M1138" t="s">
        <v>66</v>
      </c>
      <c r="N1138" t="s">
        <v>3328</v>
      </c>
      <c r="O1138" t="s">
        <v>46</v>
      </c>
      <c r="P1138">
        <v>1</v>
      </c>
    </row>
    <row r="1139" spans="1:16">
      <c r="A1139" t="s">
        <v>3647</v>
      </c>
      <c r="B1139" t="s">
        <v>3648</v>
      </c>
      <c r="C1139" t="s">
        <v>227</v>
      </c>
      <c r="D1139" t="s">
        <v>217</v>
      </c>
      <c r="E1139" t="s">
        <v>40</v>
      </c>
      <c r="F1139" s="2">
        <v>1</v>
      </c>
      <c r="G1139" t="s">
        <v>228</v>
      </c>
      <c r="H1139" t="s">
        <v>65</v>
      </c>
      <c r="I1139" s="3">
        <v>1</v>
      </c>
      <c r="J1139" t="s">
        <v>43</v>
      </c>
      <c r="K1139" t="s">
        <v>43</v>
      </c>
      <c r="L1139" t="s">
        <v>43</v>
      </c>
      <c r="M1139" t="s">
        <v>66</v>
      </c>
      <c r="N1139" t="s">
        <v>3651</v>
      </c>
      <c r="O1139" t="s">
        <v>46</v>
      </c>
      <c r="P1139">
        <v>1</v>
      </c>
    </row>
    <row r="1140" spans="1:16">
      <c r="A1140" t="s">
        <v>3647</v>
      </c>
      <c r="B1140" t="s">
        <v>3648</v>
      </c>
      <c r="C1140" t="s">
        <v>3652</v>
      </c>
      <c r="D1140" t="s">
        <v>217</v>
      </c>
      <c r="E1140" t="s">
        <v>40</v>
      </c>
      <c r="F1140" s="2">
        <v>1</v>
      </c>
      <c r="G1140" t="s">
        <v>228</v>
      </c>
      <c r="H1140" t="s">
        <v>65</v>
      </c>
      <c r="I1140" s="3">
        <v>1</v>
      </c>
      <c r="J1140" t="s">
        <v>43</v>
      </c>
      <c r="K1140" t="s">
        <v>43</v>
      </c>
      <c r="L1140" t="s">
        <v>43</v>
      </c>
      <c r="M1140" t="s">
        <v>66</v>
      </c>
      <c r="N1140" t="s">
        <v>321</v>
      </c>
      <c r="O1140" t="s">
        <v>46</v>
      </c>
      <c r="P1140">
        <v>1</v>
      </c>
    </row>
    <row r="1141" spans="1:16">
      <c r="A1141" t="s">
        <v>3647</v>
      </c>
      <c r="B1141" t="s">
        <v>3648</v>
      </c>
      <c r="C1141" t="s">
        <v>1086</v>
      </c>
      <c r="D1141" t="s">
        <v>217</v>
      </c>
      <c r="E1141" t="s">
        <v>40</v>
      </c>
      <c r="F1141" s="2">
        <v>1</v>
      </c>
      <c r="G1141" t="s">
        <v>228</v>
      </c>
      <c r="H1141" t="s">
        <v>65</v>
      </c>
      <c r="I1141" s="3">
        <v>1</v>
      </c>
      <c r="J1141" t="s">
        <v>43</v>
      </c>
      <c r="K1141" t="s">
        <v>43</v>
      </c>
      <c r="L1141" t="s">
        <v>43</v>
      </c>
      <c r="M1141" t="s">
        <v>66</v>
      </c>
      <c r="N1141" t="s">
        <v>321</v>
      </c>
      <c r="O1141" t="s">
        <v>46</v>
      </c>
      <c r="P1141">
        <v>1</v>
      </c>
    </row>
    <row r="1142" spans="1:16">
      <c r="A1142" t="s">
        <v>3647</v>
      </c>
      <c r="B1142" t="s">
        <v>3648</v>
      </c>
      <c r="C1142" t="s">
        <v>3653</v>
      </c>
      <c r="D1142" t="s">
        <v>217</v>
      </c>
      <c r="E1142" t="s">
        <v>40</v>
      </c>
      <c r="F1142" s="2">
        <v>1</v>
      </c>
      <c r="G1142" t="s">
        <v>228</v>
      </c>
      <c r="H1142" t="s">
        <v>65</v>
      </c>
      <c r="I1142" s="3">
        <v>1</v>
      </c>
      <c r="J1142" t="s">
        <v>43</v>
      </c>
      <c r="K1142" t="s">
        <v>43</v>
      </c>
      <c r="L1142" t="s">
        <v>43</v>
      </c>
      <c r="M1142" t="s">
        <v>66</v>
      </c>
      <c r="N1142" t="s">
        <v>321</v>
      </c>
      <c r="O1142" t="s">
        <v>46</v>
      </c>
      <c r="P1142">
        <v>1</v>
      </c>
    </row>
    <row r="1143" spans="1:16">
      <c r="A1143" t="s">
        <v>3647</v>
      </c>
      <c r="B1143" t="s">
        <v>3648</v>
      </c>
      <c r="C1143" t="s">
        <v>3650</v>
      </c>
      <c r="D1143" t="s">
        <v>131</v>
      </c>
      <c r="E1143" t="s">
        <v>40</v>
      </c>
      <c r="F1143" s="2">
        <v>1</v>
      </c>
      <c r="G1143" t="s">
        <v>3111</v>
      </c>
      <c r="H1143" t="s">
        <v>3477</v>
      </c>
      <c r="I1143" s="3">
        <v>1</v>
      </c>
      <c r="J1143" t="s">
        <v>43</v>
      </c>
      <c r="K1143" t="s">
        <v>43</v>
      </c>
      <c r="L1143" t="s">
        <v>43</v>
      </c>
      <c r="M1143" t="s">
        <v>3478</v>
      </c>
      <c r="N1143" t="s">
        <v>3328</v>
      </c>
      <c r="O1143" t="s">
        <v>46</v>
      </c>
      <c r="P1143">
        <v>1</v>
      </c>
    </row>
    <row r="1144" spans="1:16">
      <c r="A1144" t="s">
        <v>3654</v>
      </c>
      <c r="B1144" t="s">
        <v>3655</v>
      </c>
      <c r="C1144" t="s">
        <v>227</v>
      </c>
      <c r="D1144" t="s">
        <v>217</v>
      </c>
      <c r="E1144" t="s">
        <v>40</v>
      </c>
      <c r="F1144" s="2">
        <v>1</v>
      </c>
      <c r="G1144" t="s">
        <v>3656</v>
      </c>
      <c r="H1144" t="s">
        <v>1532</v>
      </c>
      <c r="I1144" s="3">
        <v>1</v>
      </c>
      <c r="J1144" t="s">
        <v>43</v>
      </c>
      <c r="K1144" t="s">
        <v>43</v>
      </c>
      <c r="L1144" t="s">
        <v>43</v>
      </c>
      <c r="M1144" t="s">
        <v>3657</v>
      </c>
      <c r="N1144" t="s">
        <v>3658</v>
      </c>
      <c r="O1144" t="s">
        <v>46</v>
      </c>
      <c r="P1144">
        <v>1</v>
      </c>
    </row>
    <row r="1145" spans="1:16">
      <c r="A1145" t="s">
        <v>3654</v>
      </c>
      <c r="B1145" t="s">
        <v>3655</v>
      </c>
      <c r="C1145" t="s">
        <v>3289</v>
      </c>
      <c r="D1145" t="s">
        <v>217</v>
      </c>
      <c r="E1145" t="s">
        <v>40</v>
      </c>
      <c r="F1145" s="2">
        <v>1</v>
      </c>
      <c r="G1145" t="s">
        <v>3659</v>
      </c>
      <c r="H1145" t="s">
        <v>3598</v>
      </c>
      <c r="I1145" s="3">
        <v>1</v>
      </c>
      <c r="J1145" t="s">
        <v>43</v>
      </c>
      <c r="K1145" t="s">
        <v>43</v>
      </c>
      <c r="L1145" t="s">
        <v>43</v>
      </c>
      <c r="M1145" t="s">
        <v>3660</v>
      </c>
      <c r="N1145" t="s">
        <v>3661</v>
      </c>
      <c r="O1145" t="s">
        <v>46</v>
      </c>
      <c r="P1145">
        <v>1</v>
      </c>
    </row>
    <row r="1146" spans="1:16">
      <c r="A1146" t="s">
        <v>3654</v>
      </c>
      <c r="B1146" t="s">
        <v>3655</v>
      </c>
      <c r="C1146" t="s">
        <v>3289</v>
      </c>
      <c r="D1146" t="s">
        <v>217</v>
      </c>
      <c r="E1146" t="s">
        <v>40</v>
      </c>
      <c r="F1146" s="2">
        <v>1</v>
      </c>
      <c r="G1146" t="s">
        <v>3659</v>
      </c>
      <c r="H1146" t="s">
        <v>3598</v>
      </c>
      <c r="I1146" s="3">
        <v>1</v>
      </c>
      <c r="J1146" t="s">
        <v>43</v>
      </c>
      <c r="K1146" t="s">
        <v>43</v>
      </c>
      <c r="L1146" t="s">
        <v>43</v>
      </c>
      <c r="M1146" t="s">
        <v>3662</v>
      </c>
      <c r="N1146" t="s">
        <v>3295</v>
      </c>
      <c r="O1146" t="s">
        <v>46</v>
      </c>
      <c r="P1146">
        <v>1</v>
      </c>
    </row>
    <row r="1147" spans="1:16">
      <c r="A1147" t="s">
        <v>3654</v>
      </c>
      <c r="B1147" t="s">
        <v>3655</v>
      </c>
      <c r="C1147" t="s">
        <v>227</v>
      </c>
      <c r="D1147" t="s">
        <v>217</v>
      </c>
      <c r="E1147" t="s">
        <v>40</v>
      </c>
      <c r="F1147" s="2">
        <v>1</v>
      </c>
      <c r="G1147" t="s">
        <v>228</v>
      </c>
      <c r="H1147" t="s">
        <v>449</v>
      </c>
      <c r="I1147" s="3">
        <v>1</v>
      </c>
      <c r="J1147" t="s">
        <v>43</v>
      </c>
      <c r="K1147" t="s">
        <v>43</v>
      </c>
      <c r="L1147" t="s">
        <v>43</v>
      </c>
      <c r="M1147" t="s">
        <v>3106</v>
      </c>
      <c r="N1147" t="s">
        <v>1921</v>
      </c>
      <c r="O1147" t="s">
        <v>46</v>
      </c>
      <c r="P1147">
        <v>1</v>
      </c>
    </row>
    <row r="1148" spans="1:16">
      <c r="A1148" t="s">
        <v>3663</v>
      </c>
      <c r="B1148" t="s">
        <v>3664</v>
      </c>
      <c r="C1148" t="s">
        <v>2186</v>
      </c>
      <c r="D1148" t="s">
        <v>131</v>
      </c>
      <c r="E1148" t="s">
        <v>40</v>
      </c>
      <c r="F1148" s="2">
        <v>1</v>
      </c>
      <c r="G1148" t="s">
        <v>3665</v>
      </c>
      <c r="H1148" t="s">
        <v>3666</v>
      </c>
      <c r="I1148" s="3">
        <v>1</v>
      </c>
      <c r="J1148" t="s">
        <v>43</v>
      </c>
      <c r="K1148" t="s">
        <v>43</v>
      </c>
      <c r="L1148" t="s">
        <v>3667</v>
      </c>
      <c r="M1148" t="s">
        <v>3668</v>
      </c>
      <c r="N1148" t="s">
        <v>3669</v>
      </c>
      <c r="O1148" t="s">
        <v>46</v>
      </c>
      <c r="P1148">
        <v>1</v>
      </c>
    </row>
    <row r="1149" spans="1:16">
      <c r="A1149" t="s">
        <v>3663</v>
      </c>
      <c r="B1149" t="s">
        <v>3664</v>
      </c>
      <c r="C1149" t="s">
        <v>2186</v>
      </c>
      <c r="D1149" t="s">
        <v>131</v>
      </c>
      <c r="E1149" t="s">
        <v>40</v>
      </c>
      <c r="F1149" s="2">
        <v>1</v>
      </c>
      <c r="G1149" t="s">
        <v>3665</v>
      </c>
      <c r="H1149" t="s">
        <v>3666</v>
      </c>
      <c r="I1149" s="3">
        <v>1</v>
      </c>
      <c r="J1149" t="s">
        <v>43</v>
      </c>
      <c r="K1149" t="s">
        <v>43</v>
      </c>
      <c r="L1149" t="s">
        <v>3667</v>
      </c>
      <c r="M1149" t="s">
        <v>898</v>
      </c>
      <c r="N1149" t="s">
        <v>1245</v>
      </c>
      <c r="O1149" t="s">
        <v>46</v>
      </c>
      <c r="P1149">
        <v>1</v>
      </c>
    </row>
    <row r="1150" spans="1:16">
      <c r="A1150" t="s">
        <v>3663</v>
      </c>
      <c r="B1150" t="s">
        <v>3664</v>
      </c>
      <c r="C1150" t="s">
        <v>2186</v>
      </c>
      <c r="D1150" t="s">
        <v>131</v>
      </c>
      <c r="E1150" t="s">
        <v>40</v>
      </c>
      <c r="F1150" s="2">
        <v>1</v>
      </c>
      <c r="G1150" t="s">
        <v>3665</v>
      </c>
      <c r="H1150" t="s">
        <v>3666</v>
      </c>
      <c r="I1150" s="3">
        <v>1</v>
      </c>
      <c r="J1150" t="s">
        <v>43</v>
      </c>
      <c r="K1150" t="s">
        <v>43</v>
      </c>
      <c r="L1150" t="s">
        <v>3667</v>
      </c>
      <c r="M1150" t="s">
        <v>2060</v>
      </c>
      <c r="N1150" t="s">
        <v>897</v>
      </c>
      <c r="O1150" t="s">
        <v>46</v>
      </c>
      <c r="P1150">
        <v>1</v>
      </c>
    </row>
    <row r="1151" spans="1:16">
      <c r="A1151" t="s">
        <v>3663</v>
      </c>
      <c r="B1151" t="s">
        <v>3664</v>
      </c>
      <c r="C1151" t="s">
        <v>2186</v>
      </c>
      <c r="D1151" t="s">
        <v>131</v>
      </c>
      <c r="E1151" t="s">
        <v>40</v>
      </c>
      <c r="F1151" s="2">
        <v>1</v>
      </c>
      <c r="G1151" t="s">
        <v>3665</v>
      </c>
      <c r="H1151" t="s">
        <v>3666</v>
      </c>
      <c r="I1151" s="3">
        <v>1</v>
      </c>
      <c r="J1151" t="s">
        <v>43</v>
      </c>
      <c r="K1151" t="s">
        <v>43</v>
      </c>
      <c r="L1151" t="s">
        <v>3667</v>
      </c>
      <c r="M1151" t="s">
        <v>1245</v>
      </c>
      <c r="N1151" t="s">
        <v>3670</v>
      </c>
      <c r="O1151" t="s">
        <v>46</v>
      </c>
      <c r="P1151">
        <v>1</v>
      </c>
    </row>
    <row r="1152" spans="1:16">
      <c r="A1152" t="s">
        <v>3671</v>
      </c>
      <c r="B1152" t="s">
        <v>3672</v>
      </c>
      <c r="C1152" t="s">
        <v>663</v>
      </c>
      <c r="D1152" t="s">
        <v>131</v>
      </c>
      <c r="E1152" t="s">
        <v>40</v>
      </c>
      <c r="F1152" s="2">
        <v>1</v>
      </c>
      <c r="G1152" t="s">
        <v>414</v>
      </c>
      <c r="H1152" t="s">
        <v>3673</v>
      </c>
      <c r="I1152" s="3">
        <v>1</v>
      </c>
      <c r="J1152" t="s">
        <v>43</v>
      </c>
      <c r="K1152" t="s">
        <v>43</v>
      </c>
      <c r="L1152" t="s">
        <v>43</v>
      </c>
      <c r="M1152" t="s">
        <v>2335</v>
      </c>
      <c r="N1152" t="s">
        <v>54</v>
      </c>
      <c r="O1152" t="s">
        <v>46</v>
      </c>
      <c r="P1152">
        <v>1</v>
      </c>
    </row>
    <row r="1153" spans="1:16">
      <c r="A1153" t="s">
        <v>3671</v>
      </c>
      <c r="B1153" t="s">
        <v>3672</v>
      </c>
      <c r="C1153" t="s">
        <v>663</v>
      </c>
      <c r="D1153" t="s">
        <v>131</v>
      </c>
      <c r="E1153" t="s">
        <v>40</v>
      </c>
      <c r="F1153" s="2">
        <v>1</v>
      </c>
      <c r="G1153" t="s">
        <v>414</v>
      </c>
      <c r="H1153" t="s">
        <v>3673</v>
      </c>
      <c r="I1153" s="3">
        <v>1</v>
      </c>
      <c r="J1153" t="s">
        <v>43</v>
      </c>
      <c r="K1153" t="s">
        <v>43</v>
      </c>
      <c r="L1153" t="s">
        <v>43</v>
      </c>
      <c r="M1153" t="s">
        <v>324</v>
      </c>
      <c r="N1153" t="s">
        <v>54</v>
      </c>
      <c r="O1153" t="s">
        <v>46</v>
      </c>
      <c r="P1153">
        <v>1</v>
      </c>
    </row>
    <row r="1154" spans="1:16">
      <c r="A1154" t="s">
        <v>3674</v>
      </c>
      <c r="B1154" t="s">
        <v>3675</v>
      </c>
      <c r="C1154" t="s">
        <v>345</v>
      </c>
      <c r="D1154" t="s">
        <v>63</v>
      </c>
      <c r="E1154" t="s">
        <v>40</v>
      </c>
      <c r="F1154" s="2">
        <v>1</v>
      </c>
      <c r="G1154" t="s">
        <v>534</v>
      </c>
      <c r="H1154" t="s">
        <v>347</v>
      </c>
      <c r="I1154" s="3">
        <v>1</v>
      </c>
      <c r="J1154" t="s">
        <v>43</v>
      </c>
      <c r="K1154" t="s">
        <v>43</v>
      </c>
      <c r="L1154" t="s">
        <v>3676</v>
      </c>
      <c r="M1154" t="s">
        <v>536</v>
      </c>
      <c r="N1154" t="s">
        <v>3677</v>
      </c>
      <c r="O1154" t="s">
        <v>46</v>
      </c>
      <c r="P1154">
        <v>1</v>
      </c>
    </row>
    <row r="1155" spans="1:16">
      <c r="A1155" t="s">
        <v>3674</v>
      </c>
      <c r="B1155" t="s">
        <v>3675</v>
      </c>
      <c r="C1155" t="s">
        <v>874</v>
      </c>
      <c r="D1155" t="s">
        <v>875</v>
      </c>
      <c r="E1155" t="s">
        <v>40</v>
      </c>
      <c r="F1155" s="2">
        <v>1</v>
      </c>
      <c r="G1155" t="s">
        <v>534</v>
      </c>
      <c r="H1155" t="s">
        <v>347</v>
      </c>
      <c r="I1155" s="3">
        <v>1</v>
      </c>
      <c r="J1155" t="s">
        <v>43</v>
      </c>
      <c r="K1155" t="s">
        <v>43</v>
      </c>
      <c r="L1155" t="s">
        <v>43</v>
      </c>
      <c r="M1155" t="s">
        <v>536</v>
      </c>
      <c r="N1155" t="s">
        <v>3677</v>
      </c>
      <c r="O1155" t="s">
        <v>46</v>
      </c>
      <c r="P1155">
        <v>1</v>
      </c>
    </row>
    <row r="1156" spans="1:16">
      <c r="A1156" t="s">
        <v>3681</v>
      </c>
      <c r="B1156" t="s">
        <v>3682</v>
      </c>
      <c r="C1156" t="s">
        <v>345</v>
      </c>
      <c r="D1156" t="s">
        <v>63</v>
      </c>
      <c r="E1156" t="s">
        <v>40</v>
      </c>
      <c r="F1156" s="2">
        <v>1</v>
      </c>
      <c r="G1156" t="s">
        <v>1314</v>
      </c>
      <c r="H1156" t="s">
        <v>496</v>
      </c>
      <c r="I1156" s="3">
        <v>1</v>
      </c>
      <c r="J1156" t="s">
        <v>43</v>
      </c>
      <c r="K1156" t="s">
        <v>43</v>
      </c>
      <c r="L1156" t="s">
        <v>43</v>
      </c>
      <c r="M1156" t="s">
        <v>834</v>
      </c>
      <c r="N1156" t="s">
        <v>3658</v>
      </c>
      <c r="O1156" t="s">
        <v>46</v>
      </c>
      <c r="P1156">
        <v>1</v>
      </c>
    </row>
    <row r="1157" spans="1:16">
      <c r="A1157" t="s">
        <v>3681</v>
      </c>
      <c r="B1157" t="s">
        <v>3682</v>
      </c>
      <c r="C1157" t="s">
        <v>345</v>
      </c>
      <c r="D1157" t="s">
        <v>63</v>
      </c>
      <c r="E1157" t="s">
        <v>40</v>
      </c>
      <c r="F1157" s="2">
        <v>1</v>
      </c>
      <c r="G1157" t="s">
        <v>1314</v>
      </c>
      <c r="H1157" t="s">
        <v>496</v>
      </c>
      <c r="I1157" s="3">
        <v>1</v>
      </c>
      <c r="J1157" t="s">
        <v>43</v>
      </c>
      <c r="K1157" t="s">
        <v>43</v>
      </c>
      <c r="L1157" t="s">
        <v>43</v>
      </c>
      <c r="M1157" t="s">
        <v>3658</v>
      </c>
      <c r="N1157" t="s">
        <v>834</v>
      </c>
      <c r="O1157" t="s">
        <v>46</v>
      </c>
      <c r="P1157">
        <v>1</v>
      </c>
    </row>
    <row r="1158" spans="1:16">
      <c r="A1158" t="s">
        <v>3683</v>
      </c>
      <c r="B1158" t="s">
        <v>3684</v>
      </c>
      <c r="C1158" t="s">
        <v>3289</v>
      </c>
      <c r="D1158" t="s">
        <v>217</v>
      </c>
      <c r="E1158" t="s">
        <v>40</v>
      </c>
      <c r="F1158" s="2">
        <v>1</v>
      </c>
      <c r="G1158" t="s">
        <v>3685</v>
      </c>
      <c r="H1158" t="s">
        <v>3686</v>
      </c>
      <c r="I1158" s="3">
        <v>1</v>
      </c>
      <c r="J1158" t="s">
        <v>43</v>
      </c>
      <c r="K1158" t="s">
        <v>43</v>
      </c>
      <c r="L1158" t="s">
        <v>43</v>
      </c>
      <c r="M1158" t="s">
        <v>3687</v>
      </c>
      <c r="N1158" t="s">
        <v>3295</v>
      </c>
      <c r="O1158" t="s">
        <v>46</v>
      </c>
      <c r="P1158">
        <v>1</v>
      </c>
    </row>
    <row r="1159" spans="1:16">
      <c r="A1159" t="s">
        <v>3683</v>
      </c>
      <c r="B1159" t="s">
        <v>3684</v>
      </c>
      <c r="C1159" t="s">
        <v>3289</v>
      </c>
      <c r="D1159" t="s">
        <v>217</v>
      </c>
      <c r="E1159" t="s">
        <v>40</v>
      </c>
      <c r="F1159" s="2">
        <v>1</v>
      </c>
      <c r="G1159" t="s">
        <v>3685</v>
      </c>
      <c r="H1159" t="s">
        <v>3686</v>
      </c>
      <c r="I1159" s="3">
        <v>1</v>
      </c>
      <c r="J1159" t="s">
        <v>43</v>
      </c>
      <c r="K1159" t="s">
        <v>43</v>
      </c>
      <c r="L1159" t="s">
        <v>43</v>
      </c>
      <c r="M1159" t="s">
        <v>3688</v>
      </c>
      <c r="N1159" t="s">
        <v>3301</v>
      </c>
      <c r="O1159" t="s">
        <v>46</v>
      </c>
      <c r="P1159">
        <v>1</v>
      </c>
    </row>
    <row r="1160" spans="1:16">
      <c r="A1160" t="s">
        <v>3699</v>
      </c>
      <c r="B1160" t="s">
        <v>3700</v>
      </c>
      <c r="C1160" t="s">
        <v>3701</v>
      </c>
      <c r="D1160" t="s">
        <v>3702</v>
      </c>
      <c r="E1160" t="s">
        <v>40</v>
      </c>
      <c r="F1160" s="2">
        <v>1</v>
      </c>
      <c r="G1160" t="s">
        <v>228</v>
      </c>
      <c r="H1160" t="s">
        <v>449</v>
      </c>
      <c r="I1160" s="3">
        <v>1</v>
      </c>
      <c r="J1160" t="s">
        <v>43</v>
      </c>
      <c r="K1160" t="s">
        <v>43</v>
      </c>
      <c r="L1160" t="s">
        <v>43</v>
      </c>
      <c r="M1160" t="s">
        <v>246</v>
      </c>
      <c r="N1160" t="s">
        <v>3703</v>
      </c>
      <c r="O1160" t="s">
        <v>46</v>
      </c>
      <c r="P1160">
        <v>1</v>
      </c>
    </row>
    <row r="1161" spans="1:16">
      <c r="A1161" t="s">
        <v>3699</v>
      </c>
      <c r="B1161" t="s">
        <v>3700</v>
      </c>
      <c r="C1161" t="s">
        <v>3289</v>
      </c>
      <c r="D1161" t="s">
        <v>217</v>
      </c>
      <c r="E1161" t="s">
        <v>40</v>
      </c>
      <c r="F1161" s="2">
        <v>1</v>
      </c>
      <c r="G1161" t="s">
        <v>3111</v>
      </c>
      <c r="H1161" t="s">
        <v>3425</v>
      </c>
      <c r="I1161" s="3">
        <v>1</v>
      </c>
      <c r="J1161" t="s">
        <v>43</v>
      </c>
      <c r="K1161" t="s">
        <v>43</v>
      </c>
      <c r="L1161" t="s">
        <v>43</v>
      </c>
      <c r="M1161" t="s">
        <v>3298</v>
      </c>
      <c r="N1161" t="s">
        <v>3295</v>
      </c>
      <c r="O1161" t="s">
        <v>46</v>
      </c>
      <c r="P1161">
        <v>1</v>
      </c>
    </row>
    <row r="1162" spans="1:16">
      <c r="A1162" t="s">
        <v>3699</v>
      </c>
      <c r="B1162" t="s">
        <v>3700</v>
      </c>
      <c r="C1162" t="s">
        <v>3701</v>
      </c>
      <c r="D1162" t="s">
        <v>3702</v>
      </c>
      <c r="E1162" t="s">
        <v>40</v>
      </c>
      <c r="F1162" s="2">
        <v>1</v>
      </c>
      <c r="G1162" t="s">
        <v>3704</v>
      </c>
      <c r="H1162" t="s">
        <v>449</v>
      </c>
      <c r="I1162" s="3">
        <v>1</v>
      </c>
      <c r="J1162" t="s">
        <v>43</v>
      </c>
      <c r="K1162" t="s">
        <v>43</v>
      </c>
      <c r="L1162" t="s">
        <v>43</v>
      </c>
      <c r="M1162" t="s">
        <v>246</v>
      </c>
      <c r="N1162" t="s">
        <v>3705</v>
      </c>
      <c r="O1162" t="s">
        <v>46</v>
      </c>
      <c r="P1162">
        <v>1</v>
      </c>
    </row>
    <row r="1163" spans="1:16">
      <c r="A1163" t="s">
        <v>3699</v>
      </c>
      <c r="B1163" t="s">
        <v>3700</v>
      </c>
      <c r="C1163" t="s">
        <v>3701</v>
      </c>
      <c r="D1163" t="s">
        <v>3702</v>
      </c>
      <c r="E1163" t="s">
        <v>40</v>
      </c>
      <c r="F1163" s="2">
        <v>1</v>
      </c>
      <c r="G1163" t="s">
        <v>3704</v>
      </c>
      <c r="H1163" t="s">
        <v>449</v>
      </c>
      <c r="I1163" s="3">
        <v>1</v>
      </c>
      <c r="J1163" t="s">
        <v>43</v>
      </c>
      <c r="K1163" t="s">
        <v>43</v>
      </c>
      <c r="L1163" t="s">
        <v>43</v>
      </c>
      <c r="M1163" t="s">
        <v>3706</v>
      </c>
      <c r="N1163" t="s">
        <v>3707</v>
      </c>
      <c r="O1163" t="s">
        <v>46</v>
      </c>
      <c r="P1163">
        <v>1</v>
      </c>
    </row>
    <row r="1164" spans="1:16">
      <c r="A1164" t="s">
        <v>3699</v>
      </c>
      <c r="B1164" t="s">
        <v>3700</v>
      </c>
      <c r="C1164" t="s">
        <v>3701</v>
      </c>
      <c r="D1164" t="s">
        <v>3702</v>
      </c>
      <c r="E1164" t="s">
        <v>40</v>
      </c>
      <c r="F1164" s="2">
        <v>1</v>
      </c>
      <c r="G1164" t="s">
        <v>3704</v>
      </c>
      <c r="H1164" t="s">
        <v>449</v>
      </c>
      <c r="I1164" s="3">
        <v>1</v>
      </c>
      <c r="J1164" t="s">
        <v>43</v>
      </c>
      <c r="K1164" t="s">
        <v>43</v>
      </c>
      <c r="L1164" t="s">
        <v>43</v>
      </c>
      <c r="M1164" t="s">
        <v>247</v>
      </c>
      <c r="N1164" t="s">
        <v>3707</v>
      </c>
      <c r="O1164" t="s">
        <v>46</v>
      </c>
      <c r="P1164">
        <v>1</v>
      </c>
    </row>
    <row r="1165" spans="1:16">
      <c r="A1165" t="s">
        <v>3699</v>
      </c>
      <c r="B1165" t="s">
        <v>3700</v>
      </c>
      <c r="C1165" t="s">
        <v>3701</v>
      </c>
      <c r="D1165" t="s">
        <v>3702</v>
      </c>
      <c r="E1165" t="s">
        <v>40</v>
      </c>
      <c r="F1165" s="2">
        <v>1</v>
      </c>
      <c r="G1165" t="s">
        <v>3704</v>
      </c>
      <c r="H1165" t="s">
        <v>449</v>
      </c>
      <c r="I1165" s="3">
        <v>1</v>
      </c>
      <c r="J1165" t="s">
        <v>43</v>
      </c>
      <c r="K1165" t="s">
        <v>43</v>
      </c>
      <c r="L1165" t="s">
        <v>43</v>
      </c>
      <c r="M1165" t="s">
        <v>324</v>
      </c>
      <c r="N1165" t="s">
        <v>3707</v>
      </c>
      <c r="O1165" t="s">
        <v>46</v>
      </c>
      <c r="P1165">
        <v>1</v>
      </c>
    </row>
    <row r="1166" spans="1:16">
      <c r="A1166" t="s">
        <v>3699</v>
      </c>
      <c r="B1166" t="s">
        <v>3700</v>
      </c>
      <c r="C1166" t="s">
        <v>3701</v>
      </c>
      <c r="D1166" t="s">
        <v>3702</v>
      </c>
      <c r="E1166" t="s">
        <v>40</v>
      </c>
      <c r="F1166" s="2">
        <v>1</v>
      </c>
      <c r="G1166" t="s">
        <v>3704</v>
      </c>
      <c r="H1166" t="s">
        <v>449</v>
      </c>
      <c r="I1166" s="3">
        <v>1</v>
      </c>
      <c r="J1166" t="s">
        <v>43</v>
      </c>
      <c r="K1166" t="s">
        <v>43</v>
      </c>
      <c r="L1166" t="s">
        <v>43</v>
      </c>
      <c r="M1166" t="s">
        <v>245</v>
      </c>
      <c r="N1166" t="s">
        <v>3707</v>
      </c>
      <c r="O1166" t="s">
        <v>46</v>
      </c>
      <c r="P1166">
        <v>1</v>
      </c>
    </row>
    <row r="1167" spans="1:16">
      <c r="A1167" t="s">
        <v>3699</v>
      </c>
      <c r="B1167" t="s">
        <v>3700</v>
      </c>
      <c r="C1167" t="s">
        <v>3701</v>
      </c>
      <c r="D1167" t="s">
        <v>3702</v>
      </c>
      <c r="E1167" t="s">
        <v>40</v>
      </c>
      <c r="F1167" s="2">
        <v>1</v>
      </c>
      <c r="G1167" t="s">
        <v>3704</v>
      </c>
      <c r="H1167" t="s">
        <v>449</v>
      </c>
      <c r="I1167" s="3">
        <v>1</v>
      </c>
      <c r="J1167" t="s">
        <v>43</v>
      </c>
      <c r="K1167" t="s">
        <v>43</v>
      </c>
      <c r="L1167" t="s">
        <v>43</v>
      </c>
      <c r="M1167" t="s">
        <v>921</v>
      </c>
      <c r="N1167" t="s">
        <v>3707</v>
      </c>
      <c r="O1167" t="s">
        <v>46</v>
      </c>
      <c r="P1167">
        <v>1</v>
      </c>
    </row>
    <row r="1168" spans="1:16">
      <c r="A1168" t="s">
        <v>3726</v>
      </c>
      <c r="B1168" t="s">
        <v>3727</v>
      </c>
      <c r="C1168" t="s">
        <v>3728</v>
      </c>
      <c r="D1168" t="s">
        <v>217</v>
      </c>
      <c r="E1168" t="s">
        <v>40</v>
      </c>
      <c r="F1168" s="2">
        <v>1</v>
      </c>
      <c r="G1168" t="s">
        <v>3729</v>
      </c>
      <c r="H1168" t="s">
        <v>3730</v>
      </c>
      <c r="I1168" s="3">
        <v>1</v>
      </c>
      <c r="J1168" t="s">
        <v>43</v>
      </c>
      <c r="K1168" t="s">
        <v>43</v>
      </c>
      <c r="L1168" t="s">
        <v>3731</v>
      </c>
      <c r="M1168" t="s">
        <v>3732</v>
      </c>
      <c r="N1168" t="s">
        <v>2974</v>
      </c>
      <c r="O1168" t="s">
        <v>46</v>
      </c>
      <c r="P1168">
        <v>1</v>
      </c>
    </row>
    <row r="1169" spans="1:16">
      <c r="A1169" t="s">
        <v>3726</v>
      </c>
      <c r="B1169" t="s">
        <v>3727</v>
      </c>
      <c r="C1169" t="s">
        <v>3728</v>
      </c>
      <c r="D1169" t="s">
        <v>217</v>
      </c>
      <c r="E1169" t="s">
        <v>40</v>
      </c>
      <c r="F1169" s="2">
        <v>1</v>
      </c>
      <c r="G1169" t="s">
        <v>3733</v>
      </c>
      <c r="H1169" t="s">
        <v>3730</v>
      </c>
      <c r="I1169" s="3">
        <v>1</v>
      </c>
      <c r="J1169" t="s">
        <v>43</v>
      </c>
      <c r="K1169" t="s">
        <v>43</v>
      </c>
      <c r="L1169" t="s">
        <v>43</v>
      </c>
      <c r="M1169" t="s">
        <v>3732</v>
      </c>
      <c r="N1169" t="s">
        <v>2974</v>
      </c>
      <c r="O1169" t="s">
        <v>46</v>
      </c>
      <c r="P1169">
        <v>1</v>
      </c>
    </row>
    <row r="1170" spans="1:16">
      <c r="A1170" t="s">
        <v>3734</v>
      </c>
      <c r="B1170" t="s">
        <v>3735</v>
      </c>
      <c r="C1170" t="s">
        <v>3289</v>
      </c>
      <c r="D1170" t="s">
        <v>217</v>
      </c>
      <c r="E1170" t="s">
        <v>40</v>
      </c>
      <c r="F1170" s="2">
        <v>1</v>
      </c>
      <c r="G1170" t="s">
        <v>3424</v>
      </c>
      <c r="H1170" t="s">
        <v>3425</v>
      </c>
      <c r="I1170" s="3">
        <v>1</v>
      </c>
      <c r="J1170" t="s">
        <v>43</v>
      </c>
      <c r="K1170" t="s">
        <v>43</v>
      </c>
      <c r="L1170" t="s">
        <v>43</v>
      </c>
      <c r="M1170" t="s">
        <v>3298</v>
      </c>
      <c r="N1170" t="s">
        <v>3295</v>
      </c>
      <c r="O1170" t="s">
        <v>46</v>
      </c>
      <c r="P1170">
        <v>1</v>
      </c>
    </row>
    <row r="1171" spans="1:16">
      <c r="A1171" t="s">
        <v>3734</v>
      </c>
      <c r="B1171" t="s">
        <v>3735</v>
      </c>
      <c r="C1171" t="s">
        <v>3289</v>
      </c>
      <c r="D1171" t="s">
        <v>217</v>
      </c>
      <c r="E1171" t="s">
        <v>40</v>
      </c>
      <c r="F1171" s="2">
        <v>1</v>
      </c>
      <c r="G1171" t="s">
        <v>3424</v>
      </c>
      <c r="H1171" t="s">
        <v>3425</v>
      </c>
      <c r="I1171" s="3">
        <v>1</v>
      </c>
      <c r="J1171" t="s">
        <v>43</v>
      </c>
      <c r="K1171" t="s">
        <v>43</v>
      </c>
      <c r="L1171" t="s">
        <v>43</v>
      </c>
      <c r="M1171" t="s">
        <v>3295</v>
      </c>
      <c r="N1171" t="s">
        <v>3299</v>
      </c>
      <c r="O1171" t="s">
        <v>46</v>
      </c>
      <c r="P1171">
        <v>1</v>
      </c>
    </row>
    <row r="1172" spans="1:16">
      <c r="A1172" t="s">
        <v>3734</v>
      </c>
      <c r="B1172" t="s">
        <v>3735</v>
      </c>
      <c r="C1172" t="s">
        <v>3289</v>
      </c>
      <c r="D1172" t="s">
        <v>217</v>
      </c>
      <c r="E1172" t="s">
        <v>40</v>
      </c>
      <c r="F1172" s="2">
        <v>1</v>
      </c>
      <c r="G1172" t="s">
        <v>3424</v>
      </c>
      <c r="H1172" t="s">
        <v>3425</v>
      </c>
      <c r="I1172" s="3">
        <v>1</v>
      </c>
      <c r="J1172" t="s">
        <v>43</v>
      </c>
      <c r="K1172" t="s">
        <v>43</v>
      </c>
      <c r="L1172" t="s">
        <v>43</v>
      </c>
      <c r="M1172" t="s">
        <v>3299</v>
      </c>
      <c r="N1172" t="s">
        <v>3300</v>
      </c>
      <c r="O1172" t="s">
        <v>46</v>
      </c>
      <c r="P1172">
        <v>1</v>
      </c>
    </row>
    <row r="1173" spans="1:16">
      <c r="A1173" t="s">
        <v>3734</v>
      </c>
      <c r="B1173" t="s">
        <v>3735</v>
      </c>
      <c r="C1173" t="s">
        <v>38</v>
      </c>
      <c r="D1173" t="s">
        <v>39</v>
      </c>
      <c r="E1173" t="s">
        <v>40</v>
      </c>
      <c r="F1173" s="2">
        <v>1</v>
      </c>
      <c r="G1173" t="s">
        <v>3739</v>
      </c>
      <c r="H1173" t="s">
        <v>3217</v>
      </c>
      <c r="I1173" s="3">
        <v>1</v>
      </c>
      <c r="J1173" t="s">
        <v>43</v>
      </c>
      <c r="K1173" t="s">
        <v>43</v>
      </c>
      <c r="L1173" t="s">
        <v>43</v>
      </c>
      <c r="M1173" t="s">
        <v>1227</v>
      </c>
      <c r="N1173" t="s">
        <v>1033</v>
      </c>
      <c r="O1173" t="s">
        <v>46</v>
      </c>
      <c r="P1173">
        <v>1</v>
      </c>
    </row>
    <row r="1174" spans="1:16">
      <c r="A1174" t="s">
        <v>3734</v>
      </c>
      <c r="B1174" t="s">
        <v>3735</v>
      </c>
      <c r="C1174" t="s">
        <v>38</v>
      </c>
      <c r="D1174" t="s">
        <v>39</v>
      </c>
      <c r="E1174" t="s">
        <v>40</v>
      </c>
      <c r="F1174" s="2">
        <v>1</v>
      </c>
      <c r="G1174" t="s">
        <v>3740</v>
      </c>
      <c r="H1174" t="s">
        <v>3216</v>
      </c>
      <c r="I1174" s="3">
        <v>1</v>
      </c>
      <c r="J1174" t="s">
        <v>43</v>
      </c>
      <c r="K1174" t="s">
        <v>43</v>
      </c>
      <c r="L1174" t="s">
        <v>43</v>
      </c>
      <c r="M1174" t="s">
        <v>3741</v>
      </c>
      <c r="N1174" t="s">
        <v>2771</v>
      </c>
      <c r="O1174" t="s">
        <v>46</v>
      </c>
      <c r="P1174">
        <v>1</v>
      </c>
    </row>
    <row r="1175" spans="1:16">
      <c r="A1175" t="s">
        <v>3734</v>
      </c>
      <c r="B1175" t="s">
        <v>3735</v>
      </c>
      <c r="C1175" t="s">
        <v>424</v>
      </c>
      <c r="D1175" t="s">
        <v>63</v>
      </c>
      <c r="E1175" t="s">
        <v>40</v>
      </c>
      <c r="F1175" s="2">
        <v>1</v>
      </c>
      <c r="G1175" t="s">
        <v>234</v>
      </c>
      <c r="H1175" t="s">
        <v>3742</v>
      </c>
      <c r="I1175" s="3">
        <v>1</v>
      </c>
      <c r="J1175" t="s">
        <v>43</v>
      </c>
      <c r="K1175" t="s">
        <v>43</v>
      </c>
      <c r="L1175" t="s">
        <v>43</v>
      </c>
      <c r="M1175" t="s">
        <v>796</v>
      </c>
      <c r="N1175" t="s">
        <v>2087</v>
      </c>
      <c r="O1175" t="s">
        <v>46</v>
      </c>
      <c r="P1175">
        <v>1</v>
      </c>
    </row>
    <row r="1176" spans="1:16">
      <c r="A1176" t="s">
        <v>3734</v>
      </c>
      <c r="B1176" t="s">
        <v>3735</v>
      </c>
      <c r="C1176" t="s">
        <v>424</v>
      </c>
      <c r="D1176" t="s">
        <v>63</v>
      </c>
      <c r="E1176" t="s">
        <v>40</v>
      </c>
      <c r="F1176" s="2">
        <v>1</v>
      </c>
      <c r="G1176" t="s">
        <v>143</v>
      </c>
      <c r="H1176" t="s">
        <v>3743</v>
      </c>
      <c r="I1176" s="3">
        <v>1</v>
      </c>
      <c r="J1176" t="s">
        <v>43</v>
      </c>
      <c r="K1176" t="s">
        <v>43</v>
      </c>
      <c r="L1176" t="s">
        <v>43</v>
      </c>
      <c r="M1176" t="s">
        <v>145</v>
      </c>
      <c r="N1176" t="s">
        <v>245</v>
      </c>
      <c r="O1176" t="s">
        <v>46</v>
      </c>
      <c r="P1176">
        <v>1</v>
      </c>
    </row>
    <row r="1177" spans="1:16">
      <c r="A1177" t="s">
        <v>3734</v>
      </c>
      <c r="B1177" t="s">
        <v>3735</v>
      </c>
      <c r="C1177" t="s">
        <v>424</v>
      </c>
      <c r="D1177" t="s">
        <v>63</v>
      </c>
      <c r="E1177" t="s">
        <v>40</v>
      </c>
      <c r="F1177" s="2">
        <v>1</v>
      </c>
      <c r="G1177" t="s">
        <v>3746</v>
      </c>
      <c r="H1177" t="s">
        <v>3747</v>
      </c>
      <c r="I1177" s="3">
        <v>1</v>
      </c>
      <c r="J1177" t="s">
        <v>43</v>
      </c>
      <c r="K1177" t="s">
        <v>43</v>
      </c>
      <c r="L1177" t="s">
        <v>43</v>
      </c>
      <c r="M1177" t="s">
        <v>247</v>
      </c>
      <c r="N1177" t="s">
        <v>2087</v>
      </c>
      <c r="O1177" t="s">
        <v>46</v>
      </c>
      <c r="P1177">
        <v>1</v>
      </c>
    </row>
    <row r="1178" spans="1:16">
      <c r="A1178" t="s">
        <v>3750</v>
      </c>
      <c r="B1178" t="s">
        <v>3751</v>
      </c>
      <c r="C1178" t="s">
        <v>38</v>
      </c>
      <c r="D1178" t="s">
        <v>39</v>
      </c>
      <c r="E1178" t="s">
        <v>40</v>
      </c>
      <c r="F1178" s="2">
        <v>1</v>
      </c>
      <c r="G1178" t="s">
        <v>3752</v>
      </c>
      <c r="H1178" t="s">
        <v>3753</v>
      </c>
      <c r="I1178" s="3">
        <v>1</v>
      </c>
      <c r="J1178" t="s">
        <v>3754</v>
      </c>
      <c r="K1178" t="s">
        <v>43</v>
      </c>
      <c r="L1178" t="s">
        <v>3755</v>
      </c>
      <c r="M1178" t="s">
        <v>3756</v>
      </c>
      <c r="N1178" t="s">
        <v>3757</v>
      </c>
      <c r="O1178" t="s">
        <v>46</v>
      </c>
      <c r="P1178">
        <v>1</v>
      </c>
    </row>
    <row r="1179" spans="1:16">
      <c r="A1179" t="s">
        <v>3750</v>
      </c>
      <c r="B1179" t="s">
        <v>3751</v>
      </c>
      <c r="C1179" t="s">
        <v>3289</v>
      </c>
      <c r="D1179" t="s">
        <v>217</v>
      </c>
      <c r="E1179" t="s">
        <v>40</v>
      </c>
      <c r="F1179" s="2">
        <v>1</v>
      </c>
      <c r="G1179" t="s">
        <v>43</v>
      </c>
      <c r="H1179" t="s">
        <v>3686</v>
      </c>
      <c r="I1179" s="3">
        <v>1</v>
      </c>
      <c r="J1179" t="s">
        <v>43</v>
      </c>
      <c r="K1179" t="s">
        <v>43</v>
      </c>
      <c r="L1179" t="s">
        <v>43</v>
      </c>
      <c r="M1179" t="s">
        <v>3327</v>
      </c>
      <c r="N1179" t="s">
        <v>3328</v>
      </c>
      <c r="O1179" t="s">
        <v>46</v>
      </c>
      <c r="P1179">
        <v>1</v>
      </c>
    </row>
    <row r="1180" spans="1:16">
      <c r="A1180" t="s">
        <v>3750</v>
      </c>
      <c r="B1180" t="s">
        <v>3751</v>
      </c>
      <c r="C1180" t="s">
        <v>3289</v>
      </c>
      <c r="D1180" t="s">
        <v>217</v>
      </c>
      <c r="E1180" t="s">
        <v>40</v>
      </c>
      <c r="F1180" s="2">
        <v>1</v>
      </c>
      <c r="G1180" t="s">
        <v>43</v>
      </c>
      <c r="H1180" t="s">
        <v>3686</v>
      </c>
      <c r="I1180" s="3">
        <v>1</v>
      </c>
      <c r="J1180" t="s">
        <v>43</v>
      </c>
      <c r="K1180" t="s">
        <v>43</v>
      </c>
      <c r="L1180" t="s">
        <v>43</v>
      </c>
      <c r="M1180" t="s">
        <v>3328</v>
      </c>
      <c r="N1180" t="s">
        <v>3299</v>
      </c>
      <c r="O1180" t="s">
        <v>46</v>
      </c>
      <c r="P1180">
        <v>1</v>
      </c>
    </row>
    <row r="1181" spans="1:16">
      <c r="A1181" t="s">
        <v>3758</v>
      </c>
      <c r="B1181" t="s">
        <v>3759</v>
      </c>
      <c r="C1181" t="s">
        <v>3304</v>
      </c>
      <c r="D1181" t="s">
        <v>217</v>
      </c>
      <c r="E1181" t="s">
        <v>40</v>
      </c>
      <c r="F1181" s="2">
        <v>1</v>
      </c>
      <c r="G1181" t="s">
        <v>3760</v>
      </c>
      <c r="H1181" t="s">
        <v>3425</v>
      </c>
      <c r="I1181" s="3">
        <v>1</v>
      </c>
      <c r="J1181" t="s">
        <v>43</v>
      </c>
      <c r="K1181" t="s">
        <v>43</v>
      </c>
      <c r="L1181" t="s">
        <v>43</v>
      </c>
      <c r="M1181" t="s">
        <v>3761</v>
      </c>
      <c r="N1181" t="s">
        <v>3762</v>
      </c>
      <c r="O1181" t="s">
        <v>46</v>
      </c>
      <c r="P1181">
        <v>1</v>
      </c>
    </row>
    <row r="1182" spans="1:16">
      <c r="A1182" t="s">
        <v>3775</v>
      </c>
      <c r="B1182" t="s">
        <v>3776</v>
      </c>
      <c r="C1182" t="s">
        <v>38</v>
      </c>
      <c r="D1182" t="s">
        <v>39</v>
      </c>
      <c r="E1182" t="s">
        <v>40</v>
      </c>
      <c r="F1182" s="2">
        <v>1</v>
      </c>
      <c r="G1182" t="s">
        <v>1788</v>
      </c>
      <c r="H1182" t="s">
        <v>3777</v>
      </c>
      <c r="I1182" s="3">
        <v>1</v>
      </c>
      <c r="J1182" t="s">
        <v>43</v>
      </c>
      <c r="K1182" t="s">
        <v>43</v>
      </c>
      <c r="L1182" t="s">
        <v>43</v>
      </c>
      <c r="M1182" t="s">
        <v>572</v>
      </c>
      <c r="N1182" t="s">
        <v>900</v>
      </c>
      <c r="O1182" t="s">
        <v>46</v>
      </c>
      <c r="P1182">
        <v>1</v>
      </c>
    </row>
    <row r="1183" spans="1:16">
      <c r="A1183" t="s">
        <v>3775</v>
      </c>
      <c r="B1183" t="s">
        <v>3776</v>
      </c>
      <c r="C1183" t="s">
        <v>38</v>
      </c>
      <c r="D1183" t="s">
        <v>39</v>
      </c>
      <c r="E1183" t="s">
        <v>40</v>
      </c>
      <c r="F1183" s="2">
        <v>1</v>
      </c>
      <c r="G1183" t="s">
        <v>1788</v>
      </c>
      <c r="H1183" t="s">
        <v>3777</v>
      </c>
      <c r="I1183" s="3">
        <v>1</v>
      </c>
      <c r="J1183" t="s">
        <v>43</v>
      </c>
      <c r="K1183" t="s">
        <v>43</v>
      </c>
      <c r="L1183" t="s">
        <v>43</v>
      </c>
      <c r="M1183" t="s">
        <v>572</v>
      </c>
      <c r="N1183" t="s">
        <v>3778</v>
      </c>
      <c r="O1183" t="s">
        <v>46</v>
      </c>
      <c r="P1183">
        <v>1</v>
      </c>
    </row>
    <row r="1184" spans="1:16">
      <c r="A1184" t="s">
        <v>3775</v>
      </c>
      <c r="B1184" t="s">
        <v>3776</v>
      </c>
      <c r="C1184" t="s">
        <v>38</v>
      </c>
      <c r="D1184" t="s">
        <v>39</v>
      </c>
      <c r="E1184" t="s">
        <v>40</v>
      </c>
      <c r="F1184" s="2">
        <v>1</v>
      </c>
      <c r="G1184" t="s">
        <v>1788</v>
      </c>
      <c r="H1184" t="s">
        <v>3777</v>
      </c>
      <c r="I1184" s="3">
        <v>1</v>
      </c>
      <c r="J1184" t="s">
        <v>43</v>
      </c>
      <c r="K1184" t="s">
        <v>43</v>
      </c>
      <c r="L1184" t="s">
        <v>43</v>
      </c>
      <c r="M1184" t="s">
        <v>572</v>
      </c>
      <c r="N1184" t="s">
        <v>3779</v>
      </c>
      <c r="O1184" t="s">
        <v>46</v>
      </c>
      <c r="P1184">
        <v>1</v>
      </c>
    </row>
    <row r="1185" spans="1:16">
      <c r="A1185" t="s">
        <v>3775</v>
      </c>
      <c r="B1185" t="s">
        <v>3776</v>
      </c>
      <c r="C1185" t="s">
        <v>38</v>
      </c>
      <c r="D1185" t="s">
        <v>39</v>
      </c>
      <c r="E1185" t="s">
        <v>40</v>
      </c>
      <c r="F1185" s="2">
        <v>1</v>
      </c>
      <c r="G1185" t="s">
        <v>1788</v>
      </c>
      <c r="H1185" t="s">
        <v>3777</v>
      </c>
      <c r="I1185" s="3">
        <v>1</v>
      </c>
      <c r="J1185" t="s">
        <v>43</v>
      </c>
      <c r="K1185" t="s">
        <v>43</v>
      </c>
      <c r="L1185" t="s">
        <v>43</v>
      </c>
      <c r="M1185" t="s">
        <v>572</v>
      </c>
      <c r="N1185" t="s">
        <v>3780</v>
      </c>
      <c r="O1185" t="s">
        <v>46</v>
      </c>
      <c r="P1185">
        <v>1</v>
      </c>
    </row>
    <row r="1186" spans="1:16">
      <c r="A1186" t="s">
        <v>3775</v>
      </c>
      <c r="B1186" t="s">
        <v>3776</v>
      </c>
      <c r="C1186" t="s">
        <v>38</v>
      </c>
      <c r="D1186" t="s">
        <v>39</v>
      </c>
      <c r="E1186" t="s">
        <v>40</v>
      </c>
      <c r="F1186" s="2">
        <v>1</v>
      </c>
      <c r="G1186" t="s">
        <v>1788</v>
      </c>
      <c r="H1186" t="s">
        <v>3777</v>
      </c>
      <c r="I1186" s="3">
        <v>1</v>
      </c>
      <c r="J1186" t="s">
        <v>43</v>
      </c>
      <c r="K1186" t="s">
        <v>43</v>
      </c>
      <c r="L1186" t="s">
        <v>43</v>
      </c>
      <c r="M1186" t="s">
        <v>572</v>
      </c>
      <c r="N1186" t="s">
        <v>573</v>
      </c>
      <c r="O1186" t="s">
        <v>46</v>
      </c>
      <c r="P1186">
        <v>1</v>
      </c>
    </row>
    <row r="1187" spans="1:16">
      <c r="A1187" t="s">
        <v>3775</v>
      </c>
      <c r="B1187" t="s">
        <v>3776</v>
      </c>
      <c r="C1187" t="s">
        <v>38</v>
      </c>
      <c r="D1187" t="s">
        <v>39</v>
      </c>
      <c r="E1187" t="s">
        <v>40</v>
      </c>
      <c r="F1187" s="2">
        <v>1</v>
      </c>
      <c r="G1187" t="s">
        <v>1788</v>
      </c>
      <c r="H1187" t="s">
        <v>3777</v>
      </c>
      <c r="I1187" s="3">
        <v>1</v>
      </c>
      <c r="J1187" t="s">
        <v>43</v>
      </c>
      <c r="K1187" t="s">
        <v>43</v>
      </c>
      <c r="L1187" t="s">
        <v>43</v>
      </c>
      <c r="M1187" t="s">
        <v>572</v>
      </c>
      <c r="N1187" t="s">
        <v>567</v>
      </c>
      <c r="O1187" t="s">
        <v>46</v>
      </c>
      <c r="P1187">
        <v>1</v>
      </c>
    </row>
    <row r="1188" spans="1:16">
      <c r="A1188" t="s">
        <v>3775</v>
      </c>
      <c r="B1188" t="s">
        <v>3776</v>
      </c>
      <c r="C1188" t="s">
        <v>38</v>
      </c>
      <c r="D1188" t="s">
        <v>39</v>
      </c>
      <c r="E1188" t="s">
        <v>40</v>
      </c>
      <c r="F1188" s="2">
        <v>1</v>
      </c>
      <c r="G1188" t="s">
        <v>3784</v>
      </c>
      <c r="H1188" t="s">
        <v>3785</v>
      </c>
      <c r="I1188" s="3">
        <v>1</v>
      </c>
      <c r="J1188" t="s">
        <v>43</v>
      </c>
      <c r="K1188" t="s">
        <v>43</v>
      </c>
      <c r="L1188" t="s">
        <v>43</v>
      </c>
      <c r="M1188" t="s">
        <v>572</v>
      </c>
      <c r="N1188" t="s">
        <v>3778</v>
      </c>
      <c r="O1188" t="s">
        <v>46</v>
      </c>
      <c r="P1188">
        <v>1</v>
      </c>
    </row>
    <row r="1189" spans="1:16">
      <c r="A1189" t="s">
        <v>3775</v>
      </c>
      <c r="B1189" t="s">
        <v>3776</v>
      </c>
      <c r="C1189" t="s">
        <v>38</v>
      </c>
      <c r="D1189" t="s">
        <v>39</v>
      </c>
      <c r="E1189" t="s">
        <v>40</v>
      </c>
      <c r="F1189" s="2">
        <v>1</v>
      </c>
      <c r="G1189" t="s">
        <v>43</v>
      </c>
      <c r="H1189" t="s">
        <v>3786</v>
      </c>
      <c r="I1189" s="3">
        <v>1</v>
      </c>
      <c r="J1189" t="s">
        <v>43</v>
      </c>
      <c r="K1189" t="s">
        <v>43</v>
      </c>
      <c r="L1189" t="s">
        <v>43</v>
      </c>
      <c r="M1189" t="s">
        <v>572</v>
      </c>
      <c r="N1189" t="s">
        <v>900</v>
      </c>
      <c r="O1189" t="s">
        <v>46</v>
      </c>
      <c r="P1189">
        <v>1</v>
      </c>
    </row>
    <row r="1190" spans="1:16">
      <c r="A1190" t="s">
        <v>3787</v>
      </c>
      <c r="B1190" t="s">
        <v>3788</v>
      </c>
      <c r="C1190" t="s">
        <v>134</v>
      </c>
      <c r="D1190" t="s">
        <v>135</v>
      </c>
      <c r="E1190" t="s">
        <v>40</v>
      </c>
      <c r="F1190" s="2">
        <v>1</v>
      </c>
      <c r="G1190" t="s">
        <v>3789</v>
      </c>
      <c r="H1190" t="s">
        <v>902</v>
      </c>
      <c r="I1190" s="3">
        <v>1</v>
      </c>
      <c r="J1190" t="s">
        <v>43</v>
      </c>
      <c r="K1190" t="s">
        <v>43</v>
      </c>
      <c r="L1190" t="s">
        <v>43</v>
      </c>
      <c r="M1190" t="s">
        <v>3790</v>
      </c>
      <c r="N1190" t="s">
        <v>43</v>
      </c>
      <c r="O1190" t="s">
        <v>46</v>
      </c>
      <c r="P1190">
        <v>1</v>
      </c>
    </row>
    <row r="1191" spans="1:16">
      <c r="A1191" t="s">
        <v>3787</v>
      </c>
      <c r="B1191" t="s">
        <v>3788</v>
      </c>
      <c r="C1191" t="s">
        <v>134</v>
      </c>
      <c r="D1191" t="s">
        <v>135</v>
      </c>
      <c r="E1191" t="s">
        <v>40</v>
      </c>
      <c r="F1191" s="2">
        <v>1</v>
      </c>
      <c r="G1191" t="s">
        <v>3789</v>
      </c>
      <c r="H1191" t="s">
        <v>902</v>
      </c>
      <c r="I1191" s="3">
        <v>1</v>
      </c>
      <c r="J1191" t="s">
        <v>43</v>
      </c>
      <c r="K1191" t="s">
        <v>43</v>
      </c>
      <c r="L1191" t="s">
        <v>43</v>
      </c>
      <c r="M1191" t="s">
        <v>597</v>
      </c>
      <c r="N1191" t="s">
        <v>3565</v>
      </c>
      <c r="O1191" t="s">
        <v>46</v>
      </c>
      <c r="P1191">
        <v>1</v>
      </c>
    </row>
    <row r="1192" spans="1:16">
      <c r="A1192" t="s">
        <v>3787</v>
      </c>
      <c r="B1192" t="s">
        <v>3788</v>
      </c>
      <c r="C1192" t="s">
        <v>134</v>
      </c>
      <c r="D1192" t="s">
        <v>135</v>
      </c>
      <c r="E1192" t="s">
        <v>40</v>
      </c>
      <c r="F1192" s="2">
        <v>1</v>
      </c>
      <c r="G1192" t="s">
        <v>3791</v>
      </c>
      <c r="H1192" t="s">
        <v>902</v>
      </c>
      <c r="I1192" s="3">
        <v>1</v>
      </c>
      <c r="J1192" t="s">
        <v>43</v>
      </c>
      <c r="K1192" t="s">
        <v>43</v>
      </c>
      <c r="L1192" t="s">
        <v>43</v>
      </c>
      <c r="M1192" t="s">
        <v>3792</v>
      </c>
      <c r="N1192" t="s">
        <v>43</v>
      </c>
      <c r="O1192" t="s">
        <v>46</v>
      </c>
      <c r="P1192">
        <v>1</v>
      </c>
    </row>
    <row r="1193" spans="1:16">
      <c r="A1193" t="s">
        <v>3787</v>
      </c>
      <c r="B1193" t="s">
        <v>3788</v>
      </c>
      <c r="C1193" t="s">
        <v>134</v>
      </c>
      <c r="D1193" t="s">
        <v>135</v>
      </c>
      <c r="E1193" t="s">
        <v>40</v>
      </c>
      <c r="F1193" s="2">
        <v>1</v>
      </c>
      <c r="G1193" t="s">
        <v>3793</v>
      </c>
      <c r="H1193" t="s">
        <v>902</v>
      </c>
      <c r="I1193" s="3">
        <v>1</v>
      </c>
      <c r="J1193" t="s">
        <v>43</v>
      </c>
      <c r="K1193" t="s">
        <v>43</v>
      </c>
      <c r="L1193" t="s">
        <v>43</v>
      </c>
      <c r="M1193" t="s">
        <v>3794</v>
      </c>
      <c r="N1193" t="s">
        <v>43</v>
      </c>
      <c r="O1193" t="s">
        <v>46</v>
      </c>
      <c r="P1193">
        <v>1</v>
      </c>
    </row>
    <row r="1194" spans="1:16">
      <c r="A1194" t="s">
        <v>3795</v>
      </c>
      <c r="B1194" t="s">
        <v>3796</v>
      </c>
      <c r="C1194" t="s">
        <v>3289</v>
      </c>
      <c r="D1194" t="s">
        <v>217</v>
      </c>
      <c r="E1194" t="s">
        <v>40</v>
      </c>
      <c r="F1194" s="2">
        <v>1</v>
      </c>
      <c r="G1194" t="s">
        <v>3424</v>
      </c>
      <c r="H1194" t="s">
        <v>3290</v>
      </c>
      <c r="I1194" s="3">
        <v>1</v>
      </c>
      <c r="J1194" t="s">
        <v>43</v>
      </c>
      <c r="K1194" t="s">
        <v>43</v>
      </c>
      <c r="L1194" t="s">
        <v>43</v>
      </c>
      <c r="M1194" t="s">
        <v>3294</v>
      </c>
      <c r="N1194" t="s">
        <v>3295</v>
      </c>
      <c r="O1194" t="s">
        <v>46</v>
      </c>
      <c r="P1194">
        <v>1</v>
      </c>
    </row>
    <row r="1195" spans="1:16">
      <c r="A1195" t="s">
        <v>3812</v>
      </c>
      <c r="B1195" t="s">
        <v>3813</v>
      </c>
      <c r="C1195" t="s">
        <v>3289</v>
      </c>
      <c r="D1195" t="s">
        <v>217</v>
      </c>
      <c r="E1195" t="s">
        <v>40</v>
      </c>
      <c r="F1195" s="2">
        <v>1</v>
      </c>
      <c r="G1195" t="s">
        <v>3814</v>
      </c>
      <c r="H1195" t="s">
        <v>3425</v>
      </c>
      <c r="I1195" s="3">
        <v>1</v>
      </c>
      <c r="J1195" t="s">
        <v>43</v>
      </c>
      <c r="K1195" t="s">
        <v>43</v>
      </c>
      <c r="L1195" t="s">
        <v>43</v>
      </c>
      <c r="M1195" t="s">
        <v>3298</v>
      </c>
      <c r="N1195" t="s">
        <v>3295</v>
      </c>
      <c r="O1195" t="s">
        <v>46</v>
      </c>
      <c r="P1195">
        <v>1</v>
      </c>
    </row>
    <row r="1196" spans="1:16">
      <c r="A1196" t="s">
        <v>3812</v>
      </c>
      <c r="B1196" t="s">
        <v>3813</v>
      </c>
      <c r="C1196" t="s">
        <v>3289</v>
      </c>
      <c r="D1196" t="s">
        <v>217</v>
      </c>
      <c r="E1196" t="s">
        <v>40</v>
      </c>
      <c r="F1196" s="2">
        <v>1</v>
      </c>
      <c r="G1196" t="s">
        <v>3814</v>
      </c>
      <c r="H1196" t="s">
        <v>3425</v>
      </c>
      <c r="I1196" s="3">
        <v>1</v>
      </c>
      <c r="J1196" t="s">
        <v>43</v>
      </c>
      <c r="K1196" t="s">
        <v>43</v>
      </c>
      <c r="L1196" t="s">
        <v>43</v>
      </c>
      <c r="M1196" t="s">
        <v>3295</v>
      </c>
      <c r="N1196" t="s">
        <v>3299</v>
      </c>
      <c r="O1196" t="s">
        <v>46</v>
      </c>
      <c r="P1196">
        <v>1</v>
      </c>
    </row>
    <row r="1197" spans="1:16">
      <c r="A1197" t="s">
        <v>3821</v>
      </c>
      <c r="B1197" t="s">
        <v>3822</v>
      </c>
      <c r="C1197" t="s">
        <v>3823</v>
      </c>
      <c r="D1197" t="s">
        <v>690</v>
      </c>
      <c r="E1197" t="s">
        <v>40</v>
      </c>
      <c r="F1197" s="2">
        <v>1</v>
      </c>
      <c r="G1197" t="s">
        <v>3824</v>
      </c>
      <c r="H1197" t="s">
        <v>65</v>
      </c>
      <c r="I1197" s="3">
        <v>1</v>
      </c>
      <c r="J1197" t="s">
        <v>43</v>
      </c>
      <c r="K1197" t="s">
        <v>43</v>
      </c>
      <c r="L1197" t="s">
        <v>43</v>
      </c>
      <c r="M1197" t="s">
        <v>3825</v>
      </c>
      <c r="N1197" t="s">
        <v>3826</v>
      </c>
      <c r="O1197" t="s">
        <v>46</v>
      </c>
      <c r="P1197">
        <v>1</v>
      </c>
    </row>
    <row r="1198" spans="1:16">
      <c r="A1198" t="s">
        <v>3821</v>
      </c>
      <c r="B1198" t="s">
        <v>3822</v>
      </c>
      <c r="C1198" t="s">
        <v>3823</v>
      </c>
      <c r="D1198" t="s">
        <v>690</v>
      </c>
      <c r="E1198" t="s">
        <v>40</v>
      </c>
      <c r="F1198" s="2">
        <v>1</v>
      </c>
      <c r="G1198" t="s">
        <v>228</v>
      </c>
      <c r="H1198" t="s">
        <v>483</v>
      </c>
      <c r="I1198" s="3">
        <v>1</v>
      </c>
      <c r="J1198" t="s">
        <v>43</v>
      </c>
      <c r="K1198" t="s">
        <v>43</v>
      </c>
      <c r="L1198" t="s">
        <v>43</v>
      </c>
      <c r="M1198" t="s">
        <v>3827</v>
      </c>
      <c r="N1198" t="s">
        <v>3828</v>
      </c>
      <c r="O1198" t="s">
        <v>46</v>
      </c>
      <c r="P1198">
        <v>1</v>
      </c>
    </row>
    <row r="1199" spans="1:16">
      <c r="A1199" t="s">
        <v>3829</v>
      </c>
      <c r="B1199" t="s">
        <v>3830</v>
      </c>
      <c r="C1199" t="s">
        <v>1086</v>
      </c>
      <c r="D1199" t="s">
        <v>217</v>
      </c>
      <c r="E1199" t="s">
        <v>40</v>
      </c>
      <c r="F1199" s="2">
        <v>1</v>
      </c>
      <c r="G1199" t="s">
        <v>228</v>
      </c>
      <c r="H1199" t="s">
        <v>483</v>
      </c>
      <c r="I1199" s="3">
        <v>1</v>
      </c>
      <c r="J1199" t="s">
        <v>43</v>
      </c>
      <c r="K1199" t="s">
        <v>43</v>
      </c>
      <c r="L1199" t="s">
        <v>43</v>
      </c>
      <c r="M1199" t="s">
        <v>2797</v>
      </c>
      <c r="N1199" t="s">
        <v>3831</v>
      </c>
      <c r="O1199" t="s">
        <v>46</v>
      </c>
      <c r="P1199">
        <v>1</v>
      </c>
    </row>
    <row r="1200" spans="1:16">
      <c r="A1200" t="s">
        <v>3829</v>
      </c>
      <c r="B1200" t="s">
        <v>3830</v>
      </c>
      <c r="C1200" t="s">
        <v>1086</v>
      </c>
      <c r="D1200" t="s">
        <v>217</v>
      </c>
      <c r="E1200" t="s">
        <v>40</v>
      </c>
      <c r="F1200" s="2">
        <v>1</v>
      </c>
      <c r="G1200" t="s">
        <v>3832</v>
      </c>
      <c r="H1200" t="s">
        <v>3833</v>
      </c>
      <c r="I1200" s="3">
        <v>1</v>
      </c>
      <c r="J1200" t="s">
        <v>43</v>
      </c>
      <c r="K1200" t="s">
        <v>43</v>
      </c>
      <c r="L1200" t="s">
        <v>43</v>
      </c>
      <c r="M1200" t="s">
        <v>324</v>
      </c>
      <c r="N1200" t="s">
        <v>3834</v>
      </c>
      <c r="O1200" t="s">
        <v>46</v>
      </c>
      <c r="P1200">
        <v>1</v>
      </c>
    </row>
    <row r="1201" spans="1:16">
      <c r="A1201" t="s">
        <v>3829</v>
      </c>
      <c r="B1201" t="s">
        <v>3830</v>
      </c>
      <c r="C1201" t="s">
        <v>3289</v>
      </c>
      <c r="D1201" t="s">
        <v>217</v>
      </c>
      <c r="E1201" t="s">
        <v>40</v>
      </c>
      <c r="F1201" s="2">
        <v>1</v>
      </c>
      <c r="G1201" t="s">
        <v>3840</v>
      </c>
      <c r="H1201" t="s">
        <v>3425</v>
      </c>
      <c r="I1201" s="3">
        <v>1</v>
      </c>
      <c r="J1201" t="s">
        <v>43</v>
      </c>
      <c r="K1201" t="s">
        <v>43</v>
      </c>
      <c r="L1201" t="s">
        <v>43</v>
      </c>
      <c r="M1201" t="s">
        <v>3298</v>
      </c>
      <c r="N1201" t="s">
        <v>3295</v>
      </c>
      <c r="O1201" t="s">
        <v>46</v>
      </c>
      <c r="P1201">
        <v>1</v>
      </c>
    </row>
    <row r="1202" spans="1:16">
      <c r="A1202" t="s">
        <v>3829</v>
      </c>
      <c r="B1202" t="s">
        <v>3830</v>
      </c>
      <c r="C1202" t="s">
        <v>3289</v>
      </c>
      <c r="D1202" t="s">
        <v>217</v>
      </c>
      <c r="E1202" t="s">
        <v>40</v>
      </c>
      <c r="F1202" s="2">
        <v>1</v>
      </c>
      <c r="G1202" t="s">
        <v>3840</v>
      </c>
      <c r="H1202" t="s">
        <v>3425</v>
      </c>
      <c r="I1202" s="3">
        <v>1</v>
      </c>
      <c r="J1202" t="s">
        <v>43</v>
      </c>
      <c r="K1202" t="s">
        <v>43</v>
      </c>
      <c r="L1202" t="s">
        <v>43</v>
      </c>
      <c r="M1202" t="s">
        <v>3295</v>
      </c>
      <c r="N1202" t="s">
        <v>3301</v>
      </c>
      <c r="O1202" t="s">
        <v>46</v>
      </c>
      <c r="P1202">
        <v>1</v>
      </c>
    </row>
    <row r="1203" spans="1:16">
      <c r="A1203" t="s">
        <v>3841</v>
      </c>
      <c r="B1203" t="s">
        <v>3842</v>
      </c>
      <c r="C1203" t="s">
        <v>38</v>
      </c>
      <c r="D1203" t="s">
        <v>39</v>
      </c>
      <c r="E1203" t="s">
        <v>40</v>
      </c>
      <c r="F1203" s="2">
        <v>1</v>
      </c>
      <c r="G1203" t="s">
        <v>3843</v>
      </c>
      <c r="H1203" t="s">
        <v>3786</v>
      </c>
      <c r="I1203" s="3">
        <v>1</v>
      </c>
      <c r="J1203" t="s">
        <v>43</v>
      </c>
      <c r="K1203" t="s">
        <v>43</v>
      </c>
      <c r="L1203" t="s">
        <v>562</v>
      </c>
      <c r="M1203" t="s">
        <v>555</v>
      </c>
      <c r="N1203" t="s">
        <v>3844</v>
      </c>
      <c r="O1203" t="s">
        <v>46</v>
      </c>
      <c r="P1203">
        <v>1</v>
      </c>
    </row>
    <row r="1204" spans="1:16">
      <c r="A1204" t="s">
        <v>3841</v>
      </c>
      <c r="B1204" t="s">
        <v>3842</v>
      </c>
      <c r="C1204" t="s">
        <v>3845</v>
      </c>
      <c r="D1204" t="s">
        <v>217</v>
      </c>
      <c r="E1204" t="s">
        <v>40</v>
      </c>
      <c r="F1204" s="2">
        <v>1</v>
      </c>
      <c r="G1204" t="s">
        <v>43</v>
      </c>
      <c r="H1204" t="s">
        <v>3846</v>
      </c>
      <c r="I1204" s="3">
        <v>1</v>
      </c>
      <c r="J1204" t="s">
        <v>43</v>
      </c>
      <c r="K1204" t="s">
        <v>43</v>
      </c>
      <c r="L1204" t="s">
        <v>43</v>
      </c>
      <c r="M1204" t="s">
        <v>3687</v>
      </c>
      <c r="N1204" t="s">
        <v>3295</v>
      </c>
      <c r="O1204" t="s">
        <v>46</v>
      </c>
      <c r="P1204">
        <v>1</v>
      </c>
    </row>
    <row r="1205" spans="1:16">
      <c r="A1205" t="s">
        <v>3841</v>
      </c>
      <c r="B1205" t="s">
        <v>3842</v>
      </c>
      <c r="C1205" t="s">
        <v>38</v>
      </c>
      <c r="D1205" t="s">
        <v>39</v>
      </c>
      <c r="E1205" t="s">
        <v>40</v>
      </c>
      <c r="F1205" s="2">
        <v>1</v>
      </c>
      <c r="G1205" t="s">
        <v>560</v>
      </c>
      <c r="H1205" t="s">
        <v>571</v>
      </c>
      <c r="I1205" s="3">
        <v>1</v>
      </c>
      <c r="J1205" t="s">
        <v>43</v>
      </c>
      <c r="K1205" t="s">
        <v>43</v>
      </c>
      <c r="L1205" t="s">
        <v>562</v>
      </c>
      <c r="M1205" t="s">
        <v>572</v>
      </c>
      <c r="N1205" t="s">
        <v>567</v>
      </c>
      <c r="O1205" t="s">
        <v>46</v>
      </c>
      <c r="P1205">
        <v>1</v>
      </c>
    </row>
    <row r="1206" spans="1:16">
      <c r="A1206" t="s">
        <v>3847</v>
      </c>
      <c r="B1206" t="s">
        <v>3848</v>
      </c>
      <c r="C1206" t="s">
        <v>38</v>
      </c>
      <c r="D1206" t="s">
        <v>39</v>
      </c>
      <c r="E1206" t="s">
        <v>40</v>
      </c>
      <c r="F1206" s="2">
        <v>1</v>
      </c>
      <c r="G1206" t="s">
        <v>1685</v>
      </c>
      <c r="H1206" t="s">
        <v>1563</v>
      </c>
      <c r="I1206" s="3">
        <v>1</v>
      </c>
      <c r="J1206" t="s">
        <v>43</v>
      </c>
      <c r="K1206" t="s">
        <v>43</v>
      </c>
      <c r="L1206" t="s">
        <v>3849</v>
      </c>
      <c r="M1206" t="s">
        <v>572</v>
      </c>
      <c r="N1206" t="s">
        <v>3850</v>
      </c>
      <c r="O1206" t="s">
        <v>46</v>
      </c>
      <c r="P1206">
        <v>1</v>
      </c>
    </row>
    <row r="1207" spans="1:16">
      <c r="A1207" t="s">
        <v>3847</v>
      </c>
      <c r="B1207" t="s">
        <v>3848</v>
      </c>
      <c r="C1207" t="s">
        <v>38</v>
      </c>
      <c r="D1207" t="s">
        <v>39</v>
      </c>
      <c r="E1207" t="s">
        <v>40</v>
      </c>
      <c r="F1207" s="2">
        <v>1</v>
      </c>
      <c r="G1207" t="s">
        <v>560</v>
      </c>
      <c r="H1207" t="s">
        <v>1686</v>
      </c>
      <c r="I1207" s="3">
        <v>1</v>
      </c>
      <c r="J1207" t="s">
        <v>43</v>
      </c>
      <c r="K1207" t="s">
        <v>43</v>
      </c>
      <c r="L1207" t="s">
        <v>43</v>
      </c>
      <c r="M1207" t="s">
        <v>572</v>
      </c>
      <c r="N1207" t="s">
        <v>3850</v>
      </c>
      <c r="O1207" t="s">
        <v>46</v>
      </c>
      <c r="P1207">
        <v>1</v>
      </c>
    </row>
    <row r="1208" spans="1:16">
      <c r="A1208" t="s">
        <v>3847</v>
      </c>
      <c r="B1208" t="s">
        <v>3848</v>
      </c>
      <c r="C1208" t="s">
        <v>208</v>
      </c>
      <c r="D1208" t="s">
        <v>63</v>
      </c>
      <c r="E1208" t="s">
        <v>40</v>
      </c>
      <c r="F1208" s="2">
        <v>1</v>
      </c>
      <c r="G1208" t="s">
        <v>3855</v>
      </c>
      <c r="H1208" t="s">
        <v>3786</v>
      </c>
      <c r="I1208" s="3">
        <v>1</v>
      </c>
      <c r="J1208" t="s">
        <v>43</v>
      </c>
      <c r="K1208" t="s">
        <v>43</v>
      </c>
      <c r="L1208" t="s">
        <v>558</v>
      </c>
      <c r="M1208" t="s">
        <v>572</v>
      </c>
      <c r="N1208" t="s">
        <v>3850</v>
      </c>
      <c r="O1208" t="s">
        <v>46</v>
      </c>
      <c r="P1208">
        <v>1</v>
      </c>
    </row>
    <row r="1209" spans="1:16">
      <c r="A1209" t="s">
        <v>3847</v>
      </c>
      <c r="B1209" t="s">
        <v>3848</v>
      </c>
      <c r="C1209" t="s">
        <v>208</v>
      </c>
      <c r="D1209" t="s">
        <v>63</v>
      </c>
      <c r="E1209" t="s">
        <v>40</v>
      </c>
      <c r="F1209" s="2">
        <v>1</v>
      </c>
      <c r="G1209" t="s">
        <v>1739</v>
      </c>
      <c r="H1209" t="s">
        <v>3856</v>
      </c>
      <c r="I1209" s="3">
        <v>1</v>
      </c>
      <c r="J1209" t="s">
        <v>3857</v>
      </c>
      <c r="K1209" t="s">
        <v>43</v>
      </c>
      <c r="L1209" t="s">
        <v>43</v>
      </c>
      <c r="M1209" t="s">
        <v>572</v>
      </c>
      <c r="N1209" t="s">
        <v>3850</v>
      </c>
      <c r="O1209" t="s">
        <v>46</v>
      </c>
      <c r="P1209">
        <v>1</v>
      </c>
    </row>
    <row r="1210" spans="1:16">
      <c r="A1210" t="s">
        <v>3847</v>
      </c>
      <c r="B1210" t="s">
        <v>3848</v>
      </c>
      <c r="C1210" t="s">
        <v>3289</v>
      </c>
      <c r="D1210" t="s">
        <v>217</v>
      </c>
      <c r="E1210" t="s">
        <v>40</v>
      </c>
      <c r="F1210" s="2">
        <v>1</v>
      </c>
      <c r="G1210" t="s">
        <v>3865</v>
      </c>
      <c r="H1210" t="s">
        <v>3866</v>
      </c>
      <c r="I1210" s="3">
        <v>1</v>
      </c>
      <c r="J1210" t="s">
        <v>43</v>
      </c>
      <c r="K1210" t="s">
        <v>43</v>
      </c>
      <c r="L1210" t="s">
        <v>43</v>
      </c>
      <c r="M1210" t="s">
        <v>3761</v>
      </c>
      <c r="N1210" t="s">
        <v>3762</v>
      </c>
      <c r="O1210" t="s">
        <v>46</v>
      </c>
      <c r="P1210">
        <v>1</v>
      </c>
    </row>
    <row r="1211" spans="1:16">
      <c r="A1211" t="s">
        <v>3867</v>
      </c>
      <c r="B1211" t="s">
        <v>3868</v>
      </c>
      <c r="C1211" t="s">
        <v>38</v>
      </c>
      <c r="D1211" t="s">
        <v>39</v>
      </c>
      <c r="E1211" t="s">
        <v>40</v>
      </c>
      <c r="F1211" s="2">
        <v>1</v>
      </c>
      <c r="G1211" t="s">
        <v>1685</v>
      </c>
      <c r="H1211" t="s">
        <v>3869</v>
      </c>
      <c r="I1211" s="3">
        <v>1</v>
      </c>
      <c r="J1211" t="s">
        <v>43</v>
      </c>
      <c r="K1211" t="s">
        <v>43</v>
      </c>
      <c r="L1211" t="s">
        <v>43</v>
      </c>
      <c r="M1211" t="s">
        <v>572</v>
      </c>
      <c r="N1211" t="s">
        <v>567</v>
      </c>
      <c r="O1211" t="s">
        <v>46</v>
      </c>
      <c r="P1211">
        <v>1</v>
      </c>
    </row>
    <row r="1212" spans="1:16">
      <c r="A1212" t="s">
        <v>3867</v>
      </c>
      <c r="B1212" t="s">
        <v>3868</v>
      </c>
      <c r="C1212" t="s">
        <v>38</v>
      </c>
      <c r="D1212" t="s">
        <v>39</v>
      </c>
      <c r="E1212" t="s">
        <v>40</v>
      </c>
      <c r="F1212" s="2">
        <v>1</v>
      </c>
      <c r="G1212" t="s">
        <v>1685</v>
      </c>
      <c r="H1212" t="s">
        <v>3869</v>
      </c>
      <c r="I1212" s="3">
        <v>1</v>
      </c>
      <c r="J1212" t="s">
        <v>43</v>
      </c>
      <c r="K1212" t="s">
        <v>43</v>
      </c>
      <c r="L1212" t="s">
        <v>43</v>
      </c>
      <c r="M1212" t="s">
        <v>3870</v>
      </c>
      <c r="N1212" t="s">
        <v>3871</v>
      </c>
      <c r="O1212" t="s">
        <v>46</v>
      </c>
      <c r="P1212">
        <v>1</v>
      </c>
    </row>
    <row r="1213" spans="1:16">
      <c r="A1213" t="s">
        <v>3867</v>
      </c>
      <c r="B1213" t="s">
        <v>3868</v>
      </c>
      <c r="C1213" t="s">
        <v>227</v>
      </c>
      <c r="D1213" t="s">
        <v>217</v>
      </c>
      <c r="E1213" t="s">
        <v>40</v>
      </c>
      <c r="F1213" s="2">
        <v>1</v>
      </c>
      <c r="G1213" t="s">
        <v>1577</v>
      </c>
      <c r="H1213" t="s">
        <v>3880</v>
      </c>
      <c r="I1213" s="3">
        <v>1</v>
      </c>
      <c r="J1213" t="s">
        <v>43</v>
      </c>
      <c r="K1213" t="s">
        <v>43</v>
      </c>
      <c r="L1213" t="s">
        <v>43</v>
      </c>
      <c r="M1213" t="s">
        <v>572</v>
      </c>
      <c r="N1213" t="s">
        <v>567</v>
      </c>
      <c r="O1213" t="s">
        <v>46</v>
      </c>
      <c r="P1213">
        <v>1</v>
      </c>
    </row>
    <row r="1214" spans="1:16">
      <c r="A1214" t="s">
        <v>3867</v>
      </c>
      <c r="B1214" t="s">
        <v>3868</v>
      </c>
      <c r="C1214" t="s">
        <v>227</v>
      </c>
      <c r="D1214" t="s">
        <v>217</v>
      </c>
      <c r="E1214" t="s">
        <v>40</v>
      </c>
      <c r="F1214" s="2">
        <v>1</v>
      </c>
      <c r="G1214" t="s">
        <v>1577</v>
      </c>
      <c r="H1214" t="s">
        <v>3881</v>
      </c>
      <c r="I1214" s="3">
        <v>1</v>
      </c>
      <c r="J1214" t="s">
        <v>43</v>
      </c>
      <c r="K1214" t="s">
        <v>43</v>
      </c>
      <c r="L1214" t="s">
        <v>43</v>
      </c>
      <c r="M1214" t="s">
        <v>572</v>
      </c>
      <c r="N1214" t="s">
        <v>567</v>
      </c>
      <c r="O1214" t="s">
        <v>46</v>
      </c>
      <c r="P1214">
        <v>1</v>
      </c>
    </row>
    <row r="1215" spans="1:16">
      <c r="A1215" t="s">
        <v>3867</v>
      </c>
      <c r="B1215" t="s">
        <v>3868</v>
      </c>
      <c r="C1215" t="s">
        <v>227</v>
      </c>
      <c r="D1215" t="s">
        <v>217</v>
      </c>
      <c r="E1215" t="s">
        <v>40</v>
      </c>
      <c r="F1215" s="2">
        <v>1</v>
      </c>
      <c r="G1215" t="s">
        <v>1582</v>
      </c>
      <c r="H1215" t="s">
        <v>3882</v>
      </c>
      <c r="I1215" s="3">
        <v>1</v>
      </c>
      <c r="J1215" t="s">
        <v>43</v>
      </c>
      <c r="K1215" t="s">
        <v>43</v>
      </c>
      <c r="L1215" t="s">
        <v>43</v>
      </c>
      <c r="M1215" t="s">
        <v>572</v>
      </c>
      <c r="N1215" t="s">
        <v>567</v>
      </c>
      <c r="O1215" t="s">
        <v>46</v>
      </c>
      <c r="P1215">
        <v>1</v>
      </c>
    </row>
    <row r="1216" spans="1:16">
      <c r="A1216" t="s">
        <v>3867</v>
      </c>
      <c r="B1216" t="s">
        <v>3868</v>
      </c>
      <c r="C1216" t="s">
        <v>227</v>
      </c>
      <c r="D1216" t="s">
        <v>217</v>
      </c>
      <c r="E1216" t="s">
        <v>40</v>
      </c>
      <c r="F1216" s="2">
        <v>1</v>
      </c>
      <c r="G1216" t="s">
        <v>1582</v>
      </c>
      <c r="H1216" t="s">
        <v>3883</v>
      </c>
      <c r="I1216" s="3">
        <v>1</v>
      </c>
      <c r="J1216" t="s">
        <v>43</v>
      </c>
      <c r="K1216" t="s">
        <v>43</v>
      </c>
      <c r="L1216" t="s">
        <v>43</v>
      </c>
      <c r="M1216" t="s">
        <v>572</v>
      </c>
      <c r="N1216" t="s">
        <v>567</v>
      </c>
      <c r="O1216" t="s">
        <v>46</v>
      </c>
      <c r="P1216">
        <v>1</v>
      </c>
    </row>
    <row r="1217" spans="1:16">
      <c r="A1217" t="s">
        <v>3867</v>
      </c>
      <c r="B1217" t="s">
        <v>3868</v>
      </c>
      <c r="C1217" t="s">
        <v>3884</v>
      </c>
      <c r="D1217" t="s">
        <v>131</v>
      </c>
      <c r="E1217" t="s">
        <v>40</v>
      </c>
      <c r="F1217" s="2">
        <v>1</v>
      </c>
      <c r="G1217" t="s">
        <v>3885</v>
      </c>
      <c r="H1217" t="s">
        <v>3886</v>
      </c>
      <c r="I1217" s="3">
        <v>1</v>
      </c>
      <c r="J1217" t="s">
        <v>43</v>
      </c>
      <c r="K1217" t="s">
        <v>43</v>
      </c>
      <c r="L1217" t="s">
        <v>43</v>
      </c>
      <c r="M1217" t="s">
        <v>547</v>
      </c>
      <c r="N1217" t="s">
        <v>1159</v>
      </c>
      <c r="O1217" t="s">
        <v>46</v>
      </c>
      <c r="P1217">
        <v>1</v>
      </c>
    </row>
    <row r="1218" spans="1:16">
      <c r="A1218" t="s">
        <v>3887</v>
      </c>
      <c r="B1218" t="s">
        <v>3888</v>
      </c>
      <c r="C1218" t="s">
        <v>216</v>
      </c>
      <c r="D1218" t="s">
        <v>217</v>
      </c>
      <c r="E1218" t="s">
        <v>40</v>
      </c>
      <c r="F1218" s="2">
        <v>1</v>
      </c>
      <c r="G1218" t="s">
        <v>228</v>
      </c>
      <c r="H1218" t="s">
        <v>65</v>
      </c>
      <c r="I1218" s="3">
        <v>1</v>
      </c>
      <c r="J1218" t="s">
        <v>43</v>
      </c>
      <c r="K1218" t="s">
        <v>43</v>
      </c>
      <c r="L1218" t="s">
        <v>43</v>
      </c>
      <c r="M1218" t="s">
        <v>3889</v>
      </c>
      <c r="N1218" t="s">
        <v>2433</v>
      </c>
      <c r="O1218" t="s">
        <v>46</v>
      </c>
      <c r="P1218">
        <v>1</v>
      </c>
    </row>
    <row r="1219" spans="1:16">
      <c r="A1219" t="s">
        <v>3890</v>
      </c>
      <c r="B1219" t="s">
        <v>3891</v>
      </c>
      <c r="C1219" t="s">
        <v>3892</v>
      </c>
      <c r="D1219" t="s">
        <v>3893</v>
      </c>
      <c r="E1219" t="s">
        <v>40</v>
      </c>
      <c r="F1219" s="2">
        <v>1</v>
      </c>
      <c r="G1219" t="s">
        <v>1034</v>
      </c>
      <c r="H1219" t="s">
        <v>3894</v>
      </c>
      <c r="I1219" s="3">
        <v>1</v>
      </c>
      <c r="J1219" t="s">
        <v>43</v>
      </c>
      <c r="K1219" t="s">
        <v>43</v>
      </c>
      <c r="L1219" t="s">
        <v>43</v>
      </c>
      <c r="M1219" t="s">
        <v>3895</v>
      </c>
      <c r="N1219" t="s">
        <v>3896</v>
      </c>
      <c r="O1219" t="s">
        <v>46</v>
      </c>
      <c r="P1219">
        <v>1</v>
      </c>
    </row>
    <row r="1220" spans="1:16">
      <c r="A1220" t="s">
        <v>3890</v>
      </c>
      <c r="B1220" t="s">
        <v>3891</v>
      </c>
      <c r="C1220" t="s">
        <v>3892</v>
      </c>
      <c r="D1220" t="s">
        <v>3893</v>
      </c>
      <c r="E1220" t="s">
        <v>40</v>
      </c>
      <c r="F1220" s="2">
        <v>1</v>
      </c>
      <c r="G1220" t="s">
        <v>3897</v>
      </c>
      <c r="H1220" t="s">
        <v>3124</v>
      </c>
      <c r="I1220" s="3">
        <v>1</v>
      </c>
      <c r="J1220" t="s">
        <v>43</v>
      </c>
      <c r="K1220" t="s">
        <v>43</v>
      </c>
      <c r="L1220" t="s">
        <v>43</v>
      </c>
      <c r="M1220" t="s">
        <v>385</v>
      </c>
      <c r="N1220" t="s">
        <v>3898</v>
      </c>
      <c r="O1220" t="s">
        <v>46</v>
      </c>
      <c r="P1220">
        <v>1</v>
      </c>
    </row>
    <row r="1221" spans="1:16">
      <c r="A1221" t="s">
        <v>3890</v>
      </c>
      <c r="B1221" t="s">
        <v>3891</v>
      </c>
      <c r="C1221" t="s">
        <v>3892</v>
      </c>
      <c r="D1221" t="s">
        <v>3893</v>
      </c>
      <c r="E1221" t="s">
        <v>40</v>
      </c>
      <c r="F1221" s="2">
        <v>1</v>
      </c>
      <c r="G1221" t="s">
        <v>143</v>
      </c>
      <c r="H1221" t="s">
        <v>728</v>
      </c>
      <c r="I1221" s="3">
        <v>1</v>
      </c>
      <c r="J1221" t="s">
        <v>43</v>
      </c>
      <c r="K1221" t="s">
        <v>43</v>
      </c>
      <c r="L1221" t="s">
        <v>43</v>
      </c>
      <c r="M1221" t="s">
        <v>2027</v>
      </c>
      <c r="N1221" t="s">
        <v>3899</v>
      </c>
      <c r="O1221" t="s">
        <v>46</v>
      </c>
      <c r="P1221">
        <v>1</v>
      </c>
    </row>
    <row r="1222" spans="1:16">
      <c r="A1222" t="s">
        <v>3890</v>
      </c>
      <c r="B1222" t="s">
        <v>3891</v>
      </c>
      <c r="C1222" t="s">
        <v>3892</v>
      </c>
      <c r="D1222" t="s">
        <v>3893</v>
      </c>
      <c r="E1222" t="s">
        <v>40</v>
      </c>
      <c r="F1222" s="2">
        <v>1</v>
      </c>
      <c r="G1222" t="s">
        <v>3900</v>
      </c>
      <c r="H1222" t="s">
        <v>3216</v>
      </c>
      <c r="I1222" s="3">
        <v>1</v>
      </c>
      <c r="J1222" t="s">
        <v>43</v>
      </c>
      <c r="K1222" t="s">
        <v>43</v>
      </c>
      <c r="L1222" t="s">
        <v>43</v>
      </c>
      <c r="M1222" t="s">
        <v>387</v>
      </c>
      <c r="N1222" t="s">
        <v>3898</v>
      </c>
      <c r="O1222" t="s">
        <v>46</v>
      </c>
      <c r="P1222">
        <v>1</v>
      </c>
    </row>
    <row r="1223" spans="1:16">
      <c r="A1223" t="s">
        <v>3890</v>
      </c>
      <c r="B1223" t="s">
        <v>3891</v>
      </c>
      <c r="C1223" t="s">
        <v>3892</v>
      </c>
      <c r="D1223" t="s">
        <v>3893</v>
      </c>
      <c r="E1223" t="s">
        <v>40</v>
      </c>
      <c r="F1223" s="2">
        <v>1</v>
      </c>
      <c r="G1223" t="s">
        <v>1324</v>
      </c>
      <c r="H1223" t="s">
        <v>3901</v>
      </c>
      <c r="I1223" s="3">
        <v>1</v>
      </c>
      <c r="J1223" t="s">
        <v>43</v>
      </c>
      <c r="K1223" t="s">
        <v>43</v>
      </c>
      <c r="L1223" t="s">
        <v>43</v>
      </c>
      <c r="M1223" t="s">
        <v>3902</v>
      </c>
      <c r="N1223" t="s">
        <v>3903</v>
      </c>
      <c r="O1223" t="s">
        <v>46</v>
      </c>
      <c r="P1223">
        <v>1</v>
      </c>
    </row>
    <row r="1224" spans="1:16">
      <c r="A1224" t="s">
        <v>3890</v>
      </c>
      <c r="B1224" t="s">
        <v>3891</v>
      </c>
      <c r="C1224" t="s">
        <v>3892</v>
      </c>
      <c r="D1224" t="s">
        <v>3893</v>
      </c>
      <c r="E1224" t="s">
        <v>40</v>
      </c>
      <c r="F1224" s="2">
        <v>1</v>
      </c>
      <c r="G1224" t="s">
        <v>3904</v>
      </c>
      <c r="H1224" t="s">
        <v>1325</v>
      </c>
      <c r="I1224" s="3">
        <v>1</v>
      </c>
      <c r="J1224" t="s">
        <v>43</v>
      </c>
      <c r="K1224" t="s">
        <v>43</v>
      </c>
      <c r="L1224" t="s">
        <v>43</v>
      </c>
      <c r="M1224" t="s">
        <v>1205</v>
      </c>
      <c r="N1224" t="s">
        <v>2662</v>
      </c>
      <c r="O1224" t="s">
        <v>46</v>
      </c>
      <c r="P1224">
        <v>1</v>
      </c>
    </row>
    <row r="1225" spans="1:16">
      <c r="A1225" t="s">
        <v>3890</v>
      </c>
      <c r="B1225" t="s">
        <v>3891</v>
      </c>
      <c r="C1225" t="s">
        <v>3892</v>
      </c>
      <c r="D1225" t="s">
        <v>3893</v>
      </c>
      <c r="E1225" t="s">
        <v>40</v>
      </c>
      <c r="F1225" s="2">
        <v>1</v>
      </c>
      <c r="G1225" t="s">
        <v>3746</v>
      </c>
      <c r="H1225" t="s">
        <v>3905</v>
      </c>
      <c r="I1225" s="3">
        <v>1</v>
      </c>
      <c r="J1225" t="s">
        <v>43</v>
      </c>
      <c r="K1225" t="s">
        <v>43</v>
      </c>
      <c r="L1225" t="s">
        <v>43</v>
      </c>
      <c r="M1225" t="s">
        <v>1031</v>
      </c>
      <c r="N1225" t="s">
        <v>1032</v>
      </c>
      <c r="O1225" t="s">
        <v>46</v>
      </c>
      <c r="P1225">
        <v>1</v>
      </c>
    </row>
    <row r="1226" spans="1:16">
      <c r="A1226" t="s">
        <v>3890</v>
      </c>
      <c r="B1226" t="s">
        <v>3891</v>
      </c>
      <c r="C1226" t="s">
        <v>3892</v>
      </c>
      <c r="D1226" t="s">
        <v>3893</v>
      </c>
      <c r="E1226" t="s">
        <v>40</v>
      </c>
      <c r="F1226" s="2">
        <v>1</v>
      </c>
      <c r="G1226" t="s">
        <v>3906</v>
      </c>
      <c r="H1226" t="s">
        <v>3497</v>
      </c>
      <c r="I1226" s="3">
        <v>1</v>
      </c>
      <c r="J1226" t="s">
        <v>43</v>
      </c>
      <c r="K1226" t="s">
        <v>43</v>
      </c>
      <c r="L1226" t="s">
        <v>43</v>
      </c>
      <c r="M1226" t="s">
        <v>247</v>
      </c>
      <c r="N1226" t="s">
        <v>245</v>
      </c>
      <c r="O1226" t="s">
        <v>46</v>
      </c>
      <c r="P1226">
        <v>1</v>
      </c>
    </row>
    <row r="1227" spans="1:16">
      <c r="A1227" t="s">
        <v>3890</v>
      </c>
      <c r="B1227" t="s">
        <v>3891</v>
      </c>
      <c r="C1227" t="s">
        <v>3892</v>
      </c>
      <c r="D1227" t="s">
        <v>3893</v>
      </c>
      <c r="E1227" t="s">
        <v>40</v>
      </c>
      <c r="F1227" s="2">
        <v>1</v>
      </c>
      <c r="G1227" t="s">
        <v>1324</v>
      </c>
      <c r="H1227" t="s">
        <v>3901</v>
      </c>
      <c r="I1227" s="3">
        <v>1</v>
      </c>
      <c r="J1227" t="s">
        <v>43</v>
      </c>
      <c r="K1227" t="s">
        <v>43</v>
      </c>
      <c r="L1227" t="s">
        <v>43</v>
      </c>
      <c r="M1227" t="s">
        <v>1098</v>
      </c>
      <c r="N1227" t="s">
        <v>3903</v>
      </c>
      <c r="O1227" t="s">
        <v>46</v>
      </c>
      <c r="P1227">
        <v>1</v>
      </c>
    </row>
    <row r="1228" spans="1:16">
      <c r="A1228" t="s">
        <v>3890</v>
      </c>
      <c r="B1228" t="s">
        <v>3891</v>
      </c>
      <c r="C1228" t="s">
        <v>3892</v>
      </c>
      <c r="D1228" t="s">
        <v>3893</v>
      </c>
      <c r="E1228" t="s">
        <v>40</v>
      </c>
      <c r="F1228" s="2">
        <v>1</v>
      </c>
      <c r="G1228" t="s">
        <v>3907</v>
      </c>
      <c r="H1228" t="s">
        <v>3217</v>
      </c>
      <c r="I1228" s="3">
        <v>1</v>
      </c>
      <c r="J1228" t="s">
        <v>43</v>
      </c>
      <c r="K1228" t="s">
        <v>43</v>
      </c>
      <c r="L1228" t="s">
        <v>43</v>
      </c>
      <c r="M1228" t="s">
        <v>1204</v>
      </c>
      <c r="N1228" t="s">
        <v>2662</v>
      </c>
      <c r="O1228" t="s">
        <v>46</v>
      </c>
      <c r="P1228">
        <v>1</v>
      </c>
    </row>
    <row r="1229" spans="1:16">
      <c r="A1229" t="s">
        <v>3890</v>
      </c>
      <c r="B1229" t="s">
        <v>3891</v>
      </c>
      <c r="C1229" t="s">
        <v>3892</v>
      </c>
      <c r="D1229" t="s">
        <v>3893</v>
      </c>
      <c r="E1229" t="s">
        <v>40</v>
      </c>
      <c r="F1229" s="2">
        <v>1</v>
      </c>
      <c r="G1229" t="s">
        <v>3908</v>
      </c>
      <c r="H1229" t="s">
        <v>3909</v>
      </c>
      <c r="I1229" s="3">
        <v>1</v>
      </c>
      <c r="J1229" t="s">
        <v>43</v>
      </c>
      <c r="K1229" t="s">
        <v>43</v>
      </c>
      <c r="L1229" t="s">
        <v>43</v>
      </c>
      <c r="M1229" t="s">
        <v>3910</v>
      </c>
      <c r="N1229" t="s">
        <v>3911</v>
      </c>
      <c r="O1229" t="s">
        <v>46</v>
      </c>
      <c r="P1229">
        <v>1</v>
      </c>
    </row>
    <row r="1230" spans="1:16">
      <c r="A1230" t="s">
        <v>3890</v>
      </c>
      <c r="B1230" t="s">
        <v>3891</v>
      </c>
      <c r="C1230" t="s">
        <v>3892</v>
      </c>
      <c r="D1230" t="s">
        <v>3893</v>
      </c>
      <c r="E1230" t="s">
        <v>40</v>
      </c>
      <c r="F1230" s="2">
        <v>1</v>
      </c>
      <c r="G1230" t="s">
        <v>3912</v>
      </c>
      <c r="H1230" t="s">
        <v>3913</v>
      </c>
      <c r="I1230" s="3">
        <v>1</v>
      </c>
      <c r="J1230" t="s">
        <v>43</v>
      </c>
      <c r="K1230" t="s">
        <v>43</v>
      </c>
      <c r="L1230" t="s">
        <v>43</v>
      </c>
      <c r="M1230" t="s">
        <v>2662</v>
      </c>
      <c r="N1230" t="s">
        <v>1205</v>
      </c>
      <c r="O1230" t="s">
        <v>46</v>
      </c>
      <c r="P1230">
        <v>1</v>
      </c>
    </row>
    <row r="1231" spans="1:16">
      <c r="A1231" t="s">
        <v>3914</v>
      </c>
      <c r="B1231" t="s">
        <v>3915</v>
      </c>
      <c r="C1231" t="s">
        <v>874</v>
      </c>
      <c r="D1231" t="s">
        <v>875</v>
      </c>
      <c r="E1231" t="s">
        <v>40</v>
      </c>
      <c r="F1231" s="2">
        <v>1</v>
      </c>
      <c r="G1231" t="s">
        <v>2922</v>
      </c>
      <c r="H1231" t="s">
        <v>877</v>
      </c>
      <c r="I1231" s="3">
        <v>1</v>
      </c>
      <c r="J1231" t="s">
        <v>43</v>
      </c>
      <c r="K1231" t="s">
        <v>43</v>
      </c>
      <c r="L1231" t="s">
        <v>43</v>
      </c>
      <c r="M1231" t="s">
        <v>3916</v>
      </c>
      <c r="N1231" t="s">
        <v>3917</v>
      </c>
      <c r="O1231" t="s">
        <v>46</v>
      </c>
      <c r="P1231">
        <v>1</v>
      </c>
    </row>
    <row r="1232" spans="1:16">
      <c r="A1232" t="s">
        <v>3922</v>
      </c>
      <c r="B1232" t="s">
        <v>3923</v>
      </c>
      <c r="C1232" t="s">
        <v>38</v>
      </c>
      <c r="D1232" t="s">
        <v>39</v>
      </c>
      <c r="E1232" t="s">
        <v>40</v>
      </c>
      <c r="F1232" s="2">
        <v>1</v>
      </c>
      <c r="G1232" t="s">
        <v>234</v>
      </c>
      <c r="H1232" t="s">
        <v>811</v>
      </c>
      <c r="I1232" s="3">
        <v>1</v>
      </c>
      <c r="J1232" t="s">
        <v>43</v>
      </c>
      <c r="K1232" t="s">
        <v>43</v>
      </c>
      <c r="L1232" t="s">
        <v>3924</v>
      </c>
      <c r="M1232" t="s">
        <v>796</v>
      </c>
      <c r="N1232" t="s">
        <v>797</v>
      </c>
      <c r="O1232" t="s">
        <v>46</v>
      </c>
      <c r="P1232">
        <v>1</v>
      </c>
    </row>
    <row r="1233" spans="1:16">
      <c r="A1233" t="s">
        <v>3922</v>
      </c>
      <c r="B1233" t="s">
        <v>3923</v>
      </c>
      <c r="C1233" t="s">
        <v>3289</v>
      </c>
      <c r="D1233" t="s">
        <v>217</v>
      </c>
      <c r="E1233" t="s">
        <v>40</v>
      </c>
      <c r="F1233" s="2">
        <v>1</v>
      </c>
      <c r="G1233" t="s">
        <v>3925</v>
      </c>
      <c r="H1233" t="s">
        <v>3290</v>
      </c>
      <c r="I1233" s="3">
        <v>1</v>
      </c>
      <c r="J1233" t="s">
        <v>43</v>
      </c>
      <c r="K1233" t="s">
        <v>43</v>
      </c>
      <c r="L1233" t="s">
        <v>43</v>
      </c>
      <c r="M1233" t="s">
        <v>3353</v>
      </c>
      <c r="N1233" t="s">
        <v>3762</v>
      </c>
      <c r="O1233" t="s">
        <v>46</v>
      </c>
      <c r="P1233">
        <v>1</v>
      </c>
    </row>
    <row r="1234" spans="1:16">
      <c r="A1234" t="s">
        <v>3926</v>
      </c>
      <c r="B1234" t="s">
        <v>3927</v>
      </c>
      <c r="C1234" t="s">
        <v>663</v>
      </c>
      <c r="D1234" t="s">
        <v>131</v>
      </c>
      <c r="E1234" t="s">
        <v>40</v>
      </c>
      <c r="F1234" s="2">
        <v>1</v>
      </c>
      <c r="G1234" t="s">
        <v>1747</v>
      </c>
      <c r="H1234" t="s">
        <v>3928</v>
      </c>
      <c r="I1234" s="3">
        <v>1</v>
      </c>
      <c r="J1234" t="s">
        <v>43</v>
      </c>
      <c r="K1234" t="s">
        <v>43</v>
      </c>
      <c r="L1234" t="s">
        <v>3929</v>
      </c>
      <c r="M1234" t="s">
        <v>1659</v>
      </c>
      <c r="N1234" t="s">
        <v>3930</v>
      </c>
      <c r="O1234" t="s">
        <v>46</v>
      </c>
      <c r="P1234">
        <v>1</v>
      </c>
    </row>
    <row r="1235" spans="1:16">
      <c r="A1235" t="s">
        <v>3926</v>
      </c>
      <c r="B1235" t="s">
        <v>3927</v>
      </c>
      <c r="C1235" t="s">
        <v>663</v>
      </c>
      <c r="D1235" t="s">
        <v>131</v>
      </c>
      <c r="E1235" t="s">
        <v>40</v>
      </c>
      <c r="F1235" s="2">
        <v>1</v>
      </c>
      <c r="G1235" t="s">
        <v>2138</v>
      </c>
      <c r="H1235" t="s">
        <v>3931</v>
      </c>
      <c r="I1235" s="3">
        <v>1</v>
      </c>
      <c r="J1235" t="s">
        <v>43</v>
      </c>
      <c r="K1235" t="s">
        <v>43</v>
      </c>
      <c r="L1235" t="s">
        <v>3932</v>
      </c>
      <c r="M1235" t="s">
        <v>1659</v>
      </c>
      <c r="N1235" t="s">
        <v>3930</v>
      </c>
      <c r="O1235" t="s">
        <v>46</v>
      </c>
      <c r="P1235">
        <v>1</v>
      </c>
    </row>
    <row r="1236" spans="1:16">
      <c r="A1236" t="s">
        <v>3926</v>
      </c>
      <c r="B1236" t="s">
        <v>3927</v>
      </c>
      <c r="C1236" t="s">
        <v>663</v>
      </c>
      <c r="D1236" t="s">
        <v>131</v>
      </c>
      <c r="E1236" t="s">
        <v>40</v>
      </c>
      <c r="F1236" s="2">
        <v>1</v>
      </c>
      <c r="G1236" t="s">
        <v>2852</v>
      </c>
      <c r="H1236" t="s">
        <v>1104</v>
      </c>
      <c r="I1236" s="3">
        <v>1</v>
      </c>
      <c r="J1236" t="s">
        <v>43</v>
      </c>
      <c r="K1236" t="s">
        <v>43</v>
      </c>
      <c r="L1236" t="s">
        <v>3933</v>
      </c>
      <c r="M1236" t="s">
        <v>3930</v>
      </c>
      <c r="N1236" t="s">
        <v>1659</v>
      </c>
      <c r="O1236" t="s">
        <v>46</v>
      </c>
      <c r="P1236">
        <v>1</v>
      </c>
    </row>
    <row r="1237" spans="1:16">
      <c r="A1237" t="s">
        <v>3926</v>
      </c>
      <c r="B1237" t="s">
        <v>3927</v>
      </c>
      <c r="C1237" t="s">
        <v>663</v>
      </c>
      <c r="D1237" t="s">
        <v>131</v>
      </c>
      <c r="E1237" t="s">
        <v>40</v>
      </c>
      <c r="F1237" s="2">
        <v>1</v>
      </c>
      <c r="G1237" t="s">
        <v>3934</v>
      </c>
      <c r="H1237" t="s">
        <v>1119</v>
      </c>
      <c r="I1237" s="3">
        <v>1</v>
      </c>
      <c r="J1237" t="s">
        <v>43</v>
      </c>
      <c r="K1237" t="s">
        <v>43</v>
      </c>
      <c r="L1237" t="s">
        <v>3935</v>
      </c>
      <c r="M1237" t="s">
        <v>3930</v>
      </c>
      <c r="N1237" t="s">
        <v>1659</v>
      </c>
      <c r="O1237" t="s">
        <v>46</v>
      </c>
      <c r="P1237">
        <v>1</v>
      </c>
    </row>
    <row r="1238" spans="1:16">
      <c r="A1238" t="s">
        <v>3926</v>
      </c>
      <c r="B1238" t="s">
        <v>3927</v>
      </c>
      <c r="C1238" t="s">
        <v>663</v>
      </c>
      <c r="D1238" t="s">
        <v>131</v>
      </c>
      <c r="E1238" t="s">
        <v>40</v>
      </c>
      <c r="F1238" s="2">
        <v>1</v>
      </c>
      <c r="G1238" t="s">
        <v>3936</v>
      </c>
      <c r="H1238" t="s">
        <v>3937</v>
      </c>
      <c r="I1238" s="3">
        <v>1</v>
      </c>
      <c r="J1238" t="s">
        <v>43</v>
      </c>
      <c r="K1238" t="s">
        <v>43</v>
      </c>
      <c r="L1238" t="s">
        <v>3938</v>
      </c>
      <c r="M1238" t="s">
        <v>3930</v>
      </c>
      <c r="N1238" t="s">
        <v>1659</v>
      </c>
      <c r="O1238" t="s">
        <v>46</v>
      </c>
      <c r="P1238">
        <v>1</v>
      </c>
    </row>
    <row r="1239" spans="1:16">
      <c r="A1239" t="s">
        <v>3926</v>
      </c>
      <c r="B1239" t="s">
        <v>3927</v>
      </c>
      <c r="C1239" t="s">
        <v>663</v>
      </c>
      <c r="D1239" t="s">
        <v>131</v>
      </c>
      <c r="E1239" t="s">
        <v>40</v>
      </c>
      <c r="F1239" s="2">
        <v>1</v>
      </c>
      <c r="G1239" t="s">
        <v>3939</v>
      </c>
      <c r="H1239" t="s">
        <v>3940</v>
      </c>
      <c r="I1239" s="3">
        <v>1</v>
      </c>
      <c r="J1239" t="s">
        <v>43</v>
      </c>
      <c r="K1239" t="s">
        <v>43</v>
      </c>
      <c r="L1239" t="s">
        <v>3941</v>
      </c>
      <c r="M1239" t="s">
        <v>3930</v>
      </c>
      <c r="N1239" t="s">
        <v>1659</v>
      </c>
      <c r="O1239" t="s">
        <v>46</v>
      </c>
      <c r="P1239">
        <v>1</v>
      </c>
    </row>
    <row r="1240" spans="1:16">
      <c r="A1240" t="s">
        <v>3926</v>
      </c>
      <c r="B1240" t="s">
        <v>3927</v>
      </c>
      <c r="C1240" t="s">
        <v>663</v>
      </c>
      <c r="D1240" t="s">
        <v>131</v>
      </c>
      <c r="E1240" t="s">
        <v>40</v>
      </c>
      <c r="F1240" s="2">
        <v>1</v>
      </c>
      <c r="G1240" t="s">
        <v>43</v>
      </c>
      <c r="H1240" t="s">
        <v>1104</v>
      </c>
      <c r="I1240" s="3">
        <v>1</v>
      </c>
      <c r="J1240" t="s">
        <v>43</v>
      </c>
      <c r="K1240" t="s">
        <v>43</v>
      </c>
      <c r="L1240" t="s">
        <v>43</v>
      </c>
      <c r="M1240" t="s">
        <v>3930</v>
      </c>
      <c r="N1240" t="s">
        <v>1659</v>
      </c>
      <c r="O1240" t="s">
        <v>46</v>
      </c>
      <c r="P1240">
        <v>1</v>
      </c>
    </row>
    <row r="1241" spans="1:16">
      <c r="A1241" t="s">
        <v>3926</v>
      </c>
      <c r="B1241" t="s">
        <v>3927</v>
      </c>
      <c r="C1241" t="s">
        <v>1752</v>
      </c>
      <c r="D1241" t="s">
        <v>131</v>
      </c>
      <c r="E1241" t="s">
        <v>40</v>
      </c>
      <c r="F1241" s="2">
        <v>1</v>
      </c>
      <c r="G1241" t="s">
        <v>3942</v>
      </c>
      <c r="H1241" t="s">
        <v>3928</v>
      </c>
      <c r="I1241" s="3">
        <v>1</v>
      </c>
      <c r="J1241" t="s">
        <v>43</v>
      </c>
      <c r="K1241" t="s">
        <v>43</v>
      </c>
      <c r="L1241" t="s">
        <v>43</v>
      </c>
      <c r="M1241" t="s">
        <v>1659</v>
      </c>
      <c r="N1241" t="s">
        <v>3930</v>
      </c>
      <c r="O1241" t="s">
        <v>46</v>
      </c>
      <c r="P1241">
        <v>1</v>
      </c>
    </row>
    <row r="1242" spans="1:16">
      <c r="A1242" t="s">
        <v>3926</v>
      </c>
      <c r="B1242" t="s">
        <v>3927</v>
      </c>
      <c r="C1242" t="s">
        <v>1752</v>
      </c>
      <c r="D1242" t="s">
        <v>131</v>
      </c>
      <c r="E1242" t="s">
        <v>40</v>
      </c>
      <c r="F1242" s="2">
        <v>1</v>
      </c>
      <c r="G1242" t="s">
        <v>3943</v>
      </c>
      <c r="H1242" t="s">
        <v>1119</v>
      </c>
      <c r="I1242" s="3">
        <v>1</v>
      </c>
      <c r="J1242" t="s">
        <v>43</v>
      </c>
      <c r="K1242" t="s">
        <v>43</v>
      </c>
      <c r="L1242" t="s">
        <v>43</v>
      </c>
      <c r="M1242" t="s">
        <v>3930</v>
      </c>
      <c r="N1242" t="s">
        <v>1659</v>
      </c>
      <c r="O1242" t="s">
        <v>46</v>
      </c>
      <c r="P1242">
        <v>1</v>
      </c>
    </row>
    <row r="1243" spans="1:16">
      <c r="A1243" t="s">
        <v>3944</v>
      </c>
      <c r="B1243" t="s">
        <v>3945</v>
      </c>
      <c r="C1243" t="s">
        <v>503</v>
      </c>
      <c r="D1243" t="s">
        <v>63</v>
      </c>
      <c r="E1243" t="s">
        <v>40</v>
      </c>
      <c r="F1243" s="2">
        <v>1</v>
      </c>
      <c r="G1243" t="s">
        <v>1213</v>
      </c>
      <c r="H1243" t="s">
        <v>3946</v>
      </c>
      <c r="I1243" s="3">
        <v>1</v>
      </c>
      <c r="J1243" t="s">
        <v>43</v>
      </c>
      <c r="K1243" t="s">
        <v>43</v>
      </c>
      <c r="L1243" t="s">
        <v>43</v>
      </c>
      <c r="M1243" t="s">
        <v>3947</v>
      </c>
      <c r="N1243" t="s">
        <v>1435</v>
      </c>
      <c r="O1243" t="s">
        <v>46</v>
      </c>
      <c r="P1243">
        <v>1</v>
      </c>
    </row>
    <row r="1244" spans="1:16">
      <c r="A1244" t="s">
        <v>3944</v>
      </c>
      <c r="B1244" t="s">
        <v>3945</v>
      </c>
      <c r="C1244" t="s">
        <v>503</v>
      </c>
      <c r="D1244" t="s">
        <v>63</v>
      </c>
      <c r="E1244" t="s">
        <v>40</v>
      </c>
      <c r="F1244" s="2">
        <v>1</v>
      </c>
      <c r="G1244" t="s">
        <v>1217</v>
      </c>
      <c r="H1244" t="s">
        <v>3948</v>
      </c>
      <c r="I1244" s="3">
        <v>1</v>
      </c>
      <c r="J1244" t="s">
        <v>43</v>
      </c>
      <c r="K1244" t="s">
        <v>43</v>
      </c>
      <c r="L1244" t="s">
        <v>43</v>
      </c>
      <c r="M1244" t="s">
        <v>3947</v>
      </c>
      <c r="N1244" t="s">
        <v>1435</v>
      </c>
      <c r="O1244" t="s">
        <v>46</v>
      </c>
      <c r="P1244">
        <v>1</v>
      </c>
    </row>
    <row r="1245" spans="1:16">
      <c r="A1245" t="s">
        <v>3944</v>
      </c>
      <c r="B1245" t="s">
        <v>3945</v>
      </c>
      <c r="C1245" t="s">
        <v>503</v>
      </c>
      <c r="D1245" t="s">
        <v>63</v>
      </c>
      <c r="E1245" t="s">
        <v>40</v>
      </c>
      <c r="F1245" s="2">
        <v>1</v>
      </c>
      <c r="G1245" t="s">
        <v>789</v>
      </c>
      <c r="H1245" t="s">
        <v>3949</v>
      </c>
      <c r="I1245" s="3">
        <v>1</v>
      </c>
      <c r="J1245" t="s">
        <v>43</v>
      </c>
      <c r="K1245" t="s">
        <v>43</v>
      </c>
      <c r="L1245" t="s">
        <v>43</v>
      </c>
      <c r="M1245" t="s">
        <v>3950</v>
      </c>
      <c r="N1245" t="s">
        <v>146</v>
      </c>
      <c r="O1245" t="s">
        <v>46</v>
      </c>
      <c r="P1245">
        <v>1</v>
      </c>
    </row>
    <row r="1246" spans="1:16">
      <c r="A1246" t="s">
        <v>3944</v>
      </c>
      <c r="B1246" t="s">
        <v>3945</v>
      </c>
      <c r="C1246" t="s">
        <v>503</v>
      </c>
      <c r="D1246" t="s">
        <v>63</v>
      </c>
      <c r="E1246" t="s">
        <v>40</v>
      </c>
      <c r="F1246" s="2">
        <v>1</v>
      </c>
      <c r="G1246" t="s">
        <v>798</v>
      </c>
      <c r="H1246" t="s">
        <v>3951</v>
      </c>
      <c r="I1246" s="3">
        <v>1</v>
      </c>
      <c r="J1246" t="s">
        <v>43</v>
      </c>
      <c r="K1246" t="s">
        <v>43</v>
      </c>
      <c r="L1246" t="s">
        <v>43</v>
      </c>
      <c r="M1246" t="s">
        <v>3950</v>
      </c>
      <c r="N1246" t="s">
        <v>146</v>
      </c>
      <c r="O1246" t="s">
        <v>46</v>
      </c>
      <c r="P1246">
        <v>1</v>
      </c>
    </row>
    <row r="1247" spans="1:16">
      <c r="A1247" t="s">
        <v>3944</v>
      </c>
      <c r="B1247" t="s">
        <v>3945</v>
      </c>
      <c r="C1247" t="s">
        <v>38</v>
      </c>
      <c r="D1247" t="s">
        <v>39</v>
      </c>
      <c r="E1247" t="s">
        <v>40</v>
      </c>
      <c r="F1247" s="2">
        <v>1</v>
      </c>
      <c r="G1247" t="s">
        <v>1213</v>
      </c>
      <c r="H1247" t="s">
        <v>496</v>
      </c>
      <c r="I1247" s="3">
        <v>1</v>
      </c>
      <c r="J1247" t="s">
        <v>43</v>
      </c>
      <c r="K1247" t="s">
        <v>43</v>
      </c>
      <c r="L1247" t="s">
        <v>43</v>
      </c>
      <c r="M1247" t="s">
        <v>1920</v>
      </c>
      <c r="N1247" t="s">
        <v>1435</v>
      </c>
      <c r="O1247" t="s">
        <v>46</v>
      </c>
      <c r="P1247">
        <v>1</v>
      </c>
    </row>
    <row r="1248" spans="1:16">
      <c r="A1248" t="s">
        <v>3944</v>
      </c>
      <c r="B1248" t="s">
        <v>3945</v>
      </c>
      <c r="C1248" t="s">
        <v>38</v>
      </c>
      <c r="D1248" t="s">
        <v>39</v>
      </c>
      <c r="E1248" t="s">
        <v>40</v>
      </c>
      <c r="F1248" s="2">
        <v>1</v>
      </c>
      <c r="G1248" t="s">
        <v>1217</v>
      </c>
      <c r="H1248" t="s">
        <v>496</v>
      </c>
      <c r="I1248" s="3">
        <v>1</v>
      </c>
      <c r="J1248" t="s">
        <v>43</v>
      </c>
      <c r="K1248" t="s">
        <v>43</v>
      </c>
      <c r="L1248" t="s">
        <v>43</v>
      </c>
      <c r="M1248" t="s">
        <v>1920</v>
      </c>
      <c r="N1248" t="s">
        <v>1435</v>
      </c>
      <c r="O1248" t="s">
        <v>46</v>
      </c>
      <c r="P1248">
        <v>1</v>
      </c>
    </row>
    <row r="1249" spans="1:16">
      <c r="A1249" t="s">
        <v>3944</v>
      </c>
      <c r="B1249" t="s">
        <v>3945</v>
      </c>
      <c r="C1249" t="s">
        <v>38</v>
      </c>
      <c r="D1249" t="s">
        <v>39</v>
      </c>
      <c r="E1249" t="s">
        <v>40</v>
      </c>
      <c r="F1249" s="2">
        <v>1</v>
      </c>
      <c r="G1249" t="s">
        <v>789</v>
      </c>
      <c r="H1249" t="s">
        <v>2026</v>
      </c>
      <c r="I1249" s="3">
        <v>1</v>
      </c>
      <c r="J1249" t="s">
        <v>43</v>
      </c>
      <c r="K1249" t="s">
        <v>43</v>
      </c>
      <c r="L1249" t="s">
        <v>43</v>
      </c>
      <c r="M1249" t="s">
        <v>2829</v>
      </c>
      <c r="N1249" t="s">
        <v>72</v>
      </c>
      <c r="O1249" t="s">
        <v>46</v>
      </c>
      <c r="P1249">
        <v>1</v>
      </c>
    </row>
    <row r="1250" spans="1:16">
      <c r="A1250" t="s">
        <v>3944</v>
      </c>
      <c r="B1250" t="s">
        <v>3945</v>
      </c>
      <c r="C1250" t="s">
        <v>38</v>
      </c>
      <c r="D1250" t="s">
        <v>39</v>
      </c>
      <c r="E1250" t="s">
        <v>40</v>
      </c>
      <c r="F1250" s="2">
        <v>1</v>
      </c>
      <c r="G1250" t="s">
        <v>798</v>
      </c>
      <c r="H1250" t="s">
        <v>2026</v>
      </c>
      <c r="I1250" s="3">
        <v>1</v>
      </c>
      <c r="J1250" t="s">
        <v>43</v>
      </c>
      <c r="K1250" t="s">
        <v>43</v>
      </c>
      <c r="L1250" t="s">
        <v>43</v>
      </c>
      <c r="M1250" t="s">
        <v>2829</v>
      </c>
      <c r="N1250" t="s">
        <v>72</v>
      </c>
      <c r="O1250" t="s">
        <v>46</v>
      </c>
      <c r="P1250">
        <v>1</v>
      </c>
    </row>
    <row r="1251" spans="1:16">
      <c r="A1251" t="s">
        <v>3952</v>
      </c>
      <c r="B1251" t="s">
        <v>3953</v>
      </c>
      <c r="C1251" t="s">
        <v>38</v>
      </c>
      <c r="D1251" t="s">
        <v>39</v>
      </c>
      <c r="E1251" t="s">
        <v>40</v>
      </c>
      <c r="F1251" s="2">
        <v>1</v>
      </c>
      <c r="G1251" t="s">
        <v>3584</v>
      </c>
      <c r="H1251" t="s">
        <v>2296</v>
      </c>
      <c r="I1251" s="3">
        <v>1</v>
      </c>
      <c r="J1251" t="s">
        <v>43</v>
      </c>
      <c r="K1251" t="s">
        <v>43</v>
      </c>
      <c r="L1251" t="s">
        <v>43</v>
      </c>
      <c r="M1251" t="s">
        <v>3954</v>
      </c>
      <c r="N1251" t="s">
        <v>3955</v>
      </c>
      <c r="O1251" t="s">
        <v>46</v>
      </c>
      <c r="P1251">
        <v>1</v>
      </c>
    </row>
    <row r="1252" spans="1:16">
      <c r="A1252" t="s">
        <v>3952</v>
      </c>
      <c r="B1252" t="s">
        <v>3953</v>
      </c>
      <c r="C1252" t="s">
        <v>38</v>
      </c>
      <c r="D1252" t="s">
        <v>39</v>
      </c>
      <c r="E1252" t="s">
        <v>40</v>
      </c>
      <c r="F1252" s="2">
        <v>1</v>
      </c>
      <c r="G1252" t="s">
        <v>3584</v>
      </c>
      <c r="H1252" t="s">
        <v>2296</v>
      </c>
      <c r="I1252" s="3">
        <v>1</v>
      </c>
      <c r="J1252" t="s">
        <v>43</v>
      </c>
      <c r="K1252" t="s">
        <v>43</v>
      </c>
      <c r="L1252" t="s">
        <v>43</v>
      </c>
      <c r="M1252" t="s">
        <v>124</v>
      </c>
      <c r="N1252" t="s">
        <v>491</v>
      </c>
      <c r="O1252" t="s">
        <v>46</v>
      </c>
      <c r="P1252">
        <v>1</v>
      </c>
    </row>
    <row r="1253" spans="1:16">
      <c r="A1253" t="s">
        <v>3952</v>
      </c>
      <c r="B1253" t="s">
        <v>3953</v>
      </c>
      <c r="C1253" t="s">
        <v>38</v>
      </c>
      <c r="D1253" t="s">
        <v>39</v>
      </c>
      <c r="E1253" t="s">
        <v>40</v>
      </c>
      <c r="F1253" s="2">
        <v>1</v>
      </c>
      <c r="G1253" t="s">
        <v>3584</v>
      </c>
      <c r="H1253" t="s">
        <v>2296</v>
      </c>
      <c r="I1253" s="3">
        <v>1</v>
      </c>
      <c r="J1253" t="s">
        <v>43</v>
      </c>
      <c r="K1253" t="s">
        <v>43</v>
      </c>
      <c r="L1253" t="s">
        <v>43</v>
      </c>
      <c r="M1253" t="s">
        <v>1159</v>
      </c>
      <c r="N1253" t="s">
        <v>547</v>
      </c>
      <c r="O1253" t="s">
        <v>46</v>
      </c>
      <c r="P1253">
        <v>1</v>
      </c>
    </row>
    <row r="1254" spans="1:16">
      <c r="A1254" t="s">
        <v>3952</v>
      </c>
      <c r="B1254" t="s">
        <v>3953</v>
      </c>
      <c r="C1254" t="s">
        <v>38</v>
      </c>
      <c r="D1254" t="s">
        <v>39</v>
      </c>
      <c r="E1254" t="s">
        <v>40</v>
      </c>
      <c r="F1254" s="2">
        <v>1</v>
      </c>
      <c r="G1254" t="s">
        <v>3584</v>
      </c>
      <c r="H1254" t="s">
        <v>2296</v>
      </c>
      <c r="I1254" s="3">
        <v>1</v>
      </c>
      <c r="J1254" t="s">
        <v>43</v>
      </c>
      <c r="K1254" t="s">
        <v>43</v>
      </c>
      <c r="L1254" t="s">
        <v>43</v>
      </c>
      <c r="M1254" t="s">
        <v>572</v>
      </c>
      <c r="N1254" t="s">
        <v>900</v>
      </c>
      <c r="O1254" t="s">
        <v>46</v>
      </c>
      <c r="P1254">
        <v>1</v>
      </c>
    </row>
    <row r="1255" spans="1:16">
      <c r="A1255" t="s">
        <v>3952</v>
      </c>
      <c r="B1255" t="s">
        <v>3953</v>
      </c>
      <c r="C1255" t="s">
        <v>38</v>
      </c>
      <c r="D1255" t="s">
        <v>39</v>
      </c>
      <c r="E1255" t="s">
        <v>40</v>
      </c>
      <c r="F1255" s="2">
        <v>1</v>
      </c>
      <c r="G1255" t="s">
        <v>3584</v>
      </c>
      <c r="H1255" t="s">
        <v>2296</v>
      </c>
      <c r="I1255" s="3">
        <v>1</v>
      </c>
      <c r="J1255" t="s">
        <v>43</v>
      </c>
      <c r="K1255" t="s">
        <v>43</v>
      </c>
      <c r="L1255" t="s">
        <v>43</v>
      </c>
      <c r="M1255" t="s">
        <v>1121</v>
      </c>
      <c r="N1255" t="s">
        <v>3956</v>
      </c>
      <c r="O1255" t="s">
        <v>46</v>
      </c>
      <c r="P1255">
        <v>1</v>
      </c>
    </row>
    <row r="1256" spans="1:16">
      <c r="A1256" t="s">
        <v>3952</v>
      </c>
      <c r="B1256" t="s">
        <v>3953</v>
      </c>
      <c r="C1256" t="s">
        <v>38</v>
      </c>
      <c r="D1256" t="s">
        <v>39</v>
      </c>
      <c r="E1256" t="s">
        <v>40</v>
      </c>
      <c r="F1256" s="2">
        <v>1</v>
      </c>
      <c r="G1256" t="s">
        <v>3584</v>
      </c>
      <c r="H1256" t="s">
        <v>2296</v>
      </c>
      <c r="I1256" s="3">
        <v>1</v>
      </c>
      <c r="J1256" t="s">
        <v>43</v>
      </c>
      <c r="K1256" t="s">
        <v>43</v>
      </c>
      <c r="L1256" t="s">
        <v>43</v>
      </c>
      <c r="M1256" t="s">
        <v>3957</v>
      </c>
      <c r="N1256" t="s">
        <v>3958</v>
      </c>
      <c r="O1256" t="s">
        <v>46</v>
      </c>
      <c r="P1256">
        <v>1</v>
      </c>
    </row>
    <row r="1257" spans="1:16">
      <c r="A1257" t="s">
        <v>3952</v>
      </c>
      <c r="B1257" t="s">
        <v>3953</v>
      </c>
      <c r="C1257" t="s">
        <v>38</v>
      </c>
      <c r="D1257" t="s">
        <v>39</v>
      </c>
      <c r="E1257" t="s">
        <v>40</v>
      </c>
      <c r="F1257" s="2">
        <v>1</v>
      </c>
      <c r="G1257" t="s">
        <v>3584</v>
      </c>
      <c r="H1257" t="s">
        <v>2296</v>
      </c>
      <c r="I1257" s="3">
        <v>1</v>
      </c>
      <c r="J1257" t="s">
        <v>43</v>
      </c>
      <c r="K1257" t="s">
        <v>43</v>
      </c>
      <c r="L1257" t="s">
        <v>43</v>
      </c>
      <c r="M1257" t="s">
        <v>1117</v>
      </c>
      <c r="N1257" t="s">
        <v>3959</v>
      </c>
      <c r="O1257" t="s">
        <v>46</v>
      </c>
      <c r="P1257">
        <v>1</v>
      </c>
    </row>
    <row r="1258" spans="1:16">
      <c r="A1258" t="s">
        <v>3952</v>
      </c>
      <c r="B1258" t="s">
        <v>3953</v>
      </c>
      <c r="C1258" t="s">
        <v>38</v>
      </c>
      <c r="D1258" t="s">
        <v>39</v>
      </c>
      <c r="E1258" t="s">
        <v>40</v>
      </c>
      <c r="F1258" s="2">
        <v>1</v>
      </c>
      <c r="G1258" t="s">
        <v>1791</v>
      </c>
      <c r="H1258" t="s">
        <v>3960</v>
      </c>
      <c r="I1258" s="3">
        <v>1</v>
      </c>
      <c r="J1258" t="s">
        <v>43</v>
      </c>
      <c r="K1258" t="s">
        <v>43</v>
      </c>
      <c r="L1258" t="s">
        <v>43</v>
      </c>
      <c r="M1258" t="s">
        <v>572</v>
      </c>
      <c r="N1258" t="s">
        <v>900</v>
      </c>
      <c r="O1258" t="s">
        <v>46</v>
      </c>
      <c r="P1258">
        <v>1</v>
      </c>
    </row>
    <row r="1259" spans="1:16">
      <c r="A1259" t="s">
        <v>3952</v>
      </c>
      <c r="B1259" t="s">
        <v>3953</v>
      </c>
      <c r="C1259" t="s">
        <v>38</v>
      </c>
      <c r="D1259" t="s">
        <v>39</v>
      </c>
      <c r="E1259" t="s">
        <v>40</v>
      </c>
      <c r="F1259" s="2">
        <v>1</v>
      </c>
      <c r="G1259" t="s">
        <v>1238</v>
      </c>
      <c r="H1259" t="s">
        <v>3961</v>
      </c>
      <c r="I1259" s="3">
        <v>1</v>
      </c>
      <c r="J1259" t="s">
        <v>43</v>
      </c>
      <c r="K1259" t="s">
        <v>43</v>
      </c>
      <c r="L1259" t="s">
        <v>43</v>
      </c>
      <c r="M1259" t="s">
        <v>49</v>
      </c>
      <c r="N1259" t="s">
        <v>547</v>
      </c>
      <c r="O1259" t="s">
        <v>46</v>
      </c>
      <c r="P1259">
        <v>1</v>
      </c>
    </row>
    <row r="1260" spans="1:16">
      <c r="A1260" t="s">
        <v>3964</v>
      </c>
      <c r="B1260" t="s">
        <v>3965</v>
      </c>
      <c r="C1260" t="s">
        <v>345</v>
      </c>
      <c r="D1260" t="s">
        <v>63</v>
      </c>
      <c r="E1260" t="s">
        <v>40</v>
      </c>
      <c r="F1260" s="2">
        <v>1</v>
      </c>
      <c r="G1260" t="s">
        <v>3966</v>
      </c>
      <c r="H1260" t="s">
        <v>3967</v>
      </c>
      <c r="I1260" s="3">
        <v>1</v>
      </c>
      <c r="J1260" t="s">
        <v>43</v>
      </c>
      <c r="K1260" t="s">
        <v>43</v>
      </c>
      <c r="L1260" t="s">
        <v>43</v>
      </c>
      <c r="M1260" t="s">
        <v>2690</v>
      </c>
      <c r="N1260" t="s">
        <v>3968</v>
      </c>
      <c r="O1260" t="s">
        <v>46</v>
      </c>
      <c r="P1260">
        <v>1</v>
      </c>
    </row>
    <row r="1261" spans="1:16">
      <c r="A1261" t="s">
        <v>3964</v>
      </c>
      <c r="B1261" t="s">
        <v>3965</v>
      </c>
      <c r="C1261" t="s">
        <v>3289</v>
      </c>
      <c r="D1261" t="s">
        <v>217</v>
      </c>
      <c r="E1261" t="s">
        <v>40</v>
      </c>
      <c r="F1261" s="2">
        <v>1</v>
      </c>
      <c r="G1261" t="s">
        <v>3424</v>
      </c>
      <c r="H1261" t="s">
        <v>3866</v>
      </c>
      <c r="I1261" s="3">
        <v>1</v>
      </c>
      <c r="J1261" t="s">
        <v>43</v>
      </c>
      <c r="K1261" t="s">
        <v>43</v>
      </c>
      <c r="L1261" t="s">
        <v>43</v>
      </c>
      <c r="M1261" t="s">
        <v>3327</v>
      </c>
      <c r="N1261" t="s">
        <v>3328</v>
      </c>
      <c r="O1261" t="s">
        <v>46</v>
      </c>
      <c r="P1261">
        <v>1</v>
      </c>
    </row>
    <row r="1262" spans="1:16">
      <c r="A1262" t="s">
        <v>3981</v>
      </c>
      <c r="B1262" t="s">
        <v>3982</v>
      </c>
      <c r="C1262" t="s">
        <v>38</v>
      </c>
      <c r="D1262" t="s">
        <v>39</v>
      </c>
      <c r="E1262" t="s">
        <v>40</v>
      </c>
      <c r="F1262" s="2">
        <v>1</v>
      </c>
      <c r="G1262" t="s">
        <v>3983</v>
      </c>
      <c r="H1262" t="s">
        <v>2629</v>
      </c>
      <c r="I1262" s="3">
        <v>1</v>
      </c>
      <c r="J1262" t="s">
        <v>43</v>
      </c>
      <c r="K1262" t="s">
        <v>43</v>
      </c>
      <c r="L1262" t="s">
        <v>369</v>
      </c>
      <c r="M1262" t="s">
        <v>3984</v>
      </c>
      <c r="N1262" t="s">
        <v>3985</v>
      </c>
      <c r="O1262" t="s">
        <v>46</v>
      </c>
      <c r="P1262">
        <v>1</v>
      </c>
    </row>
    <row r="1263" spans="1:16">
      <c r="A1263" t="s">
        <v>3981</v>
      </c>
      <c r="B1263" t="s">
        <v>3982</v>
      </c>
      <c r="C1263" t="s">
        <v>38</v>
      </c>
      <c r="D1263" t="s">
        <v>39</v>
      </c>
      <c r="E1263" t="s">
        <v>40</v>
      </c>
      <c r="F1263" s="2">
        <v>1</v>
      </c>
      <c r="G1263" t="s">
        <v>3983</v>
      </c>
      <c r="H1263" t="s">
        <v>2629</v>
      </c>
      <c r="I1263" s="3">
        <v>1</v>
      </c>
      <c r="J1263" t="s">
        <v>43</v>
      </c>
      <c r="K1263" t="s">
        <v>43</v>
      </c>
      <c r="L1263" t="s">
        <v>369</v>
      </c>
      <c r="M1263" t="s">
        <v>3985</v>
      </c>
      <c r="N1263" t="s">
        <v>3984</v>
      </c>
      <c r="O1263" t="s">
        <v>46</v>
      </c>
      <c r="P1263">
        <v>1</v>
      </c>
    </row>
    <row r="1264" spans="1:16">
      <c r="A1264" t="s">
        <v>3981</v>
      </c>
      <c r="B1264" t="s">
        <v>3982</v>
      </c>
      <c r="C1264" t="s">
        <v>38</v>
      </c>
      <c r="D1264" t="s">
        <v>39</v>
      </c>
      <c r="E1264" t="s">
        <v>40</v>
      </c>
      <c r="F1264" s="2">
        <v>1</v>
      </c>
      <c r="G1264" t="s">
        <v>3988</v>
      </c>
      <c r="H1264" t="s">
        <v>3989</v>
      </c>
      <c r="I1264" s="3">
        <v>1</v>
      </c>
      <c r="J1264" t="s">
        <v>43</v>
      </c>
      <c r="K1264" t="s">
        <v>43</v>
      </c>
      <c r="L1264" t="s">
        <v>369</v>
      </c>
      <c r="M1264" t="s">
        <v>2371</v>
      </c>
      <c r="N1264" t="s">
        <v>3990</v>
      </c>
      <c r="O1264" t="s">
        <v>46</v>
      </c>
      <c r="P1264">
        <v>1</v>
      </c>
    </row>
    <row r="1265" spans="1:16">
      <c r="A1265" t="s">
        <v>3981</v>
      </c>
      <c r="B1265" t="s">
        <v>3982</v>
      </c>
      <c r="C1265" t="s">
        <v>38</v>
      </c>
      <c r="D1265" t="s">
        <v>39</v>
      </c>
      <c r="E1265" t="s">
        <v>40</v>
      </c>
      <c r="F1265" s="2">
        <v>1</v>
      </c>
      <c r="G1265" t="s">
        <v>3988</v>
      </c>
      <c r="H1265" t="s">
        <v>3989</v>
      </c>
      <c r="I1265" s="3">
        <v>1</v>
      </c>
      <c r="J1265" t="s">
        <v>43</v>
      </c>
      <c r="K1265" t="s">
        <v>43</v>
      </c>
      <c r="L1265" t="s">
        <v>369</v>
      </c>
      <c r="M1265" t="s">
        <v>3990</v>
      </c>
      <c r="N1265" t="s">
        <v>2371</v>
      </c>
      <c r="O1265" t="s">
        <v>46</v>
      </c>
      <c r="P1265">
        <v>1</v>
      </c>
    </row>
    <row r="1266" spans="1:16">
      <c r="A1266" t="s">
        <v>3991</v>
      </c>
      <c r="B1266" t="s">
        <v>3992</v>
      </c>
      <c r="C1266" t="s">
        <v>3289</v>
      </c>
      <c r="D1266" t="s">
        <v>217</v>
      </c>
      <c r="E1266" t="s">
        <v>40</v>
      </c>
      <c r="F1266" s="2">
        <v>1</v>
      </c>
      <c r="G1266" t="s">
        <v>3111</v>
      </c>
      <c r="H1266" t="s">
        <v>3326</v>
      </c>
      <c r="I1266" s="3">
        <v>1</v>
      </c>
      <c r="J1266" t="s">
        <v>43</v>
      </c>
      <c r="K1266" t="s">
        <v>43</v>
      </c>
      <c r="L1266" t="s">
        <v>43</v>
      </c>
      <c r="M1266" t="s">
        <v>3995</v>
      </c>
      <c r="N1266" t="s">
        <v>3996</v>
      </c>
      <c r="O1266" t="s">
        <v>46</v>
      </c>
      <c r="P1266">
        <v>1</v>
      </c>
    </row>
    <row r="1267" spans="1:16">
      <c r="A1267" t="s">
        <v>3997</v>
      </c>
      <c r="B1267" t="s">
        <v>3998</v>
      </c>
      <c r="C1267" t="s">
        <v>345</v>
      </c>
      <c r="D1267" t="s">
        <v>63</v>
      </c>
      <c r="E1267" t="s">
        <v>40</v>
      </c>
      <c r="F1267" s="2">
        <v>1</v>
      </c>
      <c r="G1267" t="s">
        <v>844</v>
      </c>
      <c r="H1267" t="s">
        <v>496</v>
      </c>
      <c r="I1267" s="3">
        <v>1</v>
      </c>
      <c r="J1267" t="s">
        <v>845</v>
      </c>
      <c r="K1267" t="s">
        <v>43</v>
      </c>
      <c r="L1267" t="s">
        <v>43</v>
      </c>
      <c r="M1267" t="s">
        <v>3999</v>
      </c>
      <c r="N1267" t="s">
        <v>4000</v>
      </c>
      <c r="O1267" t="s">
        <v>46</v>
      </c>
      <c r="P1267">
        <v>1</v>
      </c>
    </row>
    <row r="1268" spans="1:16">
      <c r="A1268" t="s">
        <v>3997</v>
      </c>
      <c r="B1268" t="s">
        <v>3998</v>
      </c>
      <c r="C1268" t="s">
        <v>38</v>
      </c>
      <c r="D1268" t="s">
        <v>39</v>
      </c>
      <c r="E1268" t="s">
        <v>40</v>
      </c>
      <c r="F1268" s="2">
        <v>1</v>
      </c>
      <c r="G1268" t="s">
        <v>1314</v>
      </c>
      <c r="H1268" t="s">
        <v>496</v>
      </c>
      <c r="I1268" s="3">
        <v>1</v>
      </c>
      <c r="J1268" t="s">
        <v>43</v>
      </c>
      <c r="K1268" t="s">
        <v>43</v>
      </c>
      <c r="L1268" t="s">
        <v>43</v>
      </c>
      <c r="M1268" t="s">
        <v>498</v>
      </c>
      <c r="N1268" t="s">
        <v>981</v>
      </c>
      <c r="O1268" t="s">
        <v>46</v>
      </c>
      <c r="P1268">
        <v>1</v>
      </c>
    </row>
    <row r="1269" spans="1:16">
      <c r="A1269" t="s">
        <v>3997</v>
      </c>
      <c r="B1269" t="s">
        <v>3998</v>
      </c>
      <c r="C1269" t="s">
        <v>38</v>
      </c>
      <c r="D1269" t="s">
        <v>39</v>
      </c>
      <c r="E1269" t="s">
        <v>40</v>
      </c>
      <c r="F1269" s="2">
        <v>1</v>
      </c>
      <c r="G1269" t="s">
        <v>836</v>
      </c>
      <c r="H1269" t="s">
        <v>837</v>
      </c>
      <c r="I1269" s="3">
        <v>1</v>
      </c>
      <c r="J1269" t="s">
        <v>43</v>
      </c>
      <c r="K1269" t="s">
        <v>43</v>
      </c>
      <c r="L1269" t="s">
        <v>43</v>
      </c>
      <c r="M1269" t="s">
        <v>834</v>
      </c>
      <c r="N1269" t="s">
        <v>835</v>
      </c>
      <c r="O1269" t="s">
        <v>46</v>
      </c>
      <c r="P1269">
        <v>1</v>
      </c>
    </row>
    <row r="1270" spans="1:16">
      <c r="A1270" t="s">
        <v>3997</v>
      </c>
      <c r="B1270" t="s">
        <v>3998</v>
      </c>
      <c r="C1270" t="s">
        <v>38</v>
      </c>
      <c r="D1270" t="s">
        <v>39</v>
      </c>
      <c r="E1270" t="s">
        <v>40</v>
      </c>
      <c r="F1270" s="2">
        <v>1</v>
      </c>
      <c r="G1270" t="s">
        <v>840</v>
      </c>
      <c r="H1270" t="s">
        <v>841</v>
      </c>
      <c r="I1270" s="3">
        <v>1</v>
      </c>
      <c r="J1270" t="s">
        <v>43</v>
      </c>
      <c r="K1270" t="s">
        <v>43</v>
      </c>
      <c r="L1270" t="s">
        <v>43</v>
      </c>
      <c r="M1270" t="s">
        <v>834</v>
      </c>
      <c r="N1270" t="s">
        <v>835</v>
      </c>
      <c r="O1270" t="s">
        <v>46</v>
      </c>
      <c r="P1270">
        <v>1</v>
      </c>
    </row>
    <row r="1271" spans="1:16">
      <c r="A1271" t="s">
        <v>4003</v>
      </c>
      <c r="B1271" t="s">
        <v>4004</v>
      </c>
      <c r="C1271" t="s">
        <v>263</v>
      </c>
      <c r="D1271" t="s">
        <v>131</v>
      </c>
      <c r="E1271" t="s">
        <v>40</v>
      </c>
      <c r="F1271" s="2">
        <v>1</v>
      </c>
      <c r="G1271" t="s">
        <v>4005</v>
      </c>
      <c r="H1271" t="s">
        <v>4006</v>
      </c>
      <c r="I1271" s="3">
        <v>1</v>
      </c>
      <c r="J1271" t="s">
        <v>4007</v>
      </c>
      <c r="K1271" t="s">
        <v>43</v>
      </c>
      <c r="L1271" t="s">
        <v>43</v>
      </c>
      <c r="M1271" t="s">
        <v>4008</v>
      </c>
      <c r="N1271" t="s">
        <v>1435</v>
      </c>
      <c r="O1271" t="s">
        <v>46</v>
      </c>
      <c r="P1271">
        <v>1</v>
      </c>
    </row>
    <row r="1272" spans="1:16">
      <c r="A1272" t="s">
        <v>4003</v>
      </c>
      <c r="B1272" t="s">
        <v>4004</v>
      </c>
      <c r="C1272" t="s">
        <v>263</v>
      </c>
      <c r="D1272" t="s">
        <v>131</v>
      </c>
      <c r="E1272" t="s">
        <v>40</v>
      </c>
      <c r="F1272" s="2">
        <v>1</v>
      </c>
      <c r="G1272" t="s">
        <v>4005</v>
      </c>
      <c r="H1272" t="s">
        <v>4006</v>
      </c>
      <c r="I1272" s="3">
        <v>1</v>
      </c>
      <c r="J1272" t="s">
        <v>4007</v>
      </c>
      <c r="K1272" t="s">
        <v>43</v>
      </c>
      <c r="L1272" t="s">
        <v>43</v>
      </c>
      <c r="M1272" t="s">
        <v>582</v>
      </c>
      <c r="N1272" t="s">
        <v>4009</v>
      </c>
      <c r="O1272" t="s">
        <v>46</v>
      </c>
      <c r="P1272">
        <v>1</v>
      </c>
    </row>
    <row r="1273" spans="1:16">
      <c r="A1273" t="s">
        <v>4010</v>
      </c>
      <c r="B1273" t="s">
        <v>4011</v>
      </c>
      <c r="C1273" t="s">
        <v>1929</v>
      </c>
      <c r="D1273" t="s">
        <v>217</v>
      </c>
      <c r="E1273" t="s">
        <v>40</v>
      </c>
      <c r="F1273" s="2">
        <v>1</v>
      </c>
      <c r="G1273" t="s">
        <v>339</v>
      </c>
      <c r="H1273" t="s">
        <v>4012</v>
      </c>
      <c r="I1273" s="3">
        <v>1</v>
      </c>
      <c r="J1273" t="s">
        <v>43</v>
      </c>
      <c r="K1273" t="s">
        <v>43</v>
      </c>
      <c r="L1273" t="s">
        <v>43</v>
      </c>
      <c r="M1273" t="s">
        <v>341</v>
      </c>
      <c r="N1273" t="s">
        <v>915</v>
      </c>
      <c r="O1273" t="s">
        <v>46</v>
      </c>
      <c r="P1273">
        <v>1</v>
      </c>
    </row>
    <row r="1274" spans="1:16">
      <c r="A1274" t="s">
        <v>4010</v>
      </c>
      <c r="B1274" t="s">
        <v>4011</v>
      </c>
      <c r="C1274" t="s">
        <v>424</v>
      </c>
      <c r="D1274" t="s">
        <v>63</v>
      </c>
      <c r="E1274" t="s">
        <v>40</v>
      </c>
      <c r="F1274" s="2">
        <v>1</v>
      </c>
      <c r="G1274" t="s">
        <v>339</v>
      </c>
      <c r="H1274" t="s">
        <v>4012</v>
      </c>
      <c r="I1274" s="3">
        <v>1</v>
      </c>
      <c r="J1274" t="s">
        <v>43</v>
      </c>
      <c r="K1274" t="s">
        <v>43</v>
      </c>
      <c r="L1274" t="s">
        <v>43</v>
      </c>
      <c r="M1274" t="s">
        <v>341</v>
      </c>
      <c r="N1274" t="s">
        <v>915</v>
      </c>
      <c r="O1274" t="s">
        <v>46</v>
      </c>
      <c r="P1274">
        <v>1</v>
      </c>
    </row>
    <row r="1275" spans="1:16">
      <c r="A1275" t="s">
        <v>4010</v>
      </c>
      <c r="B1275" t="s">
        <v>4011</v>
      </c>
      <c r="C1275" t="s">
        <v>424</v>
      </c>
      <c r="D1275" t="s">
        <v>63</v>
      </c>
      <c r="E1275" t="s">
        <v>40</v>
      </c>
      <c r="F1275" s="2">
        <v>1</v>
      </c>
      <c r="G1275" t="s">
        <v>339</v>
      </c>
      <c r="H1275" t="s">
        <v>4012</v>
      </c>
      <c r="I1275" s="3">
        <v>1</v>
      </c>
      <c r="J1275" t="s">
        <v>43</v>
      </c>
      <c r="K1275" t="s">
        <v>43</v>
      </c>
      <c r="L1275" t="s">
        <v>43</v>
      </c>
      <c r="M1275" t="s">
        <v>43</v>
      </c>
      <c r="N1275" t="s">
        <v>342</v>
      </c>
      <c r="O1275" t="s">
        <v>46</v>
      </c>
      <c r="P1275">
        <v>1</v>
      </c>
    </row>
    <row r="1276" spans="1:16">
      <c r="A1276" t="s">
        <v>4010</v>
      </c>
      <c r="B1276" t="s">
        <v>4011</v>
      </c>
      <c r="C1276" t="s">
        <v>3289</v>
      </c>
      <c r="D1276" t="s">
        <v>217</v>
      </c>
      <c r="E1276" t="s">
        <v>40</v>
      </c>
      <c r="F1276" s="2">
        <v>1</v>
      </c>
      <c r="G1276" t="s">
        <v>3111</v>
      </c>
      <c r="H1276" t="s">
        <v>3290</v>
      </c>
      <c r="I1276" s="3">
        <v>1</v>
      </c>
      <c r="J1276" t="s">
        <v>43</v>
      </c>
      <c r="K1276" t="s">
        <v>43</v>
      </c>
      <c r="L1276" t="s">
        <v>43</v>
      </c>
      <c r="M1276" t="s">
        <v>3294</v>
      </c>
      <c r="N1276" t="s">
        <v>3295</v>
      </c>
      <c r="O1276" t="s">
        <v>46</v>
      </c>
      <c r="P1276">
        <v>1</v>
      </c>
    </row>
    <row r="1277" spans="1:16">
      <c r="A1277" t="s">
        <v>4017</v>
      </c>
      <c r="B1277" t="s">
        <v>4018</v>
      </c>
      <c r="C1277" t="s">
        <v>38</v>
      </c>
      <c r="D1277" t="s">
        <v>39</v>
      </c>
      <c r="E1277" t="s">
        <v>40</v>
      </c>
      <c r="F1277" s="2">
        <v>1</v>
      </c>
      <c r="G1277" t="s">
        <v>4019</v>
      </c>
      <c r="H1277" t="s">
        <v>4020</v>
      </c>
      <c r="I1277" s="3">
        <v>1</v>
      </c>
      <c r="J1277" t="s">
        <v>4021</v>
      </c>
      <c r="K1277" t="s">
        <v>43</v>
      </c>
      <c r="L1277" t="s">
        <v>43</v>
      </c>
      <c r="M1277" t="s">
        <v>4022</v>
      </c>
      <c r="N1277" t="s">
        <v>4023</v>
      </c>
      <c r="O1277" t="s">
        <v>46</v>
      </c>
      <c r="P1277">
        <v>1</v>
      </c>
    </row>
    <row r="1278" spans="1:16">
      <c r="A1278" t="s">
        <v>4017</v>
      </c>
      <c r="B1278" t="s">
        <v>4018</v>
      </c>
      <c r="C1278" t="s">
        <v>38</v>
      </c>
      <c r="D1278" t="s">
        <v>39</v>
      </c>
      <c r="E1278" t="s">
        <v>40</v>
      </c>
      <c r="F1278" s="2">
        <v>1</v>
      </c>
      <c r="G1278" t="s">
        <v>4019</v>
      </c>
      <c r="H1278" t="s">
        <v>4020</v>
      </c>
      <c r="I1278" s="3">
        <v>1</v>
      </c>
      <c r="J1278" t="s">
        <v>4021</v>
      </c>
      <c r="K1278" t="s">
        <v>43</v>
      </c>
      <c r="L1278" t="s">
        <v>43</v>
      </c>
      <c r="M1278" t="s">
        <v>4023</v>
      </c>
      <c r="N1278" t="s">
        <v>4022</v>
      </c>
      <c r="O1278" t="s">
        <v>46</v>
      </c>
      <c r="P1278">
        <v>1</v>
      </c>
    </row>
    <row r="1279" spans="1:16">
      <c r="A1279" t="s">
        <v>4024</v>
      </c>
      <c r="B1279" t="s">
        <v>4025</v>
      </c>
      <c r="C1279" t="s">
        <v>1147</v>
      </c>
      <c r="D1279" t="s">
        <v>131</v>
      </c>
      <c r="E1279" t="s">
        <v>40</v>
      </c>
      <c r="F1279" s="2">
        <v>1</v>
      </c>
      <c r="G1279" t="s">
        <v>4026</v>
      </c>
      <c r="H1279" t="s">
        <v>1243</v>
      </c>
      <c r="I1279" s="3">
        <v>1</v>
      </c>
      <c r="J1279" t="s">
        <v>43</v>
      </c>
      <c r="K1279" t="s">
        <v>43</v>
      </c>
      <c r="L1279" t="s">
        <v>43</v>
      </c>
      <c r="M1279" t="s">
        <v>4027</v>
      </c>
      <c r="N1279" t="s">
        <v>50</v>
      </c>
      <c r="O1279" t="s">
        <v>46</v>
      </c>
      <c r="P1279">
        <v>1</v>
      </c>
    </row>
    <row r="1280" spans="1:16">
      <c r="A1280" t="s">
        <v>4024</v>
      </c>
      <c r="B1280" t="s">
        <v>4025</v>
      </c>
      <c r="C1280" t="s">
        <v>1147</v>
      </c>
      <c r="D1280" t="s">
        <v>131</v>
      </c>
      <c r="E1280" t="s">
        <v>40</v>
      </c>
      <c r="F1280" s="2">
        <v>1</v>
      </c>
      <c r="G1280" t="s">
        <v>4026</v>
      </c>
      <c r="H1280" t="s">
        <v>1243</v>
      </c>
      <c r="I1280" s="3">
        <v>1</v>
      </c>
      <c r="J1280" t="s">
        <v>43</v>
      </c>
      <c r="K1280" t="s">
        <v>43</v>
      </c>
      <c r="L1280" t="s">
        <v>43</v>
      </c>
      <c r="M1280" t="s">
        <v>4028</v>
      </c>
      <c r="N1280" t="s">
        <v>50</v>
      </c>
      <c r="O1280" t="s">
        <v>46</v>
      </c>
      <c r="P1280">
        <v>1</v>
      </c>
    </row>
    <row r="1281" spans="1:16">
      <c r="A1281" t="s">
        <v>4024</v>
      </c>
      <c r="B1281" t="s">
        <v>4025</v>
      </c>
      <c r="C1281" t="s">
        <v>38</v>
      </c>
      <c r="D1281" t="s">
        <v>39</v>
      </c>
      <c r="E1281" t="s">
        <v>40</v>
      </c>
      <c r="F1281" s="2">
        <v>1</v>
      </c>
      <c r="G1281" t="s">
        <v>75</v>
      </c>
      <c r="H1281" t="s">
        <v>1243</v>
      </c>
      <c r="I1281" s="3">
        <v>1</v>
      </c>
      <c r="J1281" t="s">
        <v>43</v>
      </c>
      <c r="K1281" t="s">
        <v>43</v>
      </c>
      <c r="L1281" t="s">
        <v>122</v>
      </c>
      <c r="M1281" t="s">
        <v>49</v>
      </c>
      <c r="N1281" t="s">
        <v>50</v>
      </c>
      <c r="O1281" t="s">
        <v>46</v>
      </c>
      <c r="P1281">
        <v>1</v>
      </c>
    </row>
    <row r="1282" spans="1:16">
      <c r="A1282" t="s">
        <v>4024</v>
      </c>
      <c r="B1282" t="s">
        <v>4025</v>
      </c>
      <c r="C1282" t="s">
        <v>38</v>
      </c>
      <c r="D1282" t="s">
        <v>39</v>
      </c>
      <c r="E1282" t="s">
        <v>40</v>
      </c>
      <c r="F1282" s="2">
        <v>1</v>
      </c>
      <c r="G1282" t="s">
        <v>75</v>
      </c>
      <c r="H1282" t="s">
        <v>1243</v>
      </c>
      <c r="I1282" s="3">
        <v>1</v>
      </c>
      <c r="J1282" t="s">
        <v>43</v>
      </c>
      <c r="K1282" t="s">
        <v>43</v>
      </c>
      <c r="L1282" t="s">
        <v>122</v>
      </c>
      <c r="M1282" t="s">
        <v>4027</v>
      </c>
      <c r="N1282" t="s">
        <v>50</v>
      </c>
      <c r="O1282" t="s">
        <v>46</v>
      </c>
      <c r="P1282">
        <v>1</v>
      </c>
    </row>
    <row r="1283" spans="1:16">
      <c r="A1283" t="s">
        <v>4024</v>
      </c>
      <c r="B1283" t="s">
        <v>4025</v>
      </c>
      <c r="C1283" t="s">
        <v>1147</v>
      </c>
      <c r="D1283" t="s">
        <v>131</v>
      </c>
      <c r="E1283" t="s">
        <v>40</v>
      </c>
      <c r="F1283" s="2">
        <v>1</v>
      </c>
      <c r="G1283" t="s">
        <v>4026</v>
      </c>
      <c r="H1283" t="s">
        <v>1243</v>
      </c>
      <c r="I1283" s="3">
        <v>1</v>
      </c>
      <c r="J1283" t="s">
        <v>43</v>
      </c>
      <c r="K1283" t="s">
        <v>43</v>
      </c>
      <c r="L1283" t="s">
        <v>43</v>
      </c>
      <c r="M1283" t="s">
        <v>4029</v>
      </c>
      <c r="N1283" t="s">
        <v>50</v>
      </c>
      <c r="O1283" t="s">
        <v>46</v>
      </c>
      <c r="P1283">
        <v>1</v>
      </c>
    </row>
    <row r="1284" spans="1:16">
      <c r="A1284" t="s">
        <v>4024</v>
      </c>
      <c r="B1284" t="s">
        <v>4025</v>
      </c>
      <c r="C1284" t="s">
        <v>38</v>
      </c>
      <c r="D1284" t="s">
        <v>39</v>
      </c>
      <c r="E1284" t="s">
        <v>40</v>
      </c>
      <c r="F1284" s="2">
        <v>1</v>
      </c>
      <c r="G1284" t="s">
        <v>75</v>
      </c>
      <c r="H1284" t="s">
        <v>1243</v>
      </c>
      <c r="I1284" s="3">
        <v>1</v>
      </c>
      <c r="J1284" t="s">
        <v>43</v>
      </c>
      <c r="K1284" t="s">
        <v>43</v>
      </c>
      <c r="L1284" t="s">
        <v>122</v>
      </c>
      <c r="M1284" t="s">
        <v>4029</v>
      </c>
      <c r="N1284" t="s">
        <v>50</v>
      </c>
      <c r="O1284" t="s">
        <v>46</v>
      </c>
      <c r="P1284">
        <v>1</v>
      </c>
    </row>
    <row r="1285" spans="1:16">
      <c r="A1285" t="s">
        <v>4024</v>
      </c>
      <c r="B1285" t="s">
        <v>4025</v>
      </c>
      <c r="C1285" t="s">
        <v>1147</v>
      </c>
      <c r="D1285" t="s">
        <v>131</v>
      </c>
      <c r="E1285" t="s">
        <v>40</v>
      </c>
      <c r="F1285" s="2">
        <v>1</v>
      </c>
      <c r="G1285" t="s">
        <v>4026</v>
      </c>
      <c r="H1285" t="s">
        <v>42</v>
      </c>
      <c r="I1285" s="3">
        <v>1</v>
      </c>
      <c r="J1285" t="s">
        <v>43</v>
      </c>
      <c r="K1285" t="s">
        <v>43</v>
      </c>
      <c r="L1285" t="s">
        <v>43</v>
      </c>
      <c r="M1285" t="s">
        <v>49</v>
      </c>
      <c r="N1285" t="s">
        <v>50</v>
      </c>
      <c r="O1285" t="s">
        <v>46</v>
      </c>
      <c r="P1285">
        <v>1</v>
      </c>
    </row>
    <row r="1286" spans="1:16">
      <c r="A1286" t="s">
        <v>4024</v>
      </c>
      <c r="B1286" t="s">
        <v>4025</v>
      </c>
      <c r="C1286" t="s">
        <v>1147</v>
      </c>
      <c r="D1286" t="s">
        <v>131</v>
      </c>
      <c r="E1286" t="s">
        <v>40</v>
      </c>
      <c r="F1286" s="2">
        <v>1</v>
      </c>
      <c r="G1286" t="s">
        <v>4026</v>
      </c>
      <c r="H1286" t="s">
        <v>42</v>
      </c>
      <c r="I1286" s="3">
        <v>1</v>
      </c>
      <c r="J1286" t="s">
        <v>43</v>
      </c>
      <c r="K1286" t="s">
        <v>43</v>
      </c>
      <c r="L1286" t="s">
        <v>43</v>
      </c>
      <c r="M1286" t="s">
        <v>50</v>
      </c>
      <c r="N1286" t="s">
        <v>1159</v>
      </c>
      <c r="O1286" t="s">
        <v>46</v>
      </c>
      <c r="P1286">
        <v>1</v>
      </c>
    </row>
    <row r="1287" spans="1:16">
      <c r="A1287" t="s">
        <v>4024</v>
      </c>
      <c r="B1287" t="s">
        <v>4025</v>
      </c>
      <c r="C1287" t="s">
        <v>1147</v>
      </c>
      <c r="D1287" t="s">
        <v>131</v>
      </c>
      <c r="E1287" t="s">
        <v>40</v>
      </c>
      <c r="F1287" s="2">
        <v>1</v>
      </c>
      <c r="G1287" t="s">
        <v>4026</v>
      </c>
      <c r="H1287" t="s">
        <v>42</v>
      </c>
      <c r="I1287" s="3">
        <v>1</v>
      </c>
      <c r="J1287" t="s">
        <v>43</v>
      </c>
      <c r="K1287" t="s">
        <v>43</v>
      </c>
      <c r="L1287" t="s">
        <v>43</v>
      </c>
      <c r="M1287" t="s">
        <v>49</v>
      </c>
      <c r="N1287" t="s">
        <v>1159</v>
      </c>
      <c r="O1287" t="s">
        <v>46</v>
      </c>
      <c r="P1287">
        <v>1</v>
      </c>
    </row>
    <row r="1288" spans="1:16">
      <c r="A1288" t="s">
        <v>4024</v>
      </c>
      <c r="B1288" t="s">
        <v>4025</v>
      </c>
      <c r="C1288" t="s">
        <v>1147</v>
      </c>
      <c r="D1288" t="s">
        <v>131</v>
      </c>
      <c r="E1288" t="s">
        <v>40</v>
      </c>
      <c r="F1288" s="2">
        <v>1</v>
      </c>
      <c r="G1288" t="s">
        <v>4026</v>
      </c>
      <c r="H1288" t="s">
        <v>42</v>
      </c>
      <c r="I1288" s="3">
        <v>1</v>
      </c>
      <c r="J1288" t="s">
        <v>43</v>
      </c>
      <c r="K1288" t="s">
        <v>43</v>
      </c>
      <c r="L1288" t="s">
        <v>43</v>
      </c>
      <c r="M1288" t="s">
        <v>49</v>
      </c>
      <c r="N1288" t="s">
        <v>4030</v>
      </c>
      <c r="O1288" t="s">
        <v>46</v>
      </c>
      <c r="P1288">
        <v>1</v>
      </c>
    </row>
    <row r="1289" spans="1:16">
      <c r="A1289" t="s">
        <v>4024</v>
      </c>
      <c r="B1289" t="s">
        <v>4025</v>
      </c>
      <c r="C1289" t="s">
        <v>1147</v>
      </c>
      <c r="D1289" t="s">
        <v>131</v>
      </c>
      <c r="E1289" t="s">
        <v>40</v>
      </c>
      <c r="F1289" s="2">
        <v>1</v>
      </c>
      <c r="G1289" t="s">
        <v>4026</v>
      </c>
      <c r="H1289" t="s">
        <v>42</v>
      </c>
      <c r="I1289" s="3">
        <v>1</v>
      </c>
      <c r="J1289" t="s">
        <v>43</v>
      </c>
      <c r="K1289" t="s">
        <v>43</v>
      </c>
      <c r="L1289" t="s">
        <v>43</v>
      </c>
      <c r="M1289" t="s">
        <v>49</v>
      </c>
      <c r="N1289" t="s">
        <v>4031</v>
      </c>
      <c r="O1289" t="s">
        <v>46</v>
      </c>
      <c r="P1289">
        <v>1</v>
      </c>
    </row>
    <row r="1290" spans="1:16">
      <c r="A1290" t="s">
        <v>4024</v>
      </c>
      <c r="B1290" t="s">
        <v>4025</v>
      </c>
      <c r="C1290" t="s">
        <v>38</v>
      </c>
      <c r="D1290" t="s">
        <v>39</v>
      </c>
      <c r="E1290" t="s">
        <v>40</v>
      </c>
      <c r="F1290" s="2">
        <v>1</v>
      </c>
      <c r="G1290" t="s">
        <v>75</v>
      </c>
      <c r="H1290" t="s">
        <v>42</v>
      </c>
      <c r="I1290" s="3">
        <v>1</v>
      </c>
      <c r="J1290" t="s">
        <v>122</v>
      </c>
      <c r="K1290" t="s">
        <v>43</v>
      </c>
      <c r="L1290" t="s">
        <v>43</v>
      </c>
      <c r="M1290" t="s">
        <v>49</v>
      </c>
      <c r="N1290" t="s">
        <v>4030</v>
      </c>
      <c r="O1290" t="s">
        <v>46</v>
      </c>
      <c r="P1290">
        <v>1</v>
      </c>
    </row>
    <row r="1291" spans="1:16">
      <c r="A1291" t="s">
        <v>4024</v>
      </c>
      <c r="B1291" t="s">
        <v>4025</v>
      </c>
      <c r="C1291" t="s">
        <v>38</v>
      </c>
      <c r="D1291" t="s">
        <v>39</v>
      </c>
      <c r="E1291" t="s">
        <v>40</v>
      </c>
      <c r="F1291" s="2">
        <v>1</v>
      </c>
      <c r="G1291" t="s">
        <v>75</v>
      </c>
      <c r="H1291" t="s">
        <v>42</v>
      </c>
      <c r="I1291" s="3">
        <v>1</v>
      </c>
      <c r="J1291" t="s">
        <v>122</v>
      </c>
      <c r="K1291" t="s">
        <v>43</v>
      </c>
      <c r="L1291" t="s">
        <v>43</v>
      </c>
      <c r="M1291" t="s">
        <v>49</v>
      </c>
      <c r="N1291" t="s">
        <v>4031</v>
      </c>
      <c r="O1291" t="s">
        <v>46</v>
      </c>
      <c r="P1291">
        <v>1</v>
      </c>
    </row>
    <row r="1292" spans="1:16">
      <c r="A1292" t="s">
        <v>4032</v>
      </c>
      <c r="B1292" t="s">
        <v>4033</v>
      </c>
      <c r="C1292" t="s">
        <v>134</v>
      </c>
      <c r="D1292" t="s">
        <v>135</v>
      </c>
      <c r="E1292" t="s">
        <v>40</v>
      </c>
      <c r="F1292" s="2">
        <v>1</v>
      </c>
      <c r="G1292" t="s">
        <v>489</v>
      </c>
      <c r="H1292" t="s">
        <v>902</v>
      </c>
      <c r="I1292" s="3">
        <v>1</v>
      </c>
      <c r="J1292" t="s">
        <v>43</v>
      </c>
      <c r="K1292" t="s">
        <v>43</v>
      </c>
      <c r="L1292" t="s">
        <v>43</v>
      </c>
      <c r="M1292" t="s">
        <v>4034</v>
      </c>
      <c r="N1292" t="s">
        <v>4035</v>
      </c>
      <c r="O1292" t="s">
        <v>46</v>
      </c>
      <c r="P1292">
        <v>1</v>
      </c>
    </row>
    <row r="1293" spans="1:16">
      <c r="A1293" t="s">
        <v>4032</v>
      </c>
      <c r="B1293" t="s">
        <v>4033</v>
      </c>
      <c r="C1293" t="s">
        <v>134</v>
      </c>
      <c r="D1293" t="s">
        <v>135</v>
      </c>
      <c r="E1293" t="s">
        <v>40</v>
      </c>
      <c r="F1293" s="2">
        <v>1</v>
      </c>
      <c r="G1293" t="s">
        <v>119</v>
      </c>
      <c r="H1293" t="s">
        <v>1243</v>
      </c>
      <c r="I1293" s="3">
        <v>1</v>
      </c>
      <c r="J1293" t="s">
        <v>43</v>
      </c>
      <c r="K1293" t="s">
        <v>43</v>
      </c>
      <c r="L1293" t="s">
        <v>43</v>
      </c>
      <c r="M1293" t="s">
        <v>4036</v>
      </c>
      <c r="N1293" t="s">
        <v>4037</v>
      </c>
      <c r="O1293" t="s">
        <v>46</v>
      </c>
      <c r="P1293">
        <v>1</v>
      </c>
    </row>
    <row r="1294" spans="1:16">
      <c r="A1294" t="s">
        <v>4032</v>
      </c>
      <c r="B1294" t="s">
        <v>4033</v>
      </c>
      <c r="C1294" t="s">
        <v>3289</v>
      </c>
      <c r="D1294" t="s">
        <v>217</v>
      </c>
      <c r="E1294" t="s">
        <v>40</v>
      </c>
      <c r="F1294" s="2">
        <v>1</v>
      </c>
      <c r="G1294" t="s">
        <v>4038</v>
      </c>
      <c r="H1294" t="s">
        <v>3477</v>
      </c>
      <c r="I1294" s="3">
        <v>1</v>
      </c>
      <c r="J1294" t="s">
        <v>43</v>
      </c>
      <c r="K1294" t="s">
        <v>43</v>
      </c>
      <c r="L1294" t="s">
        <v>43</v>
      </c>
      <c r="M1294" t="s">
        <v>3478</v>
      </c>
      <c r="N1294" t="s">
        <v>3328</v>
      </c>
      <c r="O1294" t="s">
        <v>46</v>
      </c>
      <c r="P1294">
        <v>1</v>
      </c>
    </row>
    <row r="1295" spans="1:16">
      <c r="A1295" t="s">
        <v>4039</v>
      </c>
      <c r="B1295" t="s">
        <v>4040</v>
      </c>
      <c r="C1295" t="s">
        <v>38</v>
      </c>
      <c r="D1295" t="s">
        <v>39</v>
      </c>
      <c r="E1295" t="s">
        <v>40</v>
      </c>
      <c r="F1295" s="2">
        <v>1</v>
      </c>
      <c r="G1295" t="s">
        <v>1788</v>
      </c>
      <c r="H1295" t="s">
        <v>1789</v>
      </c>
      <c r="I1295" s="3">
        <v>1</v>
      </c>
      <c r="J1295" t="s">
        <v>43</v>
      </c>
      <c r="K1295" t="s">
        <v>43</v>
      </c>
      <c r="L1295" t="s">
        <v>43</v>
      </c>
      <c r="M1295" t="s">
        <v>572</v>
      </c>
      <c r="N1295" t="s">
        <v>900</v>
      </c>
      <c r="O1295" t="s">
        <v>46</v>
      </c>
      <c r="P1295">
        <v>1</v>
      </c>
    </row>
    <row r="1296" spans="1:16">
      <c r="A1296" t="s">
        <v>4039</v>
      </c>
      <c r="B1296" t="s">
        <v>4040</v>
      </c>
      <c r="C1296" t="s">
        <v>3289</v>
      </c>
      <c r="D1296" t="s">
        <v>217</v>
      </c>
      <c r="E1296" t="s">
        <v>40</v>
      </c>
      <c r="F1296" s="2">
        <v>1</v>
      </c>
      <c r="G1296" t="s">
        <v>3290</v>
      </c>
      <c r="H1296" t="s">
        <v>3598</v>
      </c>
      <c r="I1296" s="3">
        <v>1</v>
      </c>
      <c r="J1296" t="s">
        <v>43</v>
      </c>
      <c r="K1296" t="s">
        <v>43</v>
      </c>
      <c r="L1296" t="s">
        <v>43</v>
      </c>
      <c r="M1296" t="s">
        <v>3294</v>
      </c>
      <c r="N1296" t="s">
        <v>3295</v>
      </c>
      <c r="O1296" t="s">
        <v>46</v>
      </c>
      <c r="P1296">
        <v>1</v>
      </c>
    </row>
    <row r="1297" spans="1:16">
      <c r="A1297" t="s">
        <v>4039</v>
      </c>
      <c r="B1297" t="s">
        <v>4040</v>
      </c>
      <c r="C1297" t="s">
        <v>38</v>
      </c>
      <c r="D1297" t="s">
        <v>39</v>
      </c>
      <c r="E1297" t="s">
        <v>40</v>
      </c>
      <c r="F1297" s="2">
        <v>1</v>
      </c>
      <c r="G1297" t="s">
        <v>3784</v>
      </c>
      <c r="H1297" t="s">
        <v>4042</v>
      </c>
      <c r="I1297" s="3">
        <v>1</v>
      </c>
      <c r="J1297" t="s">
        <v>43</v>
      </c>
      <c r="K1297" t="s">
        <v>43</v>
      </c>
      <c r="L1297" t="s">
        <v>43</v>
      </c>
      <c r="M1297" t="s">
        <v>572</v>
      </c>
      <c r="N1297" t="s">
        <v>900</v>
      </c>
      <c r="O1297" t="s">
        <v>46</v>
      </c>
      <c r="P1297">
        <v>1</v>
      </c>
    </row>
    <row r="1298" spans="1:16">
      <c r="A1298" t="s">
        <v>4050</v>
      </c>
      <c r="B1298" t="s">
        <v>4051</v>
      </c>
      <c r="C1298" t="s">
        <v>38</v>
      </c>
      <c r="D1298" t="s">
        <v>39</v>
      </c>
      <c r="E1298" t="s">
        <v>40</v>
      </c>
      <c r="F1298" s="2">
        <v>1</v>
      </c>
      <c r="G1298" t="s">
        <v>4052</v>
      </c>
      <c r="H1298" t="s">
        <v>4053</v>
      </c>
      <c r="I1298" s="3">
        <v>1</v>
      </c>
      <c r="J1298" t="s">
        <v>43</v>
      </c>
      <c r="K1298" t="s">
        <v>43</v>
      </c>
      <c r="L1298" t="s">
        <v>4054</v>
      </c>
      <c r="M1298" t="s">
        <v>4055</v>
      </c>
      <c r="N1298" t="s">
        <v>4056</v>
      </c>
      <c r="O1298" t="s">
        <v>46</v>
      </c>
      <c r="P1298">
        <v>1</v>
      </c>
    </row>
    <row r="1299" spans="1:16">
      <c r="A1299" t="s">
        <v>1425</v>
      </c>
      <c r="C1299" t="s">
        <v>874</v>
      </c>
      <c r="D1299" t="s">
        <v>875</v>
      </c>
      <c r="E1299" t="s">
        <v>40</v>
      </c>
      <c r="F1299" s="2">
        <v>1</v>
      </c>
      <c r="G1299" t="s">
        <v>1426</v>
      </c>
      <c r="H1299" t="s">
        <v>510</v>
      </c>
      <c r="I1299" s="3">
        <v>1</v>
      </c>
      <c r="J1299" t="s">
        <v>43</v>
      </c>
      <c r="K1299" t="s">
        <v>43</v>
      </c>
      <c r="L1299" t="s">
        <v>43</v>
      </c>
      <c r="M1299" t="s">
        <v>1427</v>
      </c>
      <c r="N1299" t="s">
        <v>1428</v>
      </c>
      <c r="O1299" t="s">
        <v>538</v>
      </c>
      <c r="P1299">
        <v>1</v>
      </c>
    </row>
    <row r="1300" spans="1:16">
      <c r="A1300" t="s">
        <v>1425</v>
      </c>
      <c r="C1300" t="s">
        <v>345</v>
      </c>
      <c r="D1300" t="s">
        <v>63</v>
      </c>
      <c r="E1300" t="s">
        <v>40</v>
      </c>
      <c r="F1300" s="2">
        <v>1</v>
      </c>
      <c r="G1300" t="s">
        <v>1426</v>
      </c>
      <c r="H1300" t="s">
        <v>510</v>
      </c>
      <c r="I1300" s="3">
        <v>1</v>
      </c>
      <c r="J1300" t="s">
        <v>43</v>
      </c>
      <c r="K1300" t="s">
        <v>43</v>
      </c>
      <c r="L1300" t="s">
        <v>43</v>
      </c>
      <c r="M1300" t="s">
        <v>1429</v>
      </c>
      <c r="N1300" t="s">
        <v>1430</v>
      </c>
      <c r="O1300" t="s">
        <v>538</v>
      </c>
      <c r="P1300">
        <v>1</v>
      </c>
    </row>
    <row r="1301" spans="1:16">
      <c r="A1301" t="s">
        <v>1483</v>
      </c>
      <c r="C1301" t="s">
        <v>1484</v>
      </c>
      <c r="D1301" t="s">
        <v>63</v>
      </c>
      <c r="E1301" t="s">
        <v>40</v>
      </c>
      <c r="F1301" s="2">
        <v>1</v>
      </c>
      <c r="G1301" t="s">
        <v>1485</v>
      </c>
      <c r="H1301" t="s">
        <v>1486</v>
      </c>
      <c r="I1301" s="3">
        <v>1</v>
      </c>
      <c r="J1301" t="s">
        <v>43</v>
      </c>
      <c r="K1301" t="s">
        <v>43</v>
      </c>
      <c r="L1301" t="s">
        <v>43</v>
      </c>
      <c r="M1301" t="s">
        <v>660</v>
      </c>
      <c r="N1301" t="s">
        <v>1487</v>
      </c>
      <c r="O1301" t="s">
        <v>538</v>
      </c>
      <c r="P1301">
        <v>1</v>
      </c>
    </row>
    <row r="1302" spans="1:16">
      <c r="A1302" t="s">
        <v>1483</v>
      </c>
      <c r="C1302" t="s">
        <v>1484</v>
      </c>
      <c r="D1302" t="s">
        <v>63</v>
      </c>
      <c r="E1302" t="s">
        <v>40</v>
      </c>
      <c r="F1302" s="2">
        <v>1</v>
      </c>
      <c r="G1302" t="s">
        <v>1488</v>
      </c>
      <c r="H1302" t="s">
        <v>1489</v>
      </c>
      <c r="I1302" s="3">
        <v>1</v>
      </c>
      <c r="J1302" t="s">
        <v>43</v>
      </c>
      <c r="K1302" t="s">
        <v>43</v>
      </c>
      <c r="L1302" t="s">
        <v>43</v>
      </c>
      <c r="M1302" t="s">
        <v>660</v>
      </c>
      <c r="N1302" t="s">
        <v>1487</v>
      </c>
      <c r="O1302" t="s">
        <v>538</v>
      </c>
      <c r="P1302">
        <v>1</v>
      </c>
    </row>
    <row r="1303" spans="1:16">
      <c r="A1303" t="s">
        <v>1483</v>
      </c>
      <c r="C1303" t="s">
        <v>1484</v>
      </c>
      <c r="D1303" t="s">
        <v>63</v>
      </c>
      <c r="E1303" t="s">
        <v>40</v>
      </c>
      <c r="F1303" s="2">
        <v>1</v>
      </c>
      <c r="G1303" t="s">
        <v>1490</v>
      </c>
      <c r="H1303" t="s">
        <v>65</v>
      </c>
      <c r="I1303" s="3">
        <v>1</v>
      </c>
      <c r="J1303" t="s">
        <v>43</v>
      </c>
      <c r="K1303" t="s">
        <v>43</v>
      </c>
      <c r="L1303" t="s">
        <v>43</v>
      </c>
      <c r="M1303" t="s">
        <v>285</v>
      </c>
      <c r="N1303" t="s">
        <v>1487</v>
      </c>
      <c r="O1303" t="s">
        <v>538</v>
      </c>
      <c r="P1303">
        <v>1</v>
      </c>
    </row>
    <row r="1304" spans="1:16">
      <c r="A1304" t="s">
        <v>1483</v>
      </c>
      <c r="C1304" t="s">
        <v>1484</v>
      </c>
      <c r="D1304" t="s">
        <v>63</v>
      </c>
      <c r="E1304" t="s">
        <v>40</v>
      </c>
      <c r="F1304" s="2">
        <v>1</v>
      </c>
      <c r="G1304" t="s">
        <v>1490</v>
      </c>
      <c r="H1304" t="s">
        <v>65</v>
      </c>
      <c r="I1304" s="3">
        <v>1</v>
      </c>
      <c r="J1304" t="s">
        <v>43</v>
      </c>
      <c r="K1304" t="s">
        <v>43</v>
      </c>
      <c r="L1304" t="s">
        <v>43</v>
      </c>
      <c r="M1304" t="s">
        <v>1491</v>
      </c>
      <c r="N1304" t="s">
        <v>282</v>
      </c>
      <c r="O1304" t="s">
        <v>538</v>
      </c>
      <c r="P1304">
        <v>1</v>
      </c>
    </row>
    <row r="1305" spans="1:16">
      <c r="A1305" t="s">
        <v>1483</v>
      </c>
      <c r="C1305" t="s">
        <v>313</v>
      </c>
      <c r="D1305" t="s">
        <v>314</v>
      </c>
      <c r="E1305" t="s">
        <v>40</v>
      </c>
      <c r="F1305" s="2">
        <v>1</v>
      </c>
      <c r="G1305" t="s">
        <v>1490</v>
      </c>
      <c r="H1305" t="s">
        <v>65</v>
      </c>
      <c r="I1305" s="3">
        <v>1</v>
      </c>
      <c r="J1305" t="s">
        <v>43</v>
      </c>
      <c r="K1305" t="s">
        <v>43</v>
      </c>
      <c r="L1305" t="s">
        <v>43</v>
      </c>
      <c r="M1305" t="s">
        <v>285</v>
      </c>
      <c r="N1305" t="s">
        <v>1487</v>
      </c>
      <c r="O1305" t="s">
        <v>538</v>
      </c>
      <c r="P1305">
        <v>1</v>
      </c>
    </row>
    <row r="1306" spans="1:16">
      <c r="A1306" t="s">
        <v>1483</v>
      </c>
      <c r="C1306" t="s">
        <v>313</v>
      </c>
      <c r="D1306" t="s">
        <v>314</v>
      </c>
      <c r="E1306" t="s">
        <v>40</v>
      </c>
      <c r="F1306" s="2">
        <v>1</v>
      </c>
      <c r="G1306" t="s">
        <v>1490</v>
      </c>
      <c r="H1306" t="s">
        <v>65</v>
      </c>
      <c r="I1306" s="3">
        <v>1</v>
      </c>
      <c r="J1306" t="s">
        <v>43</v>
      </c>
      <c r="K1306" t="s">
        <v>43</v>
      </c>
      <c r="L1306" t="s">
        <v>43</v>
      </c>
      <c r="M1306" t="s">
        <v>1491</v>
      </c>
      <c r="N1306" t="s">
        <v>282</v>
      </c>
      <c r="O1306" t="s">
        <v>538</v>
      </c>
      <c r="P1306">
        <v>1</v>
      </c>
    </row>
    <row r="1307" spans="1:16">
      <c r="A1307" t="s">
        <v>1872</v>
      </c>
      <c r="C1307" t="s">
        <v>1873</v>
      </c>
      <c r="D1307" t="s">
        <v>488</v>
      </c>
      <c r="E1307" t="s">
        <v>40</v>
      </c>
      <c r="F1307" s="2">
        <v>1</v>
      </c>
      <c r="G1307" t="s">
        <v>1874</v>
      </c>
      <c r="H1307" t="s">
        <v>1875</v>
      </c>
      <c r="I1307" s="3">
        <v>1</v>
      </c>
      <c r="J1307" t="s">
        <v>43</v>
      </c>
      <c r="K1307" t="s">
        <v>43</v>
      </c>
      <c r="L1307" t="s">
        <v>43</v>
      </c>
      <c r="M1307" t="s">
        <v>397</v>
      </c>
      <c r="N1307" t="s">
        <v>1876</v>
      </c>
      <c r="O1307" t="s">
        <v>538</v>
      </c>
      <c r="P1307">
        <v>1</v>
      </c>
    </row>
    <row r="1308" spans="1:16">
      <c r="A1308" t="s">
        <v>1872</v>
      </c>
      <c r="C1308" t="s">
        <v>1873</v>
      </c>
      <c r="D1308" t="s">
        <v>488</v>
      </c>
      <c r="E1308" t="s">
        <v>40</v>
      </c>
      <c r="F1308" s="2">
        <v>1</v>
      </c>
      <c r="G1308" t="s">
        <v>1874</v>
      </c>
      <c r="H1308" t="s">
        <v>1875</v>
      </c>
      <c r="I1308" s="3">
        <v>1</v>
      </c>
      <c r="J1308" t="s">
        <v>43</v>
      </c>
      <c r="K1308" t="s">
        <v>43</v>
      </c>
      <c r="L1308" t="s">
        <v>43</v>
      </c>
      <c r="M1308" t="s">
        <v>401</v>
      </c>
      <c r="N1308" t="s">
        <v>1877</v>
      </c>
      <c r="O1308" t="s">
        <v>538</v>
      </c>
      <c r="P1308">
        <v>1</v>
      </c>
    </row>
    <row r="1309" spans="1:16">
      <c r="A1309" t="s">
        <v>1872</v>
      </c>
      <c r="C1309" t="s">
        <v>1873</v>
      </c>
      <c r="D1309" t="s">
        <v>488</v>
      </c>
      <c r="E1309" t="s">
        <v>40</v>
      </c>
      <c r="F1309" s="2">
        <v>1</v>
      </c>
      <c r="G1309" t="s">
        <v>1874</v>
      </c>
      <c r="H1309" t="s">
        <v>1875</v>
      </c>
      <c r="I1309" s="3">
        <v>1</v>
      </c>
      <c r="J1309" t="s">
        <v>43</v>
      </c>
      <c r="K1309" t="s">
        <v>43</v>
      </c>
      <c r="L1309" t="s">
        <v>43</v>
      </c>
      <c r="M1309" t="s">
        <v>399</v>
      </c>
      <c r="N1309" t="s">
        <v>1878</v>
      </c>
      <c r="O1309" t="s">
        <v>538</v>
      </c>
      <c r="P1309">
        <v>1</v>
      </c>
    </row>
    <row r="1310" spans="1:16">
      <c r="A1310" t="s">
        <v>1872</v>
      </c>
      <c r="C1310" t="s">
        <v>1873</v>
      </c>
      <c r="D1310" t="s">
        <v>488</v>
      </c>
      <c r="E1310" t="s">
        <v>40</v>
      </c>
      <c r="F1310" s="2">
        <v>1</v>
      </c>
      <c r="G1310" t="s">
        <v>1879</v>
      </c>
      <c r="H1310" t="s">
        <v>1880</v>
      </c>
      <c r="I1310" s="3">
        <v>1</v>
      </c>
      <c r="J1310" t="s">
        <v>43</v>
      </c>
      <c r="K1310" t="s">
        <v>43</v>
      </c>
      <c r="L1310" t="s">
        <v>43</v>
      </c>
      <c r="M1310" t="s">
        <v>1117</v>
      </c>
      <c r="N1310" t="s">
        <v>1881</v>
      </c>
      <c r="O1310" t="s">
        <v>538</v>
      </c>
      <c r="P1310">
        <v>1</v>
      </c>
    </row>
    <row r="1311" spans="1:16">
      <c r="A1311" t="s">
        <v>1872</v>
      </c>
      <c r="C1311" t="s">
        <v>1873</v>
      </c>
      <c r="D1311" t="s">
        <v>488</v>
      </c>
      <c r="E1311" t="s">
        <v>40</v>
      </c>
      <c r="F1311" s="2">
        <v>1</v>
      </c>
      <c r="G1311" t="s">
        <v>1879</v>
      </c>
      <c r="H1311" t="s">
        <v>1880</v>
      </c>
      <c r="I1311" s="3">
        <v>1</v>
      </c>
      <c r="J1311" t="s">
        <v>43</v>
      </c>
      <c r="K1311" t="s">
        <v>43</v>
      </c>
      <c r="L1311" t="s">
        <v>43</v>
      </c>
      <c r="M1311" t="s">
        <v>1113</v>
      </c>
      <c r="N1311" t="s">
        <v>1881</v>
      </c>
      <c r="O1311" t="s">
        <v>538</v>
      </c>
      <c r="P1311">
        <v>1</v>
      </c>
    </row>
    <row r="1312" spans="1:16">
      <c r="A1312" t="s">
        <v>1872</v>
      </c>
      <c r="C1312" t="s">
        <v>1873</v>
      </c>
      <c r="D1312" t="s">
        <v>488</v>
      </c>
      <c r="E1312" t="s">
        <v>40</v>
      </c>
      <c r="F1312" s="2">
        <v>1</v>
      </c>
      <c r="G1312" t="s">
        <v>1879</v>
      </c>
      <c r="H1312" t="s">
        <v>1880</v>
      </c>
      <c r="I1312" s="3">
        <v>1</v>
      </c>
      <c r="J1312" t="s">
        <v>43</v>
      </c>
      <c r="K1312" t="s">
        <v>43</v>
      </c>
      <c r="L1312" t="s">
        <v>43</v>
      </c>
      <c r="M1312" t="s">
        <v>1115</v>
      </c>
      <c r="N1312" t="s">
        <v>1881</v>
      </c>
      <c r="O1312" t="s">
        <v>538</v>
      </c>
      <c r="P1312">
        <v>1</v>
      </c>
    </row>
    <row r="1313" spans="1:16">
      <c r="A1313" t="s">
        <v>1872</v>
      </c>
      <c r="C1313" t="s">
        <v>1873</v>
      </c>
      <c r="D1313" t="s">
        <v>488</v>
      </c>
      <c r="E1313" t="s">
        <v>40</v>
      </c>
      <c r="F1313" s="2">
        <v>1</v>
      </c>
      <c r="G1313" t="s">
        <v>1882</v>
      </c>
      <c r="H1313" t="s">
        <v>1883</v>
      </c>
      <c r="I1313" s="3">
        <v>1</v>
      </c>
      <c r="J1313" t="s">
        <v>43</v>
      </c>
      <c r="K1313" t="s">
        <v>43</v>
      </c>
      <c r="L1313" t="s">
        <v>43</v>
      </c>
      <c r="M1313" t="s">
        <v>1117</v>
      </c>
      <c r="N1313" t="s">
        <v>1881</v>
      </c>
      <c r="O1313" t="s">
        <v>538</v>
      </c>
      <c r="P1313">
        <v>1</v>
      </c>
    </row>
    <row r="1314" spans="1:16">
      <c r="A1314" t="s">
        <v>1872</v>
      </c>
      <c r="C1314" t="s">
        <v>1873</v>
      </c>
      <c r="D1314" t="s">
        <v>488</v>
      </c>
      <c r="E1314" t="s">
        <v>40</v>
      </c>
      <c r="F1314" s="2">
        <v>1</v>
      </c>
      <c r="G1314" t="s">
        <v>1882</v>
      </c>
      <c r="H1314" t="s">
        <v>1883</v>
      </c>
      <c r="I1314" s="3">
        <v>1</v>
      </c>
      <c r="J1314" t="s">
        <v>43</v>
      </c>
      <c r="K1314" t="s">
        <v>43</v>
      </c>
      <c r="L1314" t="s">
        <v>43</v>
      </c>
      <c r="M1314" t="s">
        <v>1113</v>
      </c>
      <c r="N1314" t="s">
        <v>1881</v>
      </c>
      <c r="O1314" t="s">
        <v>538</v>
      </c>
      <c r="P1314">
        <v>1</v>
      </c>
    </row>
    <row r="1315" spans="1:16">
      <c r="A1315" t="s">
        <v>1872</v>
      </c>
      <c r="C1315" t="s">
        <v>1873</v>
      </c>
      <c r="D1315" t="s">
        <v>488</v>
      </c>
      <c r="E1315" t="s">
        <v>40</v>
      </c>
      <c r="F1315" s="2">
        <v>1</v>
      </c>
      <c r="G1315" t="s">
        <v>1882</v>
      </c>
      <c r="H1315" t="s">
        <v>1883</v>
      </c>
      <c r="I1315" s="3">
        <v>1</v>
      </c>
      <c r="J1315" t="s">
        <v>43</v>
      </c>
      <c r="K1315" t="s">
        <v>43</v>
      </c>
      <c r="L1315" t="s">
        <v>43</v>
      </c>
      <c r="M1315" t="s">
        <v>1115</v>
      </c>
      <c r="N1315" t="s">
        <v>1881</v>
      </c>
      <c r="O1315" t="s">
        <v>538</v>
      </c>
      <c r="P1315">
        <v>1</v>
      </c>
    </row>
    <row r="1316" spans="1:16">
      <c r="A1316" t="s">
        <v>1928</v>
      </c>
      <c r="C1316" t="s">
        <v>1929</v>
      </c>
      <c r="D1316" t="s">
        <v>217</v>
      </c>
      <c r="E1316" t="s">
        <v>40</v>
      </c>
      <c r="F1316" s="2">
        <v>1</v>
      </c>
      <c r="G1316" t="s">
        <v>1930</v>
      </c>
      <c r="H1316" t="s">
        <v>1931</v>
      </c>
      <c r="I1316" s="3">
        <v>1</v>
      </c>
      <c r="J1316" t="s">
        <v>1932</v>
      </c>
      <c r="K1316" t="s">
        <v>43</v>
      </c>
      <c r="L1316" t="s">
        <v>1933</v>
      </c>
      <c r="M1316" t="s">
        <v>924</v>
      </c>
      <c r="N1316" t="s">
        <v>1934</v>
      </c>
      <c r="O1316" t="s">
        <v>538</v>
      </c>
      <c r="P1316">
        <v>1</v>
      </c>
    </row>
    <row r="1317" spans="1:16">
      <c r="A1317" t="s">
        <v>1928</v>
      </c>
      <c r="C1317" t="s">
        <v>1929</v>
      </c>
      <c r="D1317" t="s">
        <v>217</v>
      </c>
      <c r="E1317" t="s">
        <v>40</v>
      </c>
      <c r="F1317" s="2">
        <v>1</v>
      </c>
      <c r="G1317" t="s">
        <v>1930</v>
      </c>
      <c r="H1317" t="s">
        <v>1931</v>
      </c>
      <c r="I1317" s="3">
        <v>1</v>
      </c>
      <c r="J1317" t="s">
        <v>1932</v>
      </c>
      <c r="K1317" t="s">
        <v>43</v>
      </c>
      <c r="L1317" t="s">
        <v>1933</v>
      </c>
      <c r="M1317" t="s">
        <v>924</v>
      </c>
      <c r="N1317" t="s">
        <v>1448</v>
      </c>
      <c r="O1317" t="s">
        <v>538</v>
      </c>
      <c r="P1317">
        <v>1</v>
      </c>
    </row>
    <row r="1318" spans="1:16">
      <c r="A1318" t="s">
        <v>1928</v>
      </c>
      <c r="C1318" t="s">
        <v>1929</v>
      </c>
      <c r="D1318" t="s">
        <v>217</v>
      </c>
      <c r="E1318" t="s">
        <v>40</v>
      </c>
      <c r="F1318" s="2">
        <v>1</v>
      </c>
      <c r="G1318" t="s">
        <v>1935</v>
      </c>
      <c r="H1318" t="s">
        <v>1936</v>
      </c>
      <c r="I1318" s="3">
        <v>1</v>
      </c>
      <c r="J1318" t="s">
        <v>1937</v>
      </c>
      <c r="K1318" t="s">
        <v>43</v>
      </c>
      <c r="L1318" t="s">
        <v>1933</v>
      </c>
      <c r="M1318" t="s">
        <v>341</v>
      </c>
      <c r="N1318" t="s">
        <v>1938</v>
      </c>
      <c r="O1318" t="s">
        <v>538</v>
      </c>
      <c r="P1318">
        <v>1</v>
      </c>
    </row>
    <row r="1319" spans="1:16">
      <c r="A1319" t="s">
        <v>1939</v>
      </c>
      <c r="C1319" t="s">
        <v>882</v>
      </c>
      <c r="D1319" t="s">
        <v>587</v>
      </c>
      <c r="E1319" t="s">
        <v>40</v>
      </c>
      <c r="F1319" s="2">
        <v>1</v>
      </c>
      <c r="G1319" t="s">
        <v>1940</v>
      </c>
      <c r="H1319" t="s">
        <v>1941</v>
      </c>
      <c r="I1319" s="3">
        <v>1</v>
      </c>
      <c r="J1319" t="s">
        <v>43</v>
      </c>
      <c r="K1319" t="s">
        <v>43</v>
      </c>
      <c r="L1319" t="s">
        <v>43</v>
      </c>
      <c r="M1319" t="s">
        <v>1942</v>
      </c>
      <c r="N1319" t="s">
        <v>1943</v>
      </c>
      <c r="O1319" t="s">
        <v>538</v>
      </c>
      <c r="P1319">
        <v>1</v>
      </c>
    </row>
    <row r="1320" spans="1:16">
      <c r="A1320" t="s">
        <v>2902</v>
      </c>
      <c r="C1320" t="s">
        <v>313</v>
      </c>
      <c r="D1320" t="s">
        <v>314</v>
      </c>
      <c r="E1320" t="s">
        <v>40</v>
      </c>
      <c r="F1320" s="2">
        <v>1</v>
      </c>
      <c r="G1320" t="s">
        <v>234</v>
      </c>
      <c r="H1320" t="s">
        <v>2903</v>
      </c>
      <c r="I1320" s="3">
        <v>1</v>
      </c>
      <c r="J1320" t="s">
        <v>43</v>
      </c>
      <c r="K1320" t="s">
        <v>43</v>
      </c>
      <c r="L1320" t="s">
        <v>43</v>
      </c>
      <c r="M1320" t="s">
        <v>2904</v>
      </c>
      <c r="N1320" t="s">
        <v>2905</v>
      </c>
      <c r="O1320" t="s">
        <v>538</v>
      </c>
      <c r="P1320">
        <v>1</v>
      </c>
    </row>
    <row r="1321" spans="1:16">
      <c r="A1321" t="s">
        <v>2902</v>
      </c>
      <c r="C1321" t="s">
        <v>313</v>
      </c>
      <c r="D1321" t="s">
        <v>314</v>
      </c>
      <c r="E1321" t="s">
        <v>40</v>
      </c>
      <c r="F1321" s="2">
        <v>1</v>
      </c>
      <c r="G1321" t="s">
        <v>143</v>
      </c>
      <c r="H1321" t="s">
        <v>2906</v>
      </c>
      <c r="I1321" s="3">
        <v>1</v>
      </c>
      <c r="J1321" t="s">
        <v>43</v>
      </c>
      <c r="K1321" t="s">
        <v>43</v>
      </c>
      <c r="L1321" t="s">
        <v>43</v>
      </c>
      <c r="M1321" t="s">
        <v>2907</v>
      </c>
      <c r="N1321" t="s">
        <v>2908</v>
      </c>
      <c r="O1321" t="s">
        <v>538</v>
      </c>
      <c r="P1321">
        <v>1</v>
      </c>
    </row>
    <row r="1322" spans="1:16">
      <c r="A1322" t="s">
        <v>2902</v>
      </c>
      <c r="C1322" t="s">
        <v>313</v>
      </c>
      <c r="D1322" t="s">
        <v>314</v>
      </c>
      <c r="E1322" t="s">
        <v>40</v>
      </c>
      <c r="F1322" s="2">
        <v>1</v>
      </c>
      <c r="G1322" t="s">
        <v>1034</v>
      </c>
      <c r="H1322" t="s">
        <v>2909</v>
      </c>
      <c r="I1322" s="3">
        <v>1</v>
      </c>
      <c r="J1322" t="s">
        <v>43</v>
      </c>
      <c r="K1322" t="s">
        <v>43</v>
      </c>
      <c r="L1322" t="s">
        <v>43</v>
      </c>
      <c r="M1322" t="s">
        <v>2910</v>
      </c>
      <c r="N1322" t="s">
        <v>2911</v>
      </c>
      <c r="O1322" t="s">
        <v>538</v>
      </c>
      <c r="P1322">
        <v>1</v>
      </c>
    </row>
    <row r="1323" spans="1:16">
      <c r="A1323" t="s">
        <v>2921</v>
      </c>
      <c r="C1323" t="s">
        <v>227</v>
      </c>
      <c r="D1323" t="s">
        <v>217</v>
      </c>
      <c r="E1323" t="s">
        <v>40</v>
      </c>
      <c r="F1323" s="2">
        <v>1</v>
      </c>
      <c r="G1323" t="s">
        <v>2922</v>
      </c>
      <c r="H1323" t="s">
        <v>2923</v>
      </c>
      <c r="I1323" s="3">
        <v>1</v>
      </c>
      <c r="J1323" t="s">
        <v>43</v>
      </c>
      <c r="K1323" t="s">
        <v>43</v>
      </c>
      <c r="L1323" t="s">
        <v>43</v>
      </c>
      <c r="M1323" t="s">
        <v>1429</v>
      </c>
      <c r="N1323" t="s">
        <v>2924</v>
      </c>
      <c r="O1323" t="s">
        <v>538</v>
      </c>
      <c r="P1323">
        <v>1</v>
      </c>
    </row>
    <row r="1324" spans="1:16">
      <c r="A1324" t="s">
        <v>2921</v>
      </c>
      <c r="C1324" t="s">
        <v>227</v>
      </c>
      <c r="D1324" t="s">
        <v>217</v>
      </c>
      <c r="E1324" t="s">
        <v>40</v>
      </c>
      <c r="F1324" s="2">
        <v>1</v>
      </c>
      <c r="G1324" t="s">
        <v>2922</v>
      </c>
      <c r="H1324" t="s">
        <v>2923</v>
      </c>
      <c r="I1324" s="3">
        <v>1</v>
      </c>
      <c r="J1324" t="s">
        <v>43</v>
      </c>
      <c r="K1324" t="s">
        <v>43</v>
      </c>
      <c r="L1324" t="s">
        <v>43</v>
      </c>
      <c r="M1324" t="s">
        <v>2925</v>
      </c>
      <c r="N1324" t="s">
        <v>2926</v>
      </c>
      <c r="O1324" t="s">
        <v>538</v>
      </c>
      <c r="P1324">
        <v>1</v>
      </c>
    </row>
    <row r="1325" spans="1:16">
      <c r="A1325" t="s">
        <v>2921</v>
      </c>
      <c r="C1325" t="s">
        <v>227</v>
      </c>
      <c r="D1325" t="s">
        <v>217</v>
      </c>
      <c r="E1325" t="s">
        <v>40</v>
      </c>
      <c r="F1325" s="2">
        <v>1</v>
      </c>
      <c r="G1325" t="s">
        <v>2922</v>
      </c>
      <c r="H1325" t="s">
        <v>2923</v>
      </c>
      <c r="I1325" s="3">
        <v>1</v>
      </c>
      <c r="J1325" t="s">
        <v>43</v>
      </c>
      <c r="K1325" t="s">
        <v>43</v>
      </c>
      <c r="L1325" t="s">
        <v>43</v>
      </c>
      <c r="M1325" t="s">
        <v>2927</v>
      </c>
      <c r="N1325" t="s">
        <v>2928</v>
      </c>
      <c r="O1325" t="s">
        <v>538</v>
      </c>
      <c r="P1325">
        <v>1</v>
      </c>
    </row>
    <row r="1326" spans="1:16">
      <c r="A1326" t="s">
        <v>2921</v>
      </c>
      <c r="C1326" t="s">
        <v>227</v>
      </c>
      <c r="D1326" t="s">
        <v>217</v>
      </c>
      <c r="E1326" t="s">
        <v>40</v>
      </c>
      <c r="F1326" s="2">
        <v>1</v>
      </c>
      <c r="G1326" t="s">
        <v>534</v>
      </c>
      <c r="H1326" t="s">
        <v>2021</v>
      </c>
      <c r="I1326" s="3">
        <v>1</v>
      </c>
      <c r="J1326" t="s">
        <v>43</v>
      </c>
      <c r="K1326" t="s">
        <v>43</v>
      </c>
      <c r="L1326" t="s">
        <v>43</v>
      </c>
      <c r="M1326" t="s">
        <v>2929</v>
      </c>
      <c r="N1326" t="s">
        <v>2930</v>
      </c>
      <c r="O1326" t="s">
        <v>538</v>
      </c>
      <c r="P1326">
        <v>1</v>
      </c>
    </row>
    <row r="1327" spans="1:16">
      <c r="A1327" t="s">
        <v>2921</v>
      </c>
      <c r="C1327" t="s">
        <v>227</v>
      </c>
      <c r="D1327" t="s">
        <v>217</v>
      </c>
      <c r="E1327" t="s">
        <v>40</v>
      </c>
      <c r="F1327" s="2">
        <v>1</v>
      </c>
      <c r="G1327" t="s">
        <v>534</v>
      </c>
      <c r="H1327" t="s">
        <v>2021</v>
      </c>
      <c r="I1327" s="3">
        <v>1</v>
      </c>
      <c r="J1327" t="s">
        <v>43</v>
      </c>
      <c r="K1327" t="s">
        <v>43</v>
      </c>
      <c r="L1327" t="s">
        <v>43</v>
      </c>
      <c r="M1327" t="s">
        <v>2931</v>
      </c>
      <c r="N1327" t="s">
        <v>2930</v>
      </c>
      <c r="O1327" t="s">
        <v>538</v>
      </c>
      <c r="P1327">
        <v>1</v>
      </c>
    </row>
    <row r="1328" spans="1:16">
      <c r="A1328" t="s">
        <v>3271</v>
      </c>
      <c r="C1328" t="s">
        <v>313</v>
      </c>
      <c r="D1328" t="s">
        <v>314</v>
      </c>
      <c r="E1328" t="s">
        <v>40</v>
      </c>
      <c r="F1328" s="2">
        <v>1</v>
      </c>
      <c r="G1328" t="s">
        <v>3272</v>
      </c>
      <c r="H1328" t="s">
        <v>3273</v>
      </c>
      <c r="I1328" s="3">
        <v>1</v>
      </c>
      <c r="J1328" t="s">
        <v>43</v>
      </c>
      <c r="K1328" t="s">
        <v>43</v>
      </c>
      <c r="L1328" t="s">
        <v>43</v>
      </c>
      <c r="M1328" t="s">
        <v>555</v>
      </c>
      <c r="N1328" t="s">
        <v>3274</v>
      </c>
      <c r="O1328" t="s">
        <v>538</v>
      </c>
      <c r="P1328">
        <v>1</v>
      </c>
    </row>
    <row r="1329" spans="1:16">
      <c r="A1329" t="s">
        <v>3271</v>
      </c>
      <c r="C1329" t="s">
        <v>313</v>
      </c>
      <c r="D1329" t="s">
        <v>314</v>
      </c>
      <c r="E1329" t="s">
        <v>40</v>
      </c>
      <c r="F1329" s="2">
        <v>1</v>
      </c>
      <c r="G1329" t="s">
        <v>3272</v>
      </c>
      <c r="H1329" t="s">
        <v>3273</v>
      </c>
      <c r="I1329" s="3">
        <v>1</v>
      </c>
      <c r="J1329" t="s">
        <v>43</v>
      </c>
      <c r="K1329" t="s">
        <v>43</v>
      </c>
      <c r="L1329" t="s">
        <v>43</v>
      </c>
      <c r="M1329" t="s">
        <v>247</v>
      </c>
      <c r="N1329" t="s">
        <v>436</v>
      </c>
      <c r="O1329" t="s">
        <v>538</v>
      </c>
      <c r="P1329">
        <v>1</v>
      </c>
    </row>
    <row r="1330" spans="1:16">
      <c r="A1330" t="s">
        <v>3271</v>
      </c>
      <c r="C1330" t="s">
        <v>313</v>
      </c>
      <c r="D1330" t="s">
        <v>314</v>
      </c>
      <c r="E1330" t="s">
        <v>40</v>
      </c>
      <c r="F1330" s="2">
        <v>1</v>
      </c>
      <c r="G1330" t="s">
        <v>3272</v>
      </c>
      <c r="H1330" t="s">
        <v>3273</v>
      </c>
      <c r="I1330" s="3">
        <v>1</v>
      </c>
      <c r="J1330" t="s">
        <v>43</v>
      </c>
      <c r="K1330" t="s">
        <v>43</v>
      </c>
      <c r="L1330" t="s">
        <v>43</v>
      </c>
      <c r="M1330" t="s">
        <v>246</v>
      </c>
      <c r="N1330" t="s">
        <v>436</v>
      </c>
      <c r="O1330" t="s">
        <v>538</v>
      </c>
      <c r="P1330">
        <v>1</v>
      </c>
    </row>
    <row r="1331" spans="1:16">
      <c r="A1331" t="s">
        <v>3271</v>
      </c>
      <c r="C1331" t="s">
        <v>313</v>
      </c>
      <c r="D1331" t="s">
        <v>314</v>
      </c>
      <c r="E1331" t="s">
        <v>40</v>
      </c>
      <c r="F1331" s="2">
        <v>1</v>
      </c>
      <c r="G1331" t="s">
        <v>3272</v>
      </c>
      <c r="H1331" t="s">
        <v>3273</v>
      </c>
      <c r="I1331" s="3">
        <v>1</v>
      </c>
      <c r="J1331" t="s">
        <v>43</v>
      </c>
      <c r="K1331" t="s">
        <v>43</v>
      </c>
      <c r="L1331" t="s">
        <v>43</v>
      </c>
      <c r="M1331" t="s">
        <v>555</v>
      </c>
      <c r="N1331" t="s">
        <v>3275</v>
      </c>
      <c r="O1331" t="s">
        <v>538</v>
      </c>
      <c r="P1331">
        <v>1</v>
      </c>
    </row>
    <row r="1332" spans="1:16">
      <c r="A1332" t="s">
        <v>3271</v>
      </c>
      <c r="C1332" t="s">
        <v>313</v>
      </c>
      <c r="D1332" t="s">
        <v>314</v>
      </c>
      <c r="E1332" t="s">
        <v>40</v>
      </c>
      <c r="F1332" s="2">
        <v>1</v>
      </c>
      <c r="G1332" t="s">
        <v>3276</v>
      </c>
      <c r="H1332" t="s">
        <v>3273</v>
      </c>
      <c r="I1332" s="3">
        <v>1</v>
      </c>
      <c r="J1332" t="s">
        <v>43</v>
      </c>
      <c r="K1332" t="s">
        <v>43</v>
      </c>
      <c r="L1332" t="s">
        <v>43</v>
      </c>
      <c r="M1332" t="s">
        <v>3277</v>
      </c>
      <c r="N1332" t="s">
        <v>3210</v>
      </c>
      <c r="O1332" t="s">
        <v>538</v>
      </c>
      <c r="P1332">
        <v>1</v>
      </c>
    </row>
    <row r="1333" spans="1:16">
      <c r="A1333" t="s">
        <v>3271</v>
      </c>
      <c r="C1333" t="s">
        <v>313</v>
      </c>
      <c r="D1333" t="s">
        <v>314</v>
      </c>
      <c r="E1333" t="s">
        <v>40</v>
      </c>
      <c r="F1333" s="2">
        <v>1</v>
      </c>
      <c r="G1333" t="s">
        <v>3276</v>
      </c>
      <c r="H1333" t="s">
        <v>3273</v>
      </c>
      <c r="I1333" s="3">
        <v>1</v>
      </c>
      <c r="J1333" t="s">
        <v>43</v>
      </c>
      <c r="K1333" t="s">
        <v>43</v>
      </c>
      <c r="L1333" t="s">
        <v>43</v>
      </c>
      <c r="M1333" t="s">
        <v>2824</v>
      </c>
      <c r="N1333" t="s">
        <v>43</v>
      </c>
      <c r="O1333" t="s">
        <v>538</v>
      </c>
      <c r="P1333">
        <v>1</v>
      </c>
    </row>
    <row r="1334" spans="1:16">
      <c r="A1334" t="s">
        <v>3271</v>
      </c>
      <c r="C1334" t="s">
        <v>313</v>
      </c>
      <c r="D1334" t="s">
        <v>314</v>
      </c>
      <c r="E1334" t="s">
        <v>40</v>
      </c>
      <c r="F1334" s="2">
        <v>1</v>
      </c>
      <c r="G1334" t="s">
        <v>3276</v>
      </c>
      <c r="H1334" t="s">
        <v>3273</v>
      </c>
      <c r="I1334" s="3">
        <v>1</v>
      </c>
      <c r="J1334" t="s">
        <v>43</v>
      </c>
      <c r="K1334" t="s">
        <v>43</v>
      </c>
      <c r="L1334" t="s">
        <v>43</v>
      </c>
      <c r="M1334" t="s">
        <v>1080</v>
      </c>
      <c r="N1334" t="s">
        <v>43</v>
      </c>
      <c r="O1334" t="s">
        <v>538</v>
      </c>
      <c r="P1334">
        <v>1</v>
      </c>
    </row>
    <row r="1335" spans="1:16">
      <c r="A1335" t="s">
        <v>3271</v>
      </c>
      <c r="C1335" t="s">
        <v>313</v>
      </c>
      <c r="D1335" t="s">
        <v>314</v>
      </c>
      <c r="E1335" t="s">
        <v>40</v>
      </c>
      <c r="F1335" s="2">
        <v>1</v>
      </c>
      <c r="G1335" t="s">
        <v>3276</v>
      </c>
      <c r="H1335" t="s">
        <v>3273</v>
      </c>
      <c r="I1335" s="3">
        <v>1</v>
      </c>
      <c r="J1335" t="s">
        <v>43</v>
      </c>
      <c r="K1335" t="s">
        <v>43</v>
      </c>
      <c r="L1335" t="s">
        <v>43</v>
      </c>
      <c r="M1335" t="s">
        <v>3278</v>
      </c>
      <c r="N1335" t="s">
        <v>43</v>
      </c>
      <c r="O1335" t="s">
        <v>538</v>
      </c>
      <c r="P1335">
        <v>1</v>
      </c>
    </row>
    <row r="1336" spans="1:16">
      <c r="A1336" t="s">
        <v>3271</v>
      </c>
      <c r="C1336" t="s">
        <v>313</v>
      </c>
      <c r="D1336" t="s">
        <v>314</v>
      </c>
      <c r="E1336" t="s">
        <v>40</v>
      </c>
      <c r="F1336" s="2">
        <v>1</v>
      </c>
      <c r="G1336" t="s">
        <v>3276</v>
      </c>
      <c r="H1336" t="s">
        <v>3273</v>
      </c>
      <c r="I1336" s="3">
        <v>1</v>
      </c>
      <c r="J1336" t="s">
        <v>43</v>
      </c>
      <c r="K1336" t="s">
        <v>43</v>
      </c>
      <c r="L1336" t="s">
        <v>43</v>
      </c>
      <c r="M1336" t="s">
        <v>3279</v>
      </c>
      <c r="N1336" t="s">
        <v>43</v>
      </c>
      <c r="O1336" t="s">
        <v>538</v>
      </c>
      <c r="P1336">
        <v>1</v>
      </c>
    </row>
    <row r="1337" spans="1:16">
      <c r="A1337" t="s">
        <v>3271</v>
      </c>
      <c r="C1337" t="s">
        <v>313</v>
      </c>
      <c r="D1337" t="s">
        <v>314</v>
      </c>
      <c r="E1337" t="s">
        <v>40</v>
      </c>
      <c r="F1337" s="2">
        <v>1</v>
      </c>
      <c r="G1337" t="s">
        <v>3280</v>
      </c>
      <c r="H1337" t="s">
        <v>3281</v>
      </c>
      <c r="I1337" s="3">
        <v>1</v>
      </c>
      <c r="J1337" t="s">
        <v>43</v>
      </c>
      <c r="K1337" t="s">
        <v>43</v>
      </c>
      <c r="L1337" t="s">
        <v>43</v>
      </c>
      <c r="M1337" t="s">
        <v>3282</v>
      </c>
      <c r="N1337" t="s">
        <v>43</v>
      </c>
      <c r="O1337" t="s">
        <v>538</v>
      </c>
      <c r="P1337">
        <v>1</v>
      </c>
    </row>
    <row r="1338" spans="1:16">
      <c r="A1338" t="s">
        <v>3271</v>
      </c>
      <c r="C1338" t="s">
        <v>313</v>
      </c>
      <c r="D1338" t="s">
        <v>314</v>
      </c>
      <c r="E1338" t="s">
        <v>40</v>
      </c>
      <c r="F1338" s="2">
        <v>1</v>
      </c>
      <c r="G1338" t="s">
        <v>3280</v>
      </c>
      <c r="H1338" t="s">
        <v>3281</v>
      </c>
      <c r="I1338" s="3">
        <v>1</v>
      </c>
      <c r="J1338" t="s">
        <v>43</v>
      </c>
      <c r="K1338" t="s">
        <v>43</v>
      </c>
      <c r="L1338" t="s">
        <v>43</v>
      </c>
      <c r="M1338" t="s">
        <v>3283</v>
      </c>
      <c r="N1338" t="s">
        <v>43</v>
      </c>
      <c r="O1338" t="s">
        <v>538</v>
      </c>
      <c r="P1338">
        <v>1</v>
      </c>
    </row>
    <row r="1339" spans="1:16">
      <c r="A1339" t="s">
        <v>3271</v>
      </c>
      <c r="C1339" t="s">
        <v>313</v>
      </c>
      <c r="D1339" t="s">
        <v>314</v>
      </c>
      <c r="E1339" t="s">
        <v>40</v>
      </c>
      <c r="F1339" s="2">
        <v>1</v>
      </c>
      <c r="G1339" t="s">
        <v>3280</v>
      </c>
      <c r="H1339" t="s">
        <v>3281</v>
      </c>
      <c r="I1339" s="3">
        <v>1</v>
      </c>
      <c r="J1339" t="s">
        <v>43</v>
      </c>
      <c r="K1339" t="s">
        <v>43</v>
      </c>
      <c r="L1339" t="s">
        <v>43</v>
      </c>
      <c r="M1339" t="s">
        <v>3284</v>
      </c>
      <c r="N1339" t="s">
        <v>43</v>
      </c>
      <c r="O1339" t="s">
        <v>538</v>
      </c>
      <c r="P1339">
        <v>1</v>
      </c>
    </row>
    <row r="1340" spans="1:16">
      <c r="A1340" t="s">
        <v>3271</v>
      </c>
      <c r="C1340" t="s">
        <v>313</v>
      </c>
      <c r="D1340" t="s">
        <v>314</v>
      </c>
      <c r="E1340" t="s">
        <v>40</v>
      </c>
      <c r="F1340" s="2">
        <v>1</v>
      </c>
      <c r="G1340" t="s">
        <v>3280</v>
      </c>
      <c r="H1340" t="s">
        <v>3281</v>
      </c>
      <c r="I1340" s="3">
        <v>1</v>
      </c>
      <c r="J1340" t="s">
        <v>43</v>
      </c>
      <c r="K1340" t="s">
        <v>43</v>
      </c>
      <c r="L1340" t="s">
        <v>43</v>
      </c>
      <c r="M1340" t="s">
        <v>3285</v>
      </c>
      <c r="N1340" t="s">
        <v>43</v>
      </c>
      <c r="O1340" t="s">
        <v>538</v>
      </c>
      <c r="P1340">
        <v>1</v>
      </c>
    </row>
    <row r="1341" spans="1:16">
      <c r="A1341" t="s">
        <v>3271</v>
      </c>
      <c r="C1341" t="s">
        <v>313</v>
      </c>
      <c r="D1341" t="s">
        <v>314</v>
      </c>
      <c r="E1341" t="s">
        <v>40</v>
      </c>
      <c r="F1341" s="2">
        <v>1</v>
      </c>
      <c r="G1341" t="s">
        <v>3280</v>
      </c>
      <c r="H1341" t="s">
        <v>3281</v>
      </c>
      <c r="I1341" s="3">
        <v>1</v>
      </c>
      <c r="J1341" t="s">
        <v>43</v>
      </c>
      <c r="K1341" t="s">
        <v>43</v>
      </c>
      <c r="L1341" t="s">
        <v>43</v>
      </c>
      <c r="M1341" t="s">
        <v>3286</v>
      </c>
      <c r="N1341" t="s">
        <v>43</v>
      </c>
      <c r="O1341" t="s">
        <v>538</v>
      </c>
      <c r="P1341">
        <v>1</v>
      </c>
    </row>
    <row r="1342" spans="1:16">
      <c r="A1342" t="s">
        <v>294</v>
      </c>
      <c r="B1342" t="s">
        <v>295</v>
      </c>
      <c r="C1342" t="s">
        <v>305</v>
      </c>
      <c r="D1342" t="s">
        <v>306</v>
      </c>
      <c r="E1342" t="s">
        <v>149</v>
      </c>
      <c r="F1342" s="2">
        <v>1</v>
      </c>
      <c r="G1342" t="s">
        <v>307</v>
      </c>
      <c r="H1342" t="s">
        <v>297</v>
      </c>
      <c r="I1342" s="3">
        <v>1</v>
      </c>
      <c r="J1342" t="s">
        <v>43</v>
      </c>
      <c r="K1342" t="s">
        <v>43</v>
      </c>
      <c r="L1342" t="s">
        <v>308</v>
      </c>
      <c r="M1342" t="s">
        <v>309</v>
      </c>
      <c r="N1342" t="s">
        <v>310</v>
      </c>
      <c r="O1342" t="s">
        <v>46</v>
      </c>
      <c r="P1342">
        <v>1</v>
      </c>
    </row>
    <row r="1343" spans="1:16">
      <c r="A1343" t="s">
        <v>294</v>
      </c>
      <c r="B1343" t="s">
        <v>295</v>
      </c>
      <c r="C1343" t="s">
        <v>147</v>
      </c>
      <c r="D1343" t="s">
        <v>148</v>
      </c>
      <c r="E1343" t="s">
        <v>149</v>
      </c>
      <c r="F1343" s="2">
        <v>1</v>
      </c>
      <c r="G1343" t="s">
        <v>307</v>
      </c>
      <c r="H1343" t="s">
        <v>297</v>
      </c>
      <c r="I1343" s="3">
        <v>1</v>
      </c>
      <c r="J1343" t="s">
        <v>43</v>
      </c>
      <c r="K1343" t="s">
        <v>43</v>
      </c>
      <c r="L1343" t="s">
        <v>308</v>
      </c>
      <c r="M1343" t="s">
        <v>309</v>
      </c>
      <c r="N1343" t="s">
        <v>310</v>
      </c>
      <c r="O1343" t="s">
        <v>46</v>
      </c>
      <c r="P1343">
        <v>1</v>
      </c>
    </row>
    <row r="1344" spans="1:16">
      <c r="A1344" t="s">
        <v>294</v>
      </c>
      <c r="B1344" t="s">
        <v>295</v>
      </c>
      <c r="C1344" t="s">
        <v>311</v>
      </c>
      <c r="D1344" t="s">
        <v>312</v>
      </c>
      <c r="E1344" t="s">
        <v>149</v>
      </c>
      <c r="F1344" s="2">
        <v>1</v>
      </c>
      <c r="G1344" t="s">
        <v>307</v>
      </c>
      <c r="H1344" t="s">
        <v>297</v>
      </c>
      <c r="I1344" s="3">
        <v>1</v>
      </c>
      <c r="J1344" t="s">
        <v>43</v>
      </c>
      <c r="K1344" t="s">
        <v>43</v>
      </c>
      <c r="L1344" t="s">
        <v>308</v>
      </c>
      <c r="M1344" t="s">
        <v>309</v>
      </c>
      <c r="N1344" t="s">
        <v>310</v>
      </c>
      <c r="O1344" t="s">
        <v>46</v>
      </c>
      <c r="P1344">
        <v>1</v>
      </c>
    </row>
    <row r="1345" spans="1:16">
      <c r="A1345" t="s">
        <v>829</v>
      </c>
      <c r="B1345" t="s">
        <v>830</v>
      </c>
      <c r="C1345" t="s">
        <v>455</v>
      </c>
      <c r="D1345" t="s">
        <v>306</v>
      </c>
      <c r="E1345" t="s">
        <v>149</v>
      </c>
      <c r="F1345" s="2">
        <v>1</v>
      </c>
      <c r="G1345" t="s">
        <v>859</v>
      </c>
      <c r="H1345" t="s">
        <v>837</v>
      </c>
      <c r="I1345" s="3">
        <v>1</v>
      </c>
      <c r="J1345" t="s">
        <v>860</v>
      </c>
      <c r="K1345" t="s">
        <v>43</v>
      </c>
      <c r="L1345" t="s">
        <v>43</v>
      </c>
      <c r="M1345" t="s">
        <v>834</v>
      </c>
      <c r="N1345" t="s">
        <v>835</v>
      </c>
      <c r="O1345" t="s">
        <v>46</v>
      </c>
      <c r="P1345">
        <v>1</v>
      </c>
    </row>
    <row r="1346" spans="1:16">
      <c r="A1346" t="s">
        <v>829</v>
      </c>
      <c r="B1346" t="s">
        <v>830</v>
      </c>
      <c r="C1346" t="s">
        <v>455</v>
      </c>
      <c r="D1346" t="s">
        <v>306</v>
      </c>
      <c r="E1346" t="s">
        <v>149</v>
      </c>
      <c r="F1346" s="2">
        <v>1</v>
      </c>
      <c r="G1346" t="s">
        <v>861</v>
      </c>
      <c r="H1346" t="s">
        <v>841</v>
      </c>
      <c r="I1346" s="3">
        <v>1</v>
      </c>
      <c r="J1346" t="s">
        <v>862</v>
      </c>
      <c r="K1346" t="s">
        <v>43</v>
      </c>
      <c r="L1346" t="s">
        <v>43</v>
      </c>
      <c r="M1346" t="s">
        <v>794</v>
      </c>
      <c r="N1346" t="s">
        <v>835</v>
      </c>
      <c r="O1346" t="s">
        <v>46</v>
      </c>
      <c r="P1346">
        <v>1</v>
      </c>
    </row>
    <row r="1347" spans="1:16">
      <c r="A1347" t="s">
        <v>829</v>
      </c>
      <c r="B1347" t="s">
        <v>830</v>
      </c>
      <c r="C1347" t="s">
        <v>455</v>
      </c>
      <c r="D1347" t="s">
        <v>306</v>
      </c>
      <c r="E1347" t="s">
        <v>149</v>
      </c>
      <c r="F1347" s="2">
        <v>1</v>
      </c>
      <c r="G1347" t="s">
        <v>861</v>
      </c>
      <c r="H1347" t="s">
        <v>841</v>
      </c>
      <c r="I1347" s="3">
        <v>1</v>
      </c>
      <c r="J1347" t="s">
        <v>862</v>
      </c>
      <c r="K1347" t="s">
        <v>43</v>
      </c>
      <c r="L1347" t="s">
        <v>43</v>
      </c>
      <c r="M1347" t="s">
        <v>834</v>
      </c>
      <c r="N1347" t="s">
        <v>835</v>
      </c>
      <c r="O1347" t="s">
        <v>46</v>
      </c>
      <c r="P1347">
        <v>1</v>
      </c>
    </row>
    <row r="1348" spans="1:16">
      <c r="A1348" t="s">
        <v>829</v>
      </c>
      <c r="B1348" t="s">
        <v>830</v>
      </c>
      <c r="C1348" t="s">
        <v>147</v>
      </c>
      <c r="D1348" t="s">
        <v>148</v>
      </c>
      <c r="E1348" t="s">
        <v>149</v>
      </c>
      <c r="F1348" s="2">
        <v>1</v>
      </c>
      <c r="G1348" t="s">
        <v>863</v>
      </c>
      <c r="H1348" t="s">
        <v>837</v>
      </c>
      <c r="I1348" s="3">
        <v>1</v>
      </c>
      <c r="J1348" t="s">
        <v>864</v>
      </c>
      <c r="K1348" t="s">
        <v>43</v>
      </c>
      <c r="L1348" t="s">
        <v>43</v>
      </c>
      <c r="M1348" t="s">
        <v>834</v>
      </c>
      <c r="N1348" t="s">
        <v>835</v>
      </c>
      <c r="O1348" t="s">
        <v>46</v>
      </c>
      <c r="P1348">
        <v>1</v>
      </c>
    </row>
    <row r="1349" spans="1:16">
      <c r="A1349" t="s">
        <v>829</v>
      </c>
      <c r="B1349" t="s">
        <v>830</v>
      </c>
      <c r="C1349" t="s">
        <v>147</v>
      </c>
      <c r="D1349" t="s">
        <v>148</v>
      </c>
      <c r="E1349" t="s">
        <v>149</v>
      </c>
      <c r="F1349" s="2">
        <v>1</v>
      </c>
      <c r="G1349" t="s">
        <v>865</v>
      </c>
      <c r="H1349" t="s">
        <v>841</v>
      </c>
      <c r="I1349" s="3">
        <v>1</v>
      </c>
      <c r="J1349" t="s">
        <v>866</v>
      </c>
      <c r="K1349" t="s">
        <v>43</v>
      </c>
      <c r="L1349" t="s">
        <v>43</v>
      </c>
      <c r="M1349" t="s">
        <v>794</v>
      </c>
      <c r="N1349" t="s">
        <v>835</v>
      </c>
      <c r="O1349" t="s">
        <v>46</v>
      </c>
      <c r="P1349">
        <v>1</v>
      </c>
    </row>
    <row r="1350" spans="1:16">
      <c r="A1350" t="s">
        <v>933</v>
      </c>
      <c r="B1350" t="s">
        <v>934</v>
      </c>
      <c r="C1350" t="s">
        <v>147</v>
      </c>
      <c r="D1350" t="s">
        <v>148</v>
      </c>
      <c r="E1350" t="s">
        <v>149</v>
      </c>
      <c r="F1350" s="2">
        <v>1</v>
      </c>
      <c r="G1350" t="s">
        <v>317</v>
      </c>
      <c r="H1350" t="s">
        <v>935</v>
      </c>
      <c r="I1350" s="3">
        <v>1</v>
      </c>
      <c r="J1350">
        <v>178273</v>
      </c>
      <c r="K1350" t="s">
        <v>43</v>
      </c>
      <c r="L1350" t="s">
        <v>43</v>
      </c>
      <c r="M1350" t="s">
        <v>938</v>
      </c>
      <c r="N1350" t="s">
        <v>43</v>
      </c>
      <c r="O1350" t="s">
        <v>46</v>
      </c>
      <c r="P1350">
        <v>1</v>
      </c>
    </row>
    <row r="1351" spans="1:16">
      <c r="A1351" t="s">
        <v>933</v>
      </c>
      <c r="B1351" t="s">
        <v>934</v>
      </c>
      <c r="C1351" t="s">
        <v>147</v>
      </c>
      <c r="D1351" t="s">
        <v>148</v>
      </c>
      <c r="E1351" t="s">
        <v>149</v>
      </c>
      <c r="F1351" s="2">
        <v>1</v>
      </c>
      <c r="G1351" t="s">
        <v>317</v>
      </c>
      <c r="H1351" t="s">
        <v>935</v>
      </c>
      <c r="I1351" s="3">
        <v>1</v>
      </c>
      <c r="J1351">
        <v>178273</v>
      </c>
      <c r="K1351" t="s">
        <v>43</v>
      </c>
      <c r="L1351" t="s">
        <v>43</v>
      </c>
      <c r="M1351" t="s">
        <v>302</v>
      </c>
      <c r="N1351" t="s">
        <v>43</v>
      </c>
      <c r="O1351" t="s">
        <v>46</v>
      </c>
      <c r="P1351">
        <v>1</v>
      </c>
    </row>
    <row r="1352" spans="1:16">
      <c r="A1352" t="s">
        <v>944</v>
      </c>
      <c r="B1352" t="s">
        <v>945</v>
      </c>
      <c r="C1352" t="s">
        <v>147</v>
      </c>
      <c r="D1352" t="s">
        <v>148</v>
      </c>
      <c r="E1352" t="s">
        <v>149</v>
      </c>
      <c r="F1352" s="2">
        <v>1</v>
      </c>
      <c r="G1352" t="s">
        <v>962</v>
      </c>
      <c r="H1352" t="s">
        <v>960</v>
      </c>
      <c r="I1352" s="3">
        <v>1</v>
      </c>
      <c r="J1352" t="s">
        <v>43</v>
      </c>
      <c r="K1352" t="s">
        <v>43</v>
      </c>
      <c r="L1352" t="s">
        <v>963</v>
      </c>
      <c r="M1352" t="s">
        <v>949</v>
      </c>
      <c r="N1352" t="s">
        <v>950</v>
      </c>
      <c r="O1352" t="s">
        <v>46</v>
      </c>
      <c r="P1352">
        <v>1</v>
      </c>
    </row>
    <row r="1353" spans="1:16">
      <c r="A1353" t="s">
        <v>1180</v>
      </c>
      <c r="B1353" t="s">
        <v>1181</v>
      </c>
      <c r="C1353" t="s">
        <v>147</v>
      </c>
      <c r="D1353" t="s">
        <v>148</v>
      </c>
      <c r="E1353" t="s">
        <v>149</v>
      </c>
      <c r="F1353" s="2">
        <v>1</v>
      </c>
      <c r="G1353" t="s">
        <v>1189</v>
      </c>
      <c r="H1353" t="s">
        <v>1190</v>
      </c>
      <c r="I1353" s="3">
        <v>1</v>
      </c>
      <c r="J1353" t="s">
        <v>1191</v>
      </c>
      <c r="K1353" t="s">
        <v>1192</v>
      </c>
      <c r="L1353" t="s">
        <v>43</v>
      </c>
      <c r="M1353" t="s">
        <v>721</v>
      </c>
      <c r="N1353" t="s">
        <v>437</v>
      </c>
      <c r="O1353" t="s">
        <v>46</v>
      </c>
      <c r="P1353">
        <v>1</v>
      </c>
    </row>
    <row r="1354" spans="1:16">
      <c r="A1354" t="s">
        <v>1352</v>
      </c>
      <c r="B1354" t="s">
        <v>1353</v>
      </c>
      <c r="C1354" t="s">
        <v>440</v>
      </c>
      <c r="D1354" t="s">
        <v>441</v>
      </c>
      <c r="E1354" t="s">
        <v>149</v>
      </c>
      <c r="F1354" s="2">
        <v>1</v>
      </c>
      <c r="G1354" t="s">
        <v>64</v>
      </c>
      <c r="H1354" t="s">
        <v>65</v>
      </c>
      <c r="I1354" s="3">
        <v>1</v>
      </c>
      <c r="J1354" t="s">
        <v>43</v>
      </c>
      <c r="K1354" t="s">
        <v>43</v>
      </c>
      <c r="L1354" t="s">
        <v>43</v>
      </c>
      <c r="M1354" t="s">
        <v>51</v>
      </c>
      <c r="N1354" t="s">
        <v>52</v>
      </c>
      <c r="O1354" t="s">
        <v>46</v>
      </c>
      <c r="P1354">
        <v>1</v>
      </c>
    </row>
    <row r="1355" spans="1:16">
      <c r="A1355" t="s">
        <v>1352</v>
      </c>
      <c r="B1355" t="s">
        <v>1353</v>
      </c>
      <c r="C1355" t="s">
        <v>440</v>
      </c>
      <c r="D1355" t="s">
        <v>441</v>
      </c>
      <c r="E1355" t="s">
        <v>149</v>
      </c>
      <c r="F1355" s="2">
        <v>1</v>
      </c>
      <c r="G1355" t="s">
        <v>64</v>
      </c>
      <c r="H1355" t="s">
        <v>65</v>
      </c>
      <c r="I1355" s="3">
        <v>1</v>
      </c>
      <c r="J1355" t="s">
        <v>43</v>
      </c>
      <c r="K1355" t="s">
        <v>43</v>
      </c>
      <c r="L1355" t="s">
        <v>43</v>
      </c>
      <c r="M1355" t="s">
        <v>1359</v>
      </c>
      <c r="N1355" t="s">
        <v>1360</v>
      </c>
      <c r="O1355" t="s">
        <v>46</v>
      </c>
      <c r="P1355">
        <v>1</v>
      </c>
    </row>
    <row r="1356" spans="1:16">
      <c r="A1356" t="s">
        <v>2063</v>
      </c>
      <c r="B1356" t="s">
        <v>2064</v>
      </c>
      <c r="C1356" t="s">
        <v>1547</v>
      </c>
      <c r="D1356" t="s">
        <v>1548</v>
      </c>
      <c r="E1356" t="s">
        <v>149</v>
      </c>
      <c r="F1356" s="2">
        <v>1</v>
      </c>
      <c r="G1356" t="s">
        <v>2068</v>
      </c>
      <c r="H1356" t="s">
        <v>2069</v>
      </c>
      <c r="I1356" s="3">
        <v>1</v>
      </c>
      <c r="J1356" t="s">
        <v>43</v>
      </c>
      <c r="K1356" t="s">
        <v>43</v>
      </c>
      <c r="L1356" t="s">
        <v>43</v>
      </c>
      <c r="M1356" t="s">
        <v>51</v>
      </c>
      <c r="N1356" t="s">
        <v>43</v>
      </c>
      <c r="O1356" t="s">
        <v>46</v>
      </c>
      <c r="P1356">
        <v>1</v>
      </c>
    </row>
    <row r="1357" spans="1:16">
      <c r="A1357" t="s">
        <v>2203</v>
      </c>
      <c r="B1357" t="s">
        <v>2204</v>
      </c>
      <c r="C1357" t="s">
        <v>147</v>
      </c>
      <c r="D1357" t="s">
        <v>148</v>
      </c>
      <c r="E1357" t="s">
        <v>149</v>
      </c>
      <c r="F1357" s="2">
        <v>1</v>
      </c>
      <c r="G1357" t="s">
        <v>2212</v>
      </c>
      <c r="H1357" t="s">
        <v>2213</v>
      </c>
      <c r="I1357" s="3">
        <v>1</v>
      </c>
      <c r="J1357" t="s">
        <v>2214</v>
      </c>
      <c r="K1357" t="s">
        <v>2215</v>
      </c>
      <c r="L1357" t="s">
        <v>43</v>
      </c>
      <c r="M1357" t="s">
        <v>1179</v>
      </c>
      <c r="N1357" t="s">
        <v>1388</v>
      </c>
      <c r="O1357" t="s">
        <v>46</v>
      </c>
      <c r="P1357">
        <v>1</v>
      </c>
    </row>
    <row r="1358" spans="1:16">
      <c r="A1358" t="s">
        <v>2874</v>
      </c>
      <c r="B1358" t="s">
        <v>2875</v>
      </c>
      <c r="C1358" t="s">
        <v>147</v>
      </c>
      <c r="D1358" t="s">
        <v>148</v>
      </c>
      <c r="E1358" t="s">
        <v>149</v>
      </c>
      <c r="F1358" s="2">
        <v>1</v>
      </c>
      <c r="G1358" t="s">
        <v>2243</v>
      </c>
      <c r="H1358" t="s">
        <v>2623</v>
      </c>
      <c r="I1358" s="3">
        <v>1</v>
      </c>
      <c r="J1358" t="s">
        <v>2886</v>
      </c>
      <c r="K1358" t="s">
        <v>2887</v>
      </c>
      <c r="L1358" t="s">
        <v>2888</v>
      </c>
      <c r="M1358" t="s">
        <v>2650</v>
      </c>
      <c r="N1358" t="s">
        <v>2433</v>
      </c>
      <c r="O1358" t="s">
        <v>46</v>
      </c>
      <c r="P1358">
        <v>1</v>
      </c>
    </row>
    <row r="1359" spans="1:16">
      <c r="A1359" t="s">
        <v>2874</v>
      </c>
      <c r="B1359" t="s">
        <v>2875</v>
      </c>
      <c r="C1359" t="s">
        <v>147</v>
      </c>
      <c r="D1359" t="s">
        <v>148</v>
      </c>
      <c r="E1359" t="s">
        <v>149</v>
      </c>
      <c r="F1359" s="2">
        <v>1</v>
      </c>
      <c r="G1359" t="s">
        <v>2890</v>
      </c>
      <c r="H1359" t="s">
        <v>2891</v>
      </c>
      <c r="I1359" s="3">
        <v>1</v>
      </c>
      <c r="J1359" t="s">
        <v>43</v>
      </c>
      <c r="K1359" t="s">
        <v>2892</v>
      </c>
      <c r="L1359" t="s">
        <v>43</v>
      </c>
      <c r="M1359" t="s">
        <v>721</v>
      </c>
      <c r="N1359" t="s">
        <v>437</v>
      </c>
      <c r="O1359" t="s">
        <v>46</v>
      </c>
      <c r="P1359">
        <v>1</v>
      </c>
    </row>
    <row r="1360" spans="1:16">
      <c r="A1360" t="s">
        <v>2874</v>
      </c>
      <c r="B1360" t="s">
        <v>2875</v>
      </c>
      <c r="C1360" t="s">
        <v>455</v>
      </c>
      <c r="D1360" t="s">
        <v>306</v>
      </c>
      <c r="E1360" t="s">
        <v>149</v>
      </c>
      <c r="F1360" s="2">
        <v>1</v>
      </c>
      <c r="G1360" t="s">
        <v>2899</v>
      </c>
      <c r="H1360" t="s">
        <v>2900</v>
      </c>
      <c r="I1360" s="3">
        <v>1</v>
      </c>
      <c r="J1360" t="s">
        <v>43</v>
      </c>
      <c r="K1360" t="s">
        <v>2901</v>
      </c>
      <c r="L1360" t="s">
        <v>43</v>
      </c>
      <c r="M1360" t="s">
        <v>721</v>
      </c>
      <c r="N1360" t="s">
        <v>437</v>
      </c>
      <c r="O1360" t="s">
        <v>46</v>
      </c>
      <c r="P1360">
        <v>1</v>
      </c>
    </row>
    <row r="1361" spans="1:16">
      <c r="A1361" t="s">
        <v>3997</v>
      </c>
      <c r="B1361" t="s">
        <v>3998</v>
      </c>
      <c r="C1361" t="s">
        <v>455</v>
      </c>
      <c r="D1361" t="s">
        <v>306</v>
      </c>
      <c r="E1361" t="s">
        <v>149</v>
      </c>
      <c r="F1361" s="2">
        <v>1</v>
      </c>
      <c r="G1361" t="s">
        <v>859</v>
      </c>
      <c r="H1361" t="s">
        <v>4001</v>
      </c>
      <c r="I1361" s="3">
        <v>1</v>
      </c>
      <c r="J1361" t="s">
        <v>860</v>
      </c>
      <c r="K1361" t="s">
        <v>43</v>
      </c>
      <c r="L1361" t="s">
        <v>43</v>
      </c>
      <c r="M1361" t="s">
        <v>3999</v>
      </c>
      <c r="N1361" t="s">
        <v>4000</v>
      </c>
      <c r="O1361" t="s">
        <v>46</v>
      </c>
      <c r="P1361">
        <v>1</v>
      </c>
    </row>
    <row r="1362" spans="1:16">
      <c r="A1362" t="s">
        <v>3997</v>
      </c>
      <c r="B1362" t="s">
        <v>3998</v>
      </c>
      <c r="C1362" t="s">
        <v>455</v>
      </c>
      <c r="D1362" t="s">
        <v>306</v>
      </c>
      <c r="E1362" t="s">
        <v>149</v>
      </c>
      <c r="F1362" s="2">
        <v>1</v>
      </c>
      <c r="G1362" t="s">
        <v>861</v>
      </c>
      <c r="H1362" t="s">
        <v>4002</v>
      </c>
      <c r="I1362" s="3">
        <v>1</v>
      </c>
      <c r="J1362" t="s">
        <v>862</v>
      </c>
      <c r="K1362" t="s">
        <v>43</v>
      </c>
      <c r="L1362" t="s">
        <v>43</v>
      </c>
      <c r="M1362" t="s">
        <v>3999</v>
      </c>
      <c r="N1362" t="s">
        <v>4000</v>
      </c>
      <c r="O1362" t="s">
        <v>46</v>
      </c>
      <c r="P1362">
        <v>1</v>
      </c>
    </row>
    <row r="1363" spans="1:16">
      <c r="A1363" s="1" t="s">
        <v>1308</v>
      </c>
      <c r="B1363" s="1" t="s">
        <v>1309</v>
      </c>
      <c r="C1363" s="1" t="s">
        <v>43</v>
      </c>
      <c r="D1363" s="1" t="s">
        <v>296</v>
      </c>
      <c r="E1363" s="1" t="s">
        <v>169</v>
      </c>
      <c r="F1363" s="2">
        <v>1</v>
      </c>
      <c r="G1363" s="1" t="s">
        <v>43</v>
      </c>
      <c r="H1363" s="1" t="s">
        <v>1310</v>
      </c>
      <c r="I1363" s="3">
        <v>1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1311</v>
      </c>
      <c r="P1363" s="1">
        <v>1</v>
      </c>
    </row>
    <row r="1364" spans="1:16">
      <c r="A1364" t="s">
        <v>139</v>
      </c>
      <c r="B1364" t="s">
        <v>140</v>
      </c>
      <c r="C1364" t="s">
        <v>167</v>
      </c>
      <c r="D1364" t="s">
        <v>168</v>
      </c>
      <c r="E1364" t="s">
        <v>169</v>
      </c>
      <c r="F1364" s="2">
        <v>1</v>
      </c>
      <c r="G1364" t="s">
        <v>170</v>
      </c>
      <c r="H1364" t="s">
        <v>171</v>
      </c>
      <c r="I1364" s="3">
        <v>1</v>
      </c>
      <c r="J1364" t="s">
        <v>43</v>
      </c>
      <c r="K1364" t="s">
        <v>172</v>
      </c>
      <c r="L1364" t="s">
        <v>43</v>
      </c>
      <c r="M1364" t="s">
        <v>173</v>
      </c>
      <c r="N1364" t="s">
        <v>174</v>
      </c>
      <c r="O1364" t="s">
        <v>46</v>
      </c>
      <c r="P1364">
        <v>1</v>
      </c>
    </row>
    <row r="1365" spans="1:16">
      <c r="A1365" t="s">
        <v>139</v>
      </c>
      <c r="B1365" t="s">
        <v>140</v>
      </c>
      <c r="C1365" t="s">
        <v>167</v>
      </c>
      <c r="D1365" t="s">
        <v>168</v>
      </c>
      <c r="E1365" t="s">
        <v>169</v>
      </c>
      <c r="F1365" s="2">
        <v>1</v>
      </c>
      <c r="G1365" t="s">
        <v>186</v>
      </c>
      <c r="H1365" t="s">
        <v>163</v>
      </c>
      <c r="I1365" s="3">
        <v>1</v>
      </c>
      <c r="J1365" t="s">
        <v>43</v>
      </c>
      <c r="K1365" t="s">
        <v>187</v>
      </c>
      <c r="L1365" t="s">
        <v>43</v>
      </c>
      <c r="M1365" t="s">
        <v>188</v>
      </c>
      <c r="N1365" t="s">
        <v>189</v>
      </c>
      <c r="O1365" t="s">
        <v>46</v>
      </c>
      <c r="P1365">
        <v>1</v>
      </c>
    </row>
    <row r="1366" spans="1:16">
      <c r="A1366" t="s">
        <v>294</v>
      </c>
      <c r="B1366" t="s">
        <v>295</v>
      </c>
      <c r="C1366" t="s">
        <v>43</v>
      </c>
      <c r="D1366" t="s">
        <v>296</v>
      </c>
      <c r="E1366" t="s">
        <v>169</v>
      </c>
      <c r="F1366" s="2">
        <v>1</v>
      </c>
      <c r="G1366" t="s">
        <v>43</v>
      </c>
      <c r="H1366" t="s">
        <v>297</v>
      </c>
      <c r="I1366" s="3">
        <v>1</v>
      </c>
      <c r="J1366" t="s">
        <v>43</v>
      </c>
      <c r="K1366" t="s">
        <v>43</v>
      </c>
      <c r="L1366" t="s">
        <v>43</v>
      </c>
      <c r="M1366" t="s">
        <v>298</v>
      </c>
      <c r="N1366" t="s">
        <v>299</v>
      </c>
      <c r="O1366" t="s">
        <v>46</v>
      </c>
      <c r="P1366">
        <v>1</v>
      </c>
    </row>
    <row r="1367" spans="1:16">
      <c r="A1367" t="s">
        <v>294</v>
      </c>
      <c r="B1367" t="s">
        <v>295</v>
      </c>
      <c r="C1367" t="s">
        <v>43</v>
      </c>
      <c r="D1367" t="s">
        <v>296</v>
      </c>
      <c r="E1367" t="s">
        <v>169</v>
      </c>
      <c r="F1367" s="2">
        <v>1</v>
      </c>
      <c r="G1367" t="s">
        <v>43</v>
      </c>
      <c r="H1367" t="s">
        <v>300</v>
      </c>
      <c r="I1367" s="3">
        <v>1</v>
      </c>
      <c r="J1367" t="s">
        <v>43</v>
      </c>
      <c r="K1367" t="s">
        <v>43</v>
      </c>
      <c r="L1367" t="s">
        <v>301</v>
      </c>
      <c r="M1367" t="s">
        <v>302</v>
      </c>
      <c r="N1367" t="s">
        <v>303</v>
      </c>
      <c r="O1367" t="s">
        <v>46</v>
      </c>
      <c r="P1367">
        <v>1</v>
      </c>
    </row>
    <row r="1368" spans="1:16">
      <c r="A1368" t="s">
        <v>294</v>
      </c>
      <c r="B1368" t="s">
        <v>295</v>
      </c>
      <c r="C1368" t="s">
        <v>43</v>
      </c>
      <c r="D1368" t="s">
        <v>296</v>
      </c>
      <c r="E1368" t="s">
        <v>169</v>
      </c>
      <c r="F1368" s="2">
        <v>1</v>
      </c>
      <c r="G1368" t="s">
        <v>43</v>
      </c>
      <c r="H1368" t="s">
        <v>297</v>
      </c>
      <c r="I1368" s="3">
        <v>1</v>
      </c>
      <c r="J1368" t="s">
        <v>43</v>
      </c>
      <c r="K1368" t="s">
        <v>43</v>
      </c>
      <c r="L1368" t="s">
        <v>43</v>
      </c>
      <c r="M1368" t="s">
        <v>304</v>
      </c>
      <c r="N1368" t="s">
        <v>43</v>
      </c>
      <c r="O1368" t="s">
        <v>46</v>
      </c>
      <c r="P1368">
        <v>1</v>
      </c>
    </row>
    <row r="1369" spans="1:16">
      <c r="A1369" t="s">
        <v>829</v>
      </c>
      <c r="B1369" t="s">
        <v>830</v>
      </c>
      <c r="C1369" t="s">
        <v>167</v>
      </c>
      <c r="D1369" t="s">
        <v>168</v>
      </c>
      <c r="E1369" t="s">
        <v>169</v>
      </c>
      <c r="F1369" s="2">
        <v>1</v>
      </c>
      <c r="G1369" t="s">
        <v>855</v>
      </c>
      <c r="H1369" t="s">
        <v>837</v>
      </c>
      <c r="I1369" s="3">
        <v>1</v>
      </c>
      <c r="J1369" t="s">
        <v>856</v>
      </c>
      <c r="K1369" t="s">
        <v>43</v>
      </c>
      <c r="L1369" t="s">
        <v>43</v>
      </c>
      <c r="M1369" t="s">
        <v>834</v>
      </c>
      <c r="N1369" t="s">
        <v>835</v>
      </c>
      <c r="O1369" t="s">
        <v>46</v>
      </c>
      <c r="P1369">
        <v>1</v>
      </c>
    </row>
    <row r="1370" spans="1:16">
      <c r="A1370" t="s">
        <v>829</v>
      </c>
      <c r="B1370" t="s">
        <v>830</v>
      </c>
      <c r="C1370" t="s">
        <v>167</v>
      </c>
      <c r="D1370" t="s">
        <v>168</v>
      </c>
      <c r="E1370" t="s">
        <v>169</v>
      </c>
      <c r="F1370" s="2">
        <v>1</v>
      </c>
      <c r="G1370" t="s">
        <v>857</v>
      </c>
      <c r="H1370" t="s">
        <v>841</v>
      </c>
      <c r="I1370" s="3">
        <v>1</v>
      </c>
      <c r="J1370" t="s">
        <v>858</v>
      </c>
      <c r="K1370" t="s">
        <v>43</v>
      </c>
      <c r="L1370" t="s">
        <v>43</v>
      </c>
      <c r="M1370" t="s">
        <v>794</v>
      </c>
      <c r="N1370" t="s">
        <v>835</v>
      </c>
      <c r="O1370" t="s">
        <v>46</v>
      </c>
      <c r="P1370">
        <v>1</v>
      </c>
    </row>
    <row r="1371" spans="1:16">
      <c r="A1371" t="s">
        <v>1180</v>
      </c>
      <c r="B1371" t="s">
        <v>1181</v>
      </c>
      <c r="C1371" t="s">
        <v>167</v>
      </c>
      <c r="D1371" t="s">
        <v>168</v>
      </c>
      <c r="E1371" t="s">
        <v>169</v>
      </c>
      <c r="F1371" s="2">
        <v>1</v>
      </c>
      <c r="G1371" t="s">
        <v>1193</v>
      </c>
      <c r="H1371" t="s">
        <v>1194</v>
      </c>
      <c r="I1371" s="3">
        <v>1</v>
      </c>
      <c r="J1371" t="s">
        <v>43</v>
      </c>
      <c r="K1371" t="s">
        <v>1195</v>
      </c>
      <c r="L1371" t="s">
        <v>1196</v>
      </c>
      <c r="M1371" t="s">
        <v>723</v>
      </c>
      <c r="N1371" t="s">
        <v>52</v>
      </c>
      <c r="O1371" t="s">
        <v>46</v>
      </c>
      <c r="P1371">
        <v>1</v>
      </c>
    </row>
    <row r="1372" spans="1:16">
      <c r="A1372" t="s">
        <v>2063</v>
      </c>
      <c r="B1372" t="s">
        <v>2064</v>
      </c>
      <c r="C1372" t="s">
        <v>167</v>
      </c>
      <c r="D1372" t="s">
        <v>168</v>
      </c>
      <c r="E1372" t="s">
        <v>169</v>
      </c>
      <c r="F1372" s="2">
        <v>1</v>
      </c>
      <c r="G1372" t="s">
        <v>2070</v>
      </c>
      <c r="H1372" t="s">
        <v>2069</v>
      </c>
      <c r="I1372" s="3">
        <v>1</v>
      </c>
      <c r="J1372" t="s">
        <v>43</v>
      </c>
      <c r="K1372" t="s">
        <v>43</v>
      </c>
      <c r="L1372" t="s">
        <v>43</v>
      </c>
      <c r="M1372" t="s">
        <v>51</v>
      </c>
      <c r="N1372" t="s">
        <v>43</v>
      </c>
      <c r="O1372" t="s">
        <v>46</v>
      </c>
      <c r="P1372">
        <v>1</v>
      </c>
    </row>
    <row r="1373" spans="1:16">
      <c r="A1373" t="s">
        <v>2300</v>
      </c>
      <c r="B1373" t="s">
        <v>2301</v>
      </c>
      <c r="C1373" t="s">
        <v>167</v>
      </c>
      <c r="D1373" t="s">
        <v>168</v>
      </c>
      <c r="E1373" t="s">
        <v>169</v>
      </c>
      <c r="F1373" s="2">
        <v>1</v>
      </c>
      <c r="G1373" t="s">
        <v>2307</v>
      </c>
      <c r="H1373" t="s">
        <v>496</v>
      </c>
      <c r="I1373" s="3">
        <v>1</v>
      </c>
      <c r="J1373" t="s">
        <v>2308</v>
      </c>
      <c r="K1373" t="s">
        <v>43</v>
      </c>
      <c r="L1373" t="s">
        <v>43</v>
      </c>
      <c r="M1373" t="s">
        <v>2303</v>
      </c>
      <c r="N1373" t="s">
        <v>2304</v>
      </c>
      <c r="O1373" t="s">
        <v>46</v>
      </c>
      <c r="P1373">
        <v>1</v>
      </c>
    </row>
    <row r="1374" spans="1:16">
      <c r="A1374" t="s">
        <v>2874</v>
      </c>
      <c r="B1374" t="s">
        <v>2875</v>
      </c>
      <c r="C1374" t="s">
        <v>43</v>
      </c>
      <c r="D1374" t="s">
        <v>296</v>
      </c>
      <c r="E1374" t="s">
        <v>169</v>
      </c>
      <c r="F1374" s="2">
        <v>1</v>
      </c>
      <c r="G1374" t="s">
        <v>2876</v>
      </c>
      <c r="H1374" t="s">
        <v>2877</v>
      </c>
      <c r="I1374" s="3">
        <v>1</v>
      </c>
      <c r="J1374" t="s">
        <v>2878</v>
      </c>
      <c r="K1374" t="s">
        <v>2879</v>
      </c>
      <c r="L1374" t="s">
        <v>43</v>
      </c>
      <c r="M1374" t="s">
        <v>2880</v>
      </c>
      <c r="N1374" t="s">
        <v>497</v>
      </c>
      <c r="O1374" t="s">
        <v>46</v>
      </c>
      <c r="P1374">
        <v>1</v>
      </c>
    </row>
    <row r="1375" spans="1:16">
      <c r="A1375" t="s">
        <v>2874</v>
      </c>
      <c r="B1375" t="s">
        <v>2875</v>
      </c>
      <c r="C1375" t="s">
        <v>167</v>
      </c>
      <c r="D1375" t="s">
        <v>168</v>
      </c>
      <c r="E1375" t="s">
        <v>169</v>
      </c>
      <c r="F1375" s="2">
        <v>1</v>
      </c>
      <c r="G1375" t="s">
        <v>2893</v>
      </c>
      <c r="H1375" t="s">
        <v>2894</v>
      </c>
      <c r="I1375" s="3">
        <v>1</v>
      </c>
      <c r="J1375" t="s">
        <v>43</v>
      </c>
      <c r="K1375" t="s">
        <v>2895</v>
      </c>
      <c r="L1375" t="s">
        <v>43</v>
      </c>
      <c r="M1375" t="s">
        <v>723</v>
      </c>
      <c r="N1375" t="s">
        <v>52</v>
      </c>
      <c r="O1375" t="s">
        <v>46</v>
      </c>
      <c r="P1375">
        <v>1</v>
      </c>
    </row>
    <row r="1376" spans="1:16">
      <c r="A1376" t="s">
        <v>3100</v>
      </c>
      <c r="B1376" t="s">
        <v>3101</v>
      </c>
      <c r="C1376" t="s">
        <v>167</v>
      </c>
      <c r="D1376" t="s">
        <v>168</v>
      </c>
      <c r="E1376" t="s">
        <v>169</v>
      </c>
      <c r="F1376" s="2">
        <v>1</v>
      </c>
      <c r="G1376" t="s">
        <v>3111</v>
      </c>
      <c r="H1376" t="s">
        <v>3112</v>
      </c>
      <c r="I1376" s="3">
        <v>1</v>
      </c>
      <c r="J1376" t="s">
        <v>43</v>
      </c>
      <c r="K1376" t="s">
        <v>3113</v>
      </c>
      <c r="L1376" t="s">
        <v>43</v>
      </c>
      <c r="M1376" t="s">
        <v>3114</v>
      </c>
      <c r="N1376" t="s">
        <v>3115</v>
      </c>
      <c r="O1376" t="s">
        <v>46</v>
      </c>
      <c r="P1376">
        <v>1</v>
      </c>
    </row>
    <row r="1377" spans="1:16">
      <c r="A1377" t="s">
        <v>3100</v>
      </c>
      <c r="B1377" t="s">
        <v>3101</v>
      </c>
      <c r="C1377" t="s">
        <v>167</v>
      </c>
      <c r="D1377" t="s">
        <v>168</v>
      </c>
      <c r="E1377" t="s">
        <v>169</v>
      </c>
      <c r="F1377" s="2">
        <v>1</v>
      </c>
      <c r="G1377" t="s">
        <v>3126</v>
      </c>
      <c r="H1377" t="s">
        <v>3127</v>
      </c>
      <c r="I1377" s="3">
        <v>1</v>
      </c>
      <c r="J1377" t="s">
        <v>43</v>
      </c>
      <c r="K1377" t="s">
        <v>3116</v>
      </c>
      <c r="L1377" t="s">
        <v>43</v>
      </c>
      <c r="M1377" t="s">
        <v>2171</v>
      </c>
      <c r="N1377" t="s">
        <v>174</v>
      </c>
      <c r="O1377" t="s">
        <v>46</v>
      </c>
      <c r="P1377">
        <v>1</v>
      </c>
    </row>
    <row r="1378" spans="1:16">
      <c r="A1378" t="s">
        <v>3422</v>
      </c>
      <c r="B1378" t="s">
        <v>3423</v>
      </c>
      <c r="C1378" t="s">
        <v>167</v>
      </c>
      <c r="D1378" t="s">
        <v>168</v>
      </c>
      <c r="E1378" t="s">
        <v>169</v>
      </c>
      <c r="F1378" s="2">
        <v>1</v>
      </c>
      <c r="G1378" t="s">
        <v>658</v>
      </c>
      <c r="H1378" t="s">
        <v>2490</v>
      </c>
      <c r="I1378" s="3">
        <v>1</v>
      </c>
      <c r="J1378" t="s">
        <v>3431</v>
      </c>
      <c r="K1378" t="s">
        <v>2879</v>
      </c>
      <c r="L1378" t="s">
        <v>43</v>
      </c>
      <c r="M1378" t="s">
        <v>1887</v>
      </c>
      <c r="N1378" t="s">
        <v>159</v>
      </c>
      <c r="O1378" t="s">
        <v>46</v>
      </c>
      <c r="P1378">
        <v>1</v>
      </c>
    </row>
    <row r="1379" spans="1:16">
      <c r="A1379" t="s">
        <v>3422</v>
      </c>
      <c r="B1379" t="s">
        <v>3423</v>
      </c>
      <c r="C1379" t="s">
        <v>167</v>
      </c>
      <c r="D1379" t="s">
        <v>168</v>
      </c>
      <c r="E1379" t="s">
        <v>169</v>
      </c>
      <c r="F1379" s="2">
        <v>1</v>
      </c>
      <c r="G1379" t="s">
        <v>2243</v>
      </c>
      <c r="H1379" t="s">
        <v>2623</v>
      </c>
      <c r="I1379" s="3">
        <v>1</v>
      </c>
      <c r="J1379" t="s">
        <v>3432</v>
      </c>
      <c r="K1379" t="s">
        <v>3433</v>
      </c>
      <c r="L1379" t="s">
        <v>43</v>
      </c>
      <c r="M1379" t="s">
        <v>1887</v>
      </c>
      <c r="N1379" t="s">
        <v>159</v>
      </c>
      <c r="O1379" t="s">
        <v>46</v>
      </c>
      <c r="P1379">
        <v>1</v>
      </c>
    </row>
    <row r="1380" spans="1:16">
      <c r="A1380" t="s">
        <v>4050</v>
      </c>
      <c r="B1380" t="s">
        <v>4051</v>
      </c>
      <c r="C1380" t="s">
        <v>167</v>
      </c>
      <c r="D1380" t="s">
        <v>168</v>
      </c>
      <c r="E1380" t="s">
        <v>169</v>
      </c>
      <c r="F1380" s="2">
        <v>1</v>
      </c>
      <c r="G1380" t="s">
        <v>4052</v>
      </c>
      <c r="H1380" t="s">
        <v>4053</v>
      </c>
      <c r="I1380" s="3">
        <v>1</v>
      </c>
      <c r="J1380" t="s">
        <v>43</v>
      </c>
      <c r="K1380" t="s">
        <v>43</v>
      </c>
      <c r="L1380" t="s">
        <v>4057</v>
      </c>
      <c r="M1380" t="s">
        <v>4055</v>
      </c>
      <c r="N1380" t="s">
        <v>4056</v>
      </c>
      <c r="O1380" t="s">
        <v>46</v>
      </c>
      <c r="P1380">
        <v>1</v>
      </c>
    </row>
    <row r="1381" spans="1:16">
      <c r="A1381" t="s">
        <v>4050</v>
      </c>
      <c r="B1381" t="s">
        <v>4051</v>
      </c>
      <c r="C1381" t="s">
        <v>167</v>
      </c>
      <c r="D1381" t="s">
        <v>168</v>
      </c>
      <c r="E1381" t="s">
        <v>169</v>
      </c>
      <c r="F1381" s="2">
        <v>1</v>
      </c>
      <c r="G1381" t="s">
        <v>4058</v>
      </c>
      <c r="H1381" t="s">
        <v>4059</v>
      </c>
      <c r="I1381" s="3">
        <v>1</v>
      </c>
      <c r="J1381" t="s">
        <v>43</v>
      </c>
      <c r="K1381" t="s">
        <v>43</v>
      </c>
      <c r="L1381" t="s">
        <v>4060</v>
      </c>
      <c r="M1381" t="s">
        <v>4061</v>
      </c>
      <c r="N1381" t="s">
        <v>4062</v>
      </c>
      <c r="O1381" t="s">
        <v>46</v>
      </c>
      <c r="P1381">
        <v>1</v>
      </c>
    </row>
    <row r="1382" spans="1:16">
      <c r="A1382" t="s">
        <v>36</v>
      </c>
      <c r="B1382" t="s">
        <v>37</v>
      </c>
      <c r="C1382" t="s">
        <v>58</v>
      </c>
      <c r="D1382" t="s">
        <v>43</v>
      </c>
      <c r="E1382" t="s">
        <v>43</v>
      </c>
      <c r="F1382" s="2">
        <v>1</v>
      </c>
      <c r="G1382" t="s">
        <v>59</v>
      </c>
      <c r="H1382" t="s">
        <v>42</v>
      </c>
      <c r="I1382" s="3">
        <v>1</v>
      </c>
      <c r="J1382" t="s">
        <v>43</v>
      </c>
      <c r="K1382" t="s">
        <v>43</v>
      </c>
      <c r="L1382" t="s">
        <v>43</v>
      </c>
      <c r="M1382" t="s">
        <v>44</v>
      </c>
      <c r="N1382" t="s">
        <v>45</v>
      </c>
      <c r="O1382" t="s">
        <v>46</v>
      </c>
      <c r="P1382">
        <v>1</v>
      </c>
    </row>
    <row r="1383" spans="1:16">
      <c r="A1383" t="s">
        <v>36</v>
      </c>
      <c r="B1383" t="s">
        <v>37</v>
      </c>
      <c r="C1383" t="s">
        <v>58</v>
      </c>
      <c r="D1383" t="s">
        <v>43</v>
      </c>
      <c r="E1383" t="s">
        <v>43</v>
      </c>
      <c r="F1383" s="2">
        <v>1</v>
      </c>
      <c r="G1383" t="s">
        <v>59</v>
      </c>
      <c r="H1383" t="s">
        <v>42</v>
      </c>
      <c r="I1383" s="3">
        <v>1</v>
      </c>
      <c r="J1383" t="s">
        <v>43</v>
      </c>
      <c r="K1383" t="s">
        <v>43</v>
      </c>
      <c r="L1383" t="s">
        <v>43</v>
      </c>
      <c r="M1383" t="s">
        <v>49</v>
      </c>
      <c r="N1383" t="s">
        <v>50</v>
      </c>
      <c r="O1383" t="s">
        <v>46</v>
      </c>
      <c r="P1383">
        <v>1</v>
      </c>
    </row>
    <row r="1384" spans="1:16">
      <c r="A1384" t="s">
        <v>36</v>
      </c>
      <c r="B1384" t="s">
        <v>37</v>
      </c>
      <c r="C1384" t="s">
        <v>58</v>
      </c>
      <c r="D1384" t="s">
        <v>43</v>
      </c>
      <c r="E1384" t="s">
        <v>43</v>
      </c>
      <c r="F1384" s="2">
        <v>1</v>
      </c>
      <c r="G1384" t="s">
        <v>59</v>
      </c>
      <c r="H1384" t="s">
        <v>42</v>
      </c>
      <c r="I1384" s="3">
        <v>1</v>
      </c>
      <c r="J1384" t="s">
        <v>43</v>
      </c>
      <c r="K1384" t="s">
        <v>43</v>
      </c>
      <c r="L1384" t="s">
        <v>43</v>
      </c>
      <c r="M1384" t="s">
        <v>51</v>
      </c>
      <c r="N1384" t="s">
        <v>52</v>
      </c>
      <c r="O1384" t="s">
        <v>46</v>
      </c>
      <c r="P1384">
        <v>1</v>
      </c>
    </row>
    <row r="1385" spans="1:16">
      <c r="A1385" t="s">
        <v>36</v>
      </c>
      <c r="B1385" t="s">
        <v>37</v>
      </c>
      <c r="C1385" t="s">
        <v>58</v>
      </c>
      <c r="D1385" t="s">
        <v>43</v>
      </c>
      <c r="E1385" t="s">
        <v>43</v>
      </c>
      <c r="F1385" s="2">
        <v>1</v>
      </c>
      <c r="G1385" t="s">
        <v>59</v>
      </c>
      <c r="H1385" t="s">
        <v>42</v>
      </c>
      <c r="I1385" s="3">
        <v>1</v>
      </c>
      <c r="J1385" t="s">
        <v>43</v>
      </c>
      <c r="K1385" t="s">
        <v>43</v>
      </c>
      <c r="L1385" t="s">
        <v>43</v>
      </c>
      <c r="M1385" t="s">
        <v>53</v>
      </c>
      <c r="N1385" t="s">
        <v>54</v>
      </c>
      <c r="O1385" t="s">
        <v>46</v>
      </c>
      <c r="P1385">
        <v>1</v>
      </c>
    </row>
    <row r="1386" spans="1:16">
      <c r="A1386" t="s">
        <v>73</v>
      </c>
      <c r="B1386" t="s">
        <v>74</v>
      </c>
      <c r="C1386" t="s">
        <v>58</v>
      </c>
      <c r="D1386" t="s">
        <v>43</v>
      </c>
      <c r="E1386" t="s">
        <v>43</v>
      </c>
      <c r="F1386" s="2">
        <v>1</v>
      </c>
      <c r="G1386" t="s">
        <v>88</v>
      </c>
      <c r="H1386" t="s">
        <v>89</v>
      </c>
      <c r="I1386" s="3">
        <v>1</v>
      </c>
      <c r="J1386" t="s">
        <v>90</v>
      </c>
      <c r="K1386" t="s">
        <v>43</v>
      </c>
      <c r="L1386" t="s">
        <v>43</v>
      </c>
      <c r="M1386" t="s">
        <v>79</v>
      </c>
      <c r="N1386" t="s">
        <v>80</v>
      </c>
      <c r="O1386" t="s">
        <v>46</v>
      </c>
      <c r="P1386">
        <v>1</v>
      </c>
    </row>
    <row r="1387" spans="1:16">
      <c r="A1387" t="s">
        <v>343</v>
      </c>
      <c r="B1387" t="s">
        <v>344</v>
      </c>
      <c r="C1387" t="s">
        <v>351</v>
      </c>
      <c r="D1387" t="s">
        <v>43</v>
      </c>
      <c r="E1387" t="s">
        <v>43</v>
      </c>
      <c r="F1387" s="2">
        <v>1</v>
      </c>
      <c r="G1387" t="s">
        <v>43</v>
      </c>
      <c r="H1387" t="s">
        <v>347</v>
      </c>
      <c r="I1387" s="3">
        <v>1</v>
      </c>
      <c r="J1387" t="s">
        <v>43</v>
      </c>
      <c r="K1387" t="s">
        <v>43</v>
      </c>
      <c r="L1387" t="s">
        <v>43</v>
      </c>
      <c r="M1387" t="s">
        <v>349</v>
      </c>
      <c r="N1387" t="s">
        <v>350</v>
      </c>
      <c r="O1387" t="s">
        <v>46</v>
      </c>
      <c r="P1387">
        <v>1</v>
      </c>
    </row>
    <row r="1388" spans="1:16">
      <c r="A1388" t="s">
        <v>539</v>
      </c>
      <c r="B1388" t="s">
        <v>540</v>
      </c>
      <c r="C1388" t="s">
        <v>541</v>
      </c>
      <c r="D1388" t="s">
        <v>43</v>
      </c>
      <c r="E1388" t="s">
        <v>43</v>
      </c>
      <c r="F1388" s="2">
        <v>1</v>
      </c>
      <c r="G1388" t="s">
        <v>496</v>
      </c>
      <c r="H1388" t="s">
        <v>496</v>
      </c>
      <c r="I1388" s="3">
        <v>1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46</v>
      </c>
      <c r="P1388">
        <v>1</v>
      </c>
    </row>
    <row r="1389" spans="1:16">
      <c r="A1389" t="s">
        <v>539</v>
      </c>
      <c r="B1389" t="s">
        <v>540</v>
      </c>
      <c r="C1389" t="s">
        <v>541</v>
      </c>
      <c r="D1389" t="s">
        <v>43</v>
      </c>
      <c r="E1389" t="s">
        <v>43</v>
      </c>
      <c r="F1389" s="2">
        <v>1</v>
      </c>
      <c r="G1389" t="s">
        <v>65</v>
      </c>
      <c r="H1389" t="s">
        <v>65</v>
      </c>
      <c r="I1389" s="3">
        <v>1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46</v>
      </c>
      <c r="P1389">
        <v>1</v>
      </c>
    </row>
    <row r="1390" spans="1:16">
      <c r="A1390" t="s">
        <v>539</v>
      </c>
      <c r="B1390" t="s">
        <v>540</v>
      </c>
      <c r="C1390" t="s">
        <v>541</v>
      </c>
      <c r="D1390" t="s">
        <v>43</v>
      </c>
      <c r="E1390" t="s">
        <v>43</v>
      </c>
      <c r="F1390" s="2">
        <v>1</v>
      </c>
      <c r="G1390" t="s">
        <v>228</v>
      </c>
      <c r="H1390" t="s">
        <v>483</v>
      </c>
      <c r="I1390" s="3">
        <v>1</v>
      </c>
      <c r="J1390" t="s">
        <v>43</v>
      </c>
      <c r="K1390" t="s">
        <v>43</v>
      </c>
      <c r="L1390" t="s">
        <v>542</v>
      </c>
      <c r="M1390" t="s">
        <v>51</v>
      </c>
      <c r="N1390" t="s">
        <v>52</v>
      </c>
      <c r="O1390" t="s">
        <v>46</v>
      </c>
      <c r="P1390">
        <v>1</v>
      </c>
    </row>
    <row r="1391" spans="1:16">
      <c r="A1391" t="s">
        <v>539</v>
      </c>
      <c r="B1391" t="s">
        <v>540</v>
      </c>
      <c r="C1391" t="s">
        <v>541</v>
      </c>
      <c r="D1391" t="s">
        <v>43</v>
      </c>
      <c r="E1391" t="s">
        <v>43</v>
      </c>
      <c r="F1391" s="2">
        <v>1</v>
      </c>
      <c r="G1391" t="s">
        <v>228</v>
      </c>
      <c r="H1391" t="s">
        <v>483</v>
      </c>
      <c r="I1391" s="3">
        <v>1</v>
      </c>
      <c r="J1391" t="s">
        <v>43</v>
      </c>
      <c r="K1391" t="s">
        <v>43</v>
      </c>
      <c r="L1391" t="s">
        <v>542</v>
      </c>
      <c r="M1391" t="s">
        <v>72</v>
      </c>
      <c r="N1391" t="s">
        <v>54</v>
      </c>
      <c r="O1391" t="s">
        <v>46</v>
      </c>
      <c r="P1391">
        <v>1</v>
      </c>
    </row>
    <row r="1392" spans="1:16">
      <c r="A1392" t="s">
        <v>575</v>
      </c>
      <c r="B1392" t="s">
        <v>576</v>
      </c>
      <c r="C1392" t="s">
        <v>588</v>
      </c>
      <c r="D1392" t="s">
        <v>43</v>
      </c>
      <c r="E1392" t="s">
        <v>43</v>
      </c>
      <c r="F1392" s="2">
        <v>1</v>
      </c>
      <c r="G1392" t="s">
        <v>43</v>
      </c>
      <c r="H1392" t="s">
        <v>483</v>
      </c>
      <c r="I1392" s="3">
        <v>1</v>
      </c>
      <c r="J1392" t="s">
        <v>43</v>
      </c>
      <c r="K1392" t="s">
        <v>43</v>
      </c>
      <c r="L1392" t="s">
        <v>43</v>
      </c>
      <c r="M1392" t="s">
        <v>281</v>
      </c>
      <c r="N1392" t="s">
        <v>43</v>
      </c>
      <c r="O1392" t="s">
        <v>46</v>
      </c>
      <c r="P1392">
        <v>1</v>
      </c>
    </row>
    <row r="1393" spans="1:16">
      <c r="A1393" t="s">
        <v>575</v>
      </c>
      <c r="B1393" t="s">
        <v>576</v>
      </c>
      <c r="C1393" t="s">
        <v>588</v>
      </c>
      <c r="D1393" t="s">
        <v>43</v>
      </c>
      <c r="E1393" t="s">
        <v>43</v>
      </c>
      <c r="F1393" s="2">
        <v>1</v>
      </c>
      <c r="G1393" t="s">
        <v>43</v>
      </c>
      <c r="H1393" t="s">
        <v>483</v>
      </c>
      <c r="I1393" s="3">
        <v>1</v>
      </c>
      <c r="J1393" t="s">
        <v>43</v>
      </c>
      <c r="K1393" t="s">
        <v>43</v>
      </c>
      <c r="L1393" t="s">
        <v>43</v>
      </c>
      <c r="M1393" t="s">
        <v>589</v>
      </c>
      <c r="N1393" t="s">
        <v>43</v>
      </c>
      <c r="O1393" t="s">
        <v>46</v>
      </c>
      <c r="P1393">
        <v>1</v>
      </c>
    </row>
    <row r="1394" spans="1:16">
      <c r="A1394" t="s">
        <v>602</v>
      </c>
      <c r="B1394" t="s">
        <v>603</v>
      </c>
      <c r="C1394" t="s">
        <v>541</v>
      </c>
      <c r="D1394" t="s">
        <v>43</v>
      </c>
      <c r="E1394" t="s">
        <v>43</v>
      </c>
      <c r="F1394" s="2">
        <v>1</v>
      </c>
      <c r="G1394" t="s">
        <v>604</v>
      </c>
      <c r="H1394" t="s">
        <v>565</v>
      </c>
      <c r="I1394" s="3">
        <v>1</v>
      </c>
      <c r="J1394" t="s">
        <v>43</v>
      </c>
      <c r="K1394" t="s">
        <v>43</v>
      </c>
      <c r="L1394" t="s">
        <v>43</v>
      </c>
      <c r="M1394" t="s">
        <v>605</v>
      </c>
      <c r="N1394" t="s">
        <v>606</v>
      </c>
      <c r="O1394" t="s">
        <v>46</v>
      </c>
      <c r="P1394">
        <v>1</v>
      </c>
    </row>
    <row r="1395" spans="1:16">
      <c r="A1395" t="s">
        <v>872</v>
      </c>
      <c r="B1395" t="s">
        <v>873</v>
      </c>
      <c r="C1395" t="s">
        <v>887</v>
      </c>
      <c r="D1395" t="s">
        <v>43</v>
      </c>
      <c r="E1395" t="s">
        <v>43</v>
      </c>
      <c r="F1395" s="2">
        <v>1</v>
      </c>
      <c r="G1395" t="s">
        <v>534</v>
      </c>
      <c r="H1395" t="s">
        <v>877</v>
      </c>
      <c r="I1395" s="3">
        <v>1</v>
      </c>
      <c r="J1395" t="s">
        <v>43</v>
      </c>
      <c r="K1395" t="s">
        <v>43</v>
      </c>
      <c r="L1395" t="s">
        <v>43</v>
      </c>
      <c r="M1395" t="s">
        <v>54</v>
      </c>
      <c r="N1395" t="s">
        <v>878</v>
      </c>
      <c r="O1395" t="s">
        <v>46</v>
      </c>
      <c r="P1395">
        <v>1</v>
      </c>
    </row>
    <row r="1396" spans="1:16">
      <c r="A1396" t="s">
        <v>944</v>
      </c>
      <c r="B1396" t="s">
        <v>945</v>
      </c>
      <c r="C1396" t="s">
        <v>966</v>
      </c>
      <c r="D1396" t="s">
        <v>43</v>
      </c>
      <c r="E1396" t="s">
        <v>43</v>
      </c>
      <c r="F1396" s="2">
        <v>1</v>
      </c>
      <c r="G1396" t="s">
        <v>967</v>
      </c>
      <c r="H1396" t="s">
        <v>960</v>
      </c>
      <c r="I1396" s="3">
        <v>1</v>
      </c>
      <c r="J1396" t="s">
        <v>43</v>
      </c>
      <c r="K1396" t="s">
        <v>43</v>
      </c>
      <c r="L1396" t="s">
        <v>968</v>
      </c>
      <c r="M1396" t="s">
        <v>949</v>
      </c>
      <c r="N1396" t="s">
        <v>950</v>
      </c>
      <c r="O1396" t="s">
        <v>46</v>
      </c>
      <c r="P1396">
        <v>1</v>
      </c>
    </row>
    <row r="1397" spans="1:16">
      <c r="A1397" t="s">
        <v>1675</v>
      </c>
      <c r="B1397" t="s">
        <v>1676</v>
      </c>
      <c r="C1397" t="s">
        <v>1695</v>
      </c>
      <c r="D1397" t="s">
        <v>43</v>
      </c>
      <c r="E1397" t="s">
        <v>43</v>
      </c>
      <c r="F1397" s="2">
        <v>1</v>
      </c>
      <c r="G1397" t="s">
        <v>1696</v>
      </c>
      <c r="H1397" t="s">
        <v>1697</v>
      </c>
      <c r="I1397" s="3">
        <v>1</v>
      </c>
      <c r="J1397" t="s">
        <v>43</v>
      </c>
      <c r="K1397" t="s">
        <v>1698</v>
      </c>
      <c r="L1397" t="s">
        <v>43</v>
      </c>
      <c r="M1397" t="s">
        <v>572</v>
      </c>
      <c r="N1397" t="s">
        <v>567</v>
      </c>
      <c r="O1397" t="s">
        <v>46</v>
      </c>
      <c r="P1397">
        <v>1</v>
      </c>
    </row>
    <row r="1398" spans="1:16">
      <c r="A1398" t="s">
        <v>1675</v>
      </c>
      <c r="B1398" t="s">
        <v>1676</v>
      </c>
      <c r="C1398" t="s">
        <v>1695</v>
      </c>
      <c r="D1398" t="s">
        <v>43</v>
      </c>
      <c r="E1398" t="s">
        <v>43</v>
      </c>
      <c r="F1398" s="2">
        <v>1</v>
      </c>
      <c r="G1398" t="s">
        <v>1699</v>
      </c>
      <c r="H1398" t="s">
        <v>1700</v>
      </c>
      <c r="I1398" s="3">
        <v>1</v>
      </c>
      <c r="J1398" t="s">
        <v>43</v>
      </c>
      <c r="K1398" t="s">
        <v>1701</v>
      </c>
      <c r="L1398" t="s">
        <v>43</v>
      </c>
      <c r="M1398" t="s">
        <v>572</v>
      </c>
      <c r="N1398" t="s">
        <v>567</v>
      </c>
      <c r="O1398" t="s">
        <v>46</v>
      </c>
      <c r="P1398">
        <v>1</v>
      </c>
    </row>
    <row r="1399" spans="1:16">
      <c r="A1399" t="s">
        <v>1675</v>
      </c>
      <c r="B1399" t="s">
        <v>1676</v>
      </c>
      <c r="C1399" t="s">
        <v>1695</v>
      </c>
      <c r="D1399" t="s">
        <v>43</v>
      </c>
      <c r="E1399" t="s">
        <v>43</v>
      </c>
      <c r="F1399" s="2">
        <v>1</v>
      </c>
      <c r="G1399" t="s">
        <v>1702</v>
      </c>
      <c r="H1399" t="s">
        <v>1703</v>
      </c>
      <c r="I1399" s="3">
        <v>1</v>
      </c>
      <c r="J1399" t="s">
        <v>43</v>
      </c>
      <c r="K1399" t="s">
        <v>1704</v>
      </c>
      <c r="L1399" t="s">
        <v>43</v>
      </c>
      <c r="M1399" t="s">
        <v>572</v>
      </c>
      <c r="N1399" t="s">
        <v>567</v>
      </c>
      <c r="O1399" t="s">
        <v>46</v>
      </c>
      <c r="P1399">
        <v>1</v>
      </c>
    </row>
    <row r="1400" spans="1:16">
      <c r="A1400" t="s">
        <v>1675</v>
      </c>
      <c r="B1400" t="s">
        <v>1676</v>
      </c>
      <c r="C1400" t="s">
        <v>1695</v>
      </c>
      <c r="D1400" t="s">
        <v>43</v>
      </c>
      <c r="E1400" t="s">
        <v>43</v>
      </c>
      <c r="F1400" s="2">
        <v>1</v>
      </c>
      <c r="G1400" t="s">
        <v>1705</v>
      </c>
      <c r="H1400" t="s">
        <v>1706</v>
      </c>
      <c r="I1400" s="3">
        <v>1</v>
      </c>
      <c r="J1400" t="s">
        <v>43</v>
      </c>
      <c r="K1400" t="s">
        <v>1707</v>
      </c>
      <c r="L1400" t="s">
        <v>43</v>
      </c>
      <c r="M1400" t="s">
        <v>572</v>
      </c>
      <c r="N1400" t="s">
        <v>567</v>
      </c>
      <c r="O1400" t="s">
        <v>46</v>
      </c>
      <c r="P1400">
        <v>1</v>
      </c>
    </row>
    <row r="1401" spans="1:16">
      <c r="A1401" t="s">
        <v>2003</v>
      </c>
      <c r="B1401" t="s">
        <v>2004</v>
      </c>
      <c r="C1401" t="s">
        <v>2009</v>
      </c>
      <c r="D1401" t="s">
        <v>43</v>
      </c>
      <c r="E1401" t="s">
        <v>43</v>
      </c>
      <c r="F1401" s="2">
        <v>1</v>
      </c>
      <c r="G1401" t="s">
        <v>43</v>
      </c>
      <c r="H1401" t="s">
        <v>2010</v>
      </c>
      <c r="I1401" s="3">
        <v>1</v>
      </c>
      <c r="J1401" t="s">
        <v>43</v>
      </c>
      <c r="K1401" t="s">
        <v>43</v>
      </c>
      <c r="L1401" t="s">
        <v>2007</v>
      </c>
      <c r="M1401" t="s">
        <v>2011</v>
      </c>
      <c r="N1401" t="s">
        <v>2012</v>
      </c>
      <c r="O1401" t="s">
        <v>46</v>
      </c>
      <c r="P1401">
        <v>1</v>
      </c>
    </row>
    <row r="1402" spans="1:16">
      <c r="A1402" t="s">
        <v>2003</v>
      </c>
      <c r="B1402" t="s">
        <v>2004</v>
      </c>
      <c r="C1402" t="s">
        <v>2009</v>
      </c>
      <c r="D1402" t="s">
        <v>43</v>
      </c>
      <c r="E1402" t="s">
        <v>43</v>
      </c>
      <c r="F1402" s="2">
        <v>1</v>
      </c>
      <c r="G1402" t="s">
        <v>43</v>
      </c>
      <c r="H1402" t="s">
        <v>2010</v>
      </c>
      <c r="I1402" s="3">
        <v>1</v>
      </c>
      <c r="J1402" t="s">
        <v>43</v>
      </c>
      <c r="K1402" t="s">
        <v>43</v>
      </c>
      <c r="L1402" t="s">
        <v>2007</v>
      </c>
      <c r="M1402" t="s">
        <v>2013</v>
      </c>
      <c r="N1402" t="s">
        <v>2014</v>
      </c>
      <c r="O1402" t="s">
        <v>46</v>
      </c>
      <c r="P1402">
        <v>1</v>
      </c>
    </row>
    <row r="1403" spans="1:16">
      <c r="A1403" t="s">
        <v>2300</v>
      </c>
      <c r="B1403" t="s">
        <v>2301</v>
      </c>
      <c r="C1403" t="s">
        <v>2315</v>
      </c>
      <c r="D1403" t="s">
        <v>43</v>
      </c>
      <c r="E1403" t="s">
        <v>43</v>
      </c>
      <c r="F1403" s="2">
        <v>1</v>
      </c>
      <c r="G1403" t="s">
        <v>2316</v>
      </c>
      <c r="H1403" t="s">
        <v>2317</v>
      </c>
      <c r="I1403" s="3">
        <v>1</v>
      </c>
      <c r="J1403" t="s">
        <v>2318</v>
      </c>
      <c r="K1403" t="s">
        <v>43</v>
      </c>
      <c r="L1403" t="s">
        <v>43</v>
      </c>
      <c r="M1403" t="s">
        <v>2319</v>
      </c>
      <c r="N1403" t="s">
        <v>2304</v>
      </c>
      <c r="O1403" t="s">
        <v>46</v>
      </c>
      <c r="P1403">
        <v>1</v>
      </c>
    </row>
    <row r="1404" spans="1:16">
      <c r="A1404" t="s">
        <v>2350</v>
      </c>
      <c r="B1404" t="s">
        <v>2351</v>
      </c>
      <c r="C1404" t="s">
        <v>2359</v>
      </c>
      <c r="D1404" t="s">
        <v>43</v>
      </c>
      <c r="E1404" t="s">
        <v>43</v>
      </c>
      <c r="F1404" s="2">
        <v>1</v>
      </c>
      <c r="G1404" t="s">
        <v>2360</v>
      </c>
      <c r="H1404" t="s">
        <v>2355</v>
      </c>
      <c r="I1404" s="3">
        <v>1</v>
      </c>
      <c r="J1404" t="s">
        <v>43</v>
      </c>
      <c r="K1404" t="s">
        <v>43</v>
      </c>
      <c r="L1404" t="s">
        <v>2361</v>
      </c>
      <c r="M1404" t="s">
        <v>2357</v>
      </c>
      <c r="N1404" t="s">
        <v>2358</v>
      </c>
      <c r="O1404" t="s">
        <v>46</v>
      </c>
      <c r="P1404">
        <v>1</v>
      </c>
    </row>
    <row r="1405" spans="1:16">
      <c r="A1405" t="s">
        <v>2350</v>
      </c>
      <c r="B1405" t="s">
        <v>2351</v>
      </c>
      <c r="C1405" t="s">
        <v>2359</v>
      </c>
      <c r="D1405" t="s">
        <v>43</v>
      </c>
      <c r="E1405" t="s">
        <v>43</v>
      </c>
      <c r="F1405" s="2">
        <v>1</v>
      </c>
      <c r="G1405" t="s">
        <v>2360</v>
      </c>
      <c r="H1405" t="s">
        <v>2355</v>
      </c>
      <c r="I1405" s="3">
        <v>1</v>
      </c>
      <c r="J1405" t="s">
        <v>43</v>
      </c>
      <c r="K1405" t="s">
        <v>43</v>
      </c>
      <c r="L1405" t="s">
        <v>2361</v>
      </c>
      <c r="M1405" t="s">
        <v>2362</v>
      </c>
      <c r="N1405" t="s">
        <v>2363</v>
      </c>
      <c r="O1405" t="s">
        <v>46</v>
      </c>
      <c r="P1405">
        <v>1</v>
      </c>
    </row>
    <row r="1406" spans="1:16">
      <c r="A1406" t="s">
        <v>2439</v>
      </c>
      <c r="B1406" t="s">
        <v>2440</v>
      </c>
      <c r="C1406" t="s">
        <v>2447</v>
      </c>
      <c r="D1406" t="s">
        <v>43</v>
      </c>
      <c r="E1406" t="s">
        <v>43</v>
      </c>
      <c r="F1406" s="2">
        <v>1</v>
      </c>
      <c r="G1406" t="s">
        <v>727</v>
      </c>
      <c r="H1406" t="s">
        <v>735</v>
      </c>
      <c r="I1406" s="3">
        <v>1</v>
      </c>
      <c r="J1406" t="s">
        <v>43</v>
      </c>
      <c r="K1406" t="s">
        <v>43</v>
      </c>
      <c r="L1406" t="s">
        <v>43</v>
      </c>
      <c r="M1406" t="s">
        <v>145</v>
      </c>
      <c r="N1406" t="s">
        <v>146</v>
      </c>
      <c r="O1406" t="s">
        <v>46</v>
      </c>
      <c r="P1406">
        <v>1</v>
      </c>
    </row>
    <row r="1407" spans="1:16">
      <c r="A1407" t="s">
        <v>2522</v>
      </c>
      <c r="B1407" t="s">
        <v>2523</v>
      </c>
      <c r="C1407" t="s">
        <v>2530</v>
      </c>
      <c r="D1407" t="s">
        <v>43</v>
      </c>
      <c r="E1407" t="s">
        <v>43</v>
      </c>
      <c r="F1407" s="2">
        <v>1</v>
      </c>
      <c r="G1407" t="s">
        <v>534</v>
      </c>
      <c r="H1407" t="s">
        <v>347</v>
      </c>
      <c r="I1407" s="3">
        <v>1</v>
      </c>
      <c r="J1407" t="s">
        <v>43</v>
      </c>
      <c r="K1407" t="s">
        <v>43</v>
      </c>
      <c r="L1407" t="s">
        <v>43</v>
      </c>
      <c r="M1407" t="s">
        <v>349</v>
      </c>
      <c r="N1407" t="s">
        <v>878</v>
      </c>
      <c r="O1407" t="s">
        <v>46</v>
      </c>
      <c r="P1407">
        <v>1</v>
      </c>
    </row>
    <row r="1408" spans="1:16">
      <c r="A1408" t="s">
        <v>2626</v>
      </c>
      <c r="B1408" t="s">
        <v>2627</v>
      </c>
      <c r="C1408" t="s">
        <v>2359</v>
      </c>
      <c r="D1408" t="s">
        <v>43</v>
      </c>
      <c r="E1408" t="s">
        <v>43</v>
      </c>
      <c r="F1408" s="2">
        <v>1</v>
      </c>
      <c r="G1408" t="s">
        <v>2636</v>
      </c>
      <c r="H1408" t="s">
        <v>2629</v>
      </c>
      <c r="I1408" s="3">
        <v>1</v>
      </c>
      <c r="J1408" t="s">
        <v>43</v>
      </c>
      <c r="K1408" t="s">
        <v>43</v>
      </c>
      <c r="L1408" t="s">
        <v>43</v>
      </c>
      <c r="M1408" t="s">
        <v>1188</v>
      </c>
      <c r="N1408" t="s">
        <v>2631</v>
      </c>
      <c r="O1408" t="s">
        <v>46</v>
      </c>
      <c r="P1408">
        <v>1</v>
      </c>
    </row>
    <row r="1409" spans="1:16">
      <c r="A1409" t="s">
        <v>3227</v>
      </c>
      <c r="B1409" t="s">
        <v>3228</v>
      </c>
      <c r="C1409" t="s">
        <v>3232</v>
      </c>
      <c r="D1409" t="s">
        <v>43</v>
      </c>
      <c r="E1409" t="s">
        <v>43</v>
      </c>
      <c r="F1409" s="2">
        <v>1</v>
      </c>
      <c r="G1409" t="s">
        <v>3233</v>
      </c>
      <c r="H1409" t="s">
        <v>65</v>
      </c>
      <c r="I1409" s="3">
        <v>1</v>
      </c>
      <c r="J1409" t="s">
        <v>43</v>
      </c>
      <c r="K1409" t="s">
        <v>43</v>
      </c>
      <c r="L1409" t="s">
        <v>43</v>
      </c>
      <c r="M1409" t="s">
        <v>66</v>
      </c>
      <c r="N1409" t="s">
        <v>67</v>
      </c>
      <c r="O1409" t="s">
        <v>46</v>
      </c>
      <c r="P1409">
        <v>1</v>
      </c>
    </row>
    <row r="1410" spans="1:16">
      <c r="A1410" t="s">
        <v>3227</v>
      </c>
      <c r="B1410" t="s">
        <v>3228</v>
      </c>
      <c r="C1410" t="s">
        <v>3232</v>
      </c>
      <c r="D1410" t="s">
        <v>43</v>
      </c>
      <c r="E1410" t="s">
        <v>43</v>
      </c>
      <c r="F1410" s="2">
        <v>1</v>
      </c>
      <c r="G1410" t="s">
        <v>3238</v>
      </c>
      <c r="H1410" t="s">
        <v>3217</v>
      </c>
      <c r="I1410" s="3">
        <v>1</v>
      </c>
      <c r="J1410" t="s">
        <v>43</v>
      </c>
      <c r="K1410" t="s">
        <v>43</v>
      </c>
      <c r="L1410" t="s">
        <v>43</v>
      </c>
      <c r="M1410" t="s">
        <v>1098</v>
      </c>
      <c r="N1410" t="s">
        <v>2770</v>
      </c>
      <c r="O1410" t="s">
        <v>46</v>
      </c>
      <c r="P1410">
        <v>1</v>
      </c>
    </row>
    <row r="1411" spans="1:16">
      <c r="A1411" t="s">
        <v>3227</v>
      </c>
      <c r="B1411" t="s">
        <v>3228</v>
      </c>
      <c r="C1411" t="s">
        <v>3232</v>
      </c>
      <c r="D1411" t="s">
        <v>43</v>
      </c>
      <c r="E1411" t="s">
        <v>43</v>
      </c>
      <c r="F1411" s="2">
        <v>1</v>
      </c>
      <c r="G1411" t="s">
        <v>3243</v>
      </c>
      <c r="H1411" t="s">
        <v>3242</v>
      </c>
      <c r="I1411" s="3">
        <v>1</v>
      </c>
      <c r="J1411" t="s">
        <v>43</v>
      </c>
      <c r="K1411" t="s">
        <v>43</v>
      </c>
      <c r="L1411" t="s">
        <v>43</v>
      </c>
      <c r="M1411" t="s">
        <v>1032</v>
      </c>
      <c r="N1411" t="s">
        <v>2201</v>
      </c>
      <c r="O1411" t="s">
        <v>46</v>
      </c>
      <c r="P1411">
        <v>1</v>
      </c>
    </row>
    <row r="1412" spans="1:16">
      <c r="A1412" t="s">
        <v>3227</v>
      </c>
      <c r="B1412" t="s">
        <v>3228</v>
      </c>
      <c r="C1412" t="s">
        <v>3232</v>
      </c>
      <c r="D1412" t="s">
        <v>43</v>
      </c>
      <c r="E1412" t="s">
        <v>43</v>
      </c>
      <c r="F1412" s="2">
        <v>1</v>
      </c>
      <c r="G1412" t="s">
        <v>43</v>
      </c>
      <c r="H1412" t="s">
        <v>3246</v>
      </c>
      <c r="I1412" s="3">
        <v>1</v>
      </c>
      <c r="J1412" t="s">
        <v>43</v>
      </c>
      <c r="K1412" t="s">
        <v>43</v>
      </c>
      <c r="L1412" t="s">
        <v>43</v>
      </c>
      <c r="M1412" t="s">
        <v>245</v>
      </c>
      <c r="N1412" t="s">
        <v>247</v>
      </c>
      <c r="O1412" t="s">
        <v>46</v>
      </c>
      <c r="P1412">
        <v>1</v>
      </c>
    </row>
    <row r="1413" spans="1:16">
      <c r="A1413" t="s">
        <v>3227</v>
      </c>
      <c r="B1413" t="s">
        <v>3228</v>
      </c>
      <c r="C1413" t="s">
        <v>3232</v>
      </c>
      <c r="D1413" t="s">
        <v>43</v>
      </c>
      <c r="E1413" t="s">
        <v>43</v>
      </c>
      <c r="F1413" s="2">
        <v>1</v>
      </c>
      <c r="G1413" t="s">
        <v>43</v>
      </c>
      <c r="H1413" t="s">
        <v>811</v>
      </c>
      <c r="I1413" s="3">
        <v>1</v>
      </c>
      <c r="J1413" t="s">
        <v>43</v>
      </c>
      <c r="K1413" t="s">
        <v>43</v>
      </c>
      <c r="L1413" t="s">
        <v>43</v>
      </c>
      <c r="M1413" t="s">
        <v>247</v>
      </c>
      <c r="N1413" t="s">
        <v>245</v>
      </c>
      <c r="O1413" t="s">
        <v>46</v>
      </c>
      <c r="P1413">
        <v>1</v>
      </c>
    </row>
    <row r="1414" spans="1:16">
      <c r="A1414" t="s">
        <v>3674</v>
      </c>
      <c r="B1414" t="s">
        <v>3675</v>
      </c>
      <c r="C1414" t="s">
        <v>2002</v>
      </c>
      <c r="D1414" t="s">
        <v>43</v>
      </c>
      <c r="E1414" t="s">
        <v>43</v>
      </c>
      <c r="F1414" s="2">
        <v>1</v>
      </c>
      <c r="G1414" t="s">
        <v>534</v>
      </c>
      <c r="H1414" t="s">
        <v>347</v>
      </c>
      <c r="I1414" s="3">
        <v>1</v>
      </c>
      <c r="J1414" t="s">
        <v>43</v>
      </c>
      <c r="K1414" t="s">
        <v>43</v>
      </c>
      <c r="L1414" t="s">
        <v>3679</v>
      </c>
      <c r="M1414" t="s">
        <v>536</v>
      </c>
      <c r="N1414" t="s">
        <v>3677</v>
      </c>
      <c r="O1414" t="s">
        <v>46</v>
      </c>
      <c r="P1414">
        <v>1</v>
      </c>
    </row>
    <row r="1415" spans="1:16">
      <c r="A1415" t="s">
        <v>3674</v>
      </c>
      <c r="B1415" t="s">
        <v>3675</v>
      </c>
      <c r="C1415" t="s">
        <v>3456</v>
      </c>
      <c r="D1415" t="s">
        <v>43</v>
      </c>
      <c r="E1415" t="s">
        <v>43</v>
      </c>
      <c r="F1415" s="2">
        <v>1</v>
      </c>
      <c r="G1415" t="s">
        <v>534</v>
      </c>
      <c r="H1415" t="s">
        <v>347</v>
      </c>
      <c r="I1415" s="3">
        <v>1</v>
      </c>
      <c r="J1415" t="s">
        <v>43</v>
      </c>
      <c r="K1415" t="s">
        <v>43</v>
      </c>
      <c r="L1415" t="s">
        <v>3679</v>
      </c>
      <c r="M1415" t="s">
        <v>536</v>
      </c>
      <c r="N1415" t="s">
        <v>3677</v>
      </c>
      <c r="O1415" t="s">
        <v>46</v>
      </c>
      <c r="P1415">
        <v>1</v>
      </c>
    </row>
    <row r="1416" spans="1:16">
      <c r="A1416" t="s">
        <v>3775</v>
      </c>
      <c r="B1416" t="s">
        <v>3776</v>
      </c>
      <c r="C1416" t="s">
        <v>3783</v>
      </c>
      <c r="D1416" t="s">
        <v>43</v>
      </c>
      <c r="E1416" t="s">
        <v>43</v>
      </c>
      <c r="F1416" s="2">
        <v>1</v>
      </c>
      <c r="G1416" t="s">
        <v>43</v>
      </c>
      <c r="H1416" t="s">
        <v>1310</v>
      </c>
      <c r="I1416" s="3">
        <v>1</v>
      </c>
      <c r="J1416" t="s">
        <v>43</v>
      </c>
      <c r="K1416" t="s">
        <v>43</v>
      </c>
      <c r="L1416" t="s">
        <v>43</v>
      </c>
      <c r="M1416" t="s">
        <v>3294</v>
      </c>
      <c r="N1416" t="s">
        <v>3295</v>
      </c>
      <c r="O1416" t="s">
        <v>46</v>
      </c>
      <c r="P1416">
        <v>1</v>
      </c>
    </row>
    <row r="1417" spans="1:16">
      <c r="A1417" t="s">
        <v>3802</v>
      </c>
      <c r="B1417" t="s">
        <v>3803</v>
      </c>
      <c r="C1417" t="s">
        <v>3808</v>
      </c>
      <c r="D1417" t="s">
        <v>43</v>
      </c>
      <c r="E1417" t="s">
        <v>43</v>
      </c>
      <c r="F1417" s="2">
        <v>1</v>
      </c>
      <c r="G1417" t="s">
        <v>43</v>
      </c>
      <c r="H1417" t="s">
        <v>3809</v>
      </c>
      <c r="I1417" s="3">
        <v>1</v>
      </c>
      <c r="J1417" t="s">
        <v>43</v>
      </c>
      <c r="K1417" t="s">
        <v>43</v>
      </c>
      <c r="L1417" t="s">
        <v>43</v>
      </c>
      <c r="M1417" t="s">
        <v>3810</v>
      </c>
      <c r="N1417" t="s">
        <v>3811</v>
      </c>
      <c r="O1417" t="s">
        <v>46</v>
      </c>
      <c r="P1417">
        <v>1</v>
      </c>
    </row>
    <row r="1418" spans="1:16">
      <c r="A1418" t="s">
        <v>3981</v>
      </c>
      <c r="B1418" t="s">
        <v>3982</v>
      </c>
      <c r="C1418" t="s">
        <v>3986</v>
      </c>
      <c r="D1418" t="s">
        <v>43</v>
      </c>
      <c r="E1418" t="s">
        <v>43</v>
      </c>
      <c r="F1418" s="2">
        <v>1</v>
      </c>
      <c r="G1418" t="s">
        <v>3987</v>
      </c>
      <c r="H1418" t="s">
        <v>2629</v>
      </c>
      <c r="I1418" s="3">
        <v>1</v>
      </c>
      <c r="J1418" t="s">
        <v>43</v>
      </c>
      <c r="K1418" t="s">
        <v>43</v>
      </c>
      <c r="L1418" t="s">
        <v>3987</v>
      </c>
      <c r="M1418" t="s">
        <v>3984</v>
      </c>
      <c r="N1418" t="s">
        <v>3985</v>
      </c>
      <c r="O1418" t="s">
        <v>46</v>
      </c>
      <c r="P1418">
        <v>1</v>
      </c>
    </row>
    <row r="1419" spans="1:16">
      <c r="A1419" t="s">
        <v>3981</v>
      </c>
      <c r="B1419" t="s">
        <v>3982</v>
      </c>
      <c r="C1419" t="s">
        <v>3986</v>
      </c>
      <c r="D1419" t="s">
        <v>43</v>
      </c>
      <c r="E1419" t="s">
        <v>43</v>
      </c>
      <c r="F1419" s="2">
        <v>1</v>
      </c>
      <c r="G1419" t="s">
        <v>3987</v>
      </c>
      <c r="H1419" t="s">
        <v>2629</v>
      </c>
      <c r="I1419" s="3">
        <v>1</v>
      </c>
      <c r="J1419" t="s">
        <v>43</v>
      </c>
      <c r="K1419" t="s">
        <v>43</v>
      </c>
      <c r="L1419" t="s">
        <v>3987</v>
      </c>
      <c r="M1419" t="s">
        <v>3985</v>
      </c>
      <c r="N1419" t="s">
        <v>3984</v>
      </c>
      <c r="O1419" t="s">
        <v>46</v>
      </c>
      <c r="P1419">
        <v>1</v>
      </c>
    </row>
    <row r="1420" spans="1:16">
      <c r="A1420" t="s">
        <v>3991</v>
      </c>
      <c r="B1420" t="s">
        <v>3992</v>
      </c>
      <c r="C1420" t="s">
        <v>541</v>
      </c>
      <c r="D1420" t="s">
        <v>43</v>
      </c>
      <c r="E1420" t="s">
        <v>43</v>
      </c>
      <c r="F1420" s="2">
        <v>1</v>
      </c>
      <c r="G1420" t="s">
        <v>3111</v>
      </c>
      <c r="H1420" t="s">
        <v>3326</v>
      </c>
      <c r="I1420" s="3">
        <v>1</v>
      </c>
      <c r="J1420" t="s">
        <v>43</v>
      </c>
      <c r="K1420" t="s">
        <v>43</v>
      </c>
      <c r="L1420" t="s">
        <v>43</v>
      </c>
      <c r="M1420" t="s">
        <v>3327</v>
      </c>
      <c r="N1420" t="s">
        <v>3334</v>
      </c>
      <c r="O1420" t="s">
        <v>46</v>
      </c>
      <c r="P1420">
        <v>1</v>
      </c>
    </row>
    <row r="1421" spans="1:16">
      <c r="A1421" t="s">
        <v>698</v>
      </c>
      <c r="B1421" t="s">
        <v>699</v>
      </c>
      <c r="C1421" t="s">
        <v>714</v>
      </c>
      <c r="D1421" t="s">
        <v>715</v>
      </c>
      <c r="E1421" t="s">
        <v>40</v>
      </c>
      <c r="F1421" s="2">
        <v>1</v>
      </c>
      <c r="G1421" t="s">
        <v>716</v>
      </c>
      <c r="H1421" t="s">
        <v>717</v>
      </c>
      <c r="I1421" s="3">
        <v>0</v>
      </c>
      <c r="J1421" t="s">
        <v>43</v>
      </c>
      <c r="K1421" t="s">
        <v>718</v>
      </c>
      <c r="L1421" t="s">
        <v>43</v>
      </c>
      <c r="M1421" t="s">
        <v>719</v>
      </c>
      <c r="N1421" t="s">
        <v>720</v>
      </c>
      <c r="O1421" t="s">
        <v>46</v>
      </c>
      <c r="P1421">
        <v>1</v>
      </c>
    </row>
    <row r="1422" spans="1:16">
      <c r="A1422" t="s">
        <v>698</v>
      </c>
      <c r="B1422" t="s">
        <v>699</v>
      </c>
      <c r="C1422" t="s">
        <v>714</v>
      </c>
      <c r="D1422" t="s">
        <v>715</v>
      </c>
      <c r="E1422" t="s">
        <v>40</v>
      </c>
      <c r="F1422" s="2">
        <v>1</v>
      </c>
      <c r="G1422" t="s">
        <v>716</v>
      </c>
      <c r="H1422" t="s">
        <v>717</v>
      </c>
      <c r="I1422" s="3">
        <v>0</v>
      </c>
      <c r="J1422" t="s">
        <v>43</v>
      </c>
      <c r="K1422" t="s">
        <v>718</v>
      </c>
      <c r="L1422" t="s">
        <v>43</v>
      </c>
      <c r="M1422" t="s">
        <v>721</v>
      </c>
      <c r="N1422" t="s">
        <v>437</v>
      </c>
      <c r="O1422" t="s">
        <v>46</v>
      </c>
      <c r="P1422">
        <v>1</v>
      </c>
    </row>
    <row r="1423" spans="1:16">
      <c r="A1423" t="s">
        <v>698</v>
      </c>
      <c r="B1423" t="s">
        <v>699</v>
      </c>
      <c r="C1423" t="s">
        <v>714</v>
      </c>
      <c r="D1423" t="s">
        <v>715</v>
      </c>
      <c r="E1423" t="s">
        <v>40</v>
      </c>
      <c r="F1423" s="2">
        <v>1</v>
      </c>
      <c r="G1423" t="s">
        <v>716</v>
      </c>
      <c r="H1423" t="s">
        <v>717</v>
      </c>
      <c r="I1423" s="3">
        <v>0</v>
      </c>
      <c r="J1423" t="s">
        <v>43</v>
      </c>
      <c r="K1423" t="s">
        <v>718</v>
      </c>
      <c r="L1423" t="s">
        <v>43</v>
      </c>
      <c r="M1423" t="s">
        <v>722</v>
      </c>
      <c r="N1423" t="s">
        <v>445</v>
      </c>
      <c r="O1423" t="s">
        <v>46</v>
      </c>
      <c r="P1423">
        <v>1</v>
      </c>
    </row>
    <row r="1424" spans="1:16">
      <c r="A1424" t="s">
        <v>698</v>
      </c>
      <c r="B1424" t="s">
        <v>699</v>
      </c>
      <c r="C1424" t="s">
        <v>714</v>
      </c>
      <c r="D1424" t="s">
        <v>715</v>
      </c>
      <c r="E1424" t="s">
        <v>40</v>
      </c>
      <c r="F1424" s="2">
        <v>1</v>
      </c>
      <c r="G1424" t="s">
        <v>716</v>
      </c>
      <c r="H1424" t="s">
        <v>717</v>
      </c>
      <c r="I1424" s="3">
        <v>0</v>
      </c>
      <c r="J1424" t="s">
        <v>43</v>
      </c>
      <c r="K1424" t="s">
        <v>718</v>
      </c>
      <c r="L1424" t="s">
        <v>43</v>
      </c>
      <c r="M1424" t="s">
        <v>723</v>
      </c>
      <c r="N1424" t="s">
        <v>52</v>
      </c>
      <c r="O1424" t="s">
        <v>46</v>
      </c>
      <c r="P1424">
        <v>1</v>
      </c>
    </row>
    <row r="1425" spans="1:16">
      <c r="A1425" t="s">
        <v>698</v>
      </c>
      <c r="B1425" t="s">
        <v>699</v>
      </c>
      <c r="C1425" t="s">
        <v>714</v>
      </c>
      <c r="D1425" t="s">
        <v>715</v>
      </c>
      <c r="E1425" t="s">
        <v>40</v>
      </c>
      <c r="F1425" s="2">
        <v>1</v>
      </c>
      <c r="G1425" t="s">
        <v>716</v>
      </c>
      <c r="H1425" t="s">
        <v>717</v>
      </c>
      <c r="I1425" s="3">
        <v>0</v>
      </c>
      <c r="J1425" t="s">
        <v>43</v>
      </c>
      <c r="K1425" t="s">
        <v>718</v>
      </c>
      <c r="L1425" t="s">
        <v>43</v>
      </c>
      <c r="M1425" t="s">
        <v>546</v>
      </c>
      <c r="N1425" t="s">
        <v>547</v>
      </c>
      <c r="O1425" t="s">
        <v>46</v>
      </c>
      <c r="P1425">
        <v>1</v>
      </c>
    </row>
    <row r="1426" spans="1:16">
      <c r="A1426" t="s">
        <v>2063</v>
      </c>
      <c r="B1426" t="s">
        <v>2064</v>
      </c>
      <c r="C1426" t="s">
        <v>714</v>
      </c>
      <c r="D1426" t="s">
        <v>715</v>
      </c>
      <c r="E1426" t="s">
        <v>40</v>
      </c>
      <c r="F1426" s="2">
        <v>1</v>
      </c>
      <c r="G1426" t="s">
        <v>2065</v>
      </c>
      <c r="H1426" t="s">
        <v>717</v>
      </c>
      <c r="I1426" s="3">
        <v>0</v>
      </c>
      <c r="J1426" t="s">
        <v>43</v>
      </c>
      <c r="K1426" t="s">
        <v>43</v>
      </c>
      <c r="L1426" t="s">
        <v>43</v>
      </c>
      <c r="M1426" t="s">
        <v>2066</v>
      </c>
      <c r="N1426" t="s">
        <v>720</v>
      </c>
      <c r="O1426" t="s">
        <v>46</v>
      </c>
      <c r="P1426">
        <v>1</v>
      </c>
    </row>
    <row r="1427" spans="1:16">
      <c r="A1427" t="s">
        <v>2063</v>
      </c>
      <c r="B1427" t="s">
        <v>2064</v>
      </c>
      <c r="C1427" t="s">
        <v>714</v>
      </c>
      <c r="D1427" t="s">
        <v>715</v>
      </c>
      <c r="E1427" t="s">
        <v>40</v>
      </c>
      <c r="F1427" s="2">
        <v>1</v>
      </c>
      <c r="G1427" t="s">
        <v>716</v>
      </c>
      <c r="H1427" t="s">
        <v>717</v>
      </c>
      <c r="I1427" s="3">
        <v>0</v>
      </c>
      <c r="J1427" t="s">
        <v>43</v>
      </c>
      <c r="K1427" t="s">
        <v>43</v>
      </c>
      <c r="L1427" t="s">
        <v>43</v>
      </c>
      <c r="M1427" t="s">
        <v>2066</v>
      </c>
      <c r="N1427" t="s">
        <v>2071</v>
      </c>
      <c r="O1427" t="s">
        <v>46</v>
      </c>
      <c r="P1427">
        <v>1</v>
      </c>
    </row>
    <row r="1428" spans="1:16">
      <c r="A1428" t="s">
        <v>2422</v>
      </c>
      <c r="B1428" t="s">
        <v>2423</v>
      </c>
      <c r="C1428" t="s">
        <v>663</v>
      </c>
      <c r="D1428" t="s">
        <v>131</v>
      </c>
      <c r="E1428" t="s">
        <v>40</v>
      </c>
      <c r="F1428" s="2">
        <v>1</v>
      </c>
      <c r="G1428" t="s">
        <v>2424</v>
      </c>
      <c r="H1428" t="s">
        <v>717</v>
      </c>
      <c r="I1428" s="3">
        <v>0</v>
      </c>
      <c r="J1428" t="s">
        <v>43</v>
      </c>
      <c r="K1428" t="s">
        <v>43</v>
      </c>
      <c r="L1428" t="s">
        <v>43</v>
      </c>
      <c r="M1428" t="s">
        <v>2066</v>
      </c>
      <c r="N1428" t="s">
        <v>2425</v>
      </c>
      <c r="O1428" t="s">
        <v>46</v>
      </c>
      <c r="P1428">
        <v>1</v>
      </c>
    </row>
    <row r="1429" spans="1:16">
      <c r="A1429" t="s">
        <v>2422</v>
      </c>
      <c r="B1429" t="s">
        <v>2423</v>
      </c>
      <c r="C1429" t="s">
        <v>663</v>
      </c>
      <c r="D1429" t="s">
        <v>131</v>
      </c>
      <c r="E1429" t="s">
        <v>40</v>
      </c>
      <c r="F1429" s="2">
        <v>1</v>
      </c>
      <c r="G1429" t="s">
        <v>2426</v>
      </c>
      <c r="H1429" t="s">
        <v>717</v>
      </c>
      <c r="I1429" s="3">
        <v>0</v>
      </c>
      <c r="J1429" t="s">
        <v>43</v>
      </c>
      <c r="K1429" t="s">
        <v>43</v>
      </c>
      <c r="L1429" t="s">
        <v>43</v>
      </c>
      <c r="M1429" t="s">
        <v>2066</v>
      </c>
      <c r="N1429" t="s">
        <v>2425</v>
      </c>
      <c r="O1429" t="s">
        <v>46</v>
      </c>
      <c r="P1429">
        <v>1</v>
      </c>
    </row>
    <row r="1430" spans="1:16">
      <c r="A1430" t="s">
        <v>2422</v>
      </c>
      <c r="B1430" t="s">
        <v>2423</v>
      </c>
      <c r="C1430" t="s">
        <v>714</v>
      </c>
      <c r="D1430" t="s">
        <v>715</v>
      </c>
      <c r="E1430" t="s">
        <v>40</v>
      </c>
      <c r="F1430" s="2">
        <v>1</v>
      </c>
      <c r="G1430" t="s">
        <v>2427</v>
      </c>
      <c r="H1430" t="s">
        <v>717</v>
      </c>
      <c r="I1430" s="3">
        <v>0</v>
      </c>
      <c r="J1430" t="s">
        <v>43</v>
      </c>
      <c r="K1430" t="s">
        <v>43</v>
      </c>
      <c r="L1430" t="s">
        <v>43</v>
      </c>
      <c r="M1430" t="s">
        <v>2066</v>
      </c>
      <c r="N1430" t="s">
        <v>2425</v>
      </c>
      <c r="O1430" t="s">
        <v>46</v>
      </c>
      <c r="P1430">
        <v>1</v>
      </c>
    </row>
    <row r="1431" spans="1:16">
      <c r="A1431" t="s">
        <v>1519</v>
      </c>
      <c r="B1431" t="s">
        <v>1520</v>
      </c>
      <c r="C1431" t="s">
        <v>43</v>
      </c>
      <c r="D1431" t="s">
        <v>296</v>
      </c>
      <c r="E1431" t="s">
        <v>169</v>
      </c>
      <c r="F1431" s="2">
        <v>1</v>
      </c>
      <c r="G1431" t="s">
        <v>716</v>
      </c>
      <c r="H1431" t="s">
        <v>717</v>
      </c>
      <c r="I1431" s="3">
        <v>0</v>
      </c>
      <c r="J1431" t="s">
        <v>43</v>
      </c>
      <c r="K1431" t="s">
        <v>43</v>
      </c>
      <c r="L1431" t="s">
        <v>43</v>
      </c>
      <c r="M1431" t="s">
        <v>1521</v>
      </c>
      <c r="N1431" t="s">
        <v>1522</v>
      </c>
      <c r="O1431" t="s">
        <v>46</v>
      </c>
      <c r="P1431">
        <v>1</v>
      </c>
    </row>
    <row r="1432" spans="1:16">
      <c r="A1432" t="s">
        <v>1519</v>
      </c>
      <c r="B1432" t="s">
        <v>1520</v>
      </c>
      <c r="C1432" t="s">
        <v>43</v>
      </c>
      <c r="D1432" t="s">
        <v>296</v>
      </c>
      <c r="E1432" t="s">
        <v>169</v>
      </c>
      <c r="F1432" s="2">
        <v>1</v>
      </c>
      <c r="G1432" t="s">
        <v>716</v>
      </c>
      <c r="H1432" t="s">
        <v>717</v>
      </c>
      <c r="I1432" s="3">
        <v>0</v>
      </c>
      <c r="J1432" t="s">
        <v>43</v>
      </c>
      <c r="K1432" t="s">
        <v>43</v>
      </c>
      <c r="L1432" t="s">
        <v>43</v>
      </c>
      <c r="M1432" t="s">
        <v>1521</v>
      </c>
      <c r="N1432" t="s">
        <v>1523</v>
      </c>
      <c r="O1432" t="s">
        <v>46</v>
      </c>
      <c r="P1432">
        <v>1</v>
      </c>
    </row>
    <row r="1433" spans="1:16">
      <c r="A1433" t="s">
        <v>1519</v>
      </c>
      <c r="B1433" t="s">
        <v>1520</v>
      </c>
      <c r="C1433" t="s">
        <v>43</v>
      </c>
      <c r="D1433" t="s">
        <v>296</v>
      </c>
      <c r="E1433" t="s">
        <v>169</v>
      </c>
      <c r="F1433" s="2">
        <v>1</v>
      </c>
      <c r="G1433" t="s">
        <v>716</v>
      </c>
      <c r="H1433" t="s">
        <v>717</v>
      </c>
      <c r="I1433" s="3">
        <v>0</v>
      </c>
      <c r="J1433" t="s">
        <v>43</v>
      </c>
      <c r="K1433" t="s">
        <v>43</v>
      </c>
      <c r="L1433" t="s">
        <v>43</v>
      </c>
      <c r="M1433" t="s">
        <v>1521</v>
      </c>
      <c r="N1433" t="s">
        <v>1524</v>
      </c>
      <c r="O1433" t="s">
        <v>46</v>
      </c>
      <c r="P1433">
        <v>1</v>
      </c>
    </row>
    <row r="1434" spans="1:16">
      <c r="A1434" t="s">
        <v>1519</v>
      </c>
      <c r="B1434" t="s">
        <v>1520</v>
      </c>
      <c r="C1434" t="s">
        <v>43</v>
      </c>
      <c r="D1434" t="s">
        <v>296</v>
      </c>
      <c r="E1434" t="s">
        <v>169</v>
      </c>
      <c r="F1434" s="2">
        <v>1</v>
      </c>
      <c r="G1434" t="s">
        <v>716</v>
      </c>
      <c r="H1434" t="s">
        <v>717</v>
      </c>
      <c r="I1434" s="3">
        <v>0</v>
      </c>
      <c r="J1434" t="s">
        <v>43</v>
      </c>
      <c r="K1434" t="s">
        <v>43</v>
      </c>
      <c r="L1434" t="s">
        <v>43</v>
      </c>
      <c r="M1434" t="s">
        <v>1521</v>
      </c>
      <c r="N1434" t="s">
        <v>1525</v>
      </c>
      <c r="O1434" t="s">
        <v>46</v>
      </c>
      <c r="P1434">
        <v>1</v>
      </c>
    </row>
    <row r="1435" spans="1:16">
      <c r="A1435" t="s">
        <v>1519</v>
      </c>
      <c r="B1435" t="s">
        <v>1520</v>
      </c>
      <c r="C1435" t="s">
        <v>43</v>
      </c>
      <c r="D1435" t="s">
        <v>296</v>
      </c>
      <c r="E1435" t="s">
        <v>169</v>
      </c>
      <c r="F1435" s="2">
        <v>1</v>
      </c>
      <c r="G1435" t="s">
        <v>716</v>
      </c>
      <c r="H1435" t="s">
        <v>717</v>
      </c>
      <c r="I1435" s="3">
        <v>0</v>
      </c>
      <c r="J1435" t="s">
        <v>43</v>
      </c>
      <c r="K1435" t="s">
        <v>43</v>
      </c>
      <c r="L1435" t="s">
        <v>43</v>
      </c>
      <c r="M1435" t="s">
        <v>1526</v>
      </c>
      <c r="N1435" t="s">
        <v>1527</v>
      </c>
      <c r="O1435" t="s">
        <v>46</v>
      </c>
      <c r="P1435">
        <v>1</v>
      </c>
    </row>
    <row r="1436" spans="1:16">
      <c r="A1436" t="s">
        <v>2554</v>
      </c>
      <c r="B1436" t="s">
        <v>2555</v>
      </c>
      <c r="C1436" t="s">
        <v>714</v>
      </c>
      <c r="D1436" t="s">
        <v>715</v>
      </c>
      <c r="E1436" t="s">
        <v>40</v>
      </c>
      <c r="F1436" s="2">
        <v>1</v>
      </c>
      <c r="G1436" t="s">
        <v>2562</v>
      </c>
      <c r="H1436" t="s">
        <v>2563</v>
      </c>
      <c r="I1436" s="3">
        <v>0</v>
      </c>
      <c r="J1436" t="s">
        <v>43</v>
      </c>
      <c r="K1436" t="s">
        <v>43</v>
      </c>
      <c r="L1436" t="s">
        <v>2564</v>
      </c>
      <c r="M1436" t="s">
        <v>2559</v>
      </c>
      <c r="N1436" t="s">
        <v>2150</v>
      </c>
      <c r="O1436" t="s">
        <v>46</v>
      </c>
      <c r="P1436">
        <v>1</v>
      </c>
    </row>
    <row r="1437" spans="1:16">
      <c r="A1437" t="s">
        <v>2554</v>
      </c>
      <c r="B1437" t="s">
        <v>2555</v>
      </c>
      <c r="C1437" t="s">
        <v>714</v>
      </c>
      <c r="D1437" t="s">
        <v>715</v>
      </c>
      <c r="E1437" t="s">
        <v>40</v>
      </c>
      <c r="F1437" s="2">
        <v>1</v>
      </c>
      <c r="G1437" t="s">
        <v>2562</v>
      </c>
      <c r="H1437" t="s">
        <v>2563</v>
      </c>
      <c r="I1437" s="3">
        <v>0</v>
      </c>
      <c r="J1437" t="s">
        <v>43</v>
      </c>
      <c r="K1437" t="s">
        <v>43</v>
      </c>
      <c r="L1437" t="s">
        <v>2564</v>
      </c>
      <c r="M1437" t="s">
        <v>359</v>
      </c>
      <c r="N1437" t="s">
        <v>2565</v>
      </c>
      <c r="O1437" t="s">
        <v>46</v>
      </c>
      <c r="P1437">
        <v>1</v>
      </c>
    </row>
    <row r="1438" spans="1:16">
      <c r="A1438" t="s">
        <v>2554</v>
      </c>
      <c r="B1438" t="s">
        <v>2555</v>
      </c>
      <c r="C1438" t="s">
        <v>424</v>
      </c>
      <c r="D1438" t="s">
        <v>63</v>
      </c>
      <c r="E1438" t="s">
        <v>40</v>
      </c>
      <c r="F1438" s="2">
        <v>1</v>
      </c>
      <c r="G1438" t="s">
        <v>2573</v>
      </c>
      <c r="H1438" t="s">
        <v>2563</v>
      </c>
      <c r="I1438" s="3">
        <v>0</v>
      </c>
      <c r="J1438" t="s">
        <v>2574</v>
      </c>
      <c r="K1438" t="s">
        <v>43</v>
      </c>
      <c r="L1438" t="s">
        <v>43</v>
      </c>
      <c r="M1438" t="s">
        <v>2559</v>
      </c>
      <c r="N1438" t="s">
        <v>2150</v>
      </c>
      <c r="O1438" t="s">
        <v>46</v>
      </c>
      <c r="P1438">
        <v>1</v>
      </c>
    </row>
    <row r="1439" spans="1:16">
      <c r="A1439" t="s">
        <v>2554</v>
      </c>
      <c r="B1439" t="s">
        <v>2555</v>
      </c>
      <c r="C1439" t="s">
        <v>424</v>
      </c>
      <c r="D1439" t="s">
        <v>63</v>
      </c>
      <c r="E1439" t="s">
        <v>40</v>
      </c>
      <c r="F1439" s="2">
        <v>1</v>
      </c>
      <c r="G1439" t="s">
        <v>2573</v>
      </c>
      <c r="H1439" t="s">
        <v>2563</v>
      </c>
      <c r="I1439" s="3">
        <v>0</v>
      </c>
      <c r="J1439" t="s">
        <v>2574</v>
      </c>
      <c r="K1439" t="s">
        <v>43</v>
      </c>
      <c r="L1439" t="s">
        <v>43</v>
      </c>
      <c r="M1439" t="s">
        <v>359</v>
      </c>
      <c r="N1439" t="s">
        <v>2565</v>
      </c>
      <c r="O1439" t="s">
        <v>46</v>
      </c>
      <c r="P1439">
        <v>1</v>
      </c>
    </row>
    <row r="1440" spans="1:16">
      <c r="A1440" t="s">
        <v>1035</v>
      </c>
      <c r="B1440" t="s">
        <v>1036</v>
      </c>
      <c r="C1440" t="s">
        <v>38</v>
      </c>
      <c r="D1440" t="s">
        <v>39</v>
      </c>
      <c r="E1440" t="s">
        <v>40</v>
      </c>
      <c r="F1440" s="2">
        <v>1</v>
      </c>
      <c r="G1440" t="s">
        <v>1037</v>
      </c>
      <c r="H1440" t="s">
        <v>1062</v>
      </c>
      <c r="I1440" s="3">
        <v>0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46</v>
      </c>
      <c r="P1440">
        <v>1</v>
      </c>
    </row>
    <row r="1441" spans="1:16">
      <c r="A1441" t="s">
        <v>2554</v>
      </c>
      <c r="B1441" t="s">
        <v>2555</v>
      </c>
      <c r="C1441" t="s">
        <v>38</v>
      </c>
      <c r="D1441" t="s">
        <v>39</v>
      </c>
      <c r="E1441" t="s">
        <v>40</v>
      </c>
      <c r="F1441" s="2">
        <v>1</v>
      </c>
      <c r="G1441" t="s">
        <v>2584</v>
      </c>
      <c r="H1441" t="s">
        <v>2585</v>
      </c>
      <c r="I1441" s="3">
        <v>0</v>
      </c>
      <c r="J1441" t="s">
        <v>43</v>
      </c>
      <c r="K1441" t="s">
        <v>43</v>
      </c>
      <c r="L1441" t="s">
        <v>2586</v>
      </c>
      <c r="M1441" t="s">
        <v>2559</v>
      </c>
      <c r="N1441" t="s">
        <v>2150</v>
      </c>
      <c r="O1441" t="s">
        <v>46</v>
      </c>
      <c r="P1441">
        <v>1</v>
      </c>
    </row>
    <row r="1442" spans="1:16">
      <c r="A1442" t="s">
        <v>2554</v>
      </c>
      <c r="B1442" t="s">
        <v>2555</v>
      </c>
      <c r="C1442" t="s">
        <v>38</v>
      </c>
      <c r="D1442" t="s">
        <v>39</v>
      </c>
      <c r="E1442" t="s">
        <v>40</v>
      </c>
      <c r="F1442" s="2">
        <v>1</v>
      </c>
      <c r="G1442" t="s">
        <v>2584</v>
      </c>
      <c r="H1442" t="s">
        <v>2585</v>
      </c>
      <c r="I1442" s="3">
        <v>0</v>
      </c>
      <c r="J1442" t="s">
        <v>43</v>
      </c>
      <c r="K1442" t="s">
        <v>43</v>
      </c>
      <c r="L1442" t="s">
        <v>2586</v>
      </c>
      <c r="M1442" t="s">
        <v>359</v>
      </c>
      <c r="N1442" t="s">
        <v>2565</v>
      </c>
      <c r="O1442" t="s">
        <v>46</v>
      </c>
      <c r="P1442">
        <v>1</v>
      </c>
    </row>
    <row r="1443" spans="1:16">
      <c r="A1443" t="s">
        <v>1035</v>
      </c>
      <c r="B1443" t="s">
        <v>1036</v>
      </c>
      <c r="C1443" t="s">
        <v>38</v>
      </c>
      <c r="D1443" t="s">
        <v>39</v>
      </c>
      <c r="E1443" t="s">
        <v>40</v>
      </c>
      <c r="F1443" s="2">
        <v>1</v>
      </c>
      <c r="G1443" t="s">
        <v>1060</v>
      </c>
      <c r="H1443" t="s">
        <v>1061</v>
      </c>
      <c r="I1443" s="3">
        <v>0</v>
      </c>
      <c r="J1443" t="s">
        <v>43</v>
      </c>
      <c r="K1443" t="s">
        <v>43</v>
      </c>
      <c r="L1443" t="s">
        <v>43</v>
      </c>
      <c r="M1443" t="s">
        <v>719</v>
      </c>
      <c r="N1443" t="s">
        <v>1045</v>
      </c>
      <c r="O1443" t="s">
        <v>46</v>
      </c>
      <c r="P1443">
        <v>1</v>
      </c>
    </row>
    <row r="1444" spans="1:16">
      <c r="A1444" t="s">
        <v>1035</v>
      </c>
      <c r="B1444" t="s">
        <v>1036</v>
      </c>
      <c r="C1444" t="s">
        <v>38</v>
      </c>
      <c r="D1444" t="s">
        <v>39</v>
      </c>
      <c r="E1444" t="s">
        <v>40</v>
      </c>
      <c r="F1444" s="2">
        <v>1</v>
      </c>
      <c r="G1444" t="s">
        <v>1040</v>
      </c>
      <c r="H1444" t="s">
        <v>1063</v>
      </c>
      <c r="I1444" s="3">
        <v>0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46</v>
      </c>
      <c r="P1444">
        <v>1</v>
      </c>
    </row>
    <row r="1445" spans="1:16">
      <c r="A1445" t="s">
        <v>1035</v>
      </c>
      <c r="B1445" t="s">
        <v>1036</v>
      </c>
      <c r="C1445" t="s">
        <v>38</v>
      </c>
      <c r="D1445" t="s">
        <v>39</v>
      </c>
      <c r="E1445" t="s">
        <v>40</v>
      </c>
      <c r="F1445" s="2">
        <v>1</v>
      </c>
      <c r="G1445" t="s">
        <v>1042</v>
      </c>
      <c r="H1445" t="s">
        <v>1043</v>
      </c>
      <c r="I1445" s="3">
        <v>0</v>
      </c>
      <c r="J1445" t="s">
        <v>1044</v>
      </c>
      <c r="K1445" t="s">
        <v>43</v>
      </c>
      <c r="L1445" t="s">
        <v>43</v>
      </c>
      <c r="M1445" t="s">
        <v>719</v>
      </c>
      <c r="N1445" t="s">
        <v>1045</v>
      </c>
      <c r="O1445" t="s">
        <v>46</v>
      </c>
      <c r="P1445">
        <v>1</v>
      </c>
    </row>
    <row r="1446" spans="1:16">
      <c r="A1446" t="s">
        <v>2146</v>
      </c>
      <c r="B1446" t="s">
        <v>2147</v>
      </c>
      <c r="C1446" t="s">
        <v>38</v>
      </c>
      <c r="D1446" t="s">
        <v>39</v>
      </c>
      <c r="E1446" t="s">
        <v>40</v>
      </c>
      <c r="F1446" s="2">
        <v>1</v>
      </c>
      <c r="G1446" t="s">
        <v>1046</v>
      </c>
      <c r="H1446" t="s">
        <v>2148</v>
      </c>
      <c r="I1446" s="3">
        <v>0</v>
      </c>
      <c r="J1446" t="s">
        <v>2149</v>
      </c>
      <c r="K1446" t="s">
        <v>43</v>
      </c>
      <c r="L1446" t="s">
        <v>1048</v>
      </c>
      <c r="M1446" t="s">
        <v>2066</v>
      </c>
      <c r="N1446" t="s">
        <v>2150</v>
      </c>
      <c r="O1446" t="s">
        <v>46</v>
      </c>
      <c r="P1446">
        <v>1</v>
      </c>
    </row>
    <row r="1447" spans="1:16">
      <c r="A1447" t="s">
        <v>2554</v>
      </c>
      <c r="B1447" t="s">
        <v>2555</v>
      </c>
      <c r="C1447" t="s">
        <v>663</v>
      </c>
      <c r="D1447" t="s">
        <v>131</v>
      </c>
      <c r="E1447" t="s">
        <v>40</v>
      </c>
      <c r="F1447" s="2">
        <v>1</v>
      </c>
      <c r="G1447" t="s">
        <v>2575</v>
      </c>
      <c r="H1447" t="s">
        <v>2576</v>
      </c>
      <c r="I1447" s="3">
        <v>0</v>
      </c>
      <c r="J1447" t="s">
        <v>2577</v>
      </c>
      <c r="K1447" t="s">
        <v>43</v>
      </c>
      <c r="L1447" t="s">
        <v>43</v>
      </c>
      <c r="M1447" t="s">
        <v>2559</v>
      </c>
      <c r="N1447" t="s">
        <v>2150</v>
      </c>
      <c r="O1447" t="s">
        <v>46</v>
      </c>
      <c r="P1447">
        <v>1</v>
      </c>
    </row>
    <row r="1448" spans="1:16">
      <c r="A1448" t="s">
        <v>2554</v>
      </c>
      <c r="B1448" t="s">
        <v>2555</v>
      </c>
      <c r="C1448" t="s">
        <v>663</v>
      </c>
      <c r="D1448" t="s">
        <v>131</v>
      </c>
      <c r="E1448" t="s">
        <v>40</v>
      </c>
      <c r="F1448" s="2">
        <v>1</v>
      </c>
      <c r="G1448" t="s">
        <v>2575</v>
      </c>
      <c r="H1448" t="s">
        <v>2576</v>
      </c>
      <c r="I1448" s="3">
        <v>0</v>
      </c>
      <c r="J1448" t="s">
        <v>2577</v>
      </c>
      <c r="K1448" t="s">
        <v>43</v>
      </c>
      <c r="L1448" t="s">
        <v>43</v>
      </c>
      <c r="M1448" t="s">
        <v>359</v>
      </c>
      <c r="N1448" t="s">
        <v>2565</v>
      </c>
      <c r="O1448" t="s">
        <v>46</v>
      </c>
      <c r="P1448">
        <v>1</v>
      </c>
    </row>
    <row r="1449" spans="1:16">
      <c r="A1449" t="s">
        <v>1035</v>
      </c>
      <c r="B1449" t="s">
        <v>1036</v>
      </c>
      <c r="C1449" t="s">
        <v>38</v>
      </c>
      <c r="D1449" t="s">
        <v>39</v>
      </c>
      <c r="E1449" t="s">
        <v>40</v>
      </c>
      <c r="F1449" s="2">
        <v>1</v>
      </c>
      <c r="G1449" t="s">
        <v>1046</v>
      </c>
      <c r="H1449" t="s">
        <v>1047</v>
      </c>
      <c r="I1449" s="3">
        <v>0</v>
      </c>
      <c r="J1449" t="s">
        <v>1048</v>
      </c>
      <c r="K1449" t="s">
        <v>43</v>
      </c>
      <c r="L1449" t="s">
        <v>43</v>
      </c>
      <c r="M1449" t="s">
        <v>719</v>
      </c>
      <c r="N1449" t="s">
        <v>1045</v>
      </c>
      <c r="O1449" t="s">
        <v>46</v>
      </c>
      <c r="P1449">
        <v>1</v>
      </c>
    </row>
    <row r="1450" spans="1:16">
      <c r="A1450" t="s">
        <v>2554</v>
      </c>
      <c r="B1450" t="s">
        <v>2555</v>
      </c>
      <c r="C1450" t="s">
        <v>424</v>
      </c>
      <c r="D1450" t="s">
        <v>63</v>
      </c>
      <c r="E1450" t="s">
        <v>40</v>
      </c>
      <c r="F1450" s="2">
        <v>1</v>
      </c>
      <c r="G1450" t="s">
        <v>2570</v>
      </c>
      <c r="H1450" t="s">
        <v>2571</v>
      </c>
      <c r="I1450" s="3">
        <v>0</v>
      </c>
      <c r="J1450" t="s">
        <v>2572</v>
      </c>
      <c r="K1450" t="s">
        <v>43</v>
      </c>
      <c r="L1450" t="s">
        <v>43</v>
      </c>
      <c r="M1450" t="s">
        <v>2559</v>
      </c>
      <c r="N1450" t="s">
        <v>2150</v>
      </c>
      <c r="O1450" t="s">
        <v>46</v>
      </c>
      <c r="P1450">
        <v>1</v>
      </c>
    </row>
    <row r="1451" spans="1:16">
      <c r="A1451" t="s">
        <v>2554</v>
      </c>
      <c r="B1451" t="s">
        <v>2555</v>
      </c>
      <c r="C1451" t="s">
        <v>424</v>
      </c>
      <c r="D1451" t="s">
        <v>63</v>
      </c>
      <c r="E1451" t="s">
        <v>40</v>
      </c>
      <c r="F1451" s="2">
        <v>1</v>
      </c>
      <c r="G1451" t="s">
        <v>2570</v>
      </c>
      <c r="H1451" t="s">
        <v>2571</v>
      </c>
      <c r="I1451" s="3">
        <v>0</v>
      </c>
      <c r="J1451" t="s">
        <v>2572</v>
      </c>
      <c r="K1451" t="s">
        <v>43</v>
      </c>
      <c r="L1451" t="s">
        <v>43</v>
      </c>
      <c r="M1451" t="s">
        <v>359</v>
      </c>
      <c r="N1451" t="s">
        <v>2565</v>
      </c>
      <c r="O1451" t="s">
        <v>46</v>
      </c>
      <c r="P1451">
        <v>1</v>
      </c>
    </row>
    <row r="1452" spans="1:16">
      <c r="A1452" t="s">
        <v>1035</v>
      </c>
      <c r="B1452" t="s">
        <v>1036</v>
      </c>
      <c r="C1452" t="s">
        <v>38</v>
      </c>
      <c r="D1452" t="s">
        <v>39</v>
      </c>
      <c r="E1452" t="s">
        <v>40</v>
      </c>
      <c r="F1452" s="2">
        <v>1</v>
      </c>
      <c r="G1452" t="s">
        <v>1049</v>
      </c>
      <c r="H1452" t="s">
        <v>1050</v>
      </c>
      <c r="I1452" s="3">
        <v>0</v>
      </c>
      <c r="J1452" t="s">
        <v>1051</v>
      </c>
      <c r="K1452" t="s">
        <v>43</v>
      </c>
      <c r="L1452" t="s">
        <v>43</v>
      </c>
      <c r="M1452" t="s">
        <v>719</v>
      </c>
      <c r="N1452" t="s">
        <v>1045</v>
      </c>
      <c r="O1452" t="s">
        <v>46</v>
      </c>
      <c r="P1452">
        <v>1</v>
      </c>
    </row>
    <row r="1453" spans="1:16">
      <c r="A1453" t="s">
        <v>2554</v>
      </c>
      <c r="B1453" t="s">
        <v>2555</v>
      </c>
      <c r="C1453" t="s">
        <v>38</v>
      </c>
      <c r="D1453" t="s">
        <v>39</v>
      </c>
      <c r="E1453" t="s">
        <v>40</v>
      </c>
      <c r="F1453" s="2">
        <v>1</v>
      </c>
      <c r="G1453" t="s">
        <v>2578</v>
      </c>
      <c r="H1453" t="s">
        <v>2579</v>
      </c>
      <c r="I1453" s="3">
        <v>0</v>
      </c>
      <c r="J1453" t="s">
        <v>43</v>
      </c>
      <c r="K1453" t="s">
        <v>43</v>
      </c>
      <c r="L1453" t="s">
        <v>2580</v>
      </c>
      <c r="M1453" t="s">
        <v>2559</v>
      </c>
      <c r="N1453" t="s">
        <v>2150</v>
      </c>
      <c r="O1453" t="s">
        <v>46</v>
      </c>
      <c r="P1453">
        <v>1</v>
      </c>
    </row>
    <row r="1454" spans="1:16">
      <c r="A1454" t="s">
        <v>2554</v>
      </c>
      <c r="B1454" t="s">
        <v>2555</v>
      </c>
      <c r="C1454" t="s">
        <v>38</v>
      </c>
      <c r="D1454" t="s">
        <v>39</v>
      </c>
      <c r="E1454" t="s">
        <v>40</v>
      </c>
      <c r="F1454" s="2">
        <v>1</v>
      </c>
      <c r="G1454" t="s">
        <v>2578</v>
      </c>
      <c r="H1454" t="s">
        <v>2579</v>
      </c>
      <c r="I1454" s="3">
        <v>0</v>
      </c>
      <c r="J1454" t="s">
        <v>43</v>
      </c>
      <c r="K1454" t="s">
        <v>43</v>
      </c>
      <c r="L1454" t="s">
        <v>2580</v>
      </c>
      <c r="M1454" t="s">
        <v>359</v>
      </c>
      <c r="N1454" t="s">
        <v>2565</v>
      </c>
      <c r="O1454" t="s">
        <v>46</v>
      </c>
      <c r="P1454">
        <v>1</v>
      </c>
    </row>
    <row r="1455" spans="1:16">
      <c r="A1455" t="s">
        <v>1035</v>
      </c>
      <c r="B1455" t="s">
        <v>1036</v>
      </c>
      <c r="C1455" t="s">
        <v>38</v>
      </c>
      <c r="D1455" t="s">
        <v>39</v>
      </c>
      <c r="E1455" t="s">
        <v>40</v>
      </c>
      <c r="F1455" s="2">
        <v>1</v>
      </c>
      <c r="G1455" t="s">
        <v>1052</v>
      </c>
      <c r="H1455" t="s">
        <v>1053</v>
      </c>
      <c r="I1455" s="3">
        <v>0</v>
      </c>
      <c r="J1455" t="s">
        <v>43</v>
      </c>
      <c r="K1455" t="s">
        <v>43</v>
      </c>
      <c r="L1455" t="s">
        <v>43</v>
      </c>
      <c r="M1455" t="s">
        <v>719</v>
      </c>
      <c r="N1455" t="s">
        <v>1045</v>
      </c>
      <c r="O1455" t="s">
        <v>46</v>
      </c>
      <c r="P1455">
        <v>1</v>
      </c>
    </row>
    <row r="1456" spans="1:16">
      <c r="A1456" t="s">
        <v>2554</v>
      </c>
      <c r="B1456" t="s">
        <v>2555</v>
      </c>
      <c r="C1456" t="s">
        <v>38</v>
      </c>
      <c r="D1456" t="s">
        <v>39</v>
      </c>
      <c r="E1456" t="s">
        <v>40</v>
      </c>
      <c r="F1456" s="2">
        <v>1</v>
      </c>
      <c r="G1456" t="s">
        <v>2556</v>
      </c>
      <c r="H1456" t="s">
        <v>2557</v>
      </c>
      <c r="I1456" s="3">
        <v>0</v>
      </c>
      <c r="J1456" t="s">
        <v>43</v>
      </c>
      <c r="K1456" t="s">
        <v>43</v>
      </c>
      <c r="L1456" t="s">
        <v>2558</v>
      </c>
      <c r="M1456" t="s">
        <v>2559</v>
      </c>
      <c r="N1456" t="s">
        <v>2150</v>
      </c>
      <c r="O1456" t="s">
        <v>46</v>
      </c>
      <c r="P1456">
        <v>1</v>
      </c>
    </row>
    <row r="1457" spans="1:16">
      <c r="A1457" t="s">
        <v>2554</v>
      </c>
      <c r="B1457" t="s">
        <v>2555</v>
      </c>
      <c r="C1457" t="s">
        <v>38</v>
      </c>
      <c r="D1457" t="s">
        <v>39</v>
      </c>
      <c r="E1457" t="s">
        <v>40</v>
      </c>
      <c r="F1457" s="2">
        <v>1</v>
      </c>
      <c r="G1457" t="s">
        <v>2556</v>
      </c>
      <c r="H1457" t="s">
        <v>2557</v>
      </c>
      <c r="I1457" s="3">
        <v>0</v>
      </c>
      <c r="J1457" t="s">
        <v>43</v>
      </c>
      <c r="K1457" t="s">
        <v>43</v>
      </c>
      <c r="L1457" t="s">
        <v>2558</v>
      </c>
      <c r="M1457" t="s">
        <v>2560</v>
      </c>
      <c r="N1457" t="s">
        <v>2561</v>
      </c>
      <c r="O1457" t="s">
        <v>46</v>
      </c>
      <c r="P1457">
        <v>1</v>
      </c>
    </row>
    <row r="1458" spans="1:16">
      <c r="A1458" t="s">
        <v>1035</v>
      </c>
      <c r="B1458" t="s">
        <v>1036</v>
      </c>
      <c r="C1458" t="s">
        <v>38</v>
      </c>
      <c r="D1458" t="s">
        <v>39</v>
      </c>
      <c r="E1458" t="s">
        <v>40</v>
      </c>
      <c r="F1458" s="2">
        <v>1</v>
      </c>
      <c r="G1458" t="s">
        <v>1054</v>
      </c>
      <c r="H1458" t="s">
        <v>1055</v>
      </c>
      <c r="I1458" s="3">
        <v>0</v>
      </c>
      <c r="J1458" t="s">
        <v>43</v>
      </c>
      <c r="K1458" t="s">
        <v>43</v>
      </c>
      <c r="L1458" t="s">
        <v>43</v>
      </c>
      <c r="M1458" t="s">
        <v>719</v>
      </c>
      <c r="N1458" t="s">
        <v>1045</v>
      </c>
      <c r="O1458" t="s">
        <v>46</v>
      </c>
      <c r="P1458">
        <v>1</v>
      </c>
    </row>
    <row r="1459" spans="1:16">
      <c r="A1459" t="s">
        <v>2554</v>
      </c>
      <c r="B1459" t="s">
        <v>2555</v>
      </c>
      <c r="C1459" t="s">
        <v>1086</v>
      </c>
      <c r="D1459" t="s">
        <v>217</v>
      </c>
      <c r="E1459" t="s">
        <v>40</v>
      </c>
      <c r="F1459" s="2">
        <v>1</v>
      </c>
      <c r="G1459" t="s">
        <v>2566</v>
      </c>
      <c r="H1459" t="s">
        <v>2567</v>
      </c>
      <c r="I1459" s="3">
        <v>0</v>
      </c>
      <c r="J1459" t="s">
        <v>2568</v>
      </c>
      <c r="K1459" t="s">
        <v>43</v>
      </c>
      <c r="L1459" t="s">
        <v>2569</v>
      </c>
      <c r="M1459" t="s">
        <v>2559</v>
      </c>
      <c r="N1459" t="s">
        <v>2150</v>
      </c>
      <c r="O1459" t="s">
        <v>46</v>
      </c>
      <c r="P1459">
        <v>1</v>
      </c>
    </row>
    <row r="1460" spans="1:16">
      <c r="A1460" t="s">
        <v>2554</v>
      </c>
      <c r="B1460" t="s">
        <v>2555</v>
      </c>
      <c r="C1460" t="s">
        <v>1086</v>
      </c>
      <c r="D1460" t="s">
        <v>217</v>
      </c>
      <c r="E1460" t="s">
        <v>40</v>
      </c>
      <c r="F1460" s="2">
        <v>1</v>
      </c>
      <c r="G1460" t="s">
        <v>2566</v>
      </c>
      <c r="H1460" t="s">
        <v>2567</v>
      </c>
      <c r="I1460" s="3">
        <v>0</v>
      </c>
      <c r="J1460" t="s">
        <v>2568</v>
      </c>
      <c r="K1460" t="s">
        <v>43</v>
      </c>
      <c r="L1460" t="s">
        <v>2569</v>
      </c>
      <c r="M1460" t="s">
        <v>359</v>
      </c>
      <c r="N1460" t="s">
        <v>2565</v>
      </c>
      <c r="O1460" t="s">
        <v>46</v>
      </c>
      <c r="P1460">
        <v>1</v>
      </c>
    </row>
    <row r="1461" spans="1:16">
      <c r="A1461" t="s">
        <v>2554</v>
      </c>
      <c r="B1461" t="s">
        <v>2555</v>
      </c>
      <c r="C1461" t="s">
        <v>38</v>
      </c>
      <c r="D1461" t="s">
        <v>39</v>
      </c>
      <c r="E1461" t="s">
        <v>40</v>
      </c>
      <c r="F1461" s="2">
        <v>1</v>
      </c>
      <c r="G1461" t="s">
        <v>2581</v>
      </c>
      <c r="H1461" t="s">
        <v>2582</v>
      </c>
      <c r="I1461" s="3">
        <v>0</v>
      </c>
      <c r="J1461" t="s">
        <v>43</v>
      </c>
      <c r="K1461" t="s">
        <v>43</v>
      </c>
      <c r="L1461" t="s">
        <v>2583</v>
      </c>
      <c r="M1461" t="s">
        <v>2559</v>
      </c>
      <c r="N1461" t="s">
        <v>2150</v>
      </c>
      <c r="O1461" t="s">
        <v>46</v>
      </c>
      <c r="P1461">
        <v>1</v>
      </c>
    </row>
    <row r="1462" spans="1:16">
      <c r="A1462" t="s">
        <v>2554</v>
      </c>
      <c r="B1462" t="s">
        <v>2555</v>
      </c>
      <c r="C1462" t="s">
        <v>38</v>
      </c>
      <c r="D1462" t="s">
        <v>39</v>
      </c>
      <c r="E1462" t="s">
        <v>40</v>
      </c>
      <c r="F1462" s="2">
        <v>1</v>
      </c>
      <c r="G1462" t="s">
        <v>2581</v>
      </c>
      <c r="H1462" t="s">
        <v>2582</v>
      </c>
      <c r="I1462" s="3">
        <v>0</v>
      </c>
      <c r="J1462" t="s">
        <v>43</v>
      </c>
      <c r="K1462" t="s">
        <v>43</v>
      </c>
      <c r="L1462" t="s">
        <v>2583</v>
      </c>
      <c r="M1462" t="s">
        <v>359</v>
      </c>
      <c r="N1462" t="s">
        <v>2565</v>
      </c>
      <c r="O1462" t="s">
        <v>46</v>
      </c>
      <c r="P1462">
        <v>1</v>
      </c>
    </row>
    <row r="1463" spans="1:16">
      <c r="A1463" t="s">
        <v>1035</v>
      </c>
      <c r="B1463" t="s">
        <v>1036</v>
      </c>
      <c r="C1463" t="s">
        <v>38</v>
      </c>
      <c r="D1463" t="s">
        <v>39</v>
      </c>
      <c r="E1463" t="s">
        <v>40</v>
      </c>
      <c r="F1463" s="2">
        <v>1</v>
      </c>
      <c r="G1463" t="s">
        <v>1056</v>
      </c>
      <c r="H1463" t="s">
        <v>1057</v>
      </c>
      <c r="I1463" s="3">
        <v>0</v>
      </c>
      <c r="J1463" t="s">
        <v>43</v>
      </c>
      <c r="K1463" t="s">
        <v>43</v>
      </c>
      <c r="L1463" t="s">
        <v>43</v>
      </c>
      <c r="M1463" t="s">
        <v>719</v>
      </c>
      <c r="N1463" t="s">
        <v>1045</v>
      </c>
      <c r="O1463" t="s">
        <v>46</v>
      </c>
      <c r="P1463">
        <v>1</v>
      </c>
    </row>
    <row r="1464" spans="1:16">
      <c r="A1464" t="s">
        <v>1035</v>
      </c>
      <c r="B1464" t="s">
        <v>1036</v>
      </c>
      <c r="C1464" t="s">
        <v>38</v>
      </c>
      <c r="D1464" t="s">
        <v>39</v>
      </c>
      <c r="E1464" t="s">
        <v>40</v>
      </c>
      <c r="F1464" s="2">
        <v>1</v>
      </c>
      <c r="G1464" t="s">
        <v>1058</v>
      </c>
      <c r="H1464" t="s">
        <v>1059</v>
      </c>
      <c r="I1464" s="3">
        <v>0</v>
      </c>
      <c r="J1464" t="s">
        <v>43</v>
      </c>
      <c r="K1464" t="s">
        <v>43</v>
      </c>
      <c r="L1464" t="s">
        <v>43</v>
      </c>
      <c r="M1464" t="s">
        <v>719</v>
      </c>
      <c r="N1464" t="s">
        <v>1045</v>
      </c>
      <c r="O1464" t="s">
        <v>46</v>
      </c>
      <c r="P1464">
        <v>1</v>
      </c>
    </row>
    <row r="1465" spans="1:16">
      <c r="A1465" t="s">
        <v>607</v>
      </c>
      <c r="B1465" t="s">
        <v>608</v>
      </c>
      <c r="C1465" t="s">
        <v>609</v>
      </c>
      <c r="D1465" t="s">
        <v>610</v>
      </c>
      <c r="E1465" t="s">
        <v>40</v>
      </c>
      <c r="F1465" s="2">
        <v>1</v>
      </c>
      <c r="G1465" t="s">
        <v>624</v>
      </c>
      <c r="H1465" t="s">
        <v>625</v>
      </c>
      <c r="I1465" s="3">
        <v>0</v>
      </c>
      <c r="J1465" t="s">
        <v>626</v>
      </c>
      <c r="K1465" t="s">
        <v>43</v>
      </c>
      <c r="L1465" t="s">
        <v>43</v>
      </c>
      <c r="M1465" t="s">
        <v>615</v>
      </c>
      <c r="N1465" t="s">
        <v>627</v>
      </c>
      <c r="O1465" t="s">
        <v>46</v>
      </c>
      <c r="P1465">
        <v>1</v>
      </c>
    </row>
    <row r="1466" spans="1:16">
      <c r="A1466" t="s">
        <v>607</v>
      </c>
      <c r="B1466" t="s">
        <v>608</v>
      </c>
      <c r="C1466" t="s">
        <v>609</v>
      </c>
      <c r="D1466" t="s">
        <v>610</v>
      </c>
      <c r="E1466" t="s">
        <v>40</v>
      </c>
      <c r="F1466" s="2">
        <v>1</v>
      </c>
      <c r="G1466" t="s">
        <v>624</v>
      </c>
      <c r="H1466" t="s">
        <v>625</v>
      </c>
      <c r="I1466" s="3">
        <v>0</v>
      </c>
      <c r="J1466" t="s">
        <v>626</v>
      </c>
      <c r="K1466" t="s">
        <v>43</v>
      </c>
      <c r="L1466" t="s">
        <v>43</v>
      </c>
      <c r="M1466" t="s">
        <v>615</v>
      </c>
      <c r="N1466" t="s">
        <v>628</v>
      </c>
      <c r="O1466" t="s">
        <v>46</v>
      </c>
      <c r="P1466">
        <v>1</v>
      </c>
    </row>
    <row r="1467" spans="1:16">
      <c r="A1467" t="s">
        <v>607</v>
      </c>
      <c r="B1467" t="s">
        <v>608</v>
      </c>
      <c r="C1467" t="s">
        <v>609</v>
      </c>
      <c r="D1467" t="s">
        <v>610</v>
      </c>
      <c r="E1467" t="s">
        <v>40</v>
      </c>
      <c r="F1467" s="2">
        <v>1</v>
      </c>
      <c r="G1467" t="s">
        <v>624</v>
      </c>
      <c r="H1467" t="s">
        <v>625</v>
      </c>
      <c r="I1467" s="3">
        <v>0</v>
      </c>
      <c r="J1467" t="s">
        <v>626</v>
      </c>
      <c r="K1467" t="s">
        <v>43</v>
      </c>
      <c r="L1467" t="s">
        <v>43</v>
      </c>
      <c r="M1467" t="s">
        <v>629</v>
      </c>
      <c r="N1467" t="s">
        <v>630</v>
      </c>
      <c r="O1467" t="s">
        <v>46</v>
      </c>
      <c r="P1467">
        <v>1</v>
      </c>
    </row>
    <row r="1468" spans="1:16">
      <c r="A1468" t="s">
        <v>607</v>
      </c>
      <c r="B1468" t="s">
        <v>608</v>
      </c>
      <c r="C1468" t="s">
        <v>609</v>
      </c>
      <c r="D1468" t="s">
        <v>610</v>
      </c>
      <c r="E1468" t="s">
        <v>40</v>
      </c>
      <c r="F1468" s="2">
        <v>1</v>
      </c>
      <c r="G1468" t="s">
        <v>631</v>
      </c>
      <c r="H1468" t="s">
        <v>632</v>
      </c>
      <c r="I1468" s="3">
        <v>0</v>
      </c>
      <c r="J1468" t="s">
        <v>633</v>
      </c>
      <c r="K1468" t="s">
        <v>43</v>
      </c>
      <c r="L1468" t="s">
        <v>43</v>
      </c>
      <c r="M1468" t="s">
        <v>622</v>
      </c>
      <c r="N1468" t="s">
        <v>634</v>
      </c>
      <c r="O1468" t="s">
        <v>46</v>
      </c>
      <c r="P1468">
        <v>1</v>
      </c>
    </row>
    <row r="1469" spans="1:16">
      <c r="A1469" t="s">
        <v>607</v>
      </c>
      <c r="B1469" t="s">
        <v>608</v>
      </c>
      <c r="C1469" t="s">
        <v>609</v>
      </c>
      <c r="D1469" t="s">
        <v>610</v>
      </c>
      <c r="E1469" t="s">
        <v>40</v>
      </c>
      <c r="F1469" s="2">
        <v>1</v>
      </c>
      <c r="G1469" t="s">
        <v>631</v>
      </c>
      <c r="H1469" t="s">
        <v>632</v>
      </c>
      <c r="I1469" s="3">
        <v>0</v>
      </c>
      <c r="J1469" t="s">
        <v>633</v>
      </c>
      <c r="K1469" t="s">
        <v>43</v>
      </c>
      <c r="L1469" t="s">
        <v>43</v>
      </c>
      <c r="M1469" t="s">
        <v>623</v>
      </c>
      <c r="N1469" t="s">
        <v>635</v>
      </c>
      <c r="O1469" t="s">
        <v>46</v>
      </c>
      <c r="P1469">
        <v>1</v>
      </c>
    </row>
    <row r="1470" spans="1:16">
      <c r="A1470" t="s">
        <v>1588</v>
      </c>
      <c r="B1470" t="s">
        <v>1589</v>
      </c>
      <c r="C1470" t="s">
        <v>1590</v>
      </c>
      <c r="D1470" t="s">
        <v>1591</v>
      </c>
      <c r="E1470" t="s">
        <v>40</v>
      </c>
      <c r="F1470" s="2">
        <v>1</v>
      </c>
      <c r="G1470" t="s">
        <v>1599</v>
      </c>
      <c r="H1470" t="s">
        <v>1600</v>
      </c>
      <c r="I1470" s="3">
        <v>0</v>
      </c>
      <c r="J1470" t="s">
        <v>43</v>
      </c>
      <c r="K1470" t="s">
        <v>43</v>
      </c>
      <c r="L1470" t="s">
        <v>43</v>
      </c>
      <c r="M1470" t="s">
        <v>906</v>
      </c>
      <c r="N1470" t="s">
        <v>1601</v>
      </c>
      <c r="O1470" t="s">
        <v>46</v>
      </c>
      <c r="P1470">
        <v>1</v>
      </c>
    </row>
    <row r="1471" spans="1:16">
      <c r="A1471" t="s">
        <v>1588</v>
      </c>
      <c r="B1471" t="s">
        <v>1589</v>
      </c>
      <c r="C1471" t="s">
        <v>1590</v>
      </c>
      <c r="D1471" t="s">
        <v>1591</v>
      </c>
      <c r="E1471" t="s">
        <v>40</v>
      </c>
      <c r="F1471" s="2">
        <v>1</v>
      </c>
      <c r="G1471" t="s">
        <v>1592</v>
      </c>
      <c r="H1471" t="s">
        <v>1593</v>
      </c>
      <c r="I1471" s="3">
        <v>0</v>
      </c>
      <c r="J1471" t="s">
        <v>43</v>
      </c>
      <c r="K1471" t="s">
        <v>43</v>
      </c>
      <c r="L1471" t="s">
        <v>43</v>
      </c>
      <c r="M1471" t="s">
        <v>906</v>
      </c>
      <c r="N1471" t="s">
        <v>1594</v>
      </c>
      <c r="O1471" t="s">
        <v>46</v>
      </c>
      <c r="P1471">
        <v>1</v>
      </c>
    </row>
    <row r="1472" spans="1:16">
      <c r="A1472" t="s">
        <v>3556</v>
      </c>
      <c r="B1472" t="s">
        <v>3557</v>
      </c>
      <c r="C1472" t="s">
        <v>1590</v>
      </c>
      <c r="D1472" t="s">
        <v>1591</v>
      </c>
      <c r="E1472" t="s">
        <v>40</v>
      </c>
      <c r="F1472" s="2">
        <v>1</v>
      </c>
      <c r="G1472" t="s">
        <v>3560</v>
      </c>
      <c r="H1472" t="s">
        <v>1593</v>
      </c>
      <c r="I1472" s="3">
        <v>0</v>
      </c>
      <c r="J1472" t="s">
        <v>43</v>
      </c>
      <c r="K1472" t="s">
        <v>43</v>
      </c>
      <c r="L1472" t="s">
        <v>43</v>
      </c>
      <c r="M1472" t="s">
        <v>491</v>
      </c>
      <c r="N1472" t="s">
        <v>3561</v>
      </c>
      <c r="O1472" t="s">
        <v>46</v>
      </c>
      <c r="P1472">
        <v>1</v>
      </c>
    </row>
    <row r="1473" spans="1:16">
      <c r="A1473" t="s">
        <v>2775</v>
      </c>
      <c r="B1473" t="s">
        <v>2776</v>
      </c>
      <c r="C1473" t="s">
        <v>154</v>
      </c>
      <c r="D1473" t="s">
        <v>155</v>
      </c>
      <c r="E1473" t="s">
        <v>83</v>
      </c>
      <c r="F1473" s="2">
        <v>1</v>
      </c>
      <c r="G1473" t="s">
        <v>2788</v>
      </c>
      <c r="H1473" t="s">
        <v>2786</v>
      </c>
      <c r="I1473" s="3">
        <v>0</v>
      </c>
      <c r="J1473" t="s">
        <v>2789</v>
      </c>
      <c r="K1473" t="s">
        <v>43</v>
      </c>
      <c r="L1473" t="s">
        <v>43</v>
      </c>
      <c r="M1473" t="s">
        <v>2781</v>
      </c>
      <c r="N1473" t="s">
        <v>2787</v>
      </c>
      <c r="O1473" t="s">
        <v>46</v>
      </c>
      <c r="P1473">
        <v>1</v>
      </c>
    </row>
    <row r="1474" spans="1:16">
      <c r="A1474" t="s">
        <v>2775</v>
      </c>
      <c r="B1474" t="s">
        <v>2776</v>
      </c>
      <c r="C1474" t="s">
        <v>38</v>
      </c>
      <c r="D1474" t="s">
        <v>39</v>
      </c>
      <c r="E1474" t="s">
        <v>40</v>
      </c>
      <c r="F1474" s="2">
        <v>1</v>
      </c>
      <c r="G1474" t="s">
        <v>2777</v>
      </c>
      <c r="H1474" t="s">
        <v>2786</v>
      </c>
      <c r="I1474" s="3">
        <v>0</v>
      </c>
      <c r="J1474" t="s">
        <v>2779</v>
      </c>
      <c r="K1474" t="s">
        <v>43</v>
      </c>
      <c r="L1474" t="s">
        <v>2780</v>
      </c>
      <c r="M1474" t="s">
        <v>2781</v>
      </c>
      <c r="N1474" t="s">
        <v>2787</v>
      </c>
      <c r="O1474" t="s">
        <v>46</v>
      </c>
      <c r="P1474">
        <v>1</v>
      </c>
    </row>
    <row r="1475" spans="1:16">
      <c r="A1475" t="s">
        <v>2775</v>
      </c>
      <c r="B1475" t="s">
        <v>2776</v>
      </c>
      <c r="C1475" t="s">
        <v>2790</v>
      </c>
      <c r="D1475" t="s">
        <v>43</v>
      </c>
      <c r="E1475" t="s">
        <v>43</v>
      </c>
      <c r="F1475" s="2">
        <v>1</v>
      </c>
      <c r="G1475" t="s">
        <v>2788</v>
      </c>
      <c r="H1475" t="s">
        <v>2786</v>
      </c>
      <c r="I1475" s="3">
        <v>0</v>
      </c>
      <c r="J1475" t="s">
        <v>2791</v>
      </c>
      <c r="K1475" t="s">
        <v>43</v>
      </c>
      <c r="L1475" t="s">
        <v>43</v>
      </c>
      <c r="M1475" t="s">
        <v>2781</v>
      </c>
      <c r="N1475" t="s">
        <v>2787</v>
      </c>
      <c r="O1475" t="s">
        <v>46</v>
      </c>
      <c r="P1475">
        <v>1</v>
      </c>
    </row>
    <row r="1476" spans="1:16">
      <c r="A1476" t="s">
        <v>2775</v>
      </c>
      <c r="B1476" t="s">
        <v>2776</v>
      </c>
      <c r="C1476" t="s">
        <v>38</v>
      </c>
      <c r="D1476" t="s">
        <v>39</v>
      </c>
      <c r="E1476" t="s">
        <v>40</v>
      </c>
      <c r="F1476" s="2">
        <v>1</v>
      </c>
      <c r="G1476" t="s">
        <v>2777</v>
      </c>
      <c r="H1476" t="s">
        <v>2778</v>
      </c>
      <c r="I1476" s="3">
        <v>0</v>
      </c>
      <c r="J1476" t="s">
        <v>2779</v>
      </c>
      <c r="K1476" t="s">
        <v>43</v>
      </c>
      <c r="L1476" t="s">
        <v>2780</v>
      </c>
      <c r="M1476" t="s">
        <v>2781</v>
      </c>
      <c r="N1476" t="s">
        <v>2782</v>
      </c>
      <c r="O1476" t="s">
        <v>46</v>
      </c>
      <c r="P1476">
        <v>1</v>
      </c>
    </row>
    <row r="1477" spans="1:16">
      <c r="A1477" t="s">
        <v>1884</v>
      </c>
      <c r="B1477" t="s">
        <v>1885</v>
      </c>
      <c r="C1477" t="s">
        <v>277</v>
      </c>
      <c r="D1477" t="s">
        <v>278</v>
      </c>
      <c r="E1477" t="s">
        <v>40</v>
      </c>
      <c r="F1477" s="2">
        <v>1</v>
      </c>
      <c r="G1477" t="s">
        <v>1904</v>
      </c>
      <c r="H1477" t="s">
        <v>1905</v>
      </c>
      <c r="I1477" s="3">
        <v>0</v>
      </c>
      <c r="J1477" t="s">
        <v>43</v>
      </c>
      <c r="K1477" t="s">
        <v>43</v>
      </c>
      <c r="L1477" t="s">
        <v>43</v>
      </c>
      <c r="M1477" t="s">
        <v>292</v>
      </c>
      <c r="N1477" t="s">
        <v>1891</v>
      </c>
      <c r="O1477" t="s">
        <v>46</v>
      </c>
      <c r="P1477">
        <v>1</v>
      </c>
    </row>
    <row r="1478" spans="1:16">
      <c r="A1478" t="s">
        <v>3322</v>
      </c>
      <c r="B1478" t="s">
        <v>3323</v>
      </c>
      <c r="C1478" t="s">
        <v>3289</v>
      </c>
      <c r="D1478" t="s">
        <v>217</v>
      </c>
      <c r="E1478" t="s">
        <v>40</v>
      </c>
      <c r="F1478" s="2">
        <v>1</v>
      </c>
      <c r="G1478" t="s">
        <v>43</v>
      </c>
      <c r="H1478" t="s">
        <v>3333</v>
      </c>
      <c r="I1478" s="3">
        <v>0</v>
      </c>
      <c r="J1478" t="s">
        <v>43</v>
      </c>
      <c r="K1478" t="s">
        <v>43</v>
      </c>
      <c r="L1478" t="s">
        <v>43</v>
      </c>
      <c r="M1478" t="s">
        <v>3332</v>
      </c>
      <c r="N1478" t="s">
        <v>3334</v>
      </c>
      <c r="O1478" t="s">
        <v>46</v>
      </c>
      <c r="P1478">
        <v>1</v>
      </c>
    </row>
    <row r="1479" spans="1:16">
      <c r="A1479" t="s">
        <v>2251</v>
      </c>
      <c r="B1479" t="s">
        <v>2252</v>
      </c>
      <c r="C1479" t="s">
        <v>2253</v>
      </c>
      <c r="D1479" t="s">
        <v>587</v>
      </c>
      <c r="E1479" t="s">
        <v>40</v>
      </c>
      <c r="F1479" s="2">
        <v>1</v>
      </c>
      <c r="G1479" t="s">
        <v>2276</v>
      </c>
      <c r="H1479" t="s">
        <v>2277</v>
      </c>
      <c r="I1479" s="3">
        <v>0</v>
      </c>
      <c r="J1479" t="s">
        <v>2278</v>
      </c>
      <c r="K1479" t="s">
        <v>43</v>
      </c>
      <c r="L1479" t="s">
        <v>43</v>
      </c>
      <c r="M1479" t="s">
        <v>2279</v>
      </c>
      <c r="N1479" t="s">
        <v>2280</v>
      </c>
      <c r="O1479" t="s">
        <v>46</v>
      </c>
      <c r="P1479">
        <v>1</v>
      </c>
    </row>
    <row r="1480" spans="1:16">
      <c r="A1480" t="s">
        <v>1123</v>
      </c>
      <c r="B1480" t="s">
        <v>1124</v>
      </c>
      <c r="C1480" t="s">
        <v>663</v>
      </c>
      <c r="D1480" t="s">
        <v>131</v>
      </c>
      <c r="E1480" t="s">
        <v>40</v>
      </c>
      <c r="F1480" s="2">
        <v>1</v>
      </c>
      <c r="G1480" t="s">
        <v>1137</v>
      </c>
      <c r="H1480" t="s">
        <v>1138</v>
      </c>
      <c r="I1480" s="3">
        <v>0</v>
      </c>
      <c r="J1480" t="s">
        <v>43</v>
      </c>
      <c r="K1480" t="s">
        <v>43</v>
      </c>
      <c r="L1480" t="s">
        <v>43</v>
      </c>
      <c r="M1480" t="s">
        <v>1139</v>
      </c>
      <c r="N1480" t="s">
        <v>1140</v>
      </c>
      <c r="O1480" t="s">
        <v>46</v>
      </c>
      <c r="P1480">
        <v>1</v>
      </c>
    </row>
    <row r="1481" spans="1:16">
      <c r="A1481" t="s">
        <v>3582</v>
      </c>
      <c r="B1481" t="s">
        <v>3583</v>
      </c>
      <c r="C1481" t="s">
        <v>38</v>
      </c>
      <c r="D1481" t="s">
        <v>39</v>
      </c>
      <c r="E1481" t="s">
        <v>40</v>
      </c>
      <c r="F1481" s="2">
        <v>1</v>
      </c>
      <c r="G1481" t="s">
        <v>3606</v>
      </c>
      <c r="H1481" t="s">
        <v>3607</v>
      </c>
      <c r="I1481" s="3">
        <v>0</v>
      </c>
      <c r="J1481" t="s">
        <v>43</v>
      </c>
      <c r="K1481" t="s">
        <v>3608</v>
      </c>
      <c r="L1481" t="s">
        <v>3609</v>
      </c>
      <c r="M1481" t="s">
        <v>245</v>
      </c>
      <c r="N1481" t="s">
        <v>43</v>
      </c>
      <c r="O1481" t="s">
        <v>46</v>
      </c>
      <c r="P1481">
        <v>1</v>
      </c>
    </row>
    <row r="1482" spans="1:16">
      <c r="A1482" t="s">
        <v>3258</v>
      </c>
      <c r="B1482" t="s">
        <v>3259</v>
      </c>
      <c r="C1482" t="s">
        <v>154</v>
      </c>
      <c r="D1482" t="s">
        <v>155</v>
      </c>
      <c r="E1482" t="s">
        <v>83</v>
      </c>
      <c r="F1482" s="2">
        <v>1</v>
      </c>
      <c r="G1482" t="s">
        <v>3267</v>
      </c>
      <c r="H1482" t="s">
        <v>3268</v>
      </c>
      <c r="I1482" s="3">
        <v>0</v>
      </c>
      <c r="J1482" t="s">
        <v>43</v>
      </c>
      <c r="K1482" t="s">
        <v>43</v>
      </c>
      <c r="L1482" t="s">
        <v>43</v>
      </c>
      <c r="M1482" t="s">
        <v>3264</v>
      </c>
      <c r="N1482" t="s">
        <v>3265</v>
      </c>
      <c r="O1482" t="s">
        <v>46</v>
      </c>
      <c r="P1482">
        <v>1</v>
      </c>
    </row>
    <row r="1483" spans="1:16">
      <c r="A1483" t="s">
        <v>3258</v>
      </c>
      <c r="B1483" t="s">
        <v>3259</v>
      </c>
      <c r="C1483" t="s">
        <v>154</v>
      </c>
      <c r="D1483" t="s">
        <v>155</v>
      </c>
      <c r="E1483" t="s">
        <v>83</v>
      </c>
      <c r="F1483" s="2">
        <v>1</v>
      </c>
      <c r="G1483" t="s">
        <v>3269</v>
      </c>
      <c r="H1483" t="s">
        <v>3268</v>
      </c>
      <c r="I1483" s="3">
        <v>0</v>
      </c>
      <c r="J1483" t="s">
        <v>43</v>
      </c>
      <c r="K1483" t="s">
        <v>43</v>
      </c>
      <c r="L1483" t="s">
        <v>43</v>
      </c>
      <c r="M1483" t="s">
        <v>3264</v>
      </c>
      <c r="N1483" t="s">
        <v>3265</v>
      </c>
      <c r="O1483" t="s">
        <v>46</v>
      </c>
      <c r="P1483">
        <v>1</v>
      </c>
    </row>
    <row r="1484" spans="1:16">
      <c r="A1484" t="s">
        <v>3758</v>
      </c>
      <c r="B1484" t="s">
        <v>3759</v>
      </c>
      <c r="C1484" t="s">
        <v>154</v>
      </c>
      <c r="D1484" t="s">
        <v>155</v>
      </c>
      <c r="E1484" t="s">
        <v>83</v>
      </c>
      <c r="F1484" s="2">
        <v>1</v>
      </c>
      <c r="G1484" t="s">
        <v>3770</v>
      </c>
      <c r="H1484" t="s">
        <v>3268</v>
      </c>
      <c r="I1484" s="3">
        <v>0</v>
      </c>
      <c r="J1484" t="s">
        <v>43</v>
      </c>
      <c r="K1484" t="s">
        <v>3771</v>
      </c>
      <c r="L1484" t="s">
        <v>43</v>
      </c>
      <c r="M1484" t="s">
        <v>3264</v>
      </c>
      <c r="N1484" t="s">
        <v>3265</v>
      </c>
      <c r="O1484" t="s">
        <v>46</v>
      </c>
      <c r="P1484">
        <v>1</v>
      </c>
    </row>
    <row r="1485" spans="1:16">
      <c r="A1485" t="s">
        <v>3758</v>
      </c>
      <c r="B1485" t="s">
        <v>3759</v>
      </c>
      <c r="C1485" t="s">
        <v>160</v>
      </c>
      <c r="D1485" t="s">
        <v>161</v>
      </c>
      <c r="E1485" t="s">
        <v>83</v>
      </c>
      <c r="F1485" s="2">
        <v>1</v>
      </c>
      <c r="G1485" t="s">
        <v>3772</v>
      </c>
      <c r="H1485" t="s">
        <v>3268</v>
      </c>
      <c r="I1485" s="3">
        <v>0</v>
      </c>
      <c r="J1485" t="s">
        <v>3773</v>
      </c>
      <c r="K1485" t="s">
        <v>43</v>
      </c>
      <c r="L1485" t="s">
        <v>43</v>
      </c>
      <c r="M1485" t="s">
        <v>3264</v>
      </c>
      <c r="N1485" t="s">
        <v>3774</v>
      </c>
      <c r="O1485" t="s">
        <v>46</v>
      </c>
      <c r="P1485">
        <v>1</v>
      </c>
    </row>
    <row r="1486" spans="1:16">
      <c r="A1486" t="s">
        <v>3758</v>
      </c>
      <c r="B1486" t="s">
        <v>3759</v>
      </c>
      <c r="C1486" t="s">
        <v>38</v>
      </c>
      <c r="D1486" t="s">
        <v>39</v>
      </c>
      <c r="E1486" t="s">
        <v>40</v>
      </c>
      <c r="F1486" s="2">
        <v>1</v>
      </c>
      <c r="G1486" t="s">
        <v>3763</v>
      </c>
      <c r="H1486" t="s">
        <v>3268</v>
      </c>
      <c r="I1486" s="3">
        <v>0</v>
      </c>
      <c r="J1486" t="s">
        <v>3764</v>
      </c>
      <c r="K1486" t="s">
        <v>43</v>
      </c>
      <c r="L1486" t="s">
        <v>3765</v>
      </c>
      <c r="M1486" t="s">
        <v>3766</v>
      </c>
      <c r="N1486" t="s">
        <v>3767</v>
      </c>
      <c r="O1486" t="s">
        <v>46</v>
      </c>
      <c r="P1486">
        <v>1</v>
      </c>
    </row>
    <row r="1487" spans="1:16">
      <c r="A1487" t="s">
        <v>3758</v>
      </c>
      <c r="B1487" t="s">
        <v>3759</v>
      </c>
      <c r="C1487" t="s">
        <v>541</v>
      </c>
      <c r="D1487" t="s">
        <v>43</v>
      </c>
      <c r="E1487" t="s">
        <v>43</v>
      </c>
      <c r="F1487" s="2">
        <v>1</v>
      </c>
      <c r="G1487" t="s">
        <v>3768</v>
      </c>
      <c r="H1487" t="s">
        <v>3268</v>
      </c>
      <c r="I1487" s="3">
        <v>0</v>
      </c>
      <c r="J1487" t="s">
        <v>3769</v>
      </c>
      <c r="K1487" t="s">
        <v>43</v>
      </c>
      <c r="L1487" t="s">
        <v>43</v>
      </c>
      <c r="M1487" t="s">
        <v>3766</v>
      </c>
      <c r="N1487" t="s">
        <v>3767</v>
      </c>
      <c r="O1487" t="s">
        <v>46</v>
      </c>
      <c r="P1487">
        <v>1</v>
      </c>
    </row>
    <row r="1488" spans="1:16">
      <c r="A1488" t="s">
        <v>1267</v>
      </c>
      <c r="B1488" t="s">
        <v>1268</v>
      </c>
      <c r="C1488" t="s">
        <v>424</v>
      </c>
      <c r="D1488" t="s">
        <v>63</v>
      </c>
      <c r="E1488" t="s">
        <v>40</v>
      </c>
      <c r="F1488" s="2">
        <v>1</v>
      </c>
      <c r="G1488" t="s">
        <v>1269</v>
      </c>
      <c r="H1488" t="s">
        <v>1270</v>
      </c>
      <c r="I1488" s="3">
        <v>0</v>
      </c>
      <c r="J1488" t="s">
        <v>43</v>
      </c>
      <c r="K1488" t="s">
        <v>43</v>
      </c>
      <c r="L1488" t="s">
        <v>43</v>
      </c>
      <c r="M1488" t="s">
        <v>1271</v>
      </c>
      <c r="N1488" t="s">
        <v>1272</v>
      </c>
      <c r="O1488" t="s">
        <v>46</v>
      </c>
      <c r="P1488">
        <v>1</v>
      </c>
    </row>
    <row r="1489" spans="1:16">
      <c r="A1489" t="s">
        <v>3867</v>
      </c>
      <c r="B1489" t="s">
        <v>3868</v>
      </c>
      <c r="C1489" t="s">
        <v>38</v>
      </c>
      <c r="D1489" t="s">
        <v>39</v>
      </c>
      <c r="E1489" t="s">
        <v>40</v>
      </c>
      <c r="F1489" s="2">
        <v>1</v>
      </c>
      <c r="G1489" t="s">
        <v>3872</v>
      </c>
      <c r="H1489" t="s">
        <v>3873</v>
      </c>
      <c r="I1489" s="3">
        <v>0</v>
      </c>
      <c r="J1489" t="s">
        <v>43</v>
      </c>
      <c r="K1489" t="s">
        <v>43</v>
      </c>
      <c r="L1489" t="s">
        <v>43</v>
      </c>
      <c r="M1489" t="s">
        <v>567</v>
      </c>
      <c r="N1489" t="s">
        <v>574</v>
      </c>
      <c r="O1489" t="s">
        <v>46</v>
      </c>
      <c r="P1489">
        <v>1</v>
      </c>
    </row>
    <row r="1490" spans="1:16">
      <c r="A1490" t="s">
        <v>3867</v>
      </c>
      <c r="B1490" t="s">
        <v>3868</v>
      </c>
      <c r="C1490" t="s">
        <v>38</v>
      </c>
      <c r="D1490" t="s">
        <v>39</v>
      </c>
      <c r="E1490" t="s">
        <v>40</v>
      </c>
      <c r="F1490" s="2">
        <v>1</v>
      </c>
      <c r="G1490" t="s">
        <v>3877</v>
      </c>
      <c r="H1490" t="s">
        <v>3878</v>
      </c>
      <c r="I1490" s="3">
        <v>0</v>
      </c>
      <c r="J1490" t="s">
        <v>43</v>
      </c>
      <c r="K1490" t="s">
        <v>43</v>
      </c>
      <c r="L1490" t="s">
        <v>43</v>
      </c>
      <c r="M1490" t="s">
        <v>567</v>
      </c>
      <c r="N1490" t="s">
        <v>574</v>
      </c>
      <c r="O1490" t="s">
        <v>46</v>
      </c>
      <c r="P1490">
        <v>1</v>
      </c>
    </row>
    <row r="1491" spans="1:16">
      <c r="A1491" t="s">
        <v>754</v>
      </c>
      <c r="B1491" t="s">
        <v>755</v>
      </c>
      <c r="C1491" t="s">
        <v>663</v>
      </c>
      <c r="D1491" t="s">
        <v>131</v>
      </c>
      <c r="E1491" t="s">
        <v>40</v>
      </c>
      <c r="F1491" s="2">
        <v>1</v>
      </c>
      <c r="G1491" t="s">
        <v>762</v>
      </c>
      <c r="H1491" t="s">
        <v>102</v>
      </c>
      <c r="I1491" s="3">
        <v>0</v>
      </c>
      <c r="J1491" t="s">
        <v>43</v>
      </c>
      <c r="K1491" t="s">
        <v>43</v>
      </c>
      <c r="L1491" t="s">
        <v>763</v>
      </c>
      <c r="M1491" t="s">
        <v>50</v>
      </c>
      <c r="N1491" t="s">
        <v>104</v>
      </c>
      <c r="O1491" t="s">
        <v>46</v>
      </c>
      <c r="P1491">
        <v>1</v>
      </c>
    </row>
    <row r="1492" spans="1:16">
      <c r="A1492" t="s">
        <v>1602</v>
      </c>
      <c r="B1492" t="s">
        <v>1603</v>
      </c>
      <c r="C1492" t="s">
        <v>1147</v>
      </c>
      <c r="D1492" t="s">
        <v>131</v>
      </c>
      <c r="E1492" t="s">
        <v>40</v>
      </c>
      <c r="F1492" s="2">
        <v>1</v>
      </c>
      <c r="G1492" t="s">
        <v>1608</v>
      </c>
      <c r="H1492" t="s">
        <v>1609</v>
      </c>
      <c r="I1492" s="3">
        <v>0</v>
      </c>
      <c r="J1492" t="s">
        <v>43</v>
      </c>
      <c r="K1492" t="s">
        <v>43</v>
      </c>
      <c r="L1492" t="s">
        <v>43</v>
      </c>
      <c r="M1492" t="s">
        <v>1607</v>
      </c>
      <c r="N1492" t="s">
        <v>1605</v>
      </c>
      <c r="O1492" t="s">
        <v>46</v>
      </c>
      <c r="P1492">
        <v>1</v>
      </c>
    </row>
    <row r="1493" spans="1:16">
      <c r="A1493" t="s">
        <v>1602</v>
      </c>
      <c r="B1493" t="s">
        <v>1603</v>
      </c>
      <c r="C1493" t="s">
        <v>38</v>
      </c>
      <c r="D1493" t="s">
        <v>39</v>
      </c>
      <c r="E1493" t="s">
        <v>40</v>
      </c>
      <c r="F1493" s="2">
        <v>1</v>
      </c>
      <c r="G1493" t="s">
        <v>1610</v>
      </c>
      <c r="H1493" t="s">
        <v>1609</v>
      </c>
      <c r="I1493" s="3">
        <v>0</v>
      </c>
      <c r="J1493" t="s">
        <v>43</v>
      </c>
      <c r="K1493" t="s">
        <v>43</v>
      </c>
      <c r="L1493" t="s">
        <v>43</v>
      </c>
      <c r="M1493" t="s">
        <v>1244</v>
      </c>
      <c r="N1493" t="s">
        <v>1607</v>
      </c>
      <c r="O1493" t="s">
        <v>46</v>
      </c>
      <c r="P1493">
        <v>1</v>
      </c>
    </row>
    <row r="1494" spans="1:16">
      <c r="A1494" t="s">
        <v>1602</v>
      </c>
      <c r="B1494" t="s">
        <v>1603</v>
      </c>
      <c r="C1494" t="s">
        <v>38</v>
      </c>
      <c r="D1494" t="s">
        <v>39</v>
      </c>
      <c r="E1494" t="s">
        <v>40</v>
      </c>
      <c r="F1494" s="2">
        <v>1</v>
      </c>
      <c r="G1494" t="s">
        <v>1611</v>
      </c>
      <c r="H1494" t="s">
        <v>1609</v>
      </c>
      <c r="I1494" s="3">
        <v>0</v>
      </c>
      <c r="J1494" t="s">
        <v>43</v>
      </c>
      <c r="K1494" t="s">
        <v>43</v>
      </c>
      <c r="L1494" t="s">
        <v>43</v>
      </c>
      <c r="M1494" t="s">
        <v>1244</v>
      </c>
      <c r="N1494" t="s">
        <v>1607</v>
      </c>
      <c r="O1494" t="s">
        <v>46</v>
      </c>
      <c r="P1494">
        <v>1</v>
      </c>
    </row>
    <row r="1495" spans="1:16">
      <c r="A1495" t="s">
        <v>1602</v>
      </c>
      <c r="B1495" t="s">
        <v>1603</v>
      </c>
      <c r="C1495" t="s">
        <v>38</v>
      </c>
      <c r="D1495" t="s">
        <v>39</v>
      </c>
      <c r="E1495" t="s">
        <v>40</v>
      </c>
      <c r="F1495" s="2">
        <v>1</v>
      </c>
      <c r="G1495" t="s">
        <v>1612</v>
      </c>
      <c r="H1495" t="s">
        <v>1609</v>
      </c>
      <c r="I1495" s="3">
        <v>0</v>
      </c>
      <c r="J1495" t="s">
        <v>43</v>
      </c>
      <c r="K1495" t="s">
        <v>43</v>
      </c>
      <c r="L1495" t="s">
        <v>43</v>
      </c>
      <c r="M1495" t="s">
        <v>1244</v>
      </c>
      <c r="N1495" t="s">
        <v>1607</v>
      </c>
      <c r="O1495" t="s">
        <v>46</v>
      </c>
      <c r="P1495">
        <v>1</v>
      </c>
    </row>
    <row r="1496" spans="1:16">
      <c r="A1496" t="s">
        <v>73</v>
      </c>
      <c r="B1496" t="s">
        <v>74</v>
      </c>
      <c r="C1496" t="s">
        <v>58</v>
      </c>
      <c r="D1496" t="s">
        <v>43</v>
      </c>
      <c r="E1496" t="s">
        <v>43</v>
      </c>
      <c r="F1496" s="2">
        <v>1</v>
      </c>
      <c r="G1496" t="s">
        <v>101</v>
      </c>
      <c r="H1496" t="s">
        <v>102</v>
      </c>
      <c r="I1496" s="3">
        <v>0</v>
      </c>
      <c r="J1496" t="s">
        <v>103</v>
      </c>
      <c r="K1496" t="s">
        <v>43</v>
      </c>
      <c r="L1496" t="s">
        <v>43</v>
      </c>
      <c r="M1496" t="s">
        <v>50</v>
      </c>
      <c r="N1496" t="s">
        <v>104</v>
      </c>
      <c r="O1496" t="s">
        <v>46</v>
      </c>
      <c r="P1496">
        <v>1</v>
      </c>
    </row>
    <row r="1497" spans="1:16">
      <c r="A1497" t="s">
        <v>117</v>
      </c>
      <c r="B1497" t="s">
        <v>118</v>
      </c>
      <c r="C1497" t="s">
        <v>136</v>
      </c>
      <c r="D1497" t="s">
        <v>92</v>
      </c>
      <c r="E1497" t="s">
        <v>83</v>
      </c>
      <c r="F1497" s="2">
        <v>1</v>
      </c>
      <c r="G1497" t="s">
        <v>137</v>
      </c>
      <c r="H1497" t="s">
        <v>138</v>
      </c>
      <c r="I1497" s="3">
        <v>0</v>
      </c>
      <c r="J1497" t="s">
        <v>43</v>
      </c>
      <c r="K1497" t="s">
        <v>43</v>
      </c>
      <c r="L1497" t="s">
        <v>43</v>
      </c>
      <c r="M1497" t="s">
        <v>50</v>
      </c>
      <c r="N1497" t="s">
        <v>124</v>
      </c>
      <c r="O1497" t="s">
        <v>46</v>
      </c>
      <c r="P1497">
        <v>1</v>
      </c>
    </row>
    <row r="1498" spans="1:16">
      <c r="A1498" t="s">
        <v>408</v>
      </c>
      <c r="B1498" t="s">
        <v>409</v>
      </c>
      <c r="C1498" t="s">
        <v>330</v>
      </c>
      <c r="D1498" t="s">
        <v>217</v>
      </c>
      <c r="E1498" t="s">
        <v>40</v>
      </c>
      <c r="F1498" s="2">
        <v>1</v>
      </c>
      <c r="G1498" t="s">
        <v>410</v>
      </c>
      <c r="H1498" t="s">
        <v>411</v>
      </c>
      <c r="I1498" s="3">
        <v>0</v>
      </c>
      <c r="J1498" t="s">
        <v>43</v>
      </c>
      <c r="K1498" t="s">
        <v>43</v>
      </c>
      <c r="L1498" t="s">
        <v>43</v>
      </c>
      <c r="M1498" t="s">
        <v>412</v>
      </c>
      <c r="N1498" t="s">
        <v>413</v>
      </c>
      <c r="O1498" t="s">
        <v>46</v>
      </c>
      <c r="P1498">
        <v>1</v>
      </c>
    </row>
    <row r="1499" spans="1:16">
      <c r="A1499" t="s">
        <v>1916</v>
      </c>
      <c r="B1499" t="s">
        <v>1917</v>
      </c>
      <c r="C1499" t="s">
        <v>208</v>
      </c>
      <c r="D1499" t="s">
        <v>63</v>
      </c>
      <c r="E1499" t="s">
        <v>40</v>
      </c>
      <c r="F1499" s="2">
        <v>1</v>
      </c>
      <c r="G1499" t="s">
        <v>1925</v>
      </c>
      <c r="H1499" t="s">
        <v>411</v>
      </c>
      <c r="I1499" s="3">
        <v>0</v>
      </c>
      <c r="J1499" t="s">
        <v>43</v>
      </c>
      <c r="K1499" t="s">
        <v>43</v>
      </c>
      <c r="L1499" t="s">
        <v>43</v>
      </c>
      <c r="M1499" t="s">
        <v>1926</v>
      </c>
      <c r="N1499" t="s">
        <v>1927</v>
      </c>
      <c r="O1499" t="s">
        <v>46</v>
      </c>
      <c r="P1499">
        <v>1</v>
      </c>
    </row>
    <row r="1500" spans="1:16">
      <c r="A1500" t="s">
        <v>3582</v>
      </c>
      <c r="B1500" t="s">
        <v>3583</v>
      </c>
      <c r="C1500" t="s">
        <v>38</v>
      </c>
      <c r="D1500" t="s">
        <v>39</v>
      </c>
      <c r="E1500" t="s">
        <v>40</v>
      </c>
      <c r="F1500" s="2">
        <v>1</v>
      </c>
      <c r="G1500" t="s">
        <v>3600</v>
      </c>
      <c r="H1500" t="s">
        <v>3601</v>
      </c>
      <c r="I1500" s="3">
        <v>0</v>
      </c>
      <c r="J1500" t="s">
        <v>43</v>
      </c>
      <c r="K1500" t="s">
        <v>3602</v>
      </c>
      <c r="L1500" t="s">
        <v>3603</v>
      </c>
      <c r="M1500" t="s">
        <v>3604</v>
      </c>
      <c r="N1500" t="s">
        <v>3605</v>
      </c>
      <c r="O1500" t="s">
        <v>46</v>
      </c>
      <c r="P1500">
        <v>1</v>
      </c>
    </row>
    <row r="1501" spans="1:16">
      <c r="A1501" t="s">
        <v>352</v>
      </c>
      <c r="B1501" t="s">
        <v>353</v>
      </c>
      <c r="C1501" t="s">
        <v>354</v>
      </c>
      <c r="D1501" t="s">
        <v>355</v>
      </c>
      <c r="E1501" t="s">
        <v>40</v>
      </c>
      <c r="F1501" s="2">
        <v>1</v>
      </c>
      <c r="G1501" t="s">
        <v>356</v>
      </c>
      <c r="H1501" t="s">
        <v>357</v>
      </c>
      <c r="I1501" s="3">
        <v>0</v>
      </c>
      <c r="J1501" t="s">
        <v>358</v>
      </c>
      <c r="K1501" t="s">
        <v>43</v>
      </c>
      <c r="L1501" t="s">
        <v>43</v>
      </c>
      <c r="M1501" t="s">
        <v>359</v>
      </c>
      <c r="N1501" t="s">
        <v>360</v>
      </c>
      <c r="O1501" t="s">
        <v>46</v>
      </c>
      <c r="P1501">
        <v>1</v>
      </c>
    </row>
    <row r="1502" spans="1:16">
      <c r="A1502" t="s">
        <v>352</v>
      </c>
      <c r="B1502" t="s">
        <v>353</v>
      </c>
      <c r="C1502" t="s">
        <v>354</v>
      </c>
      <c r="D1502" t="s">
        <v>355</v>
      </c>
      <c r="E1502" t="s">
        <v>40</v>
      </c>
      <c r="F1502" s="2">
        <v>1</v>
      </c>
      <c r="G1502" t="s">
        <v>356</v>
      </c>
      <c r="H1502" t="s">
        <v>357</v>
      </c>
      <c r="I1502" s="3">
        <v>0</v>
      </c>
      <c r="J1502" t="s">
        <v>358</v>
      </c>
      <c r="K1502" t="s">
        <v>43</v>
      </c>
      <c r="L1502" t="s">
        <v>43</v>
      </c>
      <c r="M1502" t="s">
        <v>361</v>
      </c>
      <c r="N1502" t="s">
        <v>362</v>
      </c>
      <c r="O1502" t="s">
        <v>46</v>
      </c>
      <c r="P1502">
        <v>1</v>
      </c>
    </row>
    <row r="1503" spans="1:16">
      <c r="A1503" t="s">
        <v>352</v>
      </c>
      <c r="B1503" t="s">
        <v>353</v>
      </c>
      <c r="C1503" t="s">
        <v>354</v>
      </c>
      <c r="D1503" t="s">
        <v>355</v>
      </c>
      <c r="E1503" t="s">
        <v>40</v>
      </c>
      <c r="F1503" s="2">
        <v>1</v>
      </c>
      <c r="G1503" t="s">
        <v>356</v>
      </c>
      <c r="H1503" t="s">
        <v>357</v>
      </c>
      <c r="I1503" s="3">
        <v>0</v>
      </c>
      <c r="J1503" t="s">
        <v>358</v>
      </c>
      <c r="K1503" t="s">
        <v>43</v>
      </c>
      <c r="L1503" t="s">
        <v>43</v>
      </c>
      <c r="M1503" t="s">
        <v>124</v>
      </c>
      <c r="N1503" t="s">
        <v>363</v>
      </c>
      <c r="O1503" t="s">
        <v>46</v>
      </c>
      <c r="P1503">
        <v>1</v>
      </c>
    </row>
    <row r="1504" spans="1:16">
      <c r="A1504" t="s">
        <v>607</v>
      </c>
      <c r="B1504" t="s">
        <v>608</v>
      </c>
      <c r="C1504" t="s">
        <v>609</v>
      </c>
      <c r="D1504" t="s">
        <v>610</v>
      </c>
      <c r="E1504" t="s">
        <v>40</v>
      </c>
      <c r="F1504" s="2">
        <v>1</v>
      </c>
      <c r="G1504" t="s">
        <v>618</v>
      </c>
      <c r="H1504" t="s">
        <v>619</v>
      </c>
      <c r="I1504" s="3">
        <v>0</v>
      </c>
      <c r="J1504" t="s">
        <v>620</v>
      </c>
      <c r="K1504" t="s">
        <v>43</v>
      </c>
      <c r="L1504" t="s">
        <v>43</v>
      </c>
      <c r="M1504" t="s">
        <v>621</v>
      </c>
      <c r="N1504" t="s">
        <v>622</v>
      </c>
      <c r="O1504" t="s">
        <v>46</v>
      </c>
      <c r="P1504">
        <v>1</v>
      </c>
    </row>
    <row r="1505" spans="1:16">
      <c r="A1505" t="s">
        <v>607</v>
      </c>
      <c r="B1505" t="s">
        <v>608</v>
      </c>
      <c r="C1505" t="s">
        <v>609</v>
      </c>
      <c r="D1505" t="s">
        <v>610</v>
      </c>
      <c r="E1505" t="s">
        <v>40</v>
      </c>
      <c r="F1505" s="2">
        <v>1</v>
      </c>
      <c r="G1505" t="s">
        <v>618</v>
      </c>
      <c r="H1505" t="s">
        <v>619</v>
      </c>
      <c r="I1505" s="3">
        <v>0</v>
      </c>
      <c r="J1505" t="s">
        <v>620</v>
      </c>
      <c r="K1505" t="s">
        <v>43</v>
      </c>
      <c r="L1505" t="s">
        <v>43</v>
      </c>
      <c r="M1505" t="s">
        <v>621</v>
      </c>
      <c r="N1505" t="s">
        <v>623</v>
      </c>
      <c r="O1505" t="s">
        <v>46</v>
      </c>
      <c r="P1505">
        <v>1</v>
      </c>
    </row>
    <row r="1506" spans="1:16">
      <c r="A1506" t="s">
        <v>1588</v>
      </c>
      <c r="B1506" t="s">
        <v>1589</v>
      </c>
      <c r="C1506" t="s">
        <v>1590</v>
      </c>
      <c r="D1506" t="s">
        <v>1591</v>
      </c>
      <c r="E1506" t="s">
        <v>40</v>
      </c>
      <c r="F1506" s="2">
        <v>1</v>
      </c>
      <c r="G1506" t="s">
        <v>1595</v>
      </c>
      <c r="H1506" t="s">
        <v>1596</v>
      </c>
      <c r="I1506" s="3">
        <v>0</v>
      </c>
      <c r="J1506" t="s">
        <v>43</v>
      </c>
      <c r="K1506" t="s">
        <v>43</v>
      </c>
      <c r="L1506" t="s">
        <v>43</v>
      </c>
      <c r="M1506" t="s">
        <v>1597</v>
      </c>
      <c r="N1506" t="s">
        <v>1598</v>
      </c>
      <c r="O1506" t="s">
        <v>46</v>
      </c>
      <c r="P1506">
        <v>1</v>
      </c>
    </row>
    <row r="1507" spans="1:16">
      <c r="A1507" t="s">
        <v>1884</v>
      </c>
      <c r="B1507" t="s">
        <v>1885</v>
      </c>
      <c r="C1507" t="s">
        <v>277</v>
      </c>
      <c r="D1507" t="s">
        <v>278</v>
      </c>
      <c r="E1507" t="s">
        <v>40</v>
      </c>
      <c r="F1507" s="2">
        <v>1</v>
      </c>
      <c r="G1507" t="s">
        <v>1888</v>
      </c>
      <c r="H1507" t="s">
        <v>1889</v>
      </c>
      <c r="I1507" s="3">
        <v>0</v>
      </c>
      <c r="J1507" t="s">
        <v>43</v>
      </c>
      <c r="K1507" t="s">
        <v>43</v>
      </c>
      <c r="L1507" t="s">
        <v>43</v>
      </c>
      <c r="M1507" t="s">
        <v>1890</v>
      </c>
      <c r="N1507" t="s">
        <v>292</v>
      </c>
      <c r="O1507" t="s">
        <v>46</v>
      </c>
      <c r="P1507">
        <v>1</v>
      </c>
    </row>
    <row r="1508" spans="1:16">
      <c r="A1508" t="s">
        <v>275</v>
      </c>
      <c r="B1508" t="s">
        <v>276</v>
      </c>
      <c r="C1508" t="s">
        <v>277</v>
      </c>
      <c r="D1508" t="s">
        <v>278</v>
      </c>
      <c r="E1508" t="s">
        <v>40</v>
      </c>
      <c r="F1508" s="2">
        <v>1</v>
      </c>
      <c r="G1508" t="s">
        <v>290</v>
      </c>
      <c r="H1508" t="s">
        <v>290</v>
      </c>
      <c r="I1508" s="3">
        <v>0</v>
      </c>
      <c r="J1508" t="s">
        <v>43</v>
      </c>
      <c r="K1508" t="s">
        <v>43</v>
      </c>
      <c r="L1508" t="s">
        <v>43</v>
      </c>
      <c r="M1508" t="s">
        <v>291</v>
      </c>
      <c r="N1508" t="s">
        <v>292</v>
      </c>
      <c r="O1508" t="s">
        <v>46</v>
      </c>
      <c r="P1508">
        <v>1</v>
      </c>
    </row>
    <row r="1509" spans="1:16">
      <c r="A1509" t="s">
        <v>275</v>
      </c>
      <c r="B1509" t="s">
        <v>276</v>
      </c>
      <c r="C1509" t="s">
        <v>277</v>
      </c>
      <c r="D1509" t="s">
        <v>278</v>
      </c>
      <c r="E1509" t="s">
        <v>40</v>
      </c>
      <c r="F1509" s="2">
        <v>1</v>
      </c>
      <c r="G1509" t="s">
        <v>290</v>
      </c>
      <c r="H1509" t="s">
        <v>290</v>
      </c>
      <c r="I1509" s="3">
        <v>0</v>
      </c>
      <c r="J1509" t="s">
        <v>43</v>
      </c>
      <c r="K1509" t="s">
        <v>43</v>
      </c>
      <c r="L1509" t="s">
        <v>43</v>
      </c>
      <c r="M1509" t="s">
        <v>293</v>
      </c>
      <c r="N1509" t="s">
        <v>292</v>
      </c>
      <c r="O1509" t="s">
        <v>46</v>
      </c>
      <c r="P1509">
        <v>1</v>
      </c>
    </row>
    <row r="1510" spans="1:16">
      <c r="A1510" t="s">
        <v>1267</v>
      </c>
      <c r="B1510" t="s">
        <v>1268</v>
      </c>
      <c r="C1510" t="s">
        <v>424</v>
      </c>
      <c r="D1510" t="s">
        <v>63</v>
      </c>
      <c r="E1510" t="s">
        <v>40</v>
      </c>
      <c r="F1510" s="2">
        <v>1</v>
      </c>
      <c r="G1510" t="s">
        <v>1280</v>
      </c>
      <c r="H1510" t="s">
        <v>1281</v>
      </c>
      <c r="I1510" s="3">
        <v>0</v>
      </c>
      <c r="J1510" t="s">
        <v>43</v>
      </c>
      <c r="K1510" t="s">
        <v>43</v>
      </c>
      <c r="L1510" t="s">
        <v>43</v>
      </c>
      <c r="M1510" t="s">
        <v>1279</v>
      </c>
      <c r="N1510" t="s">
        <v>1282</v>
      </c>
      <c r="O1510" t="s">
        <v>46</v>
      </c>
      <c r="P1510">
        <v>1</v>
      </c>
    </row>
    <row r="1511" spans="1:16">
      <c r="A1511" t="s">
        <v>801</v>
      </c>
      <c r="B1511" t="s">
        <v>802</v>
      </c>
      <c r="C1511" t="s">
        <v>38</v>
      </c>
      <c r="D1511" t="s">
        <v>39</v>
      </c>
      <c r="E1511" t="s">
        <v>40</v>
      </c>
      <c r="F1511" s="2">
        <v>1</v>
      </c>
      <c r="G1511" t="s">
        <v>804</v>
      </c>
      <c r="H1511" t="s">
        <v>805</v>
      </c>
      <c r="I1511" s="3">
        <v>0</v>
      </c>
      <c r="J1511" t="s">
        <v>806</v>
      </c>
      <c r="K1511" t="s">
        <v>43</v>
      </c>
      <c r="L1511" t="s">
        <v>43</v>
      </c>
      <c r="M1511" t="s">
        <v>807</v>
      </c>
      <c r="N1511" t="s">
        <v>808</v>
      </c>
      <c r="O1511" t="s">
        <v>46</v>
      </c>
      <c r="P1511">
        <v>1</v>
      </c>
    </row>
    <row r="1512" spans="1:16">
      <c r="A1512" t="s">
        <v>1602</v>
      </c>
      <c r="B1512" t="s">
        <v>1603</v>
      </c>
      <c r="C1512" t="s">
        <v>1147</v>
      </c>
      <c r="D1512" t="s">
        <v>131</v>
      </c>
      <c r="E1512" t="s">
        <v>40</v>
      </c>
      <c r="F1512" s="2">
        <v>1</v>
      </c>
      <c r="G1512" t="s">
        <v>1613</v>
      </c>
      <c r="H1512" t="s">
        <v>1614</v>
      </c>
      <c r="I1512" s="3">
        <v>0</v>
      </c>
      <c r="J1512" t="s">
        <v>43</v>
      </c>
      <c r="K1512" t="s">
        <v>43</v>
      </c>
      <c r="L1512" t="s">
        <v>43</v>
      </c>
      <c r="M1512" t="s">
        <v>1615</v>
      </c>
      <c r="N1512" t="s">
        <v>49</v>
      </c>
      <c r="O1512" t="s">
        <v>46</v>
      </c>
      <c r="P1512">
        <v>1</v>
      </c>
    </row>
    <row r="1513" spans="1:16">
      <c r="A1513" t="s">
        <v>1602</v>
      </c>
      <c r="B1513" t="s">
        <v>1603</v>
      </c>
      <c r="C1513" t="s">
        <v>38</v>
      </c>
      <c r="D1513" t="s">
        <v>39</v>
      </c>
      <c r="E1513" t="s">
        <v>40</v>
      </c>
      <c r="F1513" s="2">
        <v>1</v>
      </c>
      <c r="G1513" t="s">
        <v>1618</v>
      </c>
      <c r="H1513" t="s">
        <v>1614</v>
      </c>
      <c r="I1513" s="3">
        <v>0</v>
      </c>
      <c r="J1513" t="s">
        <v>43</v>
      </c>
      <c r="K1513" t="s">
        <v>43</v>
      </c>
      <c r="L1513" t="s">
        <v>43</v>
      </c>
      <c r="M1513" t="s">
        <v>1615</v>
      </c>
      <c r="N1513" t="s">
        <v>49</v>
      </c>
      <c r="O1513" t="s">
        <v>46</v>
      </c>
      <c r="P1513">
        <v>1</v>
      </c>
    </row>
    <row r="1514" spans="1:16">
      <c r="A1514" t="s">
        <v>1602</v>
      </c>
      <c r="B1514" t="s">
        <v>1603</v>
      </c>
      <c r="C1514" t="s">
        <v>1147</v>
      </c>
      <c r="D1514" t="s">
        <v>131</v>
      </c>
      <c r="E1514" t="s">
        <v>40</v>
      </c>
      <c r="F1514" s="2">
        <v>1</v>
      </c>
      <c r="G1514" t="s">
        <v>1616</v>
      </c>
      <c r="H1514" t="s">
        <v>1617</v>
      </c>
      <c r="I1514" s="3">
        <v>0</v>
      </c>
      <c r="J1514" t="s">
        <v>43</v>
      </c>
      <c r="K1514" t="s">
        <v>43</v>
      </c>
      <c r="L1514" t="s">
        <v>43</v>
      </c>
      <c r="M1514" t="s">
        <v>49</v>
      </c>
      <c r="N1514" t="s">
        <v>547</v>
      </c>
      <c r="O1514" t="s">
        <v>46</v>
      </c>
      <c r="P1514">
        <v>1</v>
      </c>
    </row>
    <row r="1515" spans="1:16">
      <c r="A1515" t="s">
        <v>909</v>
      </c>
      <c r="B1515" t="s">
        <v>910</v>
      </c>
      <c r="C1515" t="s">
        <v>424</v>
      </c>
      <c r="D1515" t="s">
        <v>63</v>
      </c>
      <c r="E1515" t="s">
        <v>40</v>
      </c>
      <c r="F1515" s="2">
        <v>1</v>
      </c>
      <c r="G1515" t="s">
        <v>913</v>
      </c>
      <c r="H1515" t="s">
        <v>919</v>
      </c>
      <c r="I1515" s="3">
        <v>0</v>
      </c>
      <c r="J1515" t="s">
        <v>43</v>
      </c>
      <c r="K1515" t="s">
        <v>43</v>
      </c>
      <c r="L1515" t="s">
        <v>43</v>
      </c>
      <c r="M1515" t="s">
        <v>920</v>
      </c>
      <c r="N1515" t="s">
        <v>649</v>
      </c>
      <c r="O1515" t="s">
        <v>46</v>
      </c>
      <c r="P1515">
        <v>1</v>
      </c>
    </row>
    <row r="1516" spans="1:16">
      <c r="A1516" t="s">
        <v>909</v>
      </c>
      <c r="B1516" t="s">
        <v>910</v>
      </c>
      <c r="C1516" t="s">
        <v>424</v>
      </c>
      <c r="D1516" t="s">
        <v>63</v>
      </c>
      <c r="E1516" t="s">
        <v>40</v>
      </c>
      <c r="F1516" s="2">
        <v>1</v>
      </c>
      <c r="G1516" t="s">
        <v>913</v>
      </c>
      <c r="H1516" t="s">
        <v>919</v>
      </c>
      <c r="I1516" s="3">
        <v>0</v>
      </c>
      <c r="J1516" t="s">
        <v>43</v>
      </c>
      <c r="K1516" t="s">
        <v>43</v>
      </c>
      <c r="L1516" t="s">
        <v>43</v>
      </c>
      <c r="M1516" t="s">
        <v>921</v>
      </c>
      <c r="N1516" t="s">
        <v>920</v>
      </c>
      <c r="O1516" t="s">
        <v>46</v>
      </c>
      <c r="P1516">
        <v>1</v>
      </c>
    </row>
    <row r="1517" spans="1:16">
      <c r="A1517" t="s">
        <v>4010</v>
      </c>
      <c r="B1517" t="s">
        <v>4011</v>
      </c>
      <c r="C1517" t="s">
        <v>424</v>
      </c>
      <c r="D1517" t="s">
        <v>63</v>
      </c>
      <c r="E1517" t="s">
        <v>40</v>
      </c>
      <c r="F1517" s="2">
        <v>1</v>
      </c>
      <c r="G1517" t="s">
        <v>4015</v>
      </c>
      <c r="H1517" t="s">
        <v>4016</v>
      </c>
      <c r="I1517" s="3">
        <v>0</v>
      </c>
      <c r="J1517" t="s">
        <v>43</v>
      </c>
      <c r="K1517" t="s">
        <v>43</v>
      </c>
      <c r="L1517" t="s">
        <v>43</v>
      </c>
      <c r="M1517" t="s">
        <v>4014</v>
      </c>
      <c r="N1517" t="s">
        <v>921</v>
      </c>
      <c r="O1517" t="s">
        <v>46</v>
      </c>
      <c r="P1517">
        <v>1</v>
      </c>
    </row>
    <row r="1518" spans="1:16">
      <c r="A1518" t="s">
        <v>4010</v>
      </c>
      <c r="B1518" t="s">
        <v>4011</v>
      </c>
      <c r="C1518" t="s">
        <v>424</v>
      </c>
      <c r="D1518" t="s">
        <v>63</v>
      </c>
      <c r="E1518" t="s">
        <v>40</v>
      </c>
      <c r="F1518" s="2">
        <v>1</v>
      </c>
      <c r="G1518" t="s">
        <v>1262</v>
      </c>
      <c r="H1518" t="s">
        <v>4013</v>
      </c>
      <c r="I1518" s="3">
        <v>0</v>
      </c>
      <c r="J1518" t="s">
        <v>43</v>
      </c>
      <c r="K1518" t="s">
        <v>43</v>
      </c>
      <c r="L1518" t="s">
        <v>43</v>
      </c>
      <c r="M1518" t="s">
        <v>4014</v>
      </c>
      <c r="N1518" t="s">
        <v>342</v>
      </c>
      <c r="O1518" t="s">
        <v>46</v>
      </c>
      <c r="P1518">
        <v>1</v>
      </c>
    </row>
    <row r="1519" spans="1:16">
      <c r="A1519" t="s">
        <v>2030</v>
      </c>
      <c r="B1519" t="s">
        <v>2031</v>
      </c>
      <c r="C1519" t="s">
        <v>227</v>
      </c>
      <c r="D1519" t="s">
        <v>217</v>
      </c>
      <c r="E1519" t="s">
        <v>40</v>
      </c>
      <c r="F1519" s="2">
        <v>1</v>
      </c>
      <c r="G1519" t="s">
        <v>2043</v>
      </c>
      <c r="H1519" t="s">
        <v>2050</v>
      </c>
      <c r="I1519" s="3">
        <v>0</v>
      </c>
      <c r="J1519" t="s">
        <v>43</v>
      </c>
      <c r="K1519" t="s">
        <v>43</v>
      </c>
      <c r="L1519" t="s">
        <v>43</v>
      </c>
      <c r="M1519" t="s">
        <v>2051</v>
      </c>
      <c r="N1519" t="s">
        <v>2052</v>
      </c>
      <c r="O1519" t="s">
        <v>46</v>
      </c>
      <c r="P1519">
        <v>1</v>
      </c>
    </row>
    <row r="1520" spans="1:16">
      <c r="A1520" t="s">
        <v>1723</v>
      </c>
      <c r="B1520" t="s">
        <v>1724</v>
      </c>
      <c r="C1520" t="s">
        <v>503</v>
      </c>
      <c r="D1520" t="s">
        <v>63</v>
      </c>
      <c r="E1520" t="s">
        <v>40</v>
      </c>
      <c r="F1520" s="2">
        <v>1</v>
      </c>
      <c r="G1520" t="s">
        <v>1733</v>
      </c>
      <c r="H1520" t="s">
        <v>1734</v>
      </c>
      <c r="I1520" s="3">
        <v>0</v>
      </c>
      <c r="J1520" t="s">
        <v>1735</v>
      </c>
      <c r="K1520" t="s">
        <v>43</v>
      </c>
      <c r="L1520" t="s">
        <v>43</v>
      </c>
      <c r="M1520" t="s">
        <v>1736</v>
      </c>
      <c r="N1520" t="s">
        <v>1729</v>
      </c>
      <c r="O1520" t="s">
        <v>46</v>
      </c>
      <c r="P1520">
        <v>1</v>
      </c>
    </row>
    <row r="1521" spans="1:16">
      <c r="A1521" t="s">
        <v>2384</v>
      </c>
      <c r="B1521" t="s">
        <v>2385</v>
      </c>
      <c r="C1521" t="s">
        <v>38</v>
      </c>
      <c r="D1521" t="s">
        <v>39</v>
      </c>
      <c r="E1521" t="s">
        <v>40</v>
      </c>
      <c r="F1521" s="2">
        <v>1</v>
      </c>
      <c r="G1521" t="s">
        <v>2405</v>
      </c>
      <c r="H1521" t="s">
        <v>2406</v>
      </c>
      <c r="I1521" s="3">
        <v>0</v>
      </c>
      <c r="J1521" t="s">
        <v>43</v>
      </c>
      <c r="K1521" t="s">
        <v>43</v>
      </c>
      <c r="L1521" t="s">
        <v>2407</v>
      </c>
      <c r="M1521" t="s">
        <v>2398</v>
      </c>
      <c r="N1521" t="s">
        <v>2408</v>
      </c>
      <c r="O1521" t="s">
        <v>46</v>
      </c>
      <c r="P1521">
        <v>1</v>
      </c>
    </row>
    <row r="1522" spans="1:16">
      <c r="A1522" t="s">
        <v>2030</v>
      </c>
      <c r="B1522" t="s">
        <v>2031</v>
      </c>
      <c r="C1522" t="s">
        <v>227</v>
      </c>
      <c r="D1522" t="s">
        <v>217</v>
      </c>
      <c r="E1522" t="s">
        <v>40</v>
      </c>
      <c r="F1522" s="2">
        <v>1</v>
      </c>
      <c r="G1522" t="s">
        <v>468</v>
      </c>
      <c r="H1522" t="s">
        <v>2047</v>
      </c>
      <c r="I1522" s="3">
        <v>0</v>
      </c>
      <c r="J1522" t="s">
        <v>43</v>
      </c>
      <c r="K1522" t="s">
        <v>43</v>
      </c>
      <c r="L1522" t="s">
        <v>43</v>
      </c>
      <c r="M1522" t="s">
        <v>2048</v>
      </c>
      <c r="N1522" t="s">
        <v>2049</v>
      </c>
      <c r="O1522" t="s">
        <v>46</v>
      </c>
      <c r="P1522">
        <v>1</v>
      </c>
    </row>
    <row r="1523" spans="1:16">
      <c r="A1523" t="s">
        <v>202</v>
      </c>
      <c r="B1523" t="s">
        <v>203</v>
      </c>
      <c r="C1523" t="s">
        <v>214</v>
      </c>
      <c r="D1523" t="s">
        <v>92</v>
      </c>
      <c r="E1523" t="s">
        <v>83</v>
      </c>
      <c r="F1523" s="2">
        <v>1</v>
      </c>
      <c r="G1523" t="s">
        <v>215</v>
      </c>
      <c r="H1523" t="s">
        <v>205</v>
      </c>
      <c r="I1523" s="3">
        <v>0</v>
      </c>
      <c r="J1523" t="s">
        <v>43</v>
      </c>
      <c r="K1523" t="s">
        <v>43</v>
      </c>
      <c r="L1523" t="s">
        <v>43</v>
      </c>
      <c r="M1523" t="s">
        <v>207</v>
      </c>
      <c r="N1523" t="s">
        <v>54</v>
      </c>
      <c r="O1523" t="s">
        <v>46</v>
      </c>
      <c r="P1523">
        <v>1</v>
      </c>
    </row>
    <row r="1524" spans="1:16">
      <c r="A1524" t="s">
        <v>202</v>
      </c>
      <c r="B1524" t="s">
        <v>203</v>
      </c>
      <c r="C1524" t="s">
        <v>210</v>
      </c>
      <c r="D1524" t="s">
        <v>211</v>
      </c>
      <c r="E1524" t="s">
        <v>212</v>
      </c>
      <c r="F1524" s="2">
        <v>1</v>
      </c>
      <c r="G1524" t="s">
        <v>213</v>
      </c>
      <c r="H1524" t="s">
        <v>205</v>
      </c>
      <c r="I1524" s="3">
        <v>0</v>
      </c>
      <c r="J1524" t="s">
        <v>43</v>
      </c>
      <c r="K1524" t="s">
        <v>43</v>
      </c>
      <c r="L1524" t="s">
        <v>43</v>
      </c>
      <c r="M1524" t="s">
        <v>207</v>
      </c>
      <c r="N1524" t="s">
        <v>54</v>
      </c>
      <c r="O1524" t="s">
        <v>46</v>
      </c>
      <c r="P1524">
        <v>1</v>
      </c>
    </row>
    <row r="1525" spans="1:16">
      <c r="A1525" t="s">
        <v>202</v>
      </c>
      <c r="B1525" t="s">
        <v>203</v>
      </c>
      <c r="C1525" t="s">
        <v>38</v>
      </c>
      <c r="D1525" t="s">
        <v>39</v>
      </c>
      <c r="E1525" t="s">
        <v>40</v>
      </c>
      <c r="F1525" s="2">
        <v>1</v>
      </c>
      <c r="G1525" t="s">
        <v>204</v>
      </c>
      <c r="H1525" t="s">
        <v>205</v>
      </c>
      <c r="I1525" s="3">
        <v>0</v>
      </c>
      <c r="J1525" t="s">
        <v>206</v>
      </c>
      <c r="K1525" t="s">
        <v>43</v>
      </c>
      <c r="L1525" t="s">
        <v>43</v>
      </c>
      <c r="M1525" t="s">
        <v>207</v>
      </c>
      <c r="N1525" t="s">
        <v>54</v>
      </c>
      <c r="O1525" t="s">
        <v>46</v>
      </c>
      <c r="P1525">
        <v>1</v>
      </c>
    </row>
    <row r="1526" spans="1:16">
      <c r="A1526" t="s">
        <v>202</v>
      </c>
      <c r="B1526" t="s">
        <v>203</v>
      </c>
      <c r="C1526" t="s">
        <v>208</v>
      </c>
      <c r="D1526" t="s">
        <v>63</v>
      </c>
      <c r="E1526" t="s">
        <v>40</v>
      </c>
      <c r="F1526" s="2">
        <v>1</v>
      </c>
      <c r="G1526" t="s">
        <v>209</v>
      </c>
      <c r="H1526" t="s">
        <v>205</v>
      </c>
      <c r="I1526" s="3">
        <v>0</v>
      </c>
      <c r="J1526" t="s">
        <v>43</v>
      </c>
      <c r="K1526" t="s">
        <v>43</v>
      </c>
      <c r="L1526" t="s">
        <v>43</v>
      </c>
      <c r="M1526" t="s">
        <v>207</v>
      </c>
      <c r="N1526" t="s">
        <v>54</v>
      </c>
      <c r="O1526" t="s">
        <v>46</v>
      </c>
      <c r="P1526">
        <v>1</v>
      </c>
    </row>
    <row r="1527" spans="1:16">
      <c r="A1527" t="s">
        <v>1449</v>
      </c>
      <c r="B1527" t="s">
        <v>1450</v>
      </c>
      <c r="C1527" t="s">
        <v>216</v>
      </c>
      <c r="D1527" t="s">
        <v>217</v>
      </c>
      <c r="E1527" t="s">
        <v>40</v>
      </c>
      <c r="F1527" s="2">
        <v>1</v>
      </c>
      <c r="G1527" t="s">
        <v>1451</v>
      </c>
      <c r="H1527" t="s">
        <v>1452</v>
      </c>
      <c r="I1527" s="3">
        <v>0</v>
      </c>
      <c r="J1527" t="s">
        <v>43</v>
      </c>
      <c r="K1527" t="s">
        <v>43</v>
      </c>
      <c r="L1527" t="s">
        <v>1453</v>
      </c>
      <c r="M1527" t="s">
        <v>1454</v>
      </c>
      <c r="N1527" t="s">
        <v>1455</v>
      </c>
      <c r="O1527" t="s">
        <v>46</v>
      </c>
      <c r="P1527">
        <v>1</v>
      </c>
    </row>
    <row r="1528" spans="1:16">
      <c r="A1528" t="s">
        <v>2328</v>
      </c>
      <c r="B1528" t="s">
        <v>2329</v>
      </c>
      <c r="C1528" t="s">
        <v>541</v>
      </c>
      <c r="D1528" t="s">
        <v>43</v>
      </c>
      <c r="E1528" t="s">
        <v>43</v>
      </c>
      <c r="F1528" s="2">
        <v>1</v>
      </c>
      <c r="G1528" t="s">
        <v>43</v>
      </c>
      <c r="H1528" t="s">
        <v>2330</v>
      </c>
      <c r="I1528" s="3">
        <v>0</v>
      </c>
      <c r="J1528" t="s">
        <v>43</v>
      </c>
      <c r="K1528" t="s">
        <v>43</v>
      </c>
      <c r="L1528" t="s">
        <v>43</v>
      </c>
      <c r="M1528" t="s">
        <v>2331</v>
      </c>
      <c r="N1528" t="s">
        <v>43</v>
      </c>
      <c r="O1528" t="s">
        <v>46</v>
      </c>
      <c r="P1528">
        <v>1</v>
      </c>
    </row>
    <row r="1529" spans="1:16">
      <c r="A1529" t="s">
        <v>3132</v>
      </c>
      <c r="B1529" t="s">
        <v>3133</v>
      </c>
      <c r="C1529" t="s">
        <v>986</v>
      </c>
      <c r="D1529" t="s">
        <v>39</v>
      </c>
      <c r="E1529" t="s">
        <v>40</v>
      </c>
      <c r="F1529" s="2">
        <v>1</v>
      </c>
      <c r="G1529" t="s">
        <v>3143</v>
      </c>
      <c r="H1529" t="s">
        <v>3144</v>
      </c>
      <c r="I1529" s="3">
        <v>0</v>
      </c>
      <c r="J1529" t="s">
        <v>43</v>
      </c>
      <c r="K1529" t="s">
        <v>43</v>
      </c>
      <c r="L1529" t="s">
        <v>43</v>
      </c>
      <c r="M1529" t="s">
        <v>3137</v>
      </c>
      <c r="N1529" t="s">
        <v>3142</v>
      </c>
      <c r="O1529" t="s">
        <v>46</v>
      </c>
      <c r="P1529">
        <v>1</v>
      </c>
    </row>
    <row r="1530" spans="1:16">
      <c r="A1530" t="s">
        <v>3132</v>
      </c>
      <c r="B1530" t="s">
        <v>3133</v>
      </c>
      <c r="C1530" t="s">
        <v>986</v>
      </c>
      <c r="D1530" t="s">
        <v>39</v>
      </c>
      <c r="E1530" t="s">
        <v>40</v>
      </c>
      <c r="F1530" s="2">
        <v>1</v>
      </c>
      <c r="G1530" t="s">
        <v>3140</v>
      </c>
      <c r="H1530" t="s">
        <v>3141</v>
      </c>
      <c r="I1530" s="3">
        <v>0</v>
      </c>
      <c r="J1530" t="s">
        <v>43</v>
      </c>
      <c r="K1530" t="s">
        <v>43</v>
      </c>
      <c r="L1530" t="s">
        <v>43</v>
      </c>
      <c r="M1530" t="s">
        <v>3137</v>
      </c>
      <c r="N1530" t="s">
        <v>3142</v>
      </c>
      <c r="O1530" t="s">
        <v>46</v>
      </c>
      <c r="P1530">
        <v>1</v>
      </c>
    </row>
    <row r="1531" spans="1:16">
      <c r="A1531" t="s">
        <v>1884</v>
      </c>
      <c r="B1531" t="s">
        <v>1885</v>
      </c>
      <c r="C1531" t="s">
        <v>277</v>
      </c>
      <c r="D1531" t="s">
        <v>278</v>
      </c>
      <c r="E1531" t="s">
        <v>40</v>
      </c>
      <c r="F1531" s="2">
        <v>1</v>
      </c>
      <c r="G1531" t="s">
        <v>1910</v>
      </c>
      <c r="H1531" t="s">
        <v>1911</v>
      </c>
      <c r="I1531" s="3">
        <v>0</v>
      </c>
      <c r="J1531" t="s">
        <v>43</v>
      </c>
      <c r="K1531" t="s">
        <v>43</v>
      </c>
      <c r="L1531" t="s">
        <v>43</v>
      </c>
      <c r="M1531" t="s">
        <v>1912</v>
      </c>
      <c r="N1531" t="s">
        <v>1913</v>
      </c>
      <c r="O1531" t="s">
        <v>46</v>
      </c>
      <c r="P1531">
        <v>1</v>
      </c>
    </row>
    <row r="1532" spans="1:16">
      <c r="A1532" t="s">
        <v>1884</v>
      </c>
      <c r="B1532" t="s">
        <v>1885</v>
      </c>
      <c r="C1532" t="s">
        <v>277</v>
      </c>
      <c r="D1532" t="s">
        <v>278</v>
      </c>
      <c r="E1532" t="s">
        <v>40</v>
      </c>
      <c r="F1532" s="2">
        <v>1</v>
      </c>
      <c r="G1532" t="s">
        <v>1901</v>
      </c>
      <c r="H1532" t="s">
        <v>1902</v>
      </c>
      <c r="I1532" s="3">
        <v>0</v>
      </c>
      <c r="J1532" t="s">
        <v>43</v>
      </c>
      <c r="K1532" t="s">
        <v>43</v>
      </c>
      <c r="L1532" t="s">
        <v>43</v>
      </c>
      <c r="M1532" t="s">
        <v>1903</v>
      </c>
      <c r="N1532" t="s">
        <v>1139</v>
      </c>
      <c r="O1532" t="s">
        <v>46</v>
      </c>
      <c r="P1532">
        <v>1</v>
      </c>
    </row>
    <row r="1533" spans="1:16">
      <c r="A1533" t="s">
        <v>3582</v>
      </c>
      <c r="B1533" t="s">
        <v>3583</v>
      </c>
      <c r="C1533" t="s">
        <v>38</v>
      </c>
      <c r="D1533" t="s">
        <v>39</v>
      </c>
      <c r="E1533" t="s">
        <v>40</v>
      </c>
      <c r="F1533" s="2">
        <v>1</v>
      </c>
      <c r="G1533" t="s">
        <v>3610</v>
      </c>
      <c r="H1533" t="s">
        <v>3611</v>
      </c>
      <c r="I1533" s="3">
        <v>0</v>
      </c>
      <c r="J1533" t="s">
        <v>43</v>
      </c>
      <c r="K1533" t="s">
        <v>3612</v>
      </c>
      <c r="L1533" t="s">
        <v>3613</v>
      </c>
      <c r="M1533" t="s">
        <v>43</v>
      </c>
      <c r="N1533" t="s">
        <v>43</v>
      </c>
      <c r="O1533" t="s">
        <v>46</v>
      </c>
      <c r="P1533">
        <v>1</v>
      </c>
    </row>
    <row r="1534" spans="1:16">
      <c r="A1534" t="s">
        <v>1621</v>
      </c>
      <c r="B1534" t="s">
        <v>1622</v>
      </c>
      <c r="C1534" t="s">
        <v>38</v>
      </c>
      <c r="D1534" t="s">
        <v>39</v>
      </c>
      <c r="E1534" t="s">
        <v>40</v>
      </c>
      <c r="F1534" s="2">
        <v>1</v>
      </c>
      <c r="G1534" t="s">
        <v>1623</v>
      </c>
      <c r="H1534" t="s">
        <v>1624</v>
      </c>
      <c r="I1534" s="3">
        <v>0</v>
      </c>
      <c r="J1534" t="s">
        <v>43</v>
      </c>
      <c r="K1534" t="s">
        <v>43</v>
      </c>
      <c r="L1534" t="s">
        <v>43</v>
      </c>
      <c r="M1534" t="s">
        <v>71</v>
      </c>
      <c r="N1534" t="s">
        <v>1625</v>
      </c>
      <c r="O1534" t="s">
        <v>46</v>
      </c>
      <c r="P1534">
        <v>1</v>
      </c>
    </row>
    <row r="1535" spans="1:16">
      <c r="A1535" t="s">
        <v>2463</v>
      </c>
      <c r="B1535" t="s">
        <v>2464</v>
      </c>
      <c r="C1535" t="s">
        <v>38</v>
      </c>
      <c r="D1535" t="s">
        <v>39</v>
      </c>
      <c r="E1535" t="s">
        <v>40</v>
      </c>
      <c r="F1535" s="2">
        <v>1</v>
      </c>
      <c r="G1535" t="s">
        <v>2468</v>
      </c>
      <c r="H1535" t="s">
        <v>2469</v>
      </c>
      <c r="I1535" s="3">
        <v>0</v>
      </c>
      <c r="J1535" t="s">
        <v>43</v>
      </c>
      <c r="K1535" t="s">
        <v>43</v>
      </c>
      <c r="L1535" t="s">
        <v>2470</v>
      </c>
      <c r="M1535" t="s">
        <v>54</v>
      </c>
      <c r="N1535" t="s">
        <v>1179</v>
      </c>
      <c r="O1535" t="s">
        <v>46</v>
      </c>
      <c r="P1535">
        <v>1</v>
      </c>
    </row>
    <row r="1536" spans="1:16">
      <c r="A1536" t="s">
        <v>2463</v>
      </c>
      <c r="B1536" t="s">
        <v>2464</v>
      </c>
      <c r="C1536" t="s">
        <v>38</v>
      </c>
      <c r="D1536" t="s">
        <v>39</v>
      </c>
      <c r="E1536" t="s">
        <v>40</v>
      </c>
      <c r="F1536" s="2">
        <v>1</v>
      </c>
      <c r="G1536" t="s">
        <v>2472</v>
      </c>
      <c r="H1536" t="s">
        <v>2469</v>
      </c>
      <c r="I1536" s="3">
        <v>0</v>
      </c>
      <c r="J1536" t="s">
        <v>43</v>
      </c>
      <c r="K1536" t="s">
        <v>43</v>
      </c>
      <c r="L1536" t="s">
        <v>2473</v>
      </c>
      <c r="M1536" t="s">
        <v>54</v>
      </c>
      <c r="N1536" t="s">
        <v>1179</v>
      </c>
      <c r="O1536" t="s">
        <v>46</v>
      </c>
      <c r="P1536">
        <v>1</v>
      </c>
    </row>
    <row r="1537" spans="1:16">
      <c r="A1537" t="s">
        <v>2463</v>
      </c>
      <c r="B1537" t="s">
        <v>2464</v>
      </c>
      <c r="C1537" t="s">
        <v>38</v>
      </c>
      <c r="D1537" t="s">
        <v>39</v>
      </c>
      <c r="E1537" t="s">
        <v>40</v>
      </c>
      <c r="F1537" s="2">
        <v>1</v>
      </c>
      <c r="G1537" t="s">
        <v>2475</v>
      </c>
      <c r="H1537" t="s">
        <v>2469</v>
      </c>
      <c r="I1537" s="3">
        <v>0</v>
      </c>
      <c r="J1537" t="s">
        <v>43</v>
      </c>
      <c r="K1537" t="s">
        <v>43</v>
      </c>
      <c r="L1537" t="s">
        <v>2476</v>
      </c>
      <c r="M1537" t="s">
        <v>54</v>
      </c>
      <c r="N1537" t="s">
        <v>1179</v>
      </c>
      <c r="O1537" t="s">
        <v>46</v>
      </c>
      <c r="P1537">
        <v>1</v>
      </c>
    </row>
    <row r="1538" spans="1:16">
      <c r="A1538" t="s">
        <v>1382</v>
      </c>
      <c r="B1538" t="s">
        <v>1383</v>
      </c>
      <c r="C1538" t="s">
        <v>663</v>
      </c>
      <c r="D1538" t="s">
        <v>131</v>
      </c>
      <c r="E1538" t="s">
        <v>40</v>
      </c>
      <c r="F1538" s="2">
        <v>1</v>
      </c>
      <c r="G1538" t="s">
        <v>1402</v>
      </c>
      <c r="H1538" t="s">
        <v>1403</v>
      </c>
      <c r="I1538" s="3">
        <v>0</v>
      </c>
      <c r="J1538" t="s">
        <v>1404</v>
      </c>
      <c r="K1538" t="s">
        <v>43</v>
      </c>
      <c r="L1538" t="s">
        <v>1405</v>
      </c>
      <c r="M1538" t="s">
        <v>71</v>
      </c>
      <c r="N1538" t="s">
        <v>1179</v>
      </c>
      <c r="O1538" t="s">
        <v>46</v>
      </c>
      <c r="P1538">
        <v>1</v>
      </c>
    </row>
    <row r="1539" spans="1:16">
      <c r="A1539" t="s">
        <v>2463</v>
      </c>
      <c r="B1539" t="s">
        <v>2464</v>
      </c>
      <c r="C1539" t="s">
        <v>38</v>
      </c>
      <c r="D1539" t="s">
        <v>39</v>
      </c>
      <c r="E1539" t="s">
        <v>40</v>
      </c>
      <c r="F1539" s="2">
        <v>1</v>
      </c>
      <c r="G1539" t="s">
        <v>2468</v>
      </c>
      <c r="H1539" t="s">
        <v>2471</v>
      </c>
      <c r="I1539" s="3">
        <v>0</v>
      </c>
      <c r="J1539" t="s">
        <v>43</v>
      </c>
      <c r="K1539" t="s">
        <v>43</v>
      </c>
      <c r="L1539" t="s">
        <v>43</v>
      </c>
      <c r="M1539" t="s">
        <v>54</v>
      </c>
      <c r="N1539" t="s">
        <v>1179</v>
      </c>
      <c r="O1539" t="s">
        <v>46</v>
      </c>
      <c r="P1539">
        <v>1</v>
      </c>
    </row>
    <row r="1540" spans="1:16">
      <c r="A1540" t="s">
        <v>1382</v>
      </c>
      <c r="B1540" t="s">
        <v>1383</v>
      </c>
      <c r="C1540" t="s">
        <v>663</v>
      </c>
      <c r="D1540" t="s">
        <v>131</v>
      </c>
      <c r="E1540" t="s">
        <v>40</v>
      </c>
      <c r="F1540" s="2">
        <v>1</v>
      </c>
      <c r="G1540" t="s">
        <v>1406</v>
      </c>
      <c r="H1540" t="s">
        <v>1407</v>
      </c>
      <c r="I1540" s="3">
        <v>0</v>
      </c>
      <c r="J1540" t="s">
        <v>1408</v>
      </c>
      <c r="K1540" t="s">
        <v>43</v>
      </c>
      <c r="L1540" t="s">
        <v>1409</v>
      </c>
      <c r="M1540" t="s">
        <v>71</v>
      </c>
      <c r="N1540" t="s">
        <v>1179</v>
      </c>
      <c r="O1540" t="s">
        <v>46</v>
      </c>
      <c r="P1540">
        <v>1</v>
      </c>
    </row>
    <row r="1541" spans="1:16">
      <c r="A1541" t="s">
        <v>2463</v>
      </c>
      <c r="B1541" t="s">
        <v>2464</v>
      </c>
      <c r="C1541" t="s">
        <v>38</v>
      </c>
      <c r="D1541" t="s">
        <v>39</v>
      </c>
      <c r="E1541" t="s">
        <v>40</v>
      </c>
      <c r="F1541" s="2">
        <v>1</v>
      </c>
      <c r="G1541" t="s">
        <v>2472</v>
      </c>
      <c r="H1541" t="s">
        <v>2474</v>
      </c>
      <c r="I1541" s="3">
        <v>0</v>
      </c>
      <c r="J1541" t="s">
        <v>43</v>
      </c>
      <c r="K1541" t="s">
        <v>43</v>
      </c>
      <c r="L1541" t="s">
        <v>43</v>
      </c>
      <c r="M1541" t="s">
        <v>54</v>
      </c>
      <c r="N1541" t="s">
        <v>1179</v>
      </c>
      <c r="O1541" t="s">
        <v>46</v>
      </c>
      <c r="P1541">
        <v>1</v>
      </c>
    </row>
    <row r="1542" spans="1:16">
      <c r="A1542" t="s">
        <v>1382</v>
      </c>
      <c r="B1542" t="s">
        <v>1383</v>
      </c>
      <c r="C1542" t="s">
        <v>663</v>
      </c>
      <c r="D1542" t="s">
        <v>131</v>
      </c>
      <c r="E1542" t="s">
        <v>40</v>
      </c>
      <c r="F1542" s="2">
        <v>1</v>
      </c>
      <c r="G1542" t="s">
        <v>1410</v>
      </c>
      <c r="H1542" t="s">
        <v>1411</v>
      </c>
      <c r="I1542" s="3">
        <v>0</v>
      </c>
      <c r="J1542" t="s">
        <v>1412</v>
      </c>
      <c r="K1542" t="s">
        <v>43</v>
      </c>
      <c r="L1542" t="s">
        <v>1413</v>
      </c>
      <c r="M1542" t="s">
        <v>71</v>
      </c>
      <c r="N1542" t="s">
        <v>1179</v>
      </c>
      <c r="O1542" t="s">
        <v>46</v>
      </c>
      <c r="P1542">
        <v>1</v>
      </c>
    </row>
    <row r="1543" spans="1:16">
      <c r="A1543" t="s">
        <v>2463</v>
      </c>
      <c r="B1543" t="s">
        <v>2464</v>
      </c>
      <c r="C1543" t="s">
        <v>38</v>
      </c>
      <c r="D1543" t="s">
        <v>39</v>
      </c>
      <c r="E1543" t="s">
        <v>40</v>
      </c>
      <c r="F1543" s="2">
        <v>1</v>
      </c>
      <c r="G1543" t="s">
        <v>2475</v>
      </c>
      <c r="H1543" t="s">
        <v>2477</v>
      </c>
      <c r="I1543" s="3">
        <v>0</v>
      </c>
      <c r="J1543" t="s">
        <v>43</v>
      </c>
      <c r="K1543" t="s">
        <v>43</v>
      </c>
      <c r="L1543" t="s">
        <v>43</v>
      </c>
      <c r="M1543" t="s">
        <v>54</v>
      </c>
      <c r="N1543" t="s">
        <v>1179</v>
      </c>
      <c r="O1543" t="s">
        <v>46</v>
      </c>
      <c r="P1543">
        <v>1</v>
      </c>
    </row>
    <row r="1544" spans="1:16">
      <c r="A1544" t="s">
        <v>764</v>
      </c>
      <c r="B1544" t="s">
        <v>765</v>
      </c>
      <c r="C1544" t="s">
        <v>227</v>
      </c>
      <c r="D1544" t="s">
        <v>217</v>
      </c>
      <c r="E1544" t="s">
        <v>40</v>
      </c>
      <c r="F1544" s="2">
        <v>1</v>
      </c>
      <c r="G1544" t="s">
        <v>468</v>
      </c>
      <c r="H1544" t="s">
        <v>775</v>
      </c>
      <c r="I1544" s="3">
        <v>0</v>
      </c>
      <c r="J1544" t="s">
        <v>43</v>
      </c>
      <c r="K1544" t="s">
        <v>43</v>
      </c>
      <c r="L1544" t="s">
        <v>776</v>
      </c>
      <c r="M1544" t="s">
        <v>777</v>
      </c>
      <c r="N1544" t="s">
        <v>778</v>
      </c>
      <c r="O1544" t="s">
        <v>46</v>
      </c>
      <c r="P1544">
        <v>1</v>
      </c>
    </row>
    <row r="1545" spans="1:16">
      <c r="A1545" t="s">
        <v>1365</v>
      </c>
      <c r="B1545" t="s">
        <v>1366</v>
      </c>
      <c r="C1545" t="s">
        <v>1367</v>
      </c>
      <c r="D1545" t="s">
        <v>217</v>
      </c>
      <c r="E1545" t="s">
        <v>40</v>
      </c>
      <c r="F1545" s="2">
        <v>1</v>
      </c>
      <c r="G1545" t="s">
        <v>1379</v>
      </c>
      <c r="H1545" t="s">
        <v>775</v>
      </c>
      <c r="I1545" s="3">
        <v>0</v>
      </c>
      <c r="J1545" t="s">
        <v>43</v>
      </c>
      <c r="K1545" t="s">
        <v>43</v>
      </c>
      <c r="L1545" t="s">
        <v>43</v>
      </c>
      <c r="M1545" t="s">
        <v>1380</v>
      </c>
      <c r="N1545" t="s">
        <v>1381</v>
      </c>
      <c r="O1545" t="s">
        <v>46</v>
      </c>
      <c r="P1545">
        <v>1</v>
      </c>
    </row>
    <row r="1546" spans="1:16">
      <c r="A1546" t="s">
        <v>1621</v>
      </c>
      <c r="B1546" t="s">
        <v>1622</v>
      </c>
      <c r="C1546" t="s">
        <v>38</v>
      </c>
      <c r="D1546" t="s">
        <v>39</v>
      </c>
      <c r="E1546" t="s">
        <v>40</v>
      </c>
      <c r="F1546" s="2">
        <v>1</v>
      </c>
      <c r="G1546" t="s">
        <v>1626</v>
      </c>
      <c r="H1546" t="s">
        <v>1627</v>
      </c>
      <c r="I1546" s="3">
        <v>0</v>
      </c>
      <c r="J1546" t="s">
        <v>43</v>
      </c>
      <c r="K1546" t="s">
        <v>43</v>
      </c>
      <c r="L1546" t="s">
        <v>43</v>
      </c>
      <c r="M1546" t="s">
        <v>71</v>
      </c>
      <c r="N1546" t="s">
        <v>70</v>
      </c>
      <c r="O1546" t="s">
        <v>46</v>
      </c>
      <c r="P1546">
        <v>1</v>
      </c>
    </row>
    <row r="1547" spans="1:16">
      <c r="A1547" t="s">
        <v>1916</v>
      </c>
      <c r="B1547" t="s">
        <v>1917</v>
      </c>
      <c r="C1547" t="s">
        <v>208</v>
      </c>
      <c r="D1547" t="s">
        <v>63</v>
      </c>
      <c r="E1547" t="s">
        <v>40</v>
      </c>
      <c r="F1547" s="2">
        <v>1</v>
      </c>
      <c r="G1547" t="s">
        <v>468</v>
      </c>
      <c r="H1547" t="s">
        <v>775</v>
      </c>
      <c r="I1547" s="3">
        <v>0</v>
      </c>
      <c r="J1547" t="s">
        <v>43</v>
      </c>
      <c r="K1547" t="s">
        <v>43</v>
      </c>
      <c r="L1547" t="s">
        <v>43</v>
      </c>
      <c r="M1547" t="s">
        <v>1922</v>
      </c>
      <c r="N1547" t="s">
        <v>1923</v>
      </c>
      <c r="O1547" t="s">
        <v>46</v>
      </c>
      <c r="P1547">
        <v>1</v>
      </c>
    </row>
    <row r="1548" spans="1:16">
      <c r="A1548" t="s">
        <v>2251</v>
      </c>
      <c r="B1548" t="s">
        <v>2252</v>
      </c>
      <c r="C1548" t="s">
        <v>2253</v>
      </c>
      <c r="D1548" t="s">
        <v>587</v>
      </c>
      <c r="E1548" t="s">
        <v>40</v>
      </c>
      <c r="F1548" s="2">
        <v>1</v>
      </c>
      <c r="G1548" t="s">
        <v>468</v>
      </c>
      <c r="H1548" t="s">
        <v>469</v>
      </c>
      <c r="I1548" s="3">
        <v>0</v>
      </c>
      <c r="J1548" t="s">
        <v>43</v>
      </c>
      <c r="K1548" t="s">
        <v>43</v>
      </c>
      <c r="L1548" t="s">
        <v>43</v>
      </c>
      <c r="M1548" t="s">
        <v>2269</v>
      </c>
      <c r="N1548" t="s">
        <v>54</v>
      </c>
      <c r="O1548" t="s">
        <v>46</v>
      </c>
      <c r="P1548">
        <v>1</v>
      </c>
    </row>
    <row r="1549" spans="1:16">
      <c r="A1549" t="s">
        <v>3004</v>
      </c>
      <c r="B1549" t="s">
        <v>3005</v>
      </c>
      <c r="C1549" t="s">
        <v>3006</v>
      </c>
      <c r="D1549" t="s">
        <v>217</v>
      </c>
      <c r="E1549" t="s">
        <v>40</v>
      </c>
      <c r="F1549" s="2">
        <v>1</v>
      </c>
      <c r="G1549" t="s">
        <v>468</v>
      </c>
      <c r="H1549" t="s">
        <v>775</v>
      </c>
      <c r="I1549" s="3">
        <v>0</v>
      </c>
      <c r="J1549" t="s">
        <v>43</v>
      </c>
      <c r="K1549" t="s">
        <v>43</v>
      </c>
      <c r="L1549" t="s">
        <v>43</v>
      </c>
      <c r="M1549" t="s">
        <v>3010</v>
      </c>
      <c r="N1549" t="s">
        <v>3011</v>
      </c>
      <c r="O1549" t="s">
        <v>46</v>
      </c>
      <c r="P1549">
        <v>1</v>
      </c>
    </row>
    <row r="1550" spans="1:16">
      <c r="A1550" t="s">
        <v>3964</v>
      </c>
      <c r="B1550" t="s">
        <v>3965</v>
      </c>
      <c r="C1550" t="s">
        <v>345</v>
      </c>
      <c r="D1550" t="s">
        <v>63</v>
      </c>
      <c r="E1550" t="s">
        <v>40</v>
      </c>
      <c r="F1550" s="2">
        <v>1</v>
      </c>
      <c r="G1550" t="s">
        <v>468</v>
      </c>
      <c r="H1550" t="s">
        <v>469</v>
      </c>
      <c r="I1550" s="3">
        <v>0</v>
      </c>
      <c r="J1550" t="s">
        <v>43</v>
      </c>
      <c r="K1550" t="s">
        <v>43</v>
      </c>
      <c r="L1550" t="s">
        <v>43</v>
      </c>
      <c r="M1550" t="s">
        <v>54</v>
      </c>
      <c r="N1550" t="s">
        <v>451</v>
      </c>
      <c r="O1550" t="s">
        <v>46</v>
      </c>
      <c r="P1550">
        <v>1</v>
      </c>
    </row>
    <row r="1551" spans="1:16">
      <c r="A1551" t="s">
        <v>3964</v>
      </c>
      <c r="B1551" t="s">
        <v>3965</v>
      </c>
      <c r="C1551" t="s">
        <v>345</v>
      </c>
      <c r="D1551" t="s">
        <v>63</v>
      </c>
      <c r="E1551" t="s">
        <v>40</v>
      </c>
      <c r="F1551" s="2">
        <v>1</v>
      </c>
      <c r="G1551" t="s">
        <v>468</v>
      </c>
      <c r="H1551" t="s">
        <v>469</v>
      </c>
      <c r="I1551" s="3">
        <v>0</v>
      </c>
      <c r="J1551" t="s">
        <v>43</v>
      </c>
      <c r="K1551" t="s">
        <v>43</v>
      </c>
      <c r="L1551" t="s">
        <v>43</v>
      </c>
      <c r="M1551" t="s">
        <v>451</v>
      </c>
      <c r="N1551" t="s">
        <v>54</v>
      </c>
      <c r="O1551" t="s">
        <v>46</v>
      </c>
      <c r="P1551">
        <v>1</v>
      </c>
    </row>
    <row r="1552" spans="1:16">
      <c r="A1552" t="s">
        <v>408</v>
      </c>
      <c r="B1552" t="s">
        <v>409</v>
      </c>
      <c r="C1552" t="s">
        <v>154</v>
      </c>
      <c r="D1552" t="s">
        <v>155</v>
      </c>
      <c r="E1552" t="s">
        <v>83</v>
      </c>
      <c r="F1552" s="2">
        <v>1</v>
      </c>
      <c r="G1552" t="s">
        <v>414</v>
      </c>
      <c r="H1552" t="s">
        <v>415</v>
      </c>
      <c r="I1552" s="3">
        <v>0</v>
      </c>
      <c r="J1552" t="s">
        <v>43</v>
      </c>
      <c r="K1552" t="s">
        <v>43</v>
      </c>
      <c r="L1552" t="s">
        <v>43</v>
      </c>
      <c r="M1552" t="s">
        <v>420</v>
      </c>
      <c r="N1552" t="s">
        <v>421</v>
      </c>
      <c r="O1552" t="s">
        <v>46</v>
      </c>
      <c r="P1552">
        <v>1</v>
      </c>
    </row>
    <row r="1553" spans="1:16">
      <c r="A1553" t="s">
        <v>408</v>
      </c>
      <c r="B1553" t="s">
        <v>409</v>
      </c>
      <c r="C1553" t="s">
        <v>330</v>
      </c>
      <c r="D1553" t="s">
        <v>217</v>
      </c>
      <c r="E1553" t="s">
        <v>40</v>
      </c>
      <c r="F1553" s="2">
        <v>1</v>
      </c>
      <c r="G1553" t="s">
        <v>414</v>
      </c>
      <c r="H1553" t="s">
        <v>415</v>
      </c>
      <c r="I1553" s="3">
        <v>0</v>
      </c>
      <c r="J1553" t="s">
        <v>43</v>
      </c>
      <c r="K1553" t="s">
        <v>43</v>
      </c>
      <c r="L1553" t="s">
        <v>43</v>
      </c>
      <c r="M1553" t="s">
        <v>416</v>
      </c>
      <c r="N1553" t="s">
        <v>417</v>
      </c>
      <c r="O1553" t="s">
        <v>46</v>
      </c>
      <c r="P1553">
        <v>1</v>
      </c>
    </row>
    <row r="1554" spans="1:16">
      <c r="A1554" t="s">
        <v>764</v>
      </c>
      <c r="B1554" t="s">
        <v>765</v>
      </c>
      <c r="C1554" t="s">
        <v>227</v>
      </c>
      <c r="D1554" t="s">
        <v>217</v>
      </c>
      <c r="E1554" t="s">
        <v>40</v>
      </c>
      <c r="F1554" s="2">
        <v>1</v>
      </c>
      <c r="G1554" t="s">
        <v>414</v>
      </c>
      <c r="H1554" t="s">
        <v>415</v>
      </c>
      <c r="I1554" s="3">
        <v>0</v>
      </c>
      <c r="J1554" t="s">
        <v>43</v>
      </c>
      <c r="K1554" t="s">
        <v>43</v>
      </c>
      <c r="L1554" t="s">
        <v>779</v>
      </c>
      <c r="M1554" t="s">
        <v>780</v>
      </c>
      <c r="N1554" t="s">
        <v>781</v>
      </c>
      <c r="O1554" t="s">
        <v>46</v>
      </c>
      <c r="P1554">
        <v>1</v>
      </c>
    </row>
    <row r="1555" spans="1:16">
      <c r="A1555" t="s">
        <v>1365</v>
      </c>
      <c r="B1555" t="s">
        <v>1366</v>
      </c>
      <c r="C1555" t="s">
        <v>1367</v>
      </c>
      <c r="D1555" t="s">
        <v>217</v>
      </c>
      <c r="E1555" t="s">
        <v>40</v>
      </c>
      <c r="F1555" s="2">
        <v>1</v>
      </c>
      <c r="G1555" t="s">
        <v>1376</v>
      </c>
      <c r="H1555" t="s">
        <v>415</v>
      </c>
      <c r="I1555" s="3">
        <v>0</v>
      </c>
      <c r="J1555" t="s">
        <v>43</v>
      </c>
      <c r="K1555" t="s">
        <v>43</v>
      </c>
      <c r="L1555" t="s">
        <v>43</v>
      </c>
      <c r="M1555" t="s">
        <v>1377</v>
      </c>
      <c r="N1555" t="s">
        <v>1378</v>
      </c>
      <c r="O1555" t="s">
        <v>46</v>
      </c>
      <c r="P1555">
        <v>1</v>
      </c>
    </row>
    <row r="1556" spans="1:16">
      <c r="A1556" t="s">
        <v>2251</v>
      </c>
      <c r="B1556" t="s">
        <v>2252</v>
      </c>
      <c r="C1556" t="s">
        <v>2253</v>
      </c>
      <c r="D1556" t="s">
        <v>587</v>
      </c>
      <c r="E1556" t="s">
        <v>40</v>
      </c>
      <c r="F1556" s="2">
        <v>1</v>
      </c>
      <c r="G1556" t="s">
        <v>414</v>
      </c>
      <c r="H1556" t="s">
        <v>2270</v>
      </c>
      <c r="I1556" s="3">
        <v>0</v>
      </c>
      <c r="J1556" t="s">
        <v>43</v>
      </c>
      <c r="K1556" t="s">
        <v>43</v>
      </c>
      <c r="L1556" t="s">
        <v>43</v>
      </c>
      <c r="M1556" t="s">
        <v>2271</v>
      </c>
      <c r="N1556" t="s">
        <v>54</v>
      </c>
      <c r="O1556" t="s">
        <v>46</v>
      </c>
      <c r="P1556">
        <v>1</v>
      </c>
    </row>
    <row r="1557" spans="1:16">
      <c r="A1557" t="s">
        <v>2328</v>
      </c>
      <c r="B1557" t="s">
        <v>2329</v>
      </c>
      <c r="C1557" t="s">
        <v>541</v>
      </c>
      <c r="D1557" t="s">
        <v>43</v>
      </c>
      <c r="E1557" t="s">
        <v>43</v>
      </c>
      <c r="F1557" s="2">
        <v>1</v>
      </c>
      <c r="G1557" t="s">
        <v>782</v>
      </c>
      <c r="H1557" t="s">
        <v>2334</v>
      </c>
      <c r="I1557" s="3">
        <v>0</v>
      </c>
      <c r="J1557" t="s">
        <v>43</v>
      </c>
      <c r="K1557" t="s">
        <v>43</v>
      </c>
      <c r="L1557" t="s">
        <v>43</v>
      </c>
      <c r="M1557" t="s">
        <v>2335</v>
      </c>
      <c r="N1557" t="s">
        <v>54</v>
      </c>
      <c r="O1557" t="s">
        <v>46</v>
      </c>
      <c r="P1557">
        <v>1</v>
      </c>
    </row>
    <row r="1558" spans="1:16">
      <c r="A1558" t="s">
        <v>3630</v>
      </c>
      <c r="B1558" t="s">
        <v>3631</v>
      </c>
      <c r="C1558" t="s">
        <v>3634</v>
      </c>
      <c r="D1558" t="s">
        <v>39</v>
      </c>
      <c r="E1558" t="s">
        <v>40</v>
      </c>
      <c r="F1558" s="2">
        <v>1</v>
      </c>
      <c r="G1558" t="s">
        <v>2475</v>
      </c>
      <c r="H1558" t="s">
        <v>3637</v>
      </c>
      <c r="I1558" s="3">
        <v>0</v>
      </c>
      <c r="J1558" t="s">
        <v>43</v>
      </c>
      <c r="K1558" t="s">
        <v>43</v>
      </c>
      <c r="L1558" t="s">
        <v>43</v>
      </c>
      <c r="M1558" t="s">
        <v>921</v>
      </c>
      <c r="N1558" t="s">
        <v>2872</v>
      </c>
      <c r="O1558" t="s">
        <v>46</v>
      </c>
      <c r="P1558">
        <v>1</v>
      </c>
    </row>
    <row r="1559" spans="1:16">
      <c r="A1559" t="s">
        <v>764</v>
      </c>
      <c r="B1559" t="s">
        <v>765</v>
      </c>
      <c r="C1559" t="s">
        <v>227</v>
      </c>
      <c r="D1559" t="s">
        <v>217</v>
      </c>
      <c r="E1559" t="s">
        <v>40</v>
      </c>
      <c r="F1559" s="2">
        <v>1</v>
      </c>
      <c r="G1559" t="s">
        <v>782</v>
      </c>
      <c r="H1559" t="s">
        <v>783</v>
      </c>
      <c r="I1559" s="3">
        <v>0</v>
      </c>
      <c r="J1559" t="s">
        <v>43</v>
      </c>
      <c r="K1559" t="s">
        <v>43</v>
      </c>
      <c r="L1559" t="s">
        <v>784</v>
      </c>
      <c r="M1559" t="s">
        <v>785</v>
      </c>
      <c r="N1559" t="s">
        <v>786</v>
      </c>
      <c r="O1559" t="s">
        <v>46</v>
      </c>
      <c r="P1559">
        <v>1</v>
      </c>
    </row>
    <row r="1560" spans="1:16">
      <c r="A1560" t="s">
        <v>1084</v>
      </c>
      <c r="B1560" t="s">
        <v>1085</v>
      </c>
      <c r="C1560" t="s">
        <v>1086</v>
      </c>
      <c r="D1560" t="s">
        <v>217</v>
      </c>
      <c r="E1560" t="s">
        <v>40</v>
      </c>
      <c r="F1560" s="2">
        <v>1</v>
      </c>
      <c r="G1560" t="s">
        <v>782</v>
      </c>
      <c r="H1560" t="s">
        <v>783</v>
      </c>
      <c r="I1560" s="3">
        <v>0</v>
      </c>
      <c r="J1560" t="s">
        <v>43</v>
      </c>
      <c r="K1560" t="s">
        <v>43</v>
      </c>
      <c r="L1560" t="s">
        <v>43</v>
      </c>
      <c r="M1560" t="s">
        <v>1090</v>
      </c>
      <c r="N1560" t="s">
        <v>1091</v>
      </c>
      <c r="O1560" t="s">
        <v>46</v>
      </c>
      <c r="P1560">
        <v>1</v>
      </c>
    </row>
    <row r="1561" spans="1:16">
      <c r="A1561" t="s">
        <v>1365</v>
      </c>
      <c r="B1561" t="s">
        <v>1366</v>
      </c>
      <c r="C1561" t="s">
        <v>1367</v>
      </c>
      <c r="D1561" t="s">
        <v>217</v>
      </c>
      <c r="E1561" t="s">
        <v>40</v>
      </c>
      <c r="F1561" s="2">
        <v>1</v>
      </c>
      <c r="G1561" t="s">
        <v>1373</v>
      </c>
      <c r="H1561" t="s">
        <v>783</v>
      </c>
      <c r="I1561" s="3">
        <v>0</v>
      </c>
      <c r="J1561" t="s">
        <v>43</v>
      </c>
      <c r="K1561" t="s">
        <v>43</v>
      </c>
      <c r="L1561" t="s">
        <v>43</v>
      </c>
      <c r="M1561" t="s">
        <v>1374</v>
      </c>
      <c r="N1561" t="s">
        <v>1375</v>
      </c>
      <c r="O1561" t="s">
        <v>46</v>
      </c>
      <c r="P1561">
        <v>1</v>
      </c>
    </row>
    <row r="1562" spans="1:16">
      <c r="A1562" t="s">
        <v>1916</v>
      </c>
      <c r="B1562" t="s">
        <v>1917</v>
      </c>
      <c r="C1562" t="s">
        <v>208</v>
      </c>
      <c r="D1562" t="s">
        <v>63</v>
      </c>
      <c r="E1562" t="s">
        <v>40</v>
      </c>
      <c r="F1562" s="2">
        <v>1</v>
      </c>
      <c r="G1562" t="s">
        <v>782</v>
      </c>
      <c r="H1562" t="s">
        <v>783</v>
      </c>
      <c r="I1562" s="3">
        <v>0</v>
      </c>
      <c r="J1562" t="s">
        <v>43</v>
      </c>
      <c r="K1562" t="s">
        <v>43</v>
      </c>
      <c r="L1562" t="s">
        <v>43</v>
      </c>
      <c r="M1562" t="s">
        <v>1924</v>
      </c>
      <c r="N1562" t="s">
        <v>324</v>
      </c>
      <c r="O1562" t="s">
        <v>46</v>
      </c>
      <c r="P1562">
        <v>1</v>
      </c>
    </row>
    <row r="1563" spans="1:16">
      <c r="A1563" t="s">
        <v>2373</v>
      </c>
      <c r="B1563" t="s">
        <v>2374</v>
      </c>
      <c r="C1563" t="s">
        <v>2375</v>
      </c>
      <c r="D1563" t="s">
        <v>2376</v>
      </c>
      <c r="E1563" t="s">
        <v>40</v>
      </c>
      <c r="F1563" s="2">
        <v>1</v>
      </c>
      <c r="G1563" t="s">
        <v>782</v>
      </c>
      <c r="H1563" t="s">
        <v>2380</v>
      </c>
      <c r="I1563" s="3">
        <v>0</v>
      </c>
      <c r="J1563" t="s">
        <v>43</v>
      </c>
      <c r="K1563" t="s">
        <v>43</v>
      </c>
      <c r="L1563" t="s">
        <v>784</v>
      </c>
      <c r="M1563" t="s">
        <v>2381</v>
      </c>
      <c r="N1563" t="s">
        <v>1091</v>
      </c>
      <c r="O1563" t="s">
        <v>46</v>
      </c>
      <c r="P1563">
        <v>1</v>
      </c>
    </row>
    <row r="1564" spans="1:16">
      <c r="A1564" t="s">
        <v>2967</v>
      </c>
      <c r="B1564" t="s">
        <v>2968</v>
      </c>
      <c r="C1564" t="s">
        <v>227</v>
      </c>
      <c r="D1564" t="s">
        <v>217</v>
      </c>
      <c r="E1564" t="s">
        <v>40</v>
      </c>
      <c r="F1564" s="2">
        <v>1</v>
      </c>
      <c r="G1564" t="s">
        <v>2977</v>
      </c>
      <c r="H1564" t="s">
        <v>2798</v>
      </c>
      <c r="I1564" s="3">
        <v>0</v>
      </c>
      <c r="J1564" t="s">
        <v>43</v>
      </c>
      <c r="K1564" t="s">
        <v>43</v>
      </c>
      <c r="L1564" t="s">
        <v>43</v>
      </c>
      <c r="M1564" t="s">
        <v>2974</v>
      </c>
      <c r="N1564" t="s">
        <v>2978</v>
      </c>
      <c r="O1564" t="s">
        <v>46</v>
      </c>
      <c r="P1564">
        <v>1</v>
      </c>
    </row>
    <row r="1565" spans="1:16">
      <c r="A1565" t="s">
        <v>2967</v>
      </c>
      <c r="B1565" t="s">
        <v>2968</v>
      </c>
      <c r="C1565" t="s">
        <v>531</v>
      </c>
      <c r="D1565" t="s">
        <v>131</v>
      </c>
      <c r="E1565" t="s">
        <v>40</v>
      </c>
      <c r="F1565" s="2">
        <v>1</v>
      </c>
      <c r="G1565" t="s">
        <v>2983</v>
      </c>
      <c r="H1565" t="s">
        <v>2798</v>
      </c>
      <c r="I1565" s="3">
        <v>0</v>
      </c>
      <c r="J1565" t="s">
        <v>2984</v>
      </c>
      <c r="K1565" t="s">
        <v>43</v>
      </c>
      <c r="L1565" t="s">
        <v>43</v>
      </c>
      <c r="M1565" t="s">
        <v>2985</v>
      </c>
      <c r="N1565" t="s">
        <v>2986</v>
      </c>
      <c r="O1565" t="s">
        <v>46</v>
      </c>
      <c r="P1565">
        <v>1</v>
      </c>
    </row>
    <row r="1566" spans="1:16">
      <c r="A1566" t="s">
        <v>3004</v>
      </c>
      <c r="B1566" t="s">
        <v>3005</v>
      </c>
      <c r="C1566" t="s">
        <v>3006</v>
      </c>
      <c r="D1566" t="s">
        <v>217</v>
      </c>
      <c r="E1566" t="s">
        <v>40</v>
      </c>
      <c r="F1566" s="2">
        <v>1</v>
      </c>
      <c r="G1566" t="s">
        <v>782</v>
      </c>
      <c r="H1566" t="s">
        <v>783</v>
      </c>
      <c r="I1566" s="3">
        <v>0</v>
      </c>
      <c r="J1566" t="s">
        <v>43</v>
      </c>
      <c r="K1566" t="s">
        <v>43</v>
      </c>
      <c r="L1566" t="s">
        <v>43</v>
      </c>
      <c r="M1566" t="s">
        <v>3012</v>
      </c>
      <c r="N1566" t="s">
        <v>1091</v>
      </c>
      <c r="O1566" t="s">
        <v>46</v>
      </c>
      <c r="P1566">
        <v>1</v>
      </c>
    </row>
    <row r="1567" spans="1:16">
      <c r="A1567" t="s">
        <v>3191</v>
      </c>
      <c r="B1567" t="s">
        <v>3192</v>
      </c>
      <c r="C1567" t="s">
        <v>3193</v>
      </c>
      <c r="D1567" t="s">
        <v>3194</v>
      </c>
      <c r="E1567" t="s">
        <v>40</v>
      </c>
      <c r="F1567" s="2">
        <v>1</v>
      </c>
      <c r="G1567" t="s">
        <v>782</v>
      </c>
      <c r="H1567" t="s">
        <v>2798</v>
      </c>
      <c r="I1567" s="3">
        <v>0</v>
      </c>
      <c r="J1567" t="s">
        <v>43</v>
      </c>
      <c r="K1567" t="s">
        <v>43</v>
      </c>
      <c r="L1567" t="s">
        <v>43</v>
      </c>
      <c r="M1567" t="s">
        <v>1924</v>
      </c>
      <c r="N1567" t="s">
        <v>324</v>
      </c>
      <c r="O1567" t="s">
        <v>46</v>
      </c>
      <c r="P1567">
        <v>1</v>
      </c>
    </row>
    <row r="1568" spans="1:16">
      <c r="A1568" t="s">
        <v>2251</v>
      </c>
      <c r="B1568" t="s">
        <v>2252</v>
      </c>
      <c r="C1568" t="s">
        <v>2253</v>
      </c>
      <c r="D1568" t="s">
        <v>587</v>
      </c>
      <c r="E1568" t="s">
        <v>40</v>
      </c>
      <c r="F1568" s="2">
        <v>1</v>
      </c>
      <c r="G1568" t="s">
        <v>2266</v>
      </c>
      <c r="H1568" t="s">
        <v>2267</v>
      </c>
      <c r="I1568" s="3">
        <v>0</v>
      </c>
      <c r="J1568" t="s">
        <v>2268</v>
      </c>
      <c r="K1568" t="s">
        <v>43</v>
      </c>
      <c r="L1568" t="s">
        <v>43</v>
      </c>
      <c r="M1568" t="s">
        <v>1924</v>
      </c>
      <c r="N1568" t="s">
        <v>324</v>
      </c>
      <c r="O1568" t="s">
        <v>46</v>
      </c>
      <c r="P1568">
        <v>1</v>
      </c>
    </row>
    <row r="1569" spans="1:16">
      <c r="A1569" t="s">
        <v>3914</v>
      </c>
      <c r="B1569" t="s">
        <v>3915</v>
      </c>
      <c r="C1569" t="s">
        <v>874</v>
      </c>
      <c r="D1569" t="s">
        <v>875</v>
      </c>
      <c r="E1569" t="s">
        <v>40</v>
      </c>
      <c r="F1569" s="2">
        <v>1</v>
      </c>
      <c r="G1569" t="s">
        <v>3918</v>
      </c>
      <c r="H1569" t="s">
        <v>3919</v>
      </c>
      <c r="I1569" s="3">
        <v>0</v>
      </c>
      <c r="J1569" t="s">
        <v>43</v>
      </c>
      <c r="K1569" t="s">
        <v>43</v>
      </c>
      <c r="L1569" t="s">
        <v>43</v>
      </c>
      <c r="M1569" t="s">
        <v>3920</v>
      </c>
      <c r="N1569" t="s">
        <v>3921</v>
      </c>
      <c r="O1569" t="s">
        <v>46</v>
      </c>
      <c r="P1569">
        <v>1</v>
      </c>
    </row>
    <row r="1570" spans="1:16">
      <c r="A1570" t="s">
        <v>2522</v>
      </c>
      <c r="B1570" t="s">
        <v>2523</v>
      </c>
      <c r="C1570" t="s">
        <v>38</v>
      </c>
      <c r="D1570" t="s">
        <v>39</v>
      </c>
      <c r="E1570" t="s">
        <v>40</v>
      </c>
      <c r="F1570" s="2">
        <v>1</v>
      </c>
      <c r="G1570" t="s">
        <v>2527</v>
      </c>
      <c r="H1570" t="s">
        <v>2528</v>
      </c>
      <c r="I1570" s="3">
        <v>0</v>
      </c>
      <c r="J1570" t="s">
        <v>43</v>
      </c>
      <c r="K1570" t="s">
        <v>43</v>
      </c>
      <c r="L1570" t="s">
        <v>43</v>
      </c>
      <c r="M1570" t="s">
        <v>2529</v>
      </c>
      <c r="N1570" t="s">
        <v>349</v>
      </c>
      <c r="O1570" t="s">
        <v>46</v>
      </c>
      <c r="P1570">
        <v>1</v>
      </c>
    </row>
    <row r="1571" spans="1:16">
      <c r="A1571" t="s">
        <v>3734</v>
      </c>
      <c r="B1571" t="s">
        <v>3735</v>
      </c>
      <c r="C1571" t="s">
        <v>424</v>
      </c>
      <c r="D1571" t="s">
        <v>63</v>
      </c>
      <c r="E1571" t="s">
        <v>40</v>
      </c>
      <c r="F1571" s="2">
        <v>1</v>
      </c>
      <c r="G1571" t="s">
        <v>3744</v>
      </c>
      <c r="H1571" t="s">
        <v>3745</v>
      </c>
      <c r="I1571" s="3">
        <v>0</v>
      </c>
      <c r="J1571" t="s">
        <v>43</v>
      </c>
      <c r="K1571" t="s">
        <v>43</v>
      </c>
      <c r="L1571" t="s">
        <v>43</v>
      </c>
      <c r="M1571" t="s">
        <v>245</v>
      </c>
      <c r="N1571" t="s">
        <v>247</v>
      </c>
      <c r="O1571" t="s">
        <v>46</v>
      </c>
      <c r="P1571">
        <v>1</v>
      </c>
    </row>
    <row r="1572" spans="1:16">
      <c r="A1572" t="s">
        <v>3214</v>
      </c>
      <c r="B1572" t="s">
        <v>3215</v>
      </c>
      <c r="C1572" t="s">
        <v>883</v>
      </c>
      <c r="D1572" t="s">
        <v>884</v>
      </c>
      <c r="E1572" t="s">
        <v>212</v>
      </c>
      <c r="F1572" s="2">
        <v>1</v>
      </c>
      <c r="G1572" t="s">
        <v>816</v>
      </c>
      <c r="H1572" t="s">
        <v>817</v>
      </c>
      <c r="I1572" s="3">
        <v>0</v>
      </c>
      <c r="J1572" t="s">
        <v>43</v>
      </c>
      <c r="K1572" t="s">
        <v>43</v>
      </c>
      <c r="L1572" t="s">
        <v>43</v>
      </c>
      <c r="M1572" t="s">
        <v>3221</v>
      </c>
      <c r="N1572" t="s">
        <v>3222</v>
      </c>
      <c r="O1572" t="s">
        <v>46</v>
      </c>
      <c r="P1572">
        <v>1</v>
      </c>
    </row>
    <row r="1573" spans="1:16">
      <c r="A1573" t="s">
        <v>3214</v>
      </c>
      <c r="B1573" t="s">
        <v>3215</v>
      </c>
      <c r="C1573" t="s">
        <v>883</v>
      </c>
      <c r="D1573" t="s">
        <v>884</v>
      </c>
      <c r="E1573" t="s">
        <v>212</v>
      </c>
      <c r="F1573" s="2">
        <v>1</v>
      </c>
      <c r="G1573" t="s">
        <v>816</v>
      </c>
      <c r="H1573" t="s">
        <v>817</v>
      </c>
      <c r="I1573" s="3">
        <v>0</v>
      </c>
      <c r="J1573" t="s">
        <v>43</v>
      </c>
      <c r="K1573" t="s">
        <v>43</v>
      </c>
      <c r="L1573" t="s">
        <v>43</v>
      </c>
      <c r="M1573" t="s">
        <v>3223</v>
      </c>
      <c r="N1573" t="s">
        <v>3224</v>
      </c>
      <c r="O1573" t="s">
        <v>46</v>
      </c>
      <c r="P1573">
        <v>1</v>
      </c>
    </row>
    <row r="1574" spans="1:16">
      <c r="A1574" t="s">
        <v>3214</v>
      </c>
      <c r="B1574" t="s">
        <v>3215</v>
      </c>
      <c r="C1574" t="s">
        <v>883</v>
      </c>
      <c r="D1574" t="s">
        <v>884</v>
      </c>
      <c r="E1574" t="s">
        <v>212</v>
      </c>
      <c r="F1574" s="2">
        <v>1</v>
      </c>
      <c r="G1574" t="s">
        <v>816</v>
      </c>
      <c r="H1574" t="s">
        <v>817</v>
      </c>
      <c r="I1574" s="3">
        <v>0</v>
      </c>
      <c r="J1574" t="s">
        <v>43</v>
      </c>
      <c r="K1574" t="s">
        <v>43</v>
      </c>
      <c r="L1574" t="s">
        <v>43</v>
      </c>
      <c r="M1574" t="s">
        <v>3225</v>
      </c>
      <c r="N1574" t="s">
        <v>3226</v>
      </c>
      <c r="O1574" t="s">
        <v>46</v>
      </c>
      <c r="P1574">
        <v>1</v>
      </c>
    </row>
    <row r="1575" spans="1:16">
      <c r="A1575" t="s">
        <v>809</v>
      </c>
      <c r="B1575" t="s">
        <v>810</v>
      </c>
      <c r="C1575" t="s">
        <v>424</v>
      </c>
      <c r="D1575" t="s">
        <v>63</v>
      </c>
      <c r="E1575" t="s">
        <v>40</v>
      </c>
      <c r="F1575" s="2">
        <v>1</v>
      </c>
      <c r="G1575" t="s">
        <v>816</v>
      </c>
      <c r="H1575" t="s">
        <v>817</v>
      </c>
      <c r="I1575" s="3">
        <v>0</v>
      </c>
      <c r="J1575" t="s">
        <v>43</v>
      </c>
      <c r="K1575" t="s">
        <v>43</v>
      </c>
      <c r="L1575" t="s">
        <v>43</v>
      </c>
      <c r="M1575" t="s">
        <v>818</v>
      </c>
      <c r="N1575" t="s">
        <v>819</v>
      </c>
      <c r="O1575" t="s">
        <v>46</v>
      </c>
      <c r="P1575">
        <v>1</v>
      </c>
    </row>
    <row r="1576" spans="1:16">
      <c r="A1576" t="s">
        <v>2083</v>
      </c>
      <c r="B1576" t="s">
        <v>2084</v>
      </c>
      <c r="C1576" t="s">
        <v>882</v>
      </c>
      <c r="D1576" t="s">
        <v>587</v>
      </c>
      <c r="E1576" t="s">
        <v>40</v>
      </c>
      <c r="F1576" s="2">
        <v>1</v>
      </c>
      <c r="G1576" t="s">
        <v>816</v>
      </c>
      <c r="H1576" t="s">
        <v>817</v>
      </c>
      <c r="I1576" s="3">
        <v>0</v>
      </c>
      <c r="J1576" t="s">
        <v>43</v>
      </c>
      <c r="K1576" t="s">
        <v>43</v>
      </c>
      <c r="L1576" t="s">
        <v>43</v>
      </c>
      <c r="M1576" t="s">
        <v>2087</v>
      </c>
      <c r="N1576" t="s">
        <v>2088</v>
      </c>
      <c r="O1576" t="s">
        <v>46</v>
      </c>
      <c r="P1576">
        <v>1</v>
      </c>
    </row>
    <row r="1577" spans="1:16">
      <c r="A1577" t="s">
        <v>2083</v>
      </c>
      <c r="B1577" t="s">
        <v>2084</v>
      </c>
      <c r="C1577" t="s">
        <v>882</v>
      </c>
      <c r="D1577" t="s">
        <v>587</v>
      </c>
      <c r="E1577" t="s">
        <v>40</v>
      </c>
      <c r="F1577" s="2">
        <v>1</v>
      </c>
      <c r="G1577" t="s">
        <v>816</v>
      </c>
      <c r="H1577" t="s">
        <v>817</v>
      </c>
      <c r="I1577" s="3">
        <v>0</v>
      </c>
      <c r="J1577" t="s">
        <v>43</v>
      </c>
      <c r="K1577" t="s">
        <v>43</v>
      </c>
      <c r="L1577" t="s">
        <v>43</v>
      </c>
      <c r="M1577" t="s">
        <v>2089</v>
      </c>
      <c r="N1577" t="s">
        <v>2087</v>
      </c>
      <c r="O1577" t="s">
        <v>46</v>
      </c>
      <c r="P1577">
        <v>1</v>
      </c>
    </row>
    <row r="1578" spans="1:16">
      <c r="A1578" t="s">
        <v>2083</v>
      </c>
      <c r="B1578" t="s">
        <v>2084</v>
      </c>
      <c r="C1578" t="s">
        <v>882</v>
      </c>
      <c r="D1578" t="s">
        <v>587</v>
      </c>
      <c r="E1578" t="s">
        <v>40</v>
      </c>
      <c r="F1578" s="2">
        <v>1</v>
      </c>
      <c r="G1578" t="s">
        <v>816</v>
      </c>
      <c r="H1578" t="s">
        <v>817</v>
      </c>
      <c r="I1578" s="3">
        <v>0</v>
      </c>
      <c r="J1578" t="s">
        <v>43</v>
      </c>
      <c r="K1578" t="s">
        <v>43</v>
      </c>
      <c r="L1578" t="s">
        <v>43</v>
      </c>
      <c r="M1578" t="s">
        <v>2090</v>
      </c>
      <c r="N1578" t="s">
        <v>2091</v>
      </c>
      <c r="O1578" t="s">
        <v>46</v>
      </c>
      <c r="P1578">
        <v>1</v>
      </c>
    </row>
    <row r="1579" spans="1:16">
      <c r="A1579" t="s">
        <v>2083</v>
      </c>
      <c r="B1579" t="s">
        <v>2084</v>
      </c>
      <c r="C1579" t="s">
        <v>882</v>
      </c>
      <c r="D1579" t="s">
        <v>587</v>
      </c>
      <c r="E1579" t="s">
        <v>40</v>
      </c>
      <c r="F1579" s="2">
        <v>1</v>
      </c>
      <c r="G1579" t="s">
        <v>816</v>
      </c>
      <c r="H1579" t="s">
        <v>817</v>
      </c>
      <c r="I1579" s="3">
        <v>0</v>
      </c>
      <c r="J1579" t="s">
        <v>43</v>
      </c>
      <c r="K1579" t="s">
        <v>43</v>
      </c>
      <c r="L1579" t="s">
        <v>43</v>
      </c>
      <c r="M1579" t="s">
        <v>2092</v>
      </c>
      <c r="N1579" t="s">
        <v>2093</v>
      </c>
      <c r="O1579" t="s">
        <v>46</v>
      </c>
      <c r="P1579">
        <v>1</v>
      </c>
    </row>
    <row r="1580" spans="1:16">
      <c r="A1580" t="s">
        <v>3734</v>
      </c>
      <c r="B1580" t="s">
        <v>3735</v>
      </c>
      <c r="C1580" t="s">
        <v>424</v>
      </c>
      <c r="D1580" t="s">
        <v>63</v>
      </c>
      <c r="E1580" t="s">
        <v>40</v>
      </c>
      <c r="F1580" s="2">
        <v>1</v>
      </c>
      <c r="G1580" t="s">
        <v>43</v>
      </c>
      <c r="H1580" t="s">
        <v>3736</v>
      </c>
      <c r="I1580" s="3">
        <v>0</v>
      </c>
      <c r="J1580" t="s">
        <v>43</v>
      </c>
      <c r="K1580" t="s">
        <v>43</v>
      </c>
      <c r="L1580" t="s">
        <v>43</v>
      </c>
      <c r="M1580" t="s">
        <v>2087</v>
      </c>
      <c r="N1580" t="s">
        <v>2088</v>
      </c>
      <c r="O1580" t="s">
        <v>46</v>
      </c>
      <c r="P1580">
        <v>1</v>
      </c>
    </row>
    <row r="1581" spans="1:16">
      <c r="A1581" t="s">
        <v>3734</v>
      </c>
      <c r="B1581" t="s">
        <v>3735</v>
      </c>
      <c r="C1581" t="s">
        <v>424</v>
      </c>
      <c r="D1581" t="s">
        <v>63</v>
      </c>
      <c r="E1581" t="s">
        <v>40</v>
      </c>
      <c r="F1581" s="2">
        <v>1</v>
      </c>
      <c r="G1581" t="s">
        <v>3748</v>
      </c>
      <c r="H1581" t="s">
        <v>3749</v>
      </c>
      <c r="I1581" s="3">
        <v>0</v>
      </c>
      <c r="J1581" t="s">
        <v>43</v>
      </c>
      <c r="K1581" t="s">
        <v>43</v>
      </c>
      <c r="L1581" t="s">
        <v>43</v>
      </c>
      <c r="M1581" t="s">
        <v>2087</v>
      </c>
      <c r="N1581" t="s">
        <v>2088</v>
      </c>
      <c r="O1581" t="s">
        <v>46</v>
      </c>
      <c r="P1581">
        <v>1</v>
      </c>
    </row>
    <row r="1582" spans="1:16">
      <c r="A1582" t="s">
        <v>3734</v>
      </c>
      <c r="B1582" t="s">
        <v>3735</v>
      </c>
      <c r="C1582" t="s">
        <v>424</v>
      </c>
      <c r="D1582" t="s">
        <v>63</v>
      </c>
      <c r="E1582" t="s">
        <v>40</v>
      </c>
      <c r="F1582" s="2">
        <v>1</v>
      </c>
      <c r="G1582" t="s">
        <v>3737</v>
      </c>
      <c r="H1582" t="s">
        <v>3738</v>
      </c>
      <c r="I1582" s="3">
        <v>0</v>
      </c>
      <c r="J1582" t="s">
        <v>43</v>
      </c>
      <c r="K1582" t="s">
        <v>43</v>
      </c>
      <c r="L1582" t="s">
        <v>43</v>
      </c>
      <c r="M1582" t="s">
        <v>2087</v>
      </c>
      <c r="N1582" t="s">
        <v>2088</v>
      </c>
      <c r="O1582" t="s">
        <v>46</v>
      </c>
      <c r="P1582">
        <v>1</v>
      </c>
    </row>
    <row r="1583" spans="1:16">
      <c r="A1583" t="s">
        <v>909</v>
      </c>
      <c r="B1583" t="s">
        <v>910</v>
      </c>
      <c r="C1583" t="s">
        <v>424</v>
      </c>
      <c r="D1583" t="s">
        <v>63</v>
      </c>
      <c r="E1583" t="s">
        <v>40</v>
      </c>
      <c r="F1583" s="2">
        <v>1</v>
      </c>
      <c r="G1583" t="s">
        <v>913</v>
      </c>
      <c r="H1583" t="s">
        <v>914</v>
      </c>
      <c r="I1583" s="3">
        <v>0</v>
      </c>
      <c r="J1583" t="s">
        <v>43</v>
      </c>
      <c r="K1583" t="s">
        <v>43</v>
      </c>
      <c r="L1583" t="s">
        <v>43</v>
      </c>
      <c r="M1583" t="s">
        <v>54</v>
      </c>
      <c r="N1583" t="s">
        <v>915</v>
      </c>
      <c r="O1583" t="s">
        <v>46</v>
      </c>
      <c r="P1583">
        <v>1</v>
      </c>
    </row>
    <row r="1584" spans="1:16">
      <c r="A1584" t="s">
        <v>1254</v>
      </c>
      <c r="B1584" t="s">
        <v>1255</v>
      </c>
      <c r="C1584" t="s">
        <v>1256</v>
      </c>
      <c r="D1584" t="s">
        <v>1257</v>
      </c>
      <c r="E1584" t="s">
        <v>40</v>
      </c>
      <c r="F1584" s="2">
        <v>1</v>
      </c>
      <c r="G1584" t="s">
        <v>1262</v>
      </c>
      <c r="H1584" t="s">
        <v>1263</v>
      </c>
      <c r="I1584" s="3">
        <v>0</v>
      </c>
      <c r="J1584" t="s">
        <v>43</v>
      </c>
      <c r="K1584" t="s">
        <v>43</v>
      </c>
      <c r="L1584" t="s">
        <v>1264</v>
      </c>
      <c r="M1584" t="s">
        <v>1265</v>
      </c>
      <c r="N1584" t="s">
        <v>1266</v>
      </c>
      <c r="O1584" t="s">
        <v>46</v>
      </c>
      <c r="P1584">
        <v>1</v>
      </c>
    </row>
    <row r="1585" spans="1:16">
      <c r="A1585" t="s">
        <v>3630</v>
      </c>
      <c r="B1585" t="s">
        <v>3631</v>
      </c>
      <c r="C1585" t="s">
        <v>3634</v>
      </c>
      <c r="D1585" t="s">
        <v>39</v>
      </c>
      <c r="E1585" t="s">
        <v>40</v>
      </c>
      <c r="F1585" s="2">
        <v>1</v>
      </c>
      <c r="G1585" t="s">
        <v>3635</v>
      </c>
      <c r="H1585" t="s">
        <v>3636</v>
      </c>
      <c r="I1585" s="3">
        <v>0</v>
      </c>
      <c r="J1585" t="s">
        <v>43</v>
      </c>
      <c r="K1585" t="s">
        <v>43</v>
      </c>
      <c r="L1585" t="s">
        <v>43</v>
      </c>
      <c r="M1585" t="s">
        <v>921</v>
      </c>
      <c r="N1585" t="s">
        <v>342</v>
      </c>
      <c r="O1585" t="s">
        <v>46</v>
      </c>
      <c r="P1585">
        <v>1</v>
      </c>
    </row>
    <row r="1586" spans="1:16">
      <c r="A1586" t="s">
        <v>3964</v>
      </c>
      <c r="B1586" t="s">
        <v>3965</v>
      </c>
      <c r="C1586" t="s">
        <v>345</v>
      </c>
      <c r="D1586" t="s">
        <v>63</v>
      </c>
      <c r="E1586" t="s">
        <v>40</v>
      </c>
      <c r="F1586" s="2">
        <v>1</v>
      </c>
      <c r="G1586" t="s">
        <v>913</v>
      </c>
      <c r="H1586" t="s">
        <v>3969</v>
      </c>
      <c r="I1586" s="3">
        <v>0</v>
      </c>
      <c r="J1586" t="s">
        <v>43</v>
      </c>
      <c r="K1586" t="s">
        <v>43</v>
      </c>
      <c r="L1586" t="s">
        <v>43</v>
      </c>
      <c r="M1586" t="s">
        <v>54</v>
      </c>
      <c r="N1586" t="s">
        <v>2954</v>
      </c>
      <c r="O1586" t="s">
        <v>46</v>
      </c>
      <c r="P1586">
        <v>1</v>
      </c>
    </row>
    <row r="1587" spans="1:16">
      <c r="A1587" t="s">
        <v>3322</v>
      </c>
      <c r="B1587" t="s">
        <v>3323</v>
      </c>
      <c r="C1587" t="s">
        <v>3289</v>
      </c>
      <c r="D1587" t="s">
        <v>217</v>
      </c>
      <c r="E1587" t="s">
        <v>40</v>
      </c>
      <c r="F1587" s="2">
        <v>1</v>
      </c>
      <c r="G1587" t="s">
        <v>43</v>
      </c>
      <c r="H1587" t="s">
        <v>3331</v>
      </c>
      <c r="I1587" s="3">
        <v>0</v>
      </c>
      <c r="J1587" t="s">
        <v>43</v>
      </c>
      <c r="K1587" t="s">
        <v>43</v>
      </c>
      <c r="L1587" t="s">
        <v>43</v>
      </c>
      <c r="M1587" t="s">
        <v>3330</v>
      </c>
      <c r="N1587" t="s">
        <v>3332</v>
      </c>
      <c r="O1587" t="s">
        <v>46</v>
      </c>
      <c r="P1587">
        <v>1</v>
      </c>
    </row>
    <row r="1588" spans="1:16">
      <c r="A1588" t="s">
        <v>1621</v>
      </c>
      <c r="B1588" t="s">
        <v>1622</v>
      </c>
      <c r="C1588" t="s">
        <v>38</v>
      </c>
      <c r="D1588" t="s">
        <v>39</v>
      </c>
      <c r="E1588" t="s">
        <v>40</v>
      </c>
      <c r="F1588" s="2">
        <v>1</v>
      </c>
      <c r="G1588" t="s">
        <v>1633</v>
      </c>
      <c r="H1588" t="s">
        <v>1634</v>
      </c>
      <c r="I1588" s="3">
        <v>0</v>
      </c>
      <c r="J1588" t="s">
        <v>43</v>
      </c>
      <c r="K1588" t="s">
        <v>43</v>
      </c>
      <c r="L1588" t="s">
        <v>43</v>
      </c>
      <c r="M1588" t="s">
        <v>1635</v>
      </c>
      <c r="N1588" t="s">
        <v>1636</v>
      </c>
      <c r="O1588" t="s">
        <v>46</v>
      </c>
      <c r="P1588">
        <v>1</v>
      </c>
    </row>
    <row r="1589" spans="1:16">
      <c r="A1589" t="s">
        <v>809</v>
      </c>
      <c r="B1589" t="s">
        <v>810</v>
      </c>
      <c r="C1589" t="s">
        <v>424</v>
      </c>
      <c r="D1589" t="s">
        <v>63</v>
      </c>
      <c r="E1589" t="s">
        <v>40</v>
      </c>
      <c r="F1589" s="2">
        <v>1</v>
      </c>
      <c r="G1589" t="s">
        <v>820</v>
      </c>
      <c r="H1589" t="s">
        <v>821</v>
      </c>
      <c r="I1589" s="3">
        <v>0</v>
      </c>
      <c r="J1589" t="s">
        <v>822</v>
      </c>
      <c r="K1589" t="s">
        <v>43</v>
      </c>
      <c r="L1589" t="s">
        <v>43</v>
      </c>
      <c r="M1589" t="s">
        <v>823</v>
      </c>
      <c r="N1589" t="s">
        <v>824</v>
      </c>
      <c r="O1589" t="s">
        <v>46</v>
      </c>
      <c r="P1589">
        <v>1</v>
      </c>
    </row>
    <row r="1590" spans="1:16">
      <c r="A1590" t="s">
        <v>1884</v>
      </c>
      <c r="B1590" t="s">
        <v>1885</v>
      </c>
      <c r="C1590" t="s">
        <v>277</v>
      </c>
      <c r="D1590" t="s">
        <v>278</v>
      </c>
      <c r="E1590" t="s">
        <v>40</v>
      </c>
      <c r="F1590" s="2">
        <v>1</v>
      </c>
      <c r="G1590" t="s">
        <v>820</v>
      </c>
      <c r="H1590" t="s">
        <v>821</v>
      </c>
      <c r="I1590" s="3">
        <v>0</v>
      </c>
      <c r="J1590" t="s">
        <v>43</v>
      </c>
      <c r="K1590" t="s">
        <v>43</v>
      </c>
      <c r="L1590" t="s">
        <v>43</v>
      </c>
      <c r="M1590" t="s">
        <v>1891</v>
      </c>
      <c r="N1590" t="s">
        <v>1892</v>
      </c>
      <c r="O1590" t="s">
        <v>46</v>
      </c>
      <c r="P1590">
        <v>1</v>
      </c>
    </row>
    <row r="1591" spans="1:16">
      <c r="A1591" t="s">
        <v>2251</v>
      </c>
      <c r="B1591" t="s">
        <v>2252</v>
      </c>
      <c r="C1591" t="s">
        <v>2253</v>
      </c>
      <c r="D1591" t="s">
        <v>587</v>
      </c>
      <c r="E1591" t="s">
        <v>40</v>
      </c>
      <c r="F1591" s="2">
        <v>1</v>
      </c>
      <c r="G1591" t="s">
        <v>2272</v>
      </c>
      <c r="H1591" t="s">
        <v>2273</v>
      </c>
      <c r="I1591" s="3">
        <v>0</v>
      </c>
      <c r="J1591" t="s">
        <v>2274</v>
      </c>
      <c r="K1591" t="s">
        <v>43</v>
      </c>
      <c r="L1591" t="s">
        <v>43</v>
      </c>
      <c r="M1591" t="s">
        <v>437</v>
      </c>
      <c r="N1591" t="s">
        <v>2275</v>
      </c>
      <c r="O1591" t="s">
        <v>46</v>
      </c>
      <c r="P1591">
        <v>1</v>
      </c>
    </row>
    <row r="1592" spans="1:16">
      <c r="A1592" t="s">
        <v>809</v>
      </c>
      <c r="B1592" t="s">
        <v>810</v>
      </c>
      <c r="C1592" t="s">
        <v>424</v>
      </c>
      <c r="D1592" t="s">
        <v>63</v>
      </c>
      <c r="E1592" t="s">
        <v>40</v>
      </c>
      <c r="F1592" s="2">
        <v>1</v>
      </c>
      <c r="G1592" t="s">
        <v>825</v>
      </c>
      <c r="H1592" t="s">
        <v>826</v>
      </c>
      <c r="I1592" s="3">
        <v>0</v>
      </c>
      <c r="J1592" t="s">
        <v>43</v>
      </c>
      <c r="K1592" t="s">
        <v>43</v>
      </c>
      <c r="L1592" t="s">
        <v>43</v>
      </c>
      <c r="M1592" t="s">
        <v>827</v>
      </c>
      <c r="N1592" t="s">
        <v>828</v>
      </c>
      <c r="O1592" t="s">
        <v>46</v>
      </c>
      <c r="P1592">
        <v>1</v>
      </c>
    </row>
    <row r="1593" spans="1:16">
      <c r="A1593" t="s">
        <v>275</v>
      </c>
      <c r="B1593" t="s">
        <v>276</v>
      </c>
      <c r="C1593" t="s">
        <v>277</v>
      </c>
      <c r="D1593" t="s">
        <v>278</v>
      </c>
      <c r="E1593" t="s">
        <v>40</v>
      </c>
      <c r="F1593" s="2">
        <v>1</v>
      </c>
      <c r="G1593" t="s">
        <v>286</v>
      </c>
      <c r="H1593" t="s">
        <v>287</v>
      </c>
      <c r="I1593" s="3">
        <v>0</v>
      </c>
      <c r="J1593" t="s">
        <v>43</v>
      </c>
      <c r="K1593" t="s">
        <v>43</v>
      </c>
      <c r="L1593" t="s">
        <v>43</v>
      </c>
      <c r="M1593" t="s">
        <v>288</v>
      </c>
      <c r="N1593" t="s">
        <v>289</v>
      </c>
      <c r="O1593" t="s">
        <v>46</v>
      </c>
      <c r="P1593">
        <v>1</v>
      </c>
    </row>
    <row r="1594" spans="1:16">
      <c r="A1594" t="s">
        <v>275</v>
      </c>
      <c r="B1594" t="s">
        <v>276</v>
      </c>
      <c r="C1594" t="s">
        <v>277</v>
      </c>
      <c r="D1594" t="s">
        <v>278</v>
      </c>
      <c r="E1594" t="s">
        <v>40</v>
      </c>
      <c r="F1594" s="2">
        <v>1</v>
      </c>
      <c r="G1594" t="s">
        <v>286</v>
      </c>
      <c r="H1594" t="s">
        <v>287</v>
      </c>
      <c r="I1594" s="3">
        <v>0</v>
      </c>
      <c r="J1594" t="s">
        <v>43</v>
      </c>
      <c r="K1594" t="s">
        <v>43</v>
      </c>
      <c r="L1594" t="s">
        <v>43</v>
      </c>
      <c r="M1594" t="s">
        <v>289</v>
      </c>
      <c r="N1594" t="s">
        <v>288</v>
      </c>
      <c r="O1594" t="s">
        <v>46</v>
      </c>
      <c r="P1594">
        <v>1</v>
      </c>
    </row>
    <row r="1595" spans="1:16">
      <c r="A1595" t="s">
        <v>1884</v>
      </c>
      <c r="B1595" t="s">
        <v>1885</v>
      </c>
      <c r="C1595" t="s">
        <v>277</v>
      </c>
      <c r="D1595" t="s">
        <v>278</v>
      </c>
      <c r="E1595" t="s">
        <v>40</v>
      </c>
      <c r="F1595" s="2">
        <v>1</v>
      </c>
      <c r="G1595" t="s">
        <v>286</v>
      </c>
      <c r="H1595" t="s">
        <v>287</v>
      </c>
      <c r="I1595" s="3">
        <v>0</v>
      </c>
      <c r="J1595" t="s">
        <v>43</v>
      </c>
      <c r="K1595" t="s">
        <v>43</v>
      </c>
      <c r="L1595" t="s">
        <v>43</v>
      </c>
      <c r="M1595" t="s">
        <v>288</v>
      </c>
      <c r="N1595" t="s">
        <v>289</v>
      </c>
      <c r="O1595" t="s">
        <v>46</v>
      </c>
      <c r="P1595">
        <v>1</v>
      </c>
    </row>
    <row r="1596" spans="1:16">
      <c r="A1596" t="s">
        <v>1884</v>
      </c>
      <c r="B1596" t="s">
        <v>1885</v>
      </c>
      <c r="C1596" t="s">
        <v>277</v>
      </c>
      <c r="D1596" t="s">
        <v>278</v>
      </c>
      <c r="E1596" t="s">
        <v>40</v>
      </c>
      <c r="F1596" s="2">
        <v>1</v>
      </c>
      <c r="G1596" t="s">
        <v>1893</v>
      </c>
      <c r="H1596" t="s">
        <v>1894</v>
      </c>
      <c r="I1596" s="3">
        <v>0</v>
      </c>
      <c r="J1596" t="s">
        <v>43</v>
      </c>
      <c r="K1596" t="s">
        <v>43</v>
      </c>
      <c r="L1596" t="s">
        <v>43</v>
      </c>
      <c r="M1596" t="s">
        <v>1895</v>
      </c>
      <c r="N1596" t="s">
        <v>1896</v>
      </c>
      <c r="O1596" t="s">
        <v>46</v>
      </c>
      <c r="P1596">
        <v>1</v>
      </c>
    </row>
    <row r="1597" spans="1:16">
      <c r="A1597" t="s">
        <v>3322</v>
      </c>
      <c r="B1597" t="s">
        <v>3323</v>
      </c>
      <c r="C1597" t="s">
        <v>3289</v>
      </c>
      <c r="D1597" t="s">
        <v>217</v>
      </c>
      <c r="E1597" t="s">
        <v>40</v>
      </c>
      <c r="F1597" s="2">
        <v>1</v>
      </c>
      <c r="G1597" t="s">
        <v>43</v>
      </c>
      <c r="H1597" t="s">
        <v>3329</v>
      </c>
      <c r="I1597" s="3">
        <v>0</v>
      </c>
      <c r="J1597" t="s">
        <v>43</v>
      </c>
      <c r="K1597" t="s">
        <v>43</v>
      </c>
      <c r="L1597" t="s">
        <v>43</v>
      </c>
      <c r="M1597" t="s">
        <v>3328</v>
      </c>
      <c r="N1597" t="s">
        <v>3330</v>
      </c>
      <c r="O1597" t="s">
        <v>46</v>
      </c>
      <c r="P1597">
        <v>1</v>
      </c>
    </row>
    <row r="1598" spans="1:16">
      <c r="A1598" t="s">
        <v>2587</v>
      </c>
      <c r="B1598" t="s">
        <v>2588</v>
      </c>
      <c r="C1598" t="s">
        <v>1155</v>
      </c>
      <c r="D1598" t="s">
        <v>587</v>
      </c>
      <c r="E1598" t="s">
        <v>40</v>
      </c>
      <c r="F1598" s="2">
        <v>1</v>
      </c>
      <c r="G1598" t="s">
        <v>2595</v>
      </c>
      <c r="H1598" t="s">
        <v>2596</v>
      </c>
      <c r="I1598" s="3">
        <v>0</v>
      </c>
      <c r="J1598" t="s">
        <v>2597</v>
      </c>
      <c r="K1598" t="s">
        <v>43</v>
      </c>
      <c r="L1598" t="s">
        <v>43</v>
      </c>
      <c r="M1598" t="s">
        <v>2598</v>
      </c>
      <c r="N1598" t="s">
        <v>2599</v>
      </c>
      <c r="O1598" t="s">
        <v>46</v>
      </c>
      <c r="P1598">
        <v>1</v>
      </c>
    </row>
    <row r="1599" spans="1:16">
      <c r="A1599" t="s">
        <v>2587</v>
      </c>
      <c r="B1599" t="s">
        <v>2588</v>
      </c>
      <c r="C1599" t="s">
        <v>1155</v>
      </c>
      <c r="D1599" t="s">
        <v>587</v>
      </c>
      <c r="E1599" t="s">
        <v>40</v>
      </c>
      <c r="F1599" s="2">
        <v>1</v>
      </c>
      <c r="G1599" t="s">
        <v>2595</v>
      </c>
      <c r="H1599" t="s">
        <v>2596</v>
      </c>
      <c r="I1599" s="3">
        <v>0</v>
      </c>
      <c r="J1599" t="s">
        <v>2597</v>
      </c>
      <c r="K1599" t="s">
        <v>43</v>
      </c>
      <c r="L1599" t="s">
        <v>43</v>
      </c>
      <c r="M1599" t="s">
        <v>2598</v>
      </c>
      <c r="N1599" t="s">
        <v>2600</v>
      </c>
      <c r="O1599" t="s">
        <v>46</v>
      </c>
      <c r="P1599">
        <v>1</v>
      </c>
    </row>
    <row r="1600" spans="1:16">
      <c r="A1600" t="s">
        <v>2587</v>
      </c>
      <c r="B1600" t="s">
        <v>2588</v>
      </c>
      <c r="C1600" t="s">
        <v>1155</v>
      </c>
      <c r="D1600" t="s">
        <v>587</v>
      </c>
      <c r="E1600" t="s">
        <v>40</v>
      </c>
      <c r="F1600" s="2">
        <v>1</v>
      </c>
      <c r="G1600" t="s">
        <v>2595</v>
      </c>
      <c r="H1600" t="s">
        <v>2596</v>
      </c>
      <c r="I1600" s="3">
        <v>0</v>
      </c>
      <c r="J1600" t="s">
        <v>2597</v>
      </c>
      <c r="K1600" t="s">
        <v>43</v>
      </c>
      <c r="L1600" t="s">
        <v>43</v>
      </c>
      <c r="M1600" t="s">
        <v>2598</v>
      </c>
      <c r="N1600" t="s">
        <v>2601</v>
      </c>
      <c r="O1600" t="s">
        <v>46</v>
      </c>
      <c r="P1600">
        <v>1</v>
      </c>
    </row>
    <row r="1601" spans="1:16">
      <c r="A1601" t="s">
        <v>2587</v>
      </c>
      <c r="B1601" t="s">
        <v>2588</v>
      </c>
      <c r="C1601" t="s">
        <v>38</v>
      </c>
      <c r="D1601" t="s">
        <v>39</v>
      </c>
      <c r="E1601" t="s">
        <v>40</v>
      </c>
      <c r="F1601" s="2">
        <v>1</v>
      </c>
      <c r="G1601" t="s">
        <v>2602</v>
      </c>
      <c r="H1601" t="s">
        <v>2596</v>
      </c>
      <c r="I1601" s="3">
        <v>0</v>
      </c>
      <c r="J1601" t="s">
        <v>43</v>
      </c>
      <c r="K1601" t="s">
        <v>43</v>
      </c>
      <c r="L1601" t="s">
        <v>43</v>
      </c>
      <c r="M1601" t="s">
        <v>2598</v>
      </c>
      <c r="N1601" t="s">
        <v>2599</v>
      </c>
      <c r="O1601" t="s">
        <v>46</v>
      </c>
      <c r="P1601">
        <v>1</v>
      </c>
    </row>
    <row r="1602" spans="1:16">
      <c r="A1602" t="s">
        <v>3795</v>
      </c>
      <c r="B1602" t="s">
        <v>3796</v>
      </c>
      <c r="C1602" t="s">
        <v>3797</v>
      </c>
      <c r="D1602" t="s">
        <v>217</v>
      </c>
      <c r="E1602" t="s">
        <v>40</v>
      </c>
      <c r="F1602" s="2">
        <v>1</v>
      </c>
      <c r="G1602" t="s">
        <v>3798</v>
      </c>
      <c r="H1602" t="s">
        <v>3799</v>
      </c>
      <c r="I1602" s="3">
        <v>0</v>
      </c>
      <c r="J1602" t="s">
        <v>43</v>
      </c>
      <c r="K1602" t="s">
        <v>43</v>
      </c>
      <c r="L1602" t="s">
        <v>43</v>
      </c>
      <c r="M1602" t="s">
        <v>3800</v>
      </c>
      <c r="N1602" t="s">
        <v>3801</v>
      </c>
      <c r="O1602" t="s">
        <v>46</v>
      </c>
      <c r="P1602">
        <v>1</v>
      </c>
    </row>
    <row r="1603" spans="1:16">
      <c r="A1603" t="s">
        <v>698</v>
      </c>
      <c r="B1603" t="s">
        <v>699</v>
      </c>
      <c r="C1603" t="s">
        <v>704</v>
      </c>
      <c r="D1603" t="s">
        <v>705</v>
      </c>
      <c r="E1603" t="s">
        <v>212</v>
      </c>
      <c r="F1603" s="2">
        <v>1</v>
      </c>
      <c r="G1603" t="s">
        <v>706</v>
      </c>
      <c r="H1603" t="s">
        <v>43</v>
      </c>
      <c r="I1603" s="3">
        <v>0</v>
      </c>
      <c r="J1603" t="s">
        <v>43</v>
      </c>
      <c r="K1603" t="s">
        <v>43</v>
      </c>
      <c r="L1603" t="s">
        <v>707</v>
      </c>
      <c r="M1603" t="s">
        <v>708</v>
      </c>
      <c r="N1603" t="s">
        <v>709</v>
      </c>
      <c r="O1603" t="s">
        <v>46</v>
      </c>
      <c r="P1603">
        <v>1</v>
      </c>
    </row>
    <row r="1604" spans="1:16">
      <c r="A1604" t="s">
        <v>2811</v>
      </c>
      <c r="B1604" t="s">
        <v>2812</v>
      </c>
      <c r="C1604" t="s">
        <v>2813</v>
      </c>
      <c r="D1604" t="s">
        <v>131</v>
      </c>
      <c r="E1604" t="s">
        <v>40</v>
      </c>
      <c r="F1604" s="2">
        <v>1</v>
      </c>
      <c r="G1604" t="s">
        <v>2815</v>
      </c>
      <c r="H1604" t="s">
        <v>43</v>
      </c>
      <c r="I1604" s="3">
        <v>0</v>
      </c>
      <c r="J1604" t="s">
        <v>43</v>
      </c>
      <c r="K1604" t="s">
        <v>43</v>
      </c>
      <c r="L1604" t="s">
        <v>43</v>
      </c>
      <c r="M1604" t="s">
        <v>267</v>
      </c>
      <c r="N1604" t="s">
        <v>268</v>
      </c>
      <c r="O1604" t="s">
        <v>46</v>
      </c>
      <c r="P1604">
        <v>1</v>
      </c>
    </row>
    <row r="1605" spans="1:16">
      <c r="A1605" t="s">
        <v>1362</v>
      </c>
      <c r="B1605" t="s">
        <v>1363</v>
      </c>
      <c r="C1605" t="s">
        <v>43</v>
      </c>
      <c r="D1605" t="s">
        <v>296</v>
      </c>
      <c r="E1605" t="s">
        <v>169</v>
      </c>
      <c r="F1605" s="2">
        <v>1</v>
      </c>
      <c r="G1605" t="s">
        <v>43</v>
      </c>
      <c r="H1605" t="s">
        <v>43</v>
      </c>
      <c r="I1605" s="3">
        <v>0</v>
      </c>
      <c r="J1605" t="s">
        <v>43</v>
      </c>
      <c r="K1605" t="s">
        <v>43</v>
      </c>
      <c r="L1605" t="s">
        <v>43</v>
      </c>
      <c r="M1605" t="s">
        <v>1364</v>
      </c>
      <c r="N1605" t="s">
        <v>43</v>
      </c>
      <c r="O1605" t="s">
        <v>46</v>
      </c>
      <c r="P1605">
        <v>1</v>
      </c>
    </row>
    <row r="1606" spans="1:16">
      <c r="A1606" t="s">
        <v>2551</v>
      </c>
      <c r="B1606" t="s">
        <v>2552</v>
      </c>
      <c r="C1606" t="s">
        <v>43</v>
      </c>
      <c r="D1606" t="s">
        <v>296</v>
      </c>
      <c r="E1606" t="s">
        <v>169</v>
      </c>
      <c r="F1606" s="2">
        <v>1</v>
      </c>
      <c r="G1606" t="s">
        <v>43</v>
      </c>
      <c r="H1606" t="s">
        <v>43</v>
      </c>
      <c r="I1606" s="3">
        <v>0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46</v>
      </c>
      <c r="P1606">
        <v>1</v>
      </c>
    </row>
    <row r="1607" spans="1:16">
      <c r="A1607" t="s">
        <v>3100</v>
      </c>
      <c r="B1607" t="s">
        <v>3101</v>
      </c>
      <c r="C1607" t="s">
        <v>43</v>
      </c>
      <c r="D1607" t="s">
        <v>296</v>
      </c>
      <c r="E1607" t="s">
        <v>169</v>
      </c>
      <c r="F1607" s="2">
        <v>1</v>
      </c>
      <c r="G1607" t="s">
        <v>43</v>
      </c>
      <c r="H1607" t="s">
        <v>43</v>
      </c>
      <c r="I1607" s="3">
        <v>0</v>
      </c>
      <c r="J1607" t="s">
        <v>43</v>
      </c>
      <c r="K1607" t="s">
        <v>43</v>
      </c>
      <c r="L1607" t="s">
        <v>43</v>
      </c>
      <c r="M1607" t="s">
        <v>3102</v>
      </c>
      <c r="N1607" t="s">
        <v>3103</v>
      </c>
      <c r="O1607" t="s">
        <v>46</v>
      </c>
      <c r="P1607">
        <v>1</v>
      </c>
    </row>
    <row r="1608" spans="1:16">
      <c r="A1608" t="s">
        <v>2328</v>
      </c>
      <c r="B1608" t="s">
        <v>2329</v>
      </c>
      <c r="C1608" t="s">
        <v>541</v>
      </c>
      <c r="D1608" t="s">
        <v>43</v>
      </c>
      <c r="E1608" t="s">
        <v>43</v>
      </c>
      <c r="F1608" s="2">
        <v>1</v>
      </c>
      <c r="G1608" t="s">
        <v>43</v>
      </c>
      <c r="H1608" t="s">
        <v>2332</v>
      </c>
      <c r="I1608" s="3">
        <v>0</v>
      </c>
      <c r="J1608" t="s">
        <v>43</v>
      </c>
      <c r="K1608" t="s">
        <v>43</v>
      </c>
      <c r="L1608" t="s">
        <v>43</v>
      </c>
      <c r="M1608" t="s">
        <v>2333</v>
      </c>
      <c r="N1608" t="s">
        <v>43</v>
      </c>
      <c r="O1608" t="s">
        <v>46</v>
      </c>
      <c r="P1608">
        <v>1</v>
      </c>
    </row>
    <row r="1609" spans="1:16">
      <c r="A1609" t="s">
        <v>202</v>
      </c>
      <c r="B1609" t="s">
        <v>203</v>
      </c>
      <c r="C1609" t="s">
        <v>216</v>
      </c>
      <c r="D1609" t="s">
        <v>217</v>
      </c>
      <c r="E1609" t="s">
        <v>40</v>
      </c>
      <c r="F1609" s="2">
        <v>1</v>
      </c>
      <c r="G1609" t="s">
        <v>218</v>
      </c>
      <c r="H1609" t="s">
        <v>219</v>
      </c>
      <c r="I1609" s="3">
        <v>0</v>
      </c>
      <c r="J1609" t="s">
        <v>43</v>
      </c>
      <c r="K1609" t="s">
        <v>43</v>
      </c>
      <c r="L1609" t="s">
        <v>43</v>
      </c>
      <c r="M1609" t="s">
        <v>207</v>
      </c>
      <c r="N1609" t="s">
        <v>54</v>
      </c>
      <c r="O1609" t="s">
        <v>46</v>
      </c>
      <c r="P1609">
        <v>1</v>
      </c>
    </row>
    <row r="1610" spans="1:16">
      <c r="A1610" t="s">
        <v>408</v>
      </c>
      <c r="B1610" t="s">
        <v>409</v>
      </c>
      <c r="C1610" t="s">
        <v>330</v>
      </c>
      <c r="D1610" t="s">
        <v>217</v>
      </c>
      <c r="E1610" t="s">
        <v>40</v>
      </c>
      <c r="F1610" s="2">
        <v>1</v>
      </c>
      <c r="G1610" t="s">
        <v>43</v>
      </c>
      <c r="H1610" t="s">
        <v>219</v>
      </c>
      <c r="I1610" s="3">
        <v>0</v>
      </c>
      <c r="J1610" t="s">
        <v>43</v>
      </c>
      <c r="K1610" t="s">
        <v>43</v>
      </c>
      <c r="L1610" t="s">
        <v>43</v>
      </c>
      <c r="M1610" t="s">
        <v>418</v>
      </c>
      <c r="N1610" t="s">
        <v>419</v>
      </c>
      <c r="O1610" t="s">
        <v>46</v>
      </c>
      <c r="P1610">
        <v>1</v>
      </c>
    </row>
    <row r="1611" spans="1:16">
      <c r="A1611" t="s">
        <v>1449</v>
      </c>
      <c r="B1611" t="s">
        <v>1450</v>
      </c>
      <c r="C1611" t="s">
        <v>216</v>
      </c>
      <c r="D1611" t="s">
        <v>217</v>
      </c>
      <c r="E1611" t="s">
        <v>40</v>
      </c>
      <c r="F1611" s="2">
        <v>1</v>
      </c>
      <c r="G1611" t="s">
        <v>1456</v>
      </c>
      <c r="H1611" t="s">
        <v>1457</v>
      </c>
      <c r="I1611" s="3">
        <v>0</v>
      </c>
      <c r="J1611" t="s">
        <v>43</v>
      </c>
      <c r="K1611" t="s">
        <v>43</v>
      </c>
      <c r="L1611" t="s">
        <v>1458</v>
      </c>
      <c r="M1611" t="s">
        <v>1454</v>
      </c>
      <c r="N1611" t="s">
        <v>1455</v>
      </c>
      <c r="O1611" t="s">
        <v>46</v>
      </c>
      <c r="P1611">
        <v>1</v>
      </c>
    </row>
    <row r="1612" spans="1:16">
      <c r="A1612" t="s">
        <v>2637</v>
      </c>
      <c r="B1612" t="s">
        <v>2638</v>
      </c>
      <c r="C1612" t="s">
        <v>216</v>
      </c>
      <c r="D1612" t="s">
        <v>217</v>
      </c>
      <c r="E1612" t="s">
        <v>40</v>
      </c>
      <c r="F1612" s="2">
        <v>1</v>
      </c>
      <c r="G1612" t="s">
        <v>1456</v>
      </c>
      <c r="H1612" t="s">
        <v>219</v>
      </c>
      <c r="I1612" s="3">
        <v>0</v>
      </c>
      <c r="J1612" t="s">
        <v>2639</v>
      </c>
      <c r="K1612" t="s">
        <v>43</v>
      </c>
      <c r="L1612" t="s">
        <v>43</v>
      </c>
      <c r="M1612" t="s">
        <v>2640</v>
      </c>
      <c r="N1612" t="s">
        <v>54</v>
      </c>
      <c r="O1612" t="s">
        <v>46</v>
      </c>
      <c r="P1612">
        <v>1</v>
      </c>
    </row>
    <row r="1613" spans="1:16">
      <c r="A1613" t="s">
        <v>3812</v>
      </c>
      <c r="B1613" t="s">
        <v>3813</v>
      </c>
      <c r="C1613" t="s">
        <v>1977</v>
      </c>
      <c r="D1613" t="s">
        <v>217</v>
      </c>
      <c r="E1613" t="s">
        <v>40</v>
      </c>
      <c r="F1613" s="2">
        <v>1</v>
      </c>
      <c r="G1613" t="s">
        <v>43</v>
      </c>
      <c r="H1613" t="s">
        <v>219</v>
      </c>
      <c r="I1613" s="3">
        <v>0</v>
      </c>
      <c r="J1613" t="s">
        <v>43</v>
      </c>
      <c r="K1613" t="s">
        <v>43</v>
      </c>
      <c r="L1613" t="s">
        <v>1458</v>
      </c>
      <c r="M1613" t="s">
        <v>3815</v>
      </c>
      <c r="N1613" t="s">
        <v>3816</v>
      </c>
      <c r="O1613" t="s">
        <v>46</v>
      </c>
      <c r="P1613">
        <v>1</v>
      </c>
    </row>
    <row r="1614" spans="1:16">
      <c r="A1614" t="s">
        <v>3812</v>
      </c>
      <c r="B1614" t="s">
        <v>3813</v>
      </c>
      <c r="C1614" t="s">
        <v>1977</v>
      </c>
      <c r="D1614" t="s">
        <v>217</v>
      </c>
      <c r="E1614" t="s">
        <v>40</v>
      </c>
      <c r="F1614" s="2">
        <v>1</v>
      </c>
      <c r="G1614" t="s">
        <v>43</v>
      </c>
      <c r="H1614" t="s">
        <v>219</v>
      </c>
      <c r="I1614" s="3">
        <v>0</v>
      </c>
      <c r="J1614" t="s">
        <v>43</v>
      </c>
      <c r="K1614" t="s">
        <v>43</v>
      </c>
      <c r="L1614" t="s">
        <v>1458</v>
      </c>
      <c r="M1614" t="s">
        <v>3817</v>
      </c>
      <c r="N1614" t="s">
        <v>3818</v>
      </c>
      <c r="O1614" t="s">
        <v>46</v>
      </c>
      <c r="P1614">
        <v>1</v>
      </c>
    </row>
    <row r="1615" spans="1:16">
      <c r="A1615" t="s">
        <v>3812</v>
      </c>
      <c r="B1615" t="s">
        <v>3813</v>
      </c>
      <c r="C1615" t="s">
        <v>1977</v>
      </c>
      <c r="D1615" t="s">
        <v>217</v>
      </c>
      <c r="E1615" t="s">
        <v>40</v>
      </c>
      <c r="F1615" s="2">
        <v>1</v>
      </c>
      <c r="G1615" t="s">
        <v>43</v>
      </c>
      <c r="H1615" t="s">
        <v>219</v>
      </c>
      <c r="I1615" s="3">
        <v>0</v>
      </c>
      <c r="J1615" t="s">
        <v>43</v>
      </c>
      <c r="K1615" t="s">
        <v>43</v>
      </c>
      <c r="L1615" t="s">
        <v>1458</v>
      </c>
      <c r="M1615" t="s">
        <v>3819</v>
      </c>
      <c r="N1615" t="s">
        <v>3820</v>
      </c>
      <c r="O1615" t="s">
        <v>46</v>
      </c>
      <c r="P1615">
        <v>1</v>
      </c>
    </row>
    <row r="1616" spans="1:16">
      <c r="A1616" t="s">
        <v>1976</v>
      </c>
      <c r="C1616" t="s">
        <v>1977</v>
      </c>
      <c r="D1616" t="s">
        <v>217</v>
      </c>
      <c r="E1616" t="s">
        <v>40</v>
      </c>
      <c r="F1616" s="2">
        <v>1</v>
      </c>
      <c r="G1616" t="s">
        <v>1978</v>
      </c>
      <c r="H1616" t="s">
        <v>219</v>
      </c>
      <c r="I1616" s="3">
        <v>0</v>
      </c>
      <c r="J1616" t="s">
        <v>43</v>
      </c>
      <c r="K1616" t="s">
        <v>43</v>
      </c>
      <c r="L1616" t="s">
        <v>1458</v>
      </c>
      <c r="M1616" t="s">
        <v>1979</v>
      </c>
      <c r="N1616" t="s">
        <v>1980</v>
      </c>
      <c r="O1616" t="s">
        <v>538</v>
      </c>
      <c r="P1616">
        <v>1</v>
      </c>
    </row>
    <row r="1617" spans="1:16">
      <c r="A1617" t="s">
        <v>1976</v>
      </c>
      <c r="C1617" t="s">
        <v>1977</v>
      </c>
      <c r="D1617" t="s">
        <v>217</v>
      </c>
      <c r="E1617" t="s">
        <v>40</v>
      </c>
      <c r="F1617" s="2">
        <v>1</v>
      </c>
      <c r="G1617" t="s">
        <v>1978</v>
      </c>
      <c r="H1617" t="s">
        <v>219</v>
      </c>
      <c r="I1617" s="3">
        <v>0</v>
      </c>
      <c r="J1617" t="s">
        <v>43</v>
      </c>
      <c r="K1617" t="s">
        <v>43</v>
      </c>
      <c r="L1617" t="s">
        <v>1458</v>
      </c>
      <c r="M1617" t="s">
        <v>1981</v>
      </c>
      <c r="N1617" t="s">
        <v>1982</v>
      </c>
      <c r="O1617" t="s">
        <v>538</v>
      </c>
      <c r="P1617">
        <v>1</v>
      </c>
    </row>
    <row r="1618" spans="1:16">
      <c r="A1618" t="s">
        <v>1976</v>
      </c>
      <c r="C1618" t="s">
        <v>1977</v>
      </c>
      <c r="D1618" t="s">
        <v>217</v>
      </c>
      <c r="E1618" t="s">
        <v>40</v>
      </c>
      <c r="F1618" s="2">
        <v>1</v>
      </c>
      <c r="G1618" t="s">
        <v>1978</v>
      </c>
      <c r="H1618" t="s">
        <v>219</v>
      </c>
      <c r="I1618" s="3">
        <v>0</v>
      </c>
      <c r="J1618" t="s">
        <v>43</v>
      </c>
      <c r="K1618" t="s">
        <v>43</v>
      </c>
      <c r="L1618" t="s">
        <v>1458</v>
      </c>
      <c r="M1618" t="s">
        <v>1983</v>
      </c>
      <c r="N1618" t="s">
        <v>1984</v>
      </c>
      <c r="O1618" t="s">
        <v>538</v>
      </c>
      <c r="P1618">
        <v>1</v>
      </c>
    </row>
    <row r="1619" spans="1:16">
      <c r="A1619" t="s">
        <v>1976</v>
      </c>
      <c r="C1619" t="s">
        <v>1977</v>
      </c>
      <c r="D1619" t="s">
        <v>217</v>
      </c>
      <c r="E1619" t="s">
        <v>40</v>
      </c>
      <c r="F1619" s="2">
        <v>1</v>
      </c>
      <c r="G1619" t="s">
        <v>1978</v>
      </c>
      <c r="H1619" t="s">
        <v>219</v>
      </c>
      <c r="I1619" s="3">
        <v>0</v>
      </c>
      <c r="J1619" t="s">
        <v>43</v>
      </c>
      <c r="K1619" t="s">
        <v>43</v>
      </c>
      <c r="L1619" t="s">
        <v>1458</v>
      </c>
      <c r="M1619" t="s">
        <v>1985</v>
      </c>
      <c r="N1619" t="s">
        <v>1984</v>
      </c>
      <c r="O1619" t="s">
        <v>538</v>
      </c>
      <c r="P1619">
        <v>1</v>
      </c>
    </row>
    <row r="1620" spans="1:16">
      <c r="A1620" t="s">
        <v>2373</v>
      </c>
      <c r="B1620" t="s">
        <v>2374</v>
      </c>
      <c r="C1620" t="s">
        <v>2375</v>
      </c>
      <c r="D1620" t="s">
        <v>2376</v>
      </c>
      <c r="E1620" t="s">
        <v>40</v>
      </c>
      <c r="F1620" s="2">
        <v>1</v>
      </c>
      <c r="G1620" t="s">
        <v>468</v>
      </c>
      <c r="H1620" t="s">
        <v>2382</v>
      </c>
      <c r="I1620" s="3">
        <v>0</v>
      </c>
      <c r="J1620" t="s">
        <v>43</v>
      </c>
      <c r="K1620" t="s">
        <v>43</v>
      </c>
      <c r="L1620" t="s">
        <v>43</v>
      </c>
      <c r="M1620" t="s">
        <v>2383</v>
      </c>
      <c r="N1620" t="s">
        <v>71</v>
      </c>
      <c r="O1620" t="s">
        <v>46</v>
      </c>
      <c r="P1620">
        <v>1</v>
      </c>
    </row>
    <row r="1621" spans="1:16">
      <c r="A1621" t="s">
        <v>202</v>
      </c>
      <c r="B1621" t="s">
        <v>203</v>
      </c>
      <c r="C1621" t="s">
        <v>154</v>
      </c>
      <c r="D1621" t="s">
        <v>155</v>
      </c>
      <c r="E1621" t="s">
        <v>83</v>
      </c>
      <c r="F1621" s="2">
        <v>1</v>
      </c>
      <c r="G1621" t="s">
        <v>220</v>
      </c>
      <c r="H1621" t="s">
        <v>221</v>
      </c>
      <c r="I1621" s="3">
        <v>0</v>
      </c>
      <c r="J1621" t="s">
        <v>43</v>
      </c>
      <c r="K1621" t="s">
        <v>43</v>
      </c>
      <c r="L1621" t="s">
        <v>43</v>
      </c>
      <c r="M1621" t="s">
        <v>207</v>
      </c>
      <c r="N1621" t="s">
        <v>54</v>
      </c>
      <c r="O1621" t="s">
        <v>46</v>
      </c>
      <c r="P1621">
        <v>1</v>
      </c>
    </row>
    <row r="1622" spans="1:16">
      <c r="A1622" t="s">
        <v>202</v>
      </c>
      <c r="B1622" t="s">
        <v>203</v>
      </c>
      <c r="C1622" t="s">
        <v>222</v>
      </c>
      <c r="D1622" t="s">
        <v>223</v>
      </c>
      <c r="E1622" t="s">
        <v>83</v>
      </c>
      <c r="F1622" s="2">
        <v>1</v>
      </c>
      <c r="G1622" t="s">
        <v>224</v>
      </c>
      <c r="H1622" t="s">
        <v>221</v>
      </c>
      <c r="I1622" s="3">
        <v>0</v>
      </c>
      <c r="J1622" t="s">
        <v>43</v>
      </c>
      <c r="K1622" t="s">
        <v>43</v>
      </c>
      <c r="L1622" t="s">
        <v>43</v>
      </c>
      <c r="M1622" t="s">
        <v>207</v>
      </c>
      <c r="N1622" t="s">
        <v>54</v>
      </c>
      <c r="O1622" t="s">
        <v>46</v>
      </c>
      <c r="P1622">
        <v>1</v>
      </c>
    </row>
    <row r="1623" spans="1:16">
      <c r="A1623" t="s">
        <v>1449</v>
      </c>
      <c r="B1623" t="s">
        <v>1450</v>
      </c>
      <c r="C1623" t="s">
        <v>216</v>
      </c>
      <c r="D1623" t="s">
        <v>217</v>
      </c>
      <c r="E1623" t="s">
        <v>40</v>
      </c>
      <c r="F1623" s="2">
        <v>1</v>
      </c>
      <c r="G1623" t="s">
        <v>1459</v>
      </c>
      <c r="H1623" t="s">
        <v>1460</v>
      </c>
      <c r="I1623" s="3">
        <v>0</v>
      </c>
      <c r="J1623" t="s">
        <v>43</v>
      </c>
      <c r="K1623" t="s">
        <v>43</v>
      </c>
      <c r="L1623" t="s">
        <v>779</v>
      </c>
      <c r="M1623" t="s">
        <v>1454</v>
      </c>
      <c r="N1623" t="s">
        <v>1455</v>
      </c>
      <c r="O1623" t="s">
        <v>46</v>
      </c>
      <c r="P1623">
        <v>1</v>
      </c>
    </row>
    <row r="1624" spans="1:16">
      <c r="A1624" t="s">
        <v>575</v>
      </c>
      <c r="B1624" t="s">
        <v>576</v>
      </c>
      <c r="C1624" t="s">
        <v>577</v>
      </c>
      <c r="D1624" t="s">
        <v>578</v>
      </c>
      <c r="E1624" t="s">
        <v>40</v>
      </c>
      <c r="F1624" s="2">
        <v>1</v>
      </c>
      <c r="G1624" t="s">
        <v>579</v>
      </c>
      <c r="H1624" t="s">
        <v>580</v>
      </c>
      <c r="I1624" s="3">
        <v>0</v>
      </c>
      <c r="J1624" t="s">
        <v>43</v>
      </c>
      <c r="K1624" t="s">
        <v>43</v>
      </c>
      <c r="L1624" t="s">
        <v>43</v>
      </c>
      <c r="M1624" t="s">
        <v>581</v>
      </c>
      <c r="N1624" t="s">
        <v>54</v>
      </c>
      <c r="O1624" t="s">
        <v>46</v>
      </c>
      <c r="P1624">
        <v>1</v>
      </c>
    </row>
    <row r="1625" spans="1:16">
      <c r="A1625" t="s">
        <v>2251</v>
      </c>
      <c r="B1625" t="s">
        <v>2252</v>
      </c>
      <c r="C1625" t="s">
        <v>2253</v>
      </c>
      <c r="D1625" t="s">
        <v>587</v>
      </c>
      <c r="E1625" t="s">
        <v>40</v>
      </c>
      <c r="F1625" s="2">
        <v>1</v>
      </c>
      <c r="G1625" t="s">
        <v>2257</v>
      </c>
      <c r="H1625" t="s">
        <v>2258</v>
      </c>
      <c r="I1625" s="3">
        <v>0</v>
      </c>
      <c r="J1625" t="s">
        <v>2259</v>
      </c>
      <c r="K1625" t="s">
        <v>43</v>
      </c>
      <c r="L1625" t="s">
        <v>43</v>
      </c>
      <c r="M1625" t="s">
        <v>2260</v>
      </c>
      <c r="N1625" t="s">
        <v>2261</v>
      </c>
      <c r="O1625" t="s">
        <v>46</v>
      </c>
      <c r="P1625">
        <v>1</v>
      </c>
    </row>
    <row r="1626" spans="1:16">
      <c r="A1626" t="s">
        <v>3004</v>
      </c>
      <c r="B1626" t="s">
        <v>3005</v>
      </c>
      <c r="C1626" t="s">
        <v>3006</v>
      </c>
      <c r="D1626" t="s">
        <v>217</v>
      </c>
      <c r="E1626" t="s">
        <v>40</v>
      </c>
      <c r="F1626" s="2">
        <v>1</v>
      </c>
      <c r="G1626" t="s">
        <v>2257</v>
      </c>
      <c r="H1626" t="s">
        <v>3013</v>
      </c>
      <c r="I1626" s="3">
        <v>0</v>
      </c>
      <c r="J1626" t="s">
        <v>43</v>
      </c>
      <c r="K1626" t="s">
        <v>43</v>
      </c>
      <c r="L1626" t="s">
        <v>43</v>
      </c>
      <c r="M1626" t="s">
        <v>3014</v>
      </c>
      <c r="N1626" t="s">
        <v>3015</v>
      </c>
      <c r="O1626" t="s">
        <v>46</v>
      </c>
      <c r="P1626">
        <v>1</v>
      </c>
    </row>
    <row r="1627" spans="1:16">
      <c r="A1627" t="s">
        <v>3191</v>
      </c>
      <c r="B1627" t="s">
        <v>3192</v>
      </c>
      <c r="C1627" t="s">
        <v>3193</v>
      </c>
      <c r="D1627" t="s">
        <v>3194</v>
      </c>
      <c r="E1627" t="s">
        <v>40</v>
      </c>
      <c r="F1627" s="2">
        <v>1</v>
      </c>
      <c r="G1627" t="s">
        <v>2257</v>
      </c>
      <c r="H1627" t="s">
        <v>2258</v>
      </c>
      <c r="I1627" s="3">
        <v>0</v>
      </c>
      <c r="J1627" t="s">
        <v>43</v>
      </c>
      <c r="K1627" t="s">
        <v>43</v>
      </c>
      <c r="L1627" t="s">
        <v>43</v>
      </c>
      <c r="M1627" t="s">
        <v>2260</v>
      </c>
      <c r="N1627" t="s">
        <v>2261</v>
      </c>
      <c r="O1627" t="s">
        <v>46</v>
      </c>
      <c r="P1627">
        <v>1</v>
      </c>
    </row>
    <row r="1628" spans="1:16">
      <c r="A1628" t="s">
        <v>2251</v>
      </c>
      <c r="B1628" t="s">
        <v>2252</v>
      </c>
      <c r="C1628" t="s">
        <v>2253</v>
      </c>
      <c r="D1628" t="s">
        <v>587</v>
      </c>
      <c r="E1628" t="s">
        <v>40</v>
      </c>
      <c r="F1628" s="2">
        <v>1</v>
      </c>
      <c r="G1628" t="s">
        <v>2262</v>
      </c>
      <c r="H1628" t="s">
        <v>2263</v>
      </c>
      <c r="I1628" s="3">
        <v>0</v>
      </c>
      <c r="J1628" t="s">
        <v>2264</v>
      </c>
      <c r="K1628" t="s">
        <v>43</v>
      </c>
      <c r="L1628" t="s">
        <v>43</v>
      </c>
      <c r="M1628" t="s">
        <v>2261</v>
      </c>
      <c r="N1628" t="s">
        <v>2265</v>
      </c>
      <c r="O1628" t="s">
        <v>46</v>
      </c>
      <c r="P1628">
        <v>1</v>
      </c>
    </row>
    <row r="1629" spans="1:16">
      <c r="A1629" t="s">
        <v>3004</v>
      </c>
      <c r="B1629" t="s">
        <v>3005</v>
      </c>
      <c r="C1629" t="s">
        <v>3006</v>
      </c>
      <c r="D1629" t="s">
        <v>217</v>
      </c>
      <c r="E1629" t="s">
        <v>40</v>
      </c>
      <c r="F1629" s="2">
        <v>1</v>
      </c>
      <c r="G1629" t="s">
        <v>2262</v>
      </c>
      <c r="H1629" t="s">
        <v>3016</v>
      </c>
      <c r="I1629" s="3">
        <v>0</v>
      </c>
      <c r="J1629" t="s">
        <v>43</v>
      </c>
      <c r="K1629" t="s">
        <v>43</v>
      </c>
      <c r="L1629" t="s">
        <v>43</v>
      </c>
      <c r="M1629" t="s">
        <v>3015</v>
      </c>
      <c r="N1629" t="s">
        <v>3017</v>
      </c>
      <c r="O1629" t="s">
        <v>46</v>
      </c>
      <c r="P1629">
        <v>1</v>
      </c>
    </row>
    <row r="1630" spans="1:16">
      <c r="A1630" t="s">
        <v>661</v>
      </c>
      <c r="B1630" t="s">
        <v>662</v>
      </c>
      <c r="C1630" t="s">
        <v>160</v>
      </c>
      <c r="D1630" t="s">
        <v>161</v>
      </c>
      <c r="E1630" t="s">
        <v>83</v>
      </c>
      <c r="F1630" s="2">
        <v>1</v>
      </c>
      <c r="G1630" t="s">
        <v>673</v>
      </c>
      <c r="H1630" t="s">
        <v>674</v>
      </c>
      <c r="I1630" s="3">
        <v>0</v>
      </c>
      <c r="J1630" t="s">
        <v>43</v>
      </c>
      <c r="K1630" t="s">
        <v>43</v>
      </c>
      <c r="L1630" t="s">
        <v>675</v>
      </c>
      <c r="M1630" t="s">
        <v>676</v>
      </c>
      <c r="N1630" t="s">
        <v>677</v>
      </c>
      <c r="O1630" t="s">
        <v>46</v>
      </c>
      <c r="P1630">
        <v>1</v>
      </c>
    </row>
    <row r="1631" spans="1:16">
      <c r="A1631" t="s">
        <v>661</v>
      </c>
      <c r="B1631" t="s">
        <v>662</v>
      </c>
      <c r="C1631" t="s">
        <v>663</v>
      </c>
      <c r="D1631" t="s">
        <v>131</v>
      </c>
      <c r="E1631" t="s">
        <v>40</v>
      </c>
      <c r="F1631" s="2">
        <v>1</v>
      </c>
      <c r="G1631" t="s">
        <v>678</v>
      </c>
      <c r="H1631" t="s">
        <v>674</v>
      </c>
      <c r="I1631" s="3">
        <v>0</v>
      </c>
      <c r="J1631" t="s">
        <v>43</v>
      </c>
      <c r="K1631" t="s">
        <v>43</v>
      </c>
      <c r="L1631" t="s">
        <v>679</v>
      </c>
      <c r="M1631" t="s">
        <v>676</v>
      </c>
      <c r="N1631" t="s">
        <v>677</v>
      </c>
      <c r="O1631" t="s">
        <v>46</v>
      </c>
      <c r="P1631">
        <v>1</v>
      </c>
    </row>
    <row r="1632" spans="1:16">
      <c r="A1632" t="s">
        <v>661</v>
      </c>
      <c r="B1632" t="s">
        <v>662</v>
      </c>
      <c r="C1632" t="s">
        <v>208</v>
      </c>
      <c r="D1632" t="s">
        <v>63</v>
      </c>
      <c r="E1632" t="s">
        <v>40</v>
      </c>
      <c r="F1632" s="2">
        <v>1</v>
      </c>
      <c r="G1632" t="s">
        <v>680</v>
      </c>
      <c r="H1632" t="s">
        <v>674</v>
      </c>
      <c r="I1632" s="3">
        <v>0</v>
      </c>
      <c r="J1632" t="s">
        <v>43</v>
      </c>
      <c r="K1632" t="s">
        <v>43</v>
      </c>
      <c r="L1632" t="s">
        <v>681</v>
      </c>
      <c r="M1632" t="s">
        <v>676</v>
      </c>
      <c r="N1632" t="s">
        <v>677</v>
      </c>
      <c r="O1632" t="s">
        <v>46</v>
      </c>
      <c r="P1632">
        <v>1</v>
      </c>
    </row>
    <row r="1633" spans="1:16">
      <c r="A1633" t="s">
        <v>661</v>
      </c>
      <c r="B1633" t="s">
        <v>662</v>
      </c>
      <c r="C1633" t="s">
        <v>208</v>
      </c>
      <c r="D1633" t="s">
        <v>63</v>
      </c>
      <c r="E1633" t="s">
        <v>40</v>
      </c>
      <c r="F1633" s="2">
        <v>1</v>
      </c>
      <c r="G1633" t="s">
        <v>682</v>
      </c>
      <c r="H1633" t="s">
        <v>674</v>
      </c>
      <c r="I1633" s="3">
        <v>0</v>
      </c>
      <c r="J1633" t="s">
        <v>43</v>
      </c>
      <c r="K1633" t="s">
        <v>43</v>
      </c>
      <c r="L1633" t="s">
        <v>683</v>
      </c>
      <c r="M1633" t="s">
        <v>676</v>
      </c>
      <c r="N1633" t="s">
        <v>677</v>
      </c>
      <c r="O1633" t="s">
        <v>46</v>
      </c>
      <c r="P1633">
        <v>1</v>
      </c>
    </row>
    <row r="1634" spans="1:16">
      <c r="A1634" t="s">
        <v>1884</v>
      </c>
      <c r="B1634" t="s">
        <v>1885</v>
      </c>
      <c r="C1634" t="s">
        <v>277</v>
      </c>
      <c r="D1634" t="s">
        <v>278</v>
      </c>
      <c r="E1634" t="s">
        <v>40</v>
      </c>
      <c r="F1634" s="2">
        <v>1</v>
      </c>
      <c r="G1634" t="s">
        <v>1906</v>
      </c>
      <c r="H1634" t="s">
        <v>1907</v>
      </c>
      <c r="I1634" s="3">
        <v>0</v>
      </c>
      <c r="J1634" t="s">
        <v>43</v>
      </c>
      <c r="K1634" t="s">
        <v>43</v>
      </c>
      <c r="L1634" t="s">
        <v>43</v>
      </c>
      <c r="M1634" t="s">
        <v>1908</v>
      </c>
      <c r="N1634" t="s">
        <v>1909</v>
      </c>
      <c r="O1634" t="s">
        <v>46</v>
      </c>
      <c r="P1634">
        <v>1</v>
      </c>
    </row>
    <row r="1635" spans="1:16">
      <c r="A1635" t="s">
        <v>3964</v>
      </c>
      <c r="B1635" t="s">
        <v>3965</v>
      </c>
      <c r="C1635" t="s">
        <v>345</v>
      </c>
      <c r="D1635" t="s">
        <v>63</v>
      </c>
      <c r="E1635" t="s">
        <v>40</v>
      </c>
      <c r="F1635" s="2">
        <v>1</v>
      </c>
      <c r="G1635" t="s">
        <v>3971</v>
      </c>
      <c r="H1635" t="s">
        <v>3972</v>
      </c>
      <c r="I1635" s="3">
        <v>0</v>
      </c>
      <c r="J1635" t="s">
        <v>43</v>
      </c>
      <c r="K1635" t="s">
        <v>43</v>
      </c>
      <c r="L1635" t="s">
        <v>43</v>
      </c>
      <c r="M1635" t="s">
        <v>1159</v>
      </c>
      <c r="N1635" t="s">
        <v>3973</v>
      </c>
      <c r="O1635" t="s">
        <v>46</v>
      </c>
      <c r="P1635">
        <v>1</v>
      </c>
    </row>
    <row r="1636" spans="1:16">
      <c r="A1636" t="s">
        <v>2967</v>
      </c>
      <c r="B1636" t="s">
        <v>2968</v>
      </c>
      <c r="C1636" t="s">
        <v>208</v>
      </c>
      <c r="D1636" t="s">
        <v>63</v>
      </c>
      <c r="E1636" t="s">
        <v>40</v>
      </c>
      <c r="F1636" s="2">
        <v>1</v>
      </c>
      <c r="G1636" t="s">
        <v>2979</v>
      </c>
      <c r="H1636" t="s">
        <v>2809</v>
      </c>
      <c r="I1636" s="3">
        <v>0</v>
      </c>
      <c r="J1636" t="s">
        <v>2980</v>
      </c>
      <c r="K1636" t="s">
        <v>43</v>
      </c>
      <c r="L1636" t="s">
        <v>43</v>
      </c>
      <c r="M1636" t="s">
        <v>2981</v>
      </c>
      <c r="N1636" t="s">
        <v>2982</v>
      </c>
      <c r="O1636" t="s">
        <v>46</v>
      </c>
      <c r="P1636">
        <v>1</v>
      </c>
    </row>
    <row r="1637" spans="1:16">
      <c r="A1637" t="s">
        <v>3964</v>
      </c>
      <c r="B1637" t="s">
        <v>3965</v>
      </c>
      <c r="C1637" t="s">
        <v>345</v>
      </c>
      <c r="D1637" t="s">
        <v>63</v>
      </c>
      <c r="E1637" t="s">
        <v>40</v>
      </c>
      <c r="F1637" s="2">
        <v>1</v>
      </c>
      <c r="G1637" t="s">
        <v>3977</v>
      </c>
      <c r="H1637" t="s">
        <v>3978</v>
      </c>
      <c r="I1637" s="3">
        <v>0</v>
      </c>
      <c r="J1637" t="s">
        <v>43</v>
      </c>
      <c r="K1637" t="s">
        <v>43</v>
      </c>
      <c r="L1637" t="s">
        <v>43</v>
      </c>
      <c r="M1637" t="s">
        <v>3979</v>
      </c>
      <c r="N1637" t="s">
        <v>3980</v>
      </c>
      <c r="O1637" t="s">
        <v>46</v>
      </c>
      <c r="P1637">
        <v>1</v>
      </c>
    </row>
    <row r="1638" spans="1:16">
      <c r="A1638" t="s">
        <v>1267</v>
      </c>
      <c r="B1638" t="s">
        <v>1268</v>
      </c>
      <c r="C1638" t="s">
        <v>424</v>
      </c>
      <c r="D1638" t="s">
        <v>63</v>
      </c>
      <c r="E1638" t="s">
        <v>40</v>
      </c>
      <c r="F1638" s="2">
        <v>1</v>
      </c>
      <c r="G1638" t="s">
        <v>1273</v>
      </c>
      <c r="H1638" t="s">
        <v>1274</v>
      </c>
      <c r="I1638" s="3">
        <v>0</v>
      </c>
      <c r="J1638" t="s">
        <v>43</v>
      </c>
      <c r="K1638" t="s">
        <v>43</v>
      </c>
      <c r="L1638" t="s">
        <v>43</v>
      </c>
      <c r="M1638" t="s">
        <v>1272</v>
      </c>
      <c r="N1638" t="s">
        <v>1275</v>
      </c>
      <c r="O1638" t="s">
        <v>46</v>
      </c>
      <c r="P1638">
        <v>1</v>
      </c>
    </row>
    <row r="1639" spans="1:16">
      <c r="A1639" t="s">
        <v>643</v>
      </c>
      <c r="B1639" t="s">
        <v>644</v>
      </c>
      <c r="C1639" t="s">
        <v>424</v>
      </c>
      <c r="D1639" t="s">
        <v>63</v>
      </c>
      <c r="E1639" t="s">
        <v>40</v>
      </c>
      <c r="F1639" s="2">
        <v>1</v>
      </c>
      <c r="G1639" t="s">
        <v>650</v>
      </c>
      <c r="H1639" t="s">
        <v>651</v>
      </c>
      <c r="I1639" s="3">
        <v>0</v>
      </c>
      <c r="J1639" t="s">
        <v>43</v>
      </c>
      <c r="K1639" t="s">
        <v>43</v>
      </c>
      <c r="L1639" t="s">
        <v>43</v>
      </c>
      <c r="M1639" t="s">
        <v>342</v>
      </c>
      <c r="N1639" t="s">
        <v>649</v>
      </c>
      <c r="O1639" t="s">
        <v>46</v>
      </c>
      <c r="P1639">
        <v>1</v>
      </c>
    </row>
    <row r="1640" spans="1:16">
      <c r="A1640" t="s">
        <v>909</v>
      </c>
      <c r="B1640" t="s">
        <v>910</v>
      </c>
      <c r="C1640" t="s">
        <v>424</v>
      </c>
      <c r="D1640" t="s">
        <v>63</v>
      </c>
      <c r="E1640" t="s">
        <v>40</v>
      </c>
      <c r="F1640" s="2">
        <v>1</v>
      </c>
      <c r="G1640" t="s">
        <v>916</v>
      </c>
      <c r="H1640" t="s">
        <v>917</v>
      </c>
      <c r="I1640" s="3">
        <v>0</v>
      </c>
      <c r="J1640" t="s">
        <v>43</v>
      </c>
      <c r="K1640" t="s">
        <v>43</v>
      </c>
      <c r="L1640" t="s">
        <v>43</v>
      </c>
      <c r="M1640" t="s">
        <v>342</v>
      </c>
      <c r="N1640" t="s">
        <v>918</v>
      </c>
      <c r="O1640" t="s">
        <v>46</v>
      </c>
      <c r="P1640">
        <v>1</v>
      </c>
    </row>
    <row r="1641" spans="1:16">
      <c r="A1641" t="s">
        <v>1439</v>
      </c>
      <c r="B1641" t="s">
        <v>1440</v>
      </c>
      <c r="C1641" t="s">
        <v>986</v>
      </c>
      <c r="D1641" t="s">
        <v>39</v>
      </c>
      <c r="E1641" t="s">
        <v>40</v>
      </c>
      <c r="F1641" s="2">
        <v>1</v>
      </c>
      <c r="G1641" t="s">
        <v>1447</v>
      </c>
      <c r="H1641" t="s">
        <v>651</v>
      </c>
      <c r="I1641" s="3">
        <v>0</v>
      </c>
      <c r="J1641" t="s">
        <v>43</v>
      </c>
      <c r="K1641" t="s">
        <v>43</v>
      </c>
      <c r="L1641" t="s">
        <v>43</v>
      </c>
      <c r="M1641" t="s">
        <v>1448</v>
      </c>
      <c r="N1641" t="s">
        <v>1429</v>
      </c>
      <c r="O1641" t="s">
        <v>46</v>
      </c>
      <c r="P1641">
        <v>1</v>
      </c>
    </row>
    <row r="1642" spans="1:16">
      <c r="A1642" t="s">
        <v>2078</v>
      </c>
      <c r="B1642" t="s">
        <v>2079</v>
      </c>
      <c r="C1642" t="s">
        <v>424</v>
      </c>
      <c r="D1642" t="s">
        <v>63</v>
      </c>
      <c r="E1642" t="s">
        <v>40</v>
      </c>
      <c r="F1642" s="2">
        <v>1</v>
      </c>
      <c r="G1642" t="s">
        <v>916</v>
      </c>
      <c r="H1642" t="s">
        <v>917</v>
      </c>
      <c r="I1642" s="3">
        <v>0</v>
      </c>
      <c r="J1642" t="s">
        <v>43</v>
      </c>
      <c r="K1642" t="s">
        <v>43</v>
      </c>
      <c r="L1642" t="s">
        <v>43</v>
      </c>
      <c r="M1642" t="s">
        <v>1448</v>
      </c>
      <c r="N1642" t="s">
        <v>2082</v>
      </c>
      <c r="O1642" t="s">
        <v>46</v>
      </c>
      <c r="P1642">
        <v>1</v>
      </c>
    </row>
    <row r="1643" spans="1:16">
      <c r="A1643" t="s">
        <v>2078</v>
      </c>
      <c r="B1643" t="s">
        <v>2079</v>
      </c>
      <c r="C1643" t="s">
        <v>424</v>
      </c>
      <c r="D1643" t="s">
        <v>63</v>
      </c>
      <c r="E1643" t="s">
        <v>40</v>
      </c>
      <c r="F1643" s="2">
        <v>1</v>
      </c>
      <c r="G1643" t="s">
        <v>916</v>
      </c>
      <c r="H1643" t="s">
        <v>651</v>
      </c>
      <c r="I1643" s="3">
        <v>0</v>
      </c>
      <c r="J1643" t="s">
        <v>43</v>
      </c>
      <c r="K1643" t="s">
        <v>43</v>
      </c>
      <c r="L1643" t="s">
        <v>43</v>
      </c>
      <c r="M1643" t="s">
        <v>342</v>
      </c>
      <c r="N1643" t="s">
        <v>649</v>
      </c>
      <c r="O1643" t="s">
        <v>46</v>
      </c>
      <c r="P1643">
        <v>1</v>
      </c>
    </row>
    <row r="1644" spans="1:16">
      <c r="A1644" t="s">
        <v>3316</v>
      </c>
      <c r="B1644" t="s">
        <v>3317</v>
      </c>
      <c r="C1644" t="s">
        <v>208</v>
      </c>
      <c r="D1644" t="s">
        <v>63</v>
      </c>
      <c r="E1644" t="s">
        <v>40</v>
      </c>
      <c r="F1644" s="2">
        <v>1</v>
      </c>
      <c r="G1644" t="s">
        <v>916</v>
      </c>
      <c r="H1644" t="s">
        <v>651</v>
      </c>
      <c r="I1644" s="3">
        <v>0</v>
      </c>
      <c r="J1644" t="s">
        <v>43</v>
      </c>
      <c r="K1644" t="s">
        <v>43</v>
      </c>
      <c r="L1644" t="s">
        <v>43</v>
      </c>
      <c r="M1644" t="s">
        <v>342</v>
      </c>
      <c r="N1644" t="s">
        <v>43</v>
      </c>
      <c r="O1644" t="s">
        <v>46</v>
      </c>
      <c r="P1644">
        <v>1</v>
      </c>
    </row>
    <row r="1645" spans="1:16">
      <c r="A1645" t="s">
        <v>3964</v>
      </c>
      <c r="B1645" t="s">
        <v>3965</v>
      </c>
      <c r="C1645" t="s">
        <v>345</v>
      </c>
      <c r="D1645" t="s">
        <v>63</v>
      </c>
      <c r="E1645" t="s">
        <v>40</v>
      </c>
      <c r="F1645" s="2">
        <v>1</v>
      </c>
      <c r="G1645" t="s">
        <v>3970</v>
      </c>
      <c r="H1645" t="s">
        <v>651</v>
      </c>
      <c r="I1645" s="3">
        <v>0</v>
      </c>
      <c r="J1645" t="s">
        <v>43</v>
      </c>
      <c r="K1645" t="s">
        <v>43</v>
      </c>
      <c r="L1645" t="s">
        <v>43</v>
      </c>
      <c r="M1645" t="s">
        <v>342</v>
      </c>
      <c r="N1645" t="s">
        <v>2954</v>
      </c>
      <c r="O1645" t="s">
        <v>46</v>
      </c>
      <c r="P1645">
        <v>1</v>
      </c>
    </row>
    <row r="1646" spans="1:16">
      <c r="A1646" t="s">
        <v>4010</v>
      </c>
      <c r="B1646" t="s">
        <v>4011</v>
      </c>
      <c r="C1646" t="s">
        <v>424</v>
      </c>
      <c r="D1646" t="s">
        <v>63</v>
      </c>
      <c r="E1646" t="s">
        <v>40</v>
      </c>
      <c r="F1646" s="2">
        <v>1</v>
      </c>
      <c r="G1646" t="s">
        <v>3970</v>
      </c>
      <c r="H1646" t="s">
        <v>651</v>
      </c>
      <c r="I1646" s="3">
        <v>0</v>
      </c>
      <c r="J1646" t="s">
        <v>43</v>
      </c>
      <c r="K1646" t="s">
        <v>43</v>
      </c>
      <c r="L1646" t="s">
        <v>43</v>
      </c>
      <c r="M1646" t="s">
        <v>342</v>
      </c>
      <c r="N1646" t="s">
        <v>4014</v>
      </c>
      <c r="O1646" t="s">
        <v>46</v>
      </c>
      <c r="P1646">
        <v>1</v>
      </c>
    </row>
    <row r="1647" spans="1:16">
      <c r="A1647" t="s">
        <v>261</v>
      </c>
      <c r="B1647" t="s">
        <v>262</v>
      </c>
      <c r="C1647" t="s">
        <v>263</v>
      </c>
      <c r="D1647" t="s">
        <v>131</v>
      </c>
      <c r="E1647" t="s">
        <v>40</v>
      </c>
      <c r="F1647" s="2">
        <v>1</v>
      </c>
      <c r="G1647" t="s">
        <v>269</v>
      </c>
      <c r="H1647" t="s">
        <v>270</v>
      </c>
      <c r="I1647" s="3">
        <v>0</v>
      </c>
      <c r="J1647" t="s">
        <v>271</v>
      </c>
      <c r="K1647" t="s">
        <v>43</v>
      </c>
      <c r="L1647" t="s">
        <v>272</v>
      </c>
      <c r="M1647" t="s">
        <v>273</v>
      </c>
      <c r="N1647" t="s">
        <v>274</v>
      </c>
      <c r="O1647" t="s">
        <v>46</v>
      </c>
      <c r="P1647">
        <v>1</v>
      </c>
    </row>
    <row r="1648" spans="1:16">
      <c r="A1648" t="s">
        <v>3348</v>
      </c>
      <c r="B1648" t="s">
        <v>3349</v>
      </c>
      <c r="C1648" t="s">
        <v>531</v>
      </c>
      <c r="D1648" t="s">
        <v>131</v>
      </c>
      <c r="E1648" t="s">
        <v>40</v>
      </c>
      <c r="F1648" s="2">
        <v>1</v>
      </c>
      <c r="G1648" t="s">
        <v>3357</v>
      </c>
      <c r="H1648" t="s">
        <v>3358</v>
      </c>
      <c r="I1648" s="3">
        <v>0</v>
      </c>
      <c r="J1648" t="s">
        <v>43</v>
      </c>
      <c r="K1648" t="s">
        <v>43</v>
      </c>
      <c r="L1648" t="s">
        <v>43</v>
      </c>
      <c r="M1648" t="s">
        <v>3359</v>
      </c>
      <c r="N1648" t="s">
        <v>2998</v>
      </c>
      <c r="O1648" t="s">
        <v>46</v>
      </c>
      <c r="P1648">
        <v>1</v>
      </c>
    </row>
    <row r="1649" spans="1:16">
      <c r="A1649" t="s">
        <v>3348</v>
      </c>
      <c r="B1649" t="s">
        <v>3349</v>
      </c>
      <c r="C1649" t="s">
        <v>531</v>
      </c>
      <c r="D1649" t="s">
        <v>131</v>
      </c>
      <c r="E1649" t="s">
        <v>40</v>
      </c>
      <c r="F1649" s="2">
        <v>1</v>
      </c>
      <c r="G1649" t="s">
        <v>3357</v>
      </c>
      <c r="H1649" t="s">
        <v>3358</v>
      </c>
      <c r="I1649" s="3">
        <v>0</v>
      </c>
      <c r="J1649" t="s">
        <v>43</v>
      </c>
      <c r="K1649" t="s">
        <v>43</v>
      </c>
      <c r="L1649" t="s">
        <v>43</v>
      </c>
      <c r="M1649" t="s">
        <v>3360</v>
      </c>
      <c r="N1649" t="s">
        <v>3351</v>
      </c>
      <c r="O1649" t="s">
        <v>46</v>
      </c>
      <c r="P1649">
        <v>1</v>
      </c>
    </row>
    <row r="1650" spans="1:16">
      <c r="A1650" t="s">
        <v>3348</v>
      </c>
      <c r="B1650" t="s">
        <v>3349</v>
      </c>
      <c r="C1650" t="s">
        <v>531</v>
      </c>
      <c r="D1650" t="s">
        <v>131</v>
      </c>
      <c r="E1650" t="s">
        <v>40</v>
      </c>
      <c r="F1650" s="2">
        <v>1</v>
      </c>
      <c r="G1650" t="s">
        <v>3357</v>
      </c>
      <c r="H1650" t="s">
        <v>3358</v>
      </c>
      <c r="I1650" s="3">
        <v>0</v>
      </c>
      <c r="J1650" t="s">
        <v>43</v>
      </c>
      <c r="K1650" t="s">
        <v>43</v>
      </c>
      <c r="L1650" t="s">
        <v>43</v>
      </c>
      <c r="M1650" t="s">
        <v>3361</v>
      </c>
      <c r="N1650" t="s">
        <v>3356</v>
      </c>
      <c r="O1650" t="s">
        <v>46</v>
      </c>
      <c r="P1650">
        <v>1</v>
      </c>
    </row>
    <row r="1651" spans="1:16">
      <c r="A1651" t="s">
        <v>3348</v>
      </c>
      <c r="B1651" t="s">
        <v>3349</v>
      </c>
      <c r="C1651" t="s">
        <v>531</v>
      </c>
      <c r="D1651" t="s">
        <v>131</v>
      </c>
      <c r="E1651" t="s">
        <v>40</v>
      </c>
      <c r="F1651" s="2">
        <v>1</v>
      </c>
      <c r="G1651" t="s">
        <v>3354</v>
      </c>
      <c r="H1651" t="s">
        <v>3355</v>
      </c>
      <c r="I1651" s="3">
        <v>0</v>
      </c>
      <c r="J1651" t="s">
        <v>43</v>
      </c>
      <c r="K1651" t="s">
        <v>43</v>
      </c>
      <c r="L1651" t="s">
        <v>43</v>
      </c>
      <c r="M1651" t="s">
        <v>2998</v>
      </c>
      <c r="N1651" t="s">
        <v>3356</v>
      </c>
      <c r="O1651" t="s">
        <v>46</v>
      </c>
      <c r="P1651">
        <v>1</v>
      </c>
    </row>
    <row r="1652" spans="1:16">
      <c r="A1652" t="s">
        <v>3348</v>
      </c>
      <c r="B1652" t="s">
        <v>3349</v>
      </c>
      <c r="C1652" t="s">
        <v>531</v>
      </c>
      <c r="D1652" t="s">
        <v>131</v>
      </c>
      <c r="E1652" t="s">
        <v>40</v>
      </c>
      <c r="F1652" s="2">
        <v>1</v>
      </c>
      <c r="G1652" t="s">
        <v>3364</v>
      </c>
      <c r="H1652" t="s">
        <v>3365</v>
      </c>
      <c r="I1652" s="3">
        <v>0</v>
      </c>
      <c r="J1652" t="s">
        <v>43</v>
      </c>
      <c r="K1652" t="s">
        <v>43</v>
      </c>
      <c r="L1652" t="s">
        <v>43</v>
      </c>
      <c r="M1652" t="s">
        <v>2998</v>
      </c>
      <c r="N1652" t="s">
        <v>3359</v>
      </c>
      <c r="O1652" t="s">
        <v>46</v>
      </c>
      <c r="P1652">
        <v>1</v>
      </c>
    </row>
    <row r="1653" spans="1:16">
      <c r="A1653" t="s">
        <v>3348</v>
      </c>
      <c r="B1653" t="s">
        <v>3349</v>
      </c>
      <c r="C1653" t="s">
        <v>531</v>
      </c>
      <c r="D1653" t="s">
        <v>131</v>
      </c>
      <c r="E1653" t="s">
        <v>40</v>
      </c>
      <c r="F1653" s="2">
        <v>1</v>
      </c>
      <c r="G1653" t="s">
        <v>3364</v>
      </c>
      <c r="H1653" t="s">
        <v>3365</v>
      </c>
      <c r="I1653" s="3">
        <v>0</v>
      </c>
      <c r="J1653" t="s">
        <v>43</v>
      </c>
      <c r="K1653" t="s">
        <v>43</v>
      </c>
      <c r="L1653" t="s">
        <v>43</v>
      </c>
      <c r="M1653" t="s">
        <v>3351</v>
      </c>
      <c r="N1653" t="s">
        <v>3360</v>
      </c>
      <c r="O1653" t="s">
        <v>46</v>
      </c>
      <c r="P1653">
        <v>1</v>
      </c>
    </row>
    <row r="1654" spans="1:16">
      <c r="A1654" t="s">
        <v>3348</v>
      </c>
      <c r="B1654" t="s">
        <v>3349</v>
      </c>
      <c r="C1654" t="s">
        <v>531</v>
      </c>
      <c r="D1654" t="s">
        <v>131</v>
      </c>
      <c r="E1654" t="s">
        <v>40</v>
      </c>
      <c r="F1654" s="2">
        <v>1</v>
      </c>
      <c r="G1654" t="s">
        <v>3364</v>
      </c>
      <c r="H1654" t="s">
        <v>3365</v>
      </c>
      <c r="I1654" s="3">
        <v>0</v>
      </c>
      <c r="J1654" t="s">
        <v>43</v>
      </c>
      <c r="K1654" t="s">
        <v>43</v>
      </c>
      <c r="L1654" t="s">
        <v>43</v>
      </c>
      <c r="M1654" t="s">
        <v>3356</v>
      </c>
      <c r="N1654" t="s">
        <v>3361</v>
      </c>
      <c r="O1654" t="s">
        <v>46</v>
      </c>
      <c r="P1654">
        <v>1</v>
      </c>
    </row>
    <row r="1655" spans="1:16">
      <c r="A1655" t="s">
        <v>3348</v>
      </c>
      <c r="B1655" t="s">
        <v>3349</v>
      </c>
      <c r="C1655" t="s">
        <v>531</v>
      </c>
      <c r="D1655" t="s">
        <v>131</v>
      </c>
      <c r="E1655" t="s">
        <v>40</v>
      </c>
      <c r="F1655" s="2">
        <v>1</v>
      </c>
      <c r="G1655" t="s">
        <v>3362</v>
      </c>
      <c r="H1655" t="s">
        <v>3363</v>
      </c>
      <c r="I1655" s="3">
        <v>0</v>
      </c>
      <c r="J1655" t="s">
        <v>43</v>
      </c>
      <c r="K1655" t="s">
        <v>43</v>
      </c>
      <c r="L1655" t="s">
        <v>43</v>
      </c>
      <c r="M1655" t="s">
        <v>3360</v>
      </c>
      <c r="N1655" t="s">
        <v>3359</v>
      </c>
      <c r="O1655" t="s">
        <v>46</v>
      </c>
      <c r="P1655">
        <v>1</v>
      </c>
    </row>
    <row r="1656" spans="1:16">
      <c r="A1656" t="s">
        <v>3348</v>
      </c>
      <c r="B1656" t="s">
        <v>3349</v>
      </c>
      <c r="C1656" t="s">
        <v>531</v>
      </c>
      <c r="D1656" t="s">
        <v>131</v>
      </c>
      <c r="E1656" t="s">
        <v>40</v>
      </c>
      <c r="F1656" s="2">
        <v>1</v>
      </c>
      <c r="G1656" t="s">
        <v>3362</v>
      </c>
      <c r="H1656" t="s">
        <v>3363</v>
      </c>
      <c r="I1656" s="3">
        <v>0</v>
      </c>
      <c r="J1656" t="s">
        <v>43</v>
      </c>
      <c r="K1656" t="s">
        <v>43</v>
      </c>
      <c r="L1656" t="s">
        <v>43</v>
      </c>
      <c r="M1656" t="s">
        <v>3361</v>
      </c>
      <c r="N1656" t="s">
        <v>3359</v>
      </c>
      <c r="O1656" t="s">
        <v>46</v>
      </c>
      <c r="P1656">
        <v>1</v>
      </c>
    </row>
    <row r="1657" spans="1:16">
      <c r="A1657" t="s">
        <v>1439</v>
      </c>
      <c r="B1657" t="s">
        <v>1440</v>
      </c>
      <c r="C1657" t="s">
        <v>986</v>
      </c>
      <c r="D1657" t="s">
        <v>39</v>
      </c>
      <c r="E1657" t="s">
        <v>40</v>
      </c>
      <c r="F1657" s="2">
        <v>1</v>
      </c>
      <c r="G1657" t="s">
        <v>1444</v>
      </c>
      <c r="H1657" t="s">
        <v>1445</v>
      </c>
      <c r="I1657" s="3">
        <v>0</v>
      </c>
      <c r="J1657" t="s">
        <v>43</v>
      </c>
      <c r="K1657" t="s">
        <v>43</v>
      </c>
      <c r="L1657" t="s">
        <v>43</v>
      </c>
      <c r="M1657" t="s">
        <v>1188</v>
      </c>
      <c r="N1657" t="s">
        <v>1446</v>
      </c>
      <c r="O1657" t="s">
        <v>46</v>
      </c>
      <c r="P1657">
        <v>1</v>
      </c>
    </row>
    <row r="1658" spans="1:16">
      <c r="A1658" t="s">
        <v>643</v>
      </c>
      <c r="B1658" t="s">
        <v>644</v>
      </c>
      <c r="C1658" t="s">
        <v>424</v>
      </c>
      <c r="D1658" t="s">
        <v>63</v>
      </c>
      <c r="E1658" t="s">
        <v>40</v>
      </c>
      <c r="F1658" s="2">
        <v>1</v>
      </c>
      <c r="G1658" t="s">
        <v>652</v>
      </c>
      <c r="H1658" t="s">
        <v>653</v>
      </c>
      <c r="I1658" s="3">
        <v>0</v>
      </c>
      <c r="J1658" t="s">
        <v>43</v>
      </c>
      <c r="K1658" t="s">
        <v>43</v>
      </c>
      <c r="L1658" t="s">
        <v>43</v>
      </c>
      <c r="M1658" t="s">
        <v>54</v>
      </c>
      <c r="N1658" t="s">
        <v>649</v>
      </c>
      <c r="O1658" t="s">
        <v>46</v>
      </c>
      <c r="P1658">
        <v>1</v>
      </c>
    </row>
    <row r="1659" spans="1:16">
      <c r="A1659" t="s">
        <v>2078</v>
      </c>
      <c r="B1659" t="s">
        <v>2079</v>
      </c>
      <c r="C1659" t="s">
        <v>424</v>
      </c>
      <c r="D1659" t="s">
        <v>63</v>
      </c>
      <c r="E1659" t="s">
        <v>40</v>
      </c>
      <c r="F1659" s="2">
        <v>1</v>
      </c>
      <c r="G1659" t="s">
        <v>913</v>
      </c>
      <c r="H1659" t="s">
        <v>653</v>
      </c>
      <c r="I1659" s="3">
        <v>0</v>
      </c>
      <c r="J1659" t="s">
        <v>43</v>
      </c>
      <c r="K1659" t="s">
        <v>43</v>
      </c>
      <c r="L1659" t="s">
        <v>43</v>
      </c>
      <c r="M1659" t="s">
        <v>921</v>
      </c>
      <c r="N1659" t="s">
        <v>649</v>
      </c>
      <c r="O1659" t="s">
        <v>46</v>
      </c>
      <c r="P1659">
        <v>1</v>
      </c>
    </row>
    <row r="1660" spans="1:16">
      <c r="A1660" t="s">
        <v>2740</v>
      </c>
      <c r="B1660" t="s">
        <v>2741</v>
      </c>
      <c r="C1660" t="s">
        <v>208</v>
      </c>
      <c r="D1660" t="s">
        <v>63</v>
      </c>
      <c r="E1660" t="s">
        <v>40</v>
      </c>
      <c r="F1660" s="2">
        <v>1</v>
      </c>
      <c r="G1660" t="s">
        <v>2755</v>
      </c>
      <c r="H1660" t="s">
        <v>2756</v>
      </c>
      <c r="I1660" s="3">
        <v>0</v>
      </c>
      <c r="J1660" t="s">
        <v>43</v>
      </c>
      <c r="K1660" t="s">
        <v>43</v>
      </c>
      <c r="L1660" t="s">
        <v>2757</v>
      </c>
      <c r="M1660" t="s">
        <v>2758</v>
      </c>
      <c r="N1660" t="s">
        <v>437</v>
      </c>
      <c r="O1660" t="s">
        <v>46</v>
      </c>
      <c r="P1660">
        <v>1</v>
      </c>
    </row>
    <row r="1661" spans="1:16">
      <c r="A1661" t="s">
        <v>2740</v>
      </c>
      <c r="B1661" t="s">
        <v>2741</v>
      </c>
      <c r="C1661" t="s">
        <v>38</v>
      </c>
      <c r="D1661" t="s">
        <v>39</v>
      </c>
      <c r="E1661" t="s">
        <v>40</v>
      </c>
      <c r="F1661" s="2">
        <v>1</v>
      </c>
      <c r="G1661" t="s">
        <v>2755</v>
      </c>
      <c r="H1661" t="s">
        <v>2756</v>
      </c>
      <c r="I1661" s="3">
        <v>0</v>
      </c>
      <c r="J1661" t="s">
        <v>43</v>
      </c>
      <c r="K1661" t="s">
        <v>43</v>
      </c>
      <c r="L1661" t="s">
        <v>2759</v>
      </c>
      <c r="M1661" t="s">
        <v>2758</v>
      </c>
      <c r="N1661" t="s">
        <v>437</v>
      </c>
      <c r="O1661" t="s">
        <v>46</v>
      </c>
      <c r="P1661">
        <v>1</v>
      </c>
    </row>
    <row r="1662" spans="1:16">
      <c r="A1662" t="s">
        <v>3556</v>
      </c>
      <c r="B1662" t="s">
        <v>3557</v>
      </c>
      <c r="C1662" t="s">
        <v>1590</v>
      </c>
      <c r="D1662" t="s">
        <v>1591</v>
      </c>
      <c r="E1662" t="s">
        <v>40</v>
      </c>
      <c r="F1662" s="2">
        <v>1</v>
      </c>
      <c r="G1662" t="s">
        <v>3562</v>
      </c>
      <c r="H1662" t="s">
        <v>3563</v>
      </c>
      <c r="I1662" s="3">
        <v>0</v>
      </c>
      <c r="J1662" t="s">
        <v>43</v>
      </c>
      <c r="K1662" t="s">
        <v>43</v>
      </c>
      <c r="L1662" t="s">
        <v>43</v>
      </c>
      <c r="M1662" t="s">
        <v>3564</v>
      </c>
      <c r="N1662" t="s">
        <v>3565</v>
      </c>
      <c r="O1662" t="s">
        <v>46</v>
      </c>
      <c r="P1662">
        <v>1</v>
      </c>
    </row>
    <row r="1663" spans="1:16">
      <c r="A1663" t="s">
        <v>3829</v>
      </c>
      <c r="B1663" t="s">
        <v>3830</v>
      </c>
      <c r="C1663" t="s">
        <v>1086</v>
      </c>
      <c r="D1663" t="s">
        <v>217</v>
      </c>
      <c r="E1663" t="s">
        <v>40</v>
      </c>
      <c r="F1663" s="2">
        <v>1</v>
      </c>
      <c r="G1663" t="s">
        <v>3835</v>
      </c>
      <c r="H1663" t="s">
        <v>3836</v>
      </c>
      <c r="I1663" s="3">
        <v>0</v>
      </c>
      <c r="J1663" t="s">
        <v>43</v>
      </c>
      <c r="K1663" t="s">
        <v>43</v>
      </c>
      <c r="L1663" t="s">
        <v>43</v>
      </c>
      <c r="M1663" t="s">
        <v>247</v>
      </c>
      <c r="N1663" t="s">
        <v>245</v>
      </c>
      <c r="O1663" t="s">
        <v>46</v>
      </c>
      <c r="P1663">
        <v>1</v>
      </c>
    </row>
    <row r="1664" spans="1:16">
      <c r="A1664" t="s">
        <v>1786</v>
      </c>
      <c r="B1664" t="s">
        <v>1787</v>
      </c>
      <c r="C1664" t="s">
        <v>208</v>
      </c>
      <c r="D1664" t="s">
        <v>63</v>
      </c>
      <c r="E1664" t="s">
        <v>40</v>
      </c>
      <c r="F1664" s="2">
        <v>1</v>
      </c>
      <c r="G1664" t="s">
        <v>1808</v>
      </c>
      <c r="H1664" t="s">
        <v>1809</v>
      </c>
      <c r="I1664" s="3">
        <v>0</v>
      </c>
      <c r="J1664" t="s">
        <v>43</v>
      </c>
      <c r="K1664" t="s">
        <v>43</v>
      </c>
      <c r="L1664" t="s">
        <v>43</v>
      </c>
      <c r="M1664" t="s">
        <v>567</v>
      </c>
      <c r="N1664" t="s">
        <v>574</v>
      </c>
      <c r="O1664" t="s">
        <v>46</v>
      </c>
      <c r="P1664">
        <v>1</v>
      </c>
    </row>
    <row r="1665" spans="1:16">
      <c r="A1665" t="s">
        <v>1884</v>
      </c>
      <c r="B1665" t="s">
        <v>1885</v>
      </c>
      <c r="C1665" t="s">
        <v>277</v>
      </c>
      <c r="D1665" t="s">
        <v>278</v>
      </c>
      <c r="E1665" t="s">
        <v>40</v>
      </c>
      <c r="F1665" s="2">
        <v>1</v>
      </c>
      <c r="G1665" t="s">
        <v>1897</v>
      </c>
      <c r="H1665" t="s">
        <v>1898</v>
      </c>
      <c r="I1665" s="3">
        <v>0</v>
      </c>
      <c r="J1665" t="s">
        <v>43</v>
      </c>
      <c r="K1665" t="s">
        <v>43</v>
      </c>
      <c r="L1665" t="s">
        <v>43</v>
      </c>
      <c r="M1665" t="s">
        <v>1899</v>
      </c>
      <c r="N1665" t="s">
        <v>1900</v>
      </c>
      <c r="O1665" t="s">
        <v>46</v>
      </c>
      <c r="P1665">
        <v>1</v>
      </c>
    </row>
    <row r="1666" spans="1:16">
      <c r="A1666" t="s">
        <v>1382</v>
      </c>
      <c r="B1666" t="s">
        <v>1383</v>
      </c>
      <c r="C1666" t="s">
        <v>663</v>
      </c>
      <c r="D1666" t="s">
        <v>131</v>
      </c>
      <c r="E1666" t="s">
        <v>40</v>
      </c>
      <c r="F1666" s="2">
        <v>1</v>
      </c>
      <c r="G1666" t="s">
        <v>1419</v>
      </c>
      <c r="H1666" t="s">
        <v>1420</v>
      </c>
      <c r="I1666" s="3">
        <v>0</v>
      </c>
      <c r="J1666" t="s">
        <v>1421</v>
      </c>
      <c r="K1666" t="s">
        <v>43</v>
      </c>
      <c r="L1666" t="s">
        <v>1422</v>
      </c>
      <c r="M1666" t="s">
        <v>1423</v>
      </c>
      <c r="N1666" t="s">
        <v>1424</v>
      </c>
      <c r="O1666" t="s">
        <v>46</v>
      </c>
      <c r="P1666">
        <v>1</v>
      </c>
    </row>
    <row r="1667" spans="1:16">
      <c r="A1667" t="s">
        <v>1621</v>
      </c>
      <c r="B1667" t="s">
        <v>1622</v>
      </c>
      <c r="C1667" t="s">
        <v>38</v>
      </c>
      <c r="D1667" t="s">
        <v>39</v>
      </c>
      <c r="E1667" t="s">
        <v>40</v>
      </c>
      <c r="F1667" s="2">
        <v>1</v>
      </c>
      <c r="G1667" t="s">
        <v>1630</v>
      </c>
      <c r="H1667" t="s">
        <v>1631</v>
      </c>
      <c r="I1667" s="3">
        <v>0</v>
      </c>
      <c r="J1667" t="s">
        <v>43</v>
      </c>
      <c r="K1667" t="s">
        <v>43</v>
      </c>
      <c r="L1667" t="s">
        <v>43</v>
      </c>
      <c r="M1667" t="s">
        <v>1388</v>
      </c>
      <c r="N1667" t="s">
        <v>1632</v>
      </c>
      <c r="O1667" t="s">
        <v>46</v>
      </c>
      <c r="P1667">
        <v>1</v>
      </c>
    </row>
    <row r="1668" spans="1:16">
      <c r="A1668" t="s">
        <v>3582</v>
      </c>
      <c r="B1668" t="s">
        <v>3583</v>
      </c>
      <c r="C1668" t="s">
        <v>38</v>
      </c>
      <c r="D1668" t="s">
        <v>39</v>
      </c>
      <c r="E1668" t="s">
        <v>40</v>
      </c>
      <c r="F1668" s="2">
        <v>1</v>
      </c>
      <c r="G1668" t="s">
        <v>3588</v>
      </c>
      <c r="H1668" t="s">
        <v>3589</v>
      </c>
      <c r="I1668" s="3">
        <v>0</v>
      </c>
      <c r="J1668" t="s">
        <v>43</v>
      </c>
      <c r="K1668" t="s">
        <v>3590</v>
      </c>
      <c r="L1668" t="s">
        <v>3591</v>
      </c>
      <c r="M1668" t="s">
        <v>3592</v>
      </c>
      <c r="N1668" t="s">
        <v>3593</v>
      </c>
      <c r="O1668" t="s">
        <v>46</v>
      </c>
      <c r="P1668">
        <v>1</v>
      </c>
    </row>
    <row r="1669" spans="1:16">
      <c r="A1669" t="s">
        <v>2740</v>
      </c>
      <c r="B1669" t="s">
        <v>2741</v>
      </c>
      <c r="C1669" t="s">
        <v>38</v>
      </c>
      <c r="D1669" t="s">
        <v>39</v>
      </c>
      <c r="E1669" t="s">
        <v>40</v>
      </c>
      <c r="F1669" s="2">
        <v>1</v>
      </c>
      <c r="G1669" t="s">
        <v>2760</v>
      </c>
      <c r="H1669" t="s">
        <v>2761</v>
      </c>
      <c r="I1669" s="3">
        <v>0</v>
      </c>
      <c r="J1669" t="s">
        <v>43</v>
      </c>
      <c r="K1669" t="s">
        <v>43</v>
      </c>
      <c r="L1669" t="s">
        <v>2762</v>
      </c>
      <c r="M1669" t="s">
        <v>2763</v>
      </c>
      <c r="N1669" t="s">
        <v>2764</v>
      </c>
      <c r="O1669" t="s">
        <v>46</v>
      </c>
      <c r="P1669">
        <v>1</v>
      </c>
    </row>
    <row r="1670" spans="1:16">
      <c r="A1670" t="s">
        <v>2740</v>
      </c>
      <c r="B1670" t="s">
        <v>2741</v>
      </c>
      <c r="C1670" t="s">
        <v>38</v>
      </c>
      <c r="D1670" t="s">
        <v>39</v>
      </c>
      <c r="E1670" t="s">
        <v>40</v>
      </c>
      <c r="F1670" s="2">
        <v>1</v>
      </c>
      <c r="G1670" t="s">
        <v>2760</v>
      </c>
      <c r="H1670" t="s">
        <v>2761</v>
      </c>
      <c r="I1670" s="3">
        <v>0</v>
      </c>
      <c r="J1670" t="s">
        <v>43</v>
      </c>
      <c r="K1670" t="s">
        <v>43</v>
      </c>
      <c r="L1670" t="s">
        <v>2762</v>
      </c>
      <c r="M1670" t="s">
        <v>1031</v>
      </c>
      <c r="N1670" t="s">
        <v>2758</v>
      </c>
      <c r="O1670" t="s">
        <v>46</v>
      </c>
      <c r="P1670">
        <v>1</v>
      </c>
    </row>
    <row r="1671" spans="1:16">
      <c r="A1671" t="s">
        <v>2740</v>
      </c>
      <c r="B1671" t="s">
        <v>2741</v>
      </c>
      <c r="C1671" t="s">
        <v>208</v>
      </c>
      <c r="D1671" t="s">
        <v>63</v>
      </c>
      <c r="E1671" t="s">
        <v>40</v>
      </c>
      <c r="F1671" s="2">
        <v>1</v>
      </c>
      <c r="G1671" t="s">
        <v>2760</v>
      </c>
      <c r="H1671" t="s">
        <v>2761</v>
      </c>
      <c r="I1671" s="3">
        <v>0</v>
      </c>
      <c r="J1671" t="s">
        <v>43</v>
      </c>
      <c r="K1671" t="s">
        <v>43</v>
      </c>
      <c r="L1671" t="s">
        <v>43</v>
      </c>
      <c r="M1671" t="s">
        <v>2763</v>
      </c>
      <c r="N1671" t="s">
        <v>2764</v>
      </c>
      <c r="O1671" t="s">
        <v>46</v>
      </c>
      <c r="P1671">
        <v>1</v>
      </c>
    </row>
    <row r="1672" spans="1:16">
      <c r="A1672" t="s">
        <v>2740</v>
      </c>
      <c r="B1672" t="s">
        <v>2741</v>
      </c>
      <c r="C1672" t="s">
        <v>208</v>
      </c>
      <c r="D1672" t="s">
        <v>63</v>
      </c>
      <c r="E1672" t="s">
        <v>40</v>
      </c>
      <c r="F1672" s="2">
        <v>1</v>
      </c>
      <c r="G1672" t="s">
        <v>2760</v>
      </c>
      <c r="H1672" t="s">
        <v>2761</v>
      </c>
      <c r="I1672" s="3">
        <v>0</v>
      </c>
      <c r="J1672" t="s">
        <v>43</v>
      </c>
      <c r="K1672" t="s">
        <v>43</v>
      </c>
      <c r="L1672" t="s">
        <v>43</v>
      </c>
      <c r="M1672" t="s">
        <v>1031</v>
      </c>
      <c r="N1672" t="s">
        <v>2758</v>
      </c>
      <c r="O1672" t="s">
        <v>46</v>
      </c>
      <c r="P1672">
        <v>1</v>
      </c>
    </row>
    <row r="1673" spans="1:16">
      <c r="A1673" t="s">
        <v>2654</v>
      </c>
      <c r="B1673" t="s">
        <v>2655</v>
      </c>
      <c r="C1673" t="s">
        <v>313</v>
      </c>
      <c r="D1673" t="s">
        <v>314</v>
      </c>
      <c r="E1673" t="s">
        <v>40</v>
      </c>
      <c r="F1673" s="2">
        <v>1</v>
      </c>
      <c r="G1673" t="s">
        <v>43</v>
      </c>
      <c r="H1673" t="s">
        <v>2665</v>
      </c>
      <c r="I1673" s="3">
        <v>0</v>
      </c>
      <c r="J1673" t="s">
        <v>43</v>
      </c>
      <c r="K1673" t="s">
        <v>43</v>
      </c>
      <c r="L1673" t="s">
        <v>43</v>
      </c>
      <c r="M1673" t="s">
        <v>2666</v>
      </c>
      <c r="N1673" t="s">
        <v>2667</v>
      </c>
      <c r="O1673" t="s">
        <v>46</v>
      </c>
      <c r="P1673">
        <v>1</v>
      </c>
    </row>
    <row r="1674" spans="1:16">
      <c r="A1674" t="s">
        <v>2654</v>
      </c>
      <c r="B1674" t="s">
        <v>2655</v>
      </c>
      <c r="C1674" t="s">
        <v>313</v>
      </c>
      <c r="D1674" t="s">
        <v>314</v>
      </c>
      <c r="E1674" t="s">
        <v>40</v>
      </c>
      <c r="F1674" s="2">
        <v>1</v>
      </c>
      <c r="G1674" t="s">
        <v>43</v>
      </c>
      <c r="H1674" t="s">
        <v>2665</v>
      </c>
      <c r="I1674" s="3">
        <v>0</v>
      </c>
      <c r="J1674" t="s">
        <v>43</v>
      </c>
      <c r="K1674" t="s">
        <v>43</v>
      </c>
      <c r="L1674" t="s">
        <v>43</v>
      </c>
      <c r="M1674" t="s">
        <v>2668</v>
      </c>
      <c r="N1674" t="s">
        <v>2667</v>
      </c>
      <c r="O1674" t="s">
        <v>46</v>
      </c>
      <c r="P1674">
        <v>1</v>
      </c>
    </row>
    <row r="1675" spans="1:16">
      <c r="A1675" t="s">
        <v>2654</v>
      </c>
      <c r="B1675" t="s">
        <v>2655</v>
      </c>
      <c r="C1675" t="s">
        <v>313</v>
      </c>
      <c r="D1675" t="s">
        <v>314</v>
      </c>
      <c r="E1675" t="s">
        <v>40</v>
      </c>
      <c r="F1675" s="2">
        <v>1</v>
      </c>
      <c r="G1675" t="s">
        <v>43</v>
      </c>
      <c r="H1675" t="s">
        <v>2665</v>
      </c>
      <c r="I1675" s="3">
        <v>0</v>
      </c>
      <c r="J1675" t="s">
        <v>43</v>
      </c>
      <c r="K1675" t="s">
        <v>43</v>
      </c>
      <c r="L1675" t="s">
        <v>43</v>
      </c>
      <c r="M1675" t="s">
        <v>2669</v>
      </c>
      <c r="N1675" t="s">
        <v>2667</v>
      </c>
      <c r="O1675" t="s">
        <v>46</v>
      </c>
      <c r="P1675">
        <v>1</v>
      </c>
    </row>
    <row r="1676" spans="1:16">
      <c r="A1676" t="s">
        <v>2654</v>
      </c>
      <c r="B1676" t="s">
        <v>2655</v>
      </c>
      <c r="C1676" t="s">
        <v>313</v>
      </c>
      <c r="D1676" t="s">
        <v>314</v>
      </c>
      <c r="E1676" t="s">
        <v>40</v>
      </c>
      <c r="F1676" s="2">
        <v>1</v>
      </c>
      <c r="G1676" t="s">
        <v>43</v>
      </c>
      <c r="H1676" t="s">
        <v>2665</v>
      </c>
      <c r="I1676" s="3">
        <v>0</v>
      </c>
      <c r="J1676" t="s">
        <v>43</v>
      </c>
      <c r="K1676" t="s">
        <v>43</v>
      </c>
      <c r="L1676" t="s">
        <v>43</v>
      </c>
      <c r="M1676" t="s">
        <v>2670</v>
      </c>
      <c r="N1676" t="s">
        <v>2667</v>
      </c>
      <c r="O1676" t="s">
        <v>46</v>
      </c>
      <c r="P1676">
        <v>1</v>
      </c>
    </row>
    <row r="1677" spans="1:16">
      <c r="A1677" t="s">
        <v>3964</v>
      </c>
      <c r="B1677" t="s">
        <v>3965</v>
      </c>
      <c r="C1677" t="s">
        <v>345</v>
      </c>
      <c r="D1677" t="s">
        <v>63</v>
      </c>
      <c r="E1677" t="s">
        <v>40</v>
      </c>
      <c r="F1677" s="2">
        <v>1</v>
      </c>
      <c r="G1677" t="s">
        <v>3974</v>
      </c>
      <c r="H1677" t="s">
        <v>3975</v>
      </c>
      <c r="I1677" s="3">
        <v>0</v>
      </c>
      <c r="J1677" t="s">
        <v>43</v>
      </c>
      <c r="K1677" t="s">
        <v>43</v>
      </c>
      <c r="L1677" t="s">
        <v>43</v>
      </c>
      <c r="M1677" t="s">
        <v>597</v>
      </c>
      <c r="N1677" t="s">
        <v>3976</v>
      </c>
      <c r="O1677" t="s">
        <v>46</v>
      </c>
      <c r="P1677">
        <v>1</v>
      </c>
    </row>
    <row r="1678" spans="1:16">
      <c r="A1678" t="s">
        <v>922</v>
      </c>
      <c r="B1678" t="s">
        <v>923</v>
      </c>
      <c r="C1678" t="s">
        <v>227</v>
      </c>
      <c r="D1678" t="s">
        <v>217</v>
      </c>
      <c r="E1678" t="s">
        <v>40</v>
      </c>
      <c r="F1678" s="2">
        <v>1</v>
      </c>
      <c r="G1678" t="s">
        <v>929</v>
      </c>
      <c r="H1678" t="s">
        <v>930</v>
      </c>
      <c r="I1678" s="3">
        <v>0</v>
      </c>
      <c r="J1678" t="s">
        <v>43</v>
      </c>
      <c r="K1678" t="s">
        <v>43</v>
      </c>
      <c r="L1678" t="s">
        <v>43</v>
      </c>
      <c r="M1678" t="s">
        <v>931</v>
      </c>
      <c r="N1678" t="s">
        <v>932</v>
      </c>
      <c r="O1678" t="s">
        <v>46</v>
      </c>
      <c r="P1678">
        <v>1</v>
      </c>
    </row>
    <row r="1679" spans="1:16">
      <c r="A1679" t="s">
        <v>1267</v>
      </c>
      <c r="B1679" t="s">
        <v>1268</v>
      </c>
      <c r="C1679" t="s">
        <v>424</v>
      </c>
      <c r="D1679" t="s">
        <v>63</v>
      </c>
      <c r="E1679" t="s">
        <v>40</v>
      </c>
      <c r="F1679" s="2">
        <v>1</v>
      </c>
      <c r="G1679" t="s">
        <v>1276</v>
      </c>
      <c r="H1679" t="s">
        <v>1277</v>
      </c>
      <c r="I1679" s="3">
        <v>0</v>
      </c>
      <c r="J1679" t="s">
        <v>43</v>
      </c>
      <c r="K1679" t="s">
        <v>43</v>
      </c>
      <c r="L1679" t="s">
        <v>43</v>
      </c>
      <c r="M1679" t="s">
        <v>1278</v>
      </c>
      <c r="N1679" t="s">
        <v>1279</v>
      </c>
      <c r="O1679" t="s">
        <v>46</v>
      </c>
      <c r="P1679">
        <v>1</v>
      </c>
    </row>
    <row r="1680" spans="1:16">
      <c r="A1680" t="s">
        <v>661</v>
      </c>
      <c r="B1680" t="s">
        <v>662</v>
      </c>
      <c r="C1680" t="s">
        <v>208</v>
      </c>
      <c r="D1680" t="s">
        <v>63</v>
      </c>
      <c r="E1680" t="s">
        <v>40</v>
      </c>
      <c r="F1680" s="2">
        <v>1</v>
      </c>
      <c r="G1680" t="s">
        <v>684</v>
      </c>
      <c r="H1680" t="s">
        <v>685</v>
      </c>
      <c r="I1680" s="3">
        <v>0</v>
      </c>
      <c r="J1680" t="s">
        <v>43</v>
      </c>
      <c r="K1680" t="s">
        <v>43</v>
      </c>
      <c r="L1680" t="s">
        <v>686</v>
      </c>
      <c r="M1680" t="s">
        <v>676</v>
      </c>
      <c r="N1680" t="s">
        <v>677</v>
      </c>
      <c r="O1680" t="s">
        <v>46</v>
      </c>
      <c r="P1680">
        <v>1</v>
      </c>
    </row>
    <row r="1681" spans="1:16">
      <c r="A1681" t="s">
        <v>1084</v>
      </c>
      <c r="B1681" t="s">
        <v>1085</v>
      </c>
      <c r="C1681" t="s">
        <v>1086</v>
      </c>
      <c r="D1681" t="s">
        <v>217</v>
      </c>
      <c r="E1681" t="s">
        <v>40</v>
      </c>
      <c r="F1681" s="2">
        <v>1</v>
      </c>
      <c r="G1681" t="s">
        <v>1092</v>
      </c>
      <c r="H1681" t="s">
        <v>1093</v>
      </c>
      <c r="I1681" s="3">
        <v>0</v>
      </c>
      <c r="J1681" t="s">
        <v>43</v>
      </c>
      <c r="K1681" t="s">
        <v>43</v>
      </c>
      <c r="L1681" t="s">
        <v>43</v>
      </c>
      <c r="M1681" t="s">
        <v>1094</v>
      </c>
      <c r="N1681" t="s">
        <v>1095</v>
      </c>
      <c r="O1681" t="s">
        <v>46</v>
      </c>
      <c r="P1681">
        <v>1</v>
      </c>
    </row>
    <row r="1682" spans="1:16">
      <c r="A1682" t="s">
        <v>3829</v>
      </c>
      <c r="B1682" t="s">
        <v>3830</v>
      </c>
      <c r="C1682" t="s">
        <v>1086</v>
      </c>
      <c r="D1682" t="s">
        <v>217</v>
      </c>
      <c r="E1682" t="s">
        <v>40</v>
      </c>
      <c r="F1682" s="2">
        <v>1</v>
      </c>
      <c r="G1682" t="s">
        <v>1092</v>
      </c>
      <c r="H1682" t="s">
        <v>3837</v>
      </c>
      <c r="I1682" s="3">
        <v>0</v>
      </c>
      <c r="J1682" t="s">
        <v>43</v>
      </c>
      <c r="K1682" t="s">
        <v>43</v>
      </c>
      <c r="L1682" t="s">
        <v>43</v>
      </c>
      <c r="M1682" t="s">
        <v>3838</v>
      </c>
      <c r="N1682" t="s">
        <v>3839</v>
      </c>
      <c r="O1682" t="s">
        <v>46</v>
      </c>
      <c r="P1682">
        <v>1</v>
      </c>
    </row>
    <row r="1683" spans="1:16">
      <c r="A1683" t="s">
        <v>3847</v>
      </c>
      <c r="B1683" t="s">
        <v>3848</v>
      </c>
      <c r="C1683" t="s">
        <v>38</v>
      </c>
      <c r="D1683" t="s">
        <v>39</v>
      </c>
      <c r="E1683" t="s">
        <v>40</v>
      </c>
      <c r="F1683" s="2">
        <v>1</v>
      </c>
      <c r="G1683" t="s">
        <v>1795</v>
      </c>
      <c r="H1683" t="s">
        <v>3854</v>
      </c>
      <c r="I1683" s="3">
        <v>0</v>
      </c>
      <c r="J1683" t="s">
        <v>43</v>
      </c>
      <c r="K1683" t="s">
        <v>43</v>
      </c>
      <c r="L1683" t="s">
        <v>43</v>
      </c>
      <c r="M1683" t="s">
        <v>3850</v>
      </c>
      <c r="N1683" t="s">
        <v>3853</v>
      </c>
      <c r="O1683" t="s">
        <v>46</v>
      </c>
      <c r="P1683">
        <v>1</v>
      </c>
    </row>
    <row r="1684" spans="1:16">
      <c r="A1684" t="s">
        <v>1786</v>
      </c>
      <c r="B1684" t="s">
        <v>1787</v>
      </c>
      <c r="C1684" t="s">
        <v>38</v>
      </c>
      <c r="D1684" t="s">
        <v>39</v>
      </c>
      <c r="E1684" t="s">
        <v>40</v>
      </c>
      <c r="F1684" s="2">
        <v>1</v>
      </c>
      <c r="G1684" t="s">
        <v>1798</v>
      </c>
      <c r="H1684" t="s">
        <v>1799</v>
      </c>
      <c r="I1684" s="3">
        <v>0</v>
      </c>
      <c r="J1684" t="s">
        <v>43</v>
      </c>
      <c r="K1684" t="s">
        <v>43</v>
      </c>
      <c r="L1684" t="s">
        <v>43</v>
      </c>
      <c r="M1684" t="s">
        <v>1566</v>
      </c>
      <c r="N1684" t="s">
        <v>1800</v>
      </c>
      <c r="O1684" t="s">
        <v>46</v>
      </c>
      <c r="P1684">
        <v>1</v>
      </c>
    </row>
    <row r="1685" spans="1:16">
      <c r="A1685" t="s">
        <v>1786</v>
      </c>
      <c r="B1685" t="s">
        <v>1787</v>
      </c>
      <c r="C1685" t="s">
        <v>38</v>
      </c>
      <c r="D1685" t="s">
        <v>39</v>
      </c>
      <c r="E1685" t="s">
        <v>40</v>
      </c>
      <c r="F1685" s="2">
        <v>1</v>
      </c>
      <c r="G1685" t="s">
        <v>1801</v>
      </c>
      <c r="H1685" t="s">
        <v>1802</v>
      </c>
      <c r="I1685" s="3">
        <v>0</v>
      </c>
      <c r="J1685" t="s">
        <v>43</v>
      </c>
      <c r="K1685" t="s">
        <v>43</v>
      </c>
      <c r="L1685" t="s">
        <v>43</v>
      </c>
      <c r="M1685" t="s">
        <v>1566</v>
      </c>
      <c r="N1685" t="s">
        <v>1800</v>
      </c>
      <c r="O1685" t="s">
        <v>46</v>
      </c>
      <c r="P1685">
        <v>1</v>
      </c>
    </row>
    <row r="1686" spans="1:16">
      <c r="A1686" t="s">
        <v>1786</v>
      </c>
      <c r="B1686" t="s">
        <v>1787</v>
      </c>
      <c r="C1686" t="s">
        <v>38</v>
      </c>
      <c r="D1686" t="s">
        <v>39</v>
      </c>
      <c r="E1686" t="s">
        <v>40</v>
      </c>
      <c r="F1686" s="2">
        <v>1</v>
      </c>
      <c r="G1686" t="s">
        <v>1803</v>
      </c>
      <c r="H1686" t="s">
        <v>1804</v>
      </c>
      <c r="I1686" s="3">
        <v>0</v>
      </c>
      <c r="J1686" t="s">
        <v>43</v>
      </c>
      <c r="K1686" t="s">
        <v>43</v>
      </c>
      <c r="L1686" t="s">
        <v>43</v>
      </c>
      <c r="M1686" t="s">
        <v>1566</v>
      </c>
      <c r="N1686" t="s">
        <v>1800</v>
      </c>
      <c r="O1686" t="s">
        <v>46</v>
      </c>
      <c r="P1686">
        <v>1</v>
      </c>
    </row>
    <row r="1687" spans="1:16">
      <c r="A1687" t="s">
        <v>1786</v>
      </c>
      <c r="B1687" t="s">
        <v>1787</v>
      </c>
      <c r="C1687" t="s">
        <v>38</v>
      </c>
      <c r="D1687" t="s">
        <v>39</v>
      </c>
      <c r="E1687" t="s">
        <v>40</v>
      </c>
      <c r="F1687" s="2">
        <v>1</v>
      </c>
      <c r="G1687" t="s">
        <v>1805</v>
      </c>
      <c r="H1687" t="s">
        <v>1806</v>
      </c>
      <c r="I1687" s="3">
        <v>0</v>
      </c>
      <c r="J1687" t="s">
        <v>43</v>
      </c>
      <c r="K1687" t="s">
        <v>43</v>
      </c>
      <c r="L1687" t="s">
        <v>43</v>
      </c>
      <c r="M1687" t="s">
        <v>1566</v>
      </c>
      <c r="N1687" t="s">
        <v>1800</v>
      </c>
      <c r="O1687" t="s">
        <v>46</v>
      </c>
      <c r="P1687">
        <v>1</v>
      </c>
    </row>
    <row r="1688" spans="1:16">
      <c r="A1688" t="s">
        <v>1786</v>
      </c>
      <c r="B1688" t="s">
        <v>1787</v>
      </c>
      <c r="C1688" t="s">
        <v>38</v>
      </c>
      <c r="D1688" t="s">
        <v>39</v>
      </c>
      <c r="E1688" t="s">
        <v>40</v>
      </c>
      <c r="F1688" s="2">
        <v>1</v>
      </c>
      <c r="G1688" t="s">
        <v>1795</v>
      </c>
      <c r="H1688" t="s">
        <v>1796</v>
      </c>
      <c r="I1688" s="3">
        <v>0</v>
      </c>
      <c r="J1688" t="s">
        <v>43</v>
      </c>
      <c r="K1688" t="s">
        <v>43</v>
      </c>
      <c r="L1688" t="s">
        <v>43</v>
      </c>
      <c r="M1688" t="s">
        <v>1290</v>
      </c>
      <c r="N1688" t="s">
        <v>1797</v>
      </c>
      <c r="O1688" t="s">
        <v>46</v>
      </c>
      <c r="P1688">
        <v>1</v>
      </c>
    </row>
    <row r="1689" spans="1:16">
      <c r="A1689" t="s">
        <v>3847</v>
      </c>
      <c r="B1689" t="s">
        <v>3848</v>
      </c>
      <c r="C1689" t="s">
        <v>38</v>
      </c>
      <c r="D1689" t="s">
        <v>39</v>
      </c>
      <c r="E1689" t="s">
        <v>40</v>
      </c>
      <c r="F1689" s="2">
        <v>1</v>
      </c>
      <c r="G1689" t="s">
        <v>3851</v>
      </c>
      <c r="H1689" t="s">
        <v>3852</v>
      </c>
      <c r="I1689" s="3">
        <v>0</v>
      </c>
      <c r="J1689" t="s">
        <v>43</v>
      </c>
      <c r="K1689" t="s">
        <v>43</v>
      </c>
      <c r="L1689" t="s">
        <v>43</v>
      </c>
      <c r="M1689" t="s">
        <v>3850</v>
      </c>
      <c r="N1689" t="s">
        <v>3853</v>
      </c>
      <c r="O1689" t="s">
        <v>46</v>
      </c>
      <c r="P1689">
        <v>1</v>
      </c>
    </row>
    <row r="1690" spans="1:16">
      <c r="A1690" t="s">
        <v>4039</v>
      </c>
      <c r="B1690" t="s">
        <v>4040</v>
      </c>
      <c r="C1690" t="s">
        <v>38</v>
      </c>
      <c r="D1690" t="s">
        <v>39</v>
      </c>
      <c r="E1690" t="s">
        <v>40</v>
      </c>
      <c r="F1690" s="2">
        <v>1</v>
      </c>
      <c r="G1690" t="s">
        <v>1795</v>
      </c>
      <c r="H1690" t="s">
        <v>4041</v>
      </c>
      <c r="I1690" s="3">
        <v>0</v>
      </c>
      <c r="J1690" t="s">
        <v>43</v>
      </c>
      <c r="K1690" t="s">
        <v>43</v>
      </c>
      <c r="L1690" t="s">
        <v>43</v>
      </c>
      <c r="M1690" t="s">
        <v>900</v>
      </c>
      <c r="N1690" t="s">
        <v>574</v>
      </c>
      <c r="O1690" t="s">
        <v>46</v>
      </c>
      <c r="P1690">
        <v>1</v>
      </c>
    </row>
    <row r="1691" spans="1:16">
      <c r="A1691" t="s">
        <v>3867</v>
      </c>
      <c r="B1691" t="s">
        <v>3868</v>
      </c>
      <c r="C1691" t="s">
        <v>38</v>
      </c>
      <c r="D1691" t="s">
        <v>39</v>
      </c>
      <c r="E1691" t="s">
        <v>40</v>
      </c>
      <c r="F1691" s="2">
        <v>1</v>
      </c>
      <c r="G1691" t="s">
        <v>3872</v>
      </c>
      <c r="H1691" t="s">
        <v>3874</v>
      </c>
      <c r="I1691" s="3">
        <v>0</v>
      </c>
      <c r="J1691" t="s">
        <v>43</v>
      </c>
      <c r="K1691" t="s">
        <v>43</v>
      </c>
      <c r="L1691" t="s">
        <v>43</v>
      </c>
      <c r="M1691" t="s">
        <v>3875</v>
      </c>
      <c r="N1691" t="s">
        <v>3876</v>
      </c>
      <c r="O1691" t="s">
        <v>46</v>
      </c>
      <c r="P1691">
        <v>1</v>
      </c>
    </row>
    <row r="1692" spans="1:16">
      <c r="A1692" t="s">
        <v>3867</v>
      </c>
      <c r="B1692" t="s">
        <v>3868</v>
      </c>
      <c r="C1692" t="s">
        <v>38</v>
      </c>
      <c r="D1692" t="s">
        <v>39</v>
      </c>
      <c r="E1692" t="s">
        <v>40</v>
      </c>
      <c r="F1692" s="2">
        <v>1</v>
      </c>
      <c r="G1692" t="s">
        <v>3877</v>
      </c>
      <c r="H1692" t="s">
        <v>3879</v>
      </c>
      <c r="I1692" s="3">
        <v>0</v>
      </c>
      <c r="J1692" t="s">
        <v>43</v>
      </c>
      <c r="K1692" t="s">
        <v>43</v>
      </c>
      <c r="L1692" t="s">
        <v>43</v>
      </c>
      <c r="M1692" t="s">
        <v>3875</v>
      </c>
      <c r="N1692" t="s">
        <v>3876</v>
      </c>
      <c r="O1692" t="s">
        <v>46</v>
      </c>
      <c r="P1692">
        <v>1</v>
      </c>
    </row>
    <row r="1693" spans="1:16">
      <c r="A1693" t="s">
        <v>3847</v>
      </c>
      <c r="B1693" t="s">
        <v>3848</v>
      </c>
      <c r="C1693" t="s">
        <v>208</v>
      </c>
      <c r="D1693" t="s">
        <v>63</v>
      </c>
      <c r="E1693" t="s">
        <v>40</v>
      </c>
      <c r="F1693" s="2">
        <v>1</v>
      </c>
      <c r="G1693" t="s">
        <v>3858</v>
      </c>
      <c r="H1693" t="s">
        <v>3859</v>
      </c>
      <c r="I1693" s="3">
        <v>0</v>
      </c>
      <c r="J1693" t="s">
        <v>3857</v>
      </c>
      <c r="K1693" t="s">
        <v>43</v>
      </c>
      <c r="L1693" t="s">
        <v>3860</v>
      </c>
      <c r="M1693" t="s">
        <v>3850</v>
      </c>
      <c r="N1693" t="s">
        <v>3853</v>
      </c>
      <c r="O1693" t="s">
        <v>46</v>
      </c>
      <c r="P1693">
        <v>1</v>
      </c>
    </row>
    <row r="1694" spans="1:16">
      <c r="A1694" t="s">
        <v>3847</v>
      </c>
      <c r="B1694" t="s">
        <v>3848</v>
      </c>
      <c r="C1694" t="s">
        <v>208</v>
      </c>
      <c r="D1694" t="s">
        <v>63</v>
      </c>
      <c r="E1694" t="s">
        <v>40</v>
      </c>
      <c r="F1694" s="2">
        <v>1</v>
      </c>
      <c r="G1694" t="s">
        <v>1808</v>
      </c>
      <c r="H1694" t="s">
        <v>3861</v>
      </c>
      <c r="I1694" s="3">
        <v>0</v>
      </c>
      <c r="J1694" t="s">
        <v>3862</v>
      </c>
      <c r="K1694" t="s">
        <v>43</v>
      </c>
      <c r="L1694" t="s">
        <v>43</v>
      </c>
      <c r="M1694" t="s">
        <v>3850</v>
      </c>
      <c r="N1694" t="s">
        <v>3853</v>
      </c>
      <c r="O1694" t="s">
        <v>46</v>
      </c>
      <c r="P1694">
        <v>1</v>
      </c>
    </row>
    <row r="1695" spans="1:16">
      <c r="A1695" t="s">
        <v>3847</v>
      </c>
      <c r="B1695" t="s">
        <v>3848</v>
      </c>
      <c r="C1695" t="s">
        <v>208</v>
      </c>
      <c r="D1695" t="s">
        <v>63</v>
      </c>
      <c r="E1695" t="s">
        <v>40</v>
      </c>
      <c r="F1695" s="2">
        <v>1</v>
      </c>
      <c r="G1695" t="s">
        <v>3863</v>
      </c>
      <c r="H1695" t="s">
        <v>3863</v>
      </c>
      <c r="I1695" s="3">
        <v>0</v>
      </c>
      <c r="J1695" t="s">
        <v>3857</v>
      </c>
      <c r="K1695" t="s">
        <v>43</v>
      </c>
      <c r="L1695" t="s">
        <v>43</v>
      </c>
      <c r="M1695" t="s">
        <v>3850</v>
      </c>
      <c r="N1695" t="s">
        <v>3853</v>
      </c>
      <c r="O1695" t="s">
        <v>46</v>
      </c>
      <c r="P1695">
        <v>1</v>
      </c>
    </row>
    <row r="1696" spans="1:16">
      <c r="A1696" t="s">
        <v>3847</v>
      </c>
      <c r="B1696" t="s">
        <v>3848</v>
      </c>
      <c r="C1696" t="s">
        <v>208</v>
      </c>
      <c r="D1696" t="s">
        <v>63</v>
      </c>
      <c r="E1696" t="s">
        <v>40</v>
      </c>
      <c r="F1696" s="2">
        <v>1</v>
      </c>
      <c r="G1696" t="s">
        <v>3864</v>
      </c>
      <c r="H1696" t="s">
        <v>3864</v>
      </c>
      <c r="I1696" s="3">
        <v>0</v>
      </c>
      <c r="J1696" t="s">
        <v>3862</v>
      </c>
      <c r="K1696" t="s">
        <v>43</v>
      </c>
      <c r="L1696" t="s">
        <v>43</v>
      </c>
      <c r="M1696" t="s">
        <v>3850</v>
      </c>
      <c r="N1696" t="s">
        <v>3853</v>
      </c>
      <c r="O1696" t="s">
        <v>46</v>
      </c>
      <c r="P1696">
        <v>1</v>
      </c>
    </row>
    <row r="1697" spans="1:16">
      <c r="A1697" t="s">
        <v>73</v>
      </c>
      <c r="B1697" t="s">
        <v>74</v>
      </c>
      <c r="C1697" t="s">
        <v>81</v>
      </c>
      <c r="D1697" t="s">
        <v>82</v>
      </c>
      <c r="E1697" t="s">
        <v>83</v>
      </c>
      <c r="F1697" s="2">
        <v>1</v>
      </c>
      <c r="G1697" t="s">
        <v>84</v>
      </c>
      <c r="H1697" t="s">
        <v>85</v>
      </c>
      <c r="I1697" s="3">
        <v>0</v>
      </c>
      <c r="J1697" t="s">
        <v>43</v>
      </c>
      <c r="K1697" t="s">
        <v>43</v>
      </c>
      <c r="L1697" t="s">
        <v>43</v>
      </c>
      <c r="M1697" t="s">
        <v>86</v>
      </c>
      <c r="N1697" t="s">
        <v>87</v>
      </c>
      <c r="O1697" t="s">
        <v>46</v>
      </c>
      <c r="P1697">
        <v>1</v>
      </c>
    </row>
    <row r="1698" spans="1:16">
      <c r="A1698" t="s">
        <v>73</v>
      </c>
      <c r="B1698" t="s">
        <v>74</v>
      </c>
      <c r="C1698" t="s">
        <v>91</v>
      </c>
      <c r="D1698" t="s">
        <v>92</v>
      </c>
      <c r="E1698" t="s">
        <v>83</v>
      </c>
      <c r="F1698" s="2">
        <v>1</v>
      </c>
      <c r="G1698" t="s">
        <v>93</v>
      </c>
      <c r="H1698" t="s">
        <v>94</v>
      </c>
      <c r="I1698" s="3">
        <v>0</v>
      </c>
      <c r="J1698" t="s">
        <v>95</v>
      </c>
      <c r="K1698" t="s">
        <v>43</v>
      </c>
      <c r="L1698" t="s">
        <v>43</v>
      </c>
      <c r="M1698" t="s">
        <v>79</v>
      </c>
      <c r="N1698" t="s">
        <v>80</v>
      </c>
      <c r="O1698" t="s">
        <v>46</v>
      </c>
      <c r="P1698">
        <v>1</v>
      </c>
    </row>
    <row r="1699" spans="1:16">
      <c r="A1699" t="s">
        <v>73</v>
      </c>
      <c r="B1699" t="s">
        <v>74</v>
      </c>
      <c r="C1699" t="s">
        <v>96</v>
      </c>
      <c r="D1699" t="s">
        <v>97</v>
      </c>
      <c r="E1699" t="s">
        <v>83</v>
      </c>
      <c r="F1699" s="2">
        <v>1</v>
      </c>
      <c r="G1699" t="s">
        <v>98</v>
      </c>
      <c r="H1699" t="s">
        <v>99</v>
      </c>
      <c r="I1699" s="3">
        <v>0</v>
      </c>
      <c r="J1699" t="s">
        <v>100</v>
      </c>
      <c r="K1699" t="s">
        <v>43</v>
      </c>
      <c r="L1699" t="s">
        <v>43</v>
      </c>
      <c r="M1699" t="s">
        <v>79</v>
      </c>
      <c r="N1699" t="s">
        <v>80</v>
      </c>
      <c r="O1699" t="s">
        <v>46</v>
      </c>
      <c r="P1699">
        <v>1</v>
      </c>
    </row>
  </sheetData>
  <autoFilter ref="A1:P1699" xr:uid="{7C4BB294-787E-403A-AC14-636497B784A5}">
    <sortState xmlns:xlrd2="http://schemas.microsoft.com/office/spreadsheetml/2017/richdata2" ref="A2:P1699">
      <sortCondition descending="1" ref="I2:I16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AEFE-CF32-4993-9A75-8672AF207D3C}">
  <dimension ref="A1:S1420"/>
  <sheetViews>
    <sheetView topLeftCell="A371" workbookViewId="0">
      <selection activeCell="H386" sqref="H386"/>
    </sheetView>
  </sheetViews>
  <sheetFormatPr defaultRowHeight="15"/>
  <cols>
    <col min="1" max="1" width="77.140625" customWidth="1"/>
    <col min="5" max="5" width="11.7109375" customWidth="1"/>
    <col min="6" max="6" width="17.42578125" style="2" bestFit="1" customWidth="1"/>
    <col min="8" max="8" width="33.140625" customWidth="1"/>
    <col min="9" max="9" width="23.140625" style="3" customWidth="1"/>
  </cols>
  <sheetData>
    <row r="1" spans="1:1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" t="s">
        <v>4064</v>
      </c>
      <c r="G1" t="s">
        <v>29</v>
      </c>
      <c r="H1" t="s">
        <v>30</v>
      </c>
      <c r="I1" s="3" t="s">
        <v>4065</v>
      </c>
      <c r="J1" t="s">
        <v>31</v>
      </c>
      <c r="K1" t="s">
        <v>32</v>
      </c>
      <c r="L1" t="s">
        <v>33</v>
      </c>
      <c r="M1" t="s">
        <v>4066</v>
      </c>
      <c r="N1" t="s">
        <v>34</v>
      </c>
      <c r="O1" t="s">
        <v>35</v>
      </c>
      <c r="P1" t="s">
        <v>4067</v>
      </c>
      <c r="Q1" t="s">
        <v>4068</v>
      </c>
      <c r="R1" t="s">
        <v>5</v>
      </c>
      <c r="S1" t="s">
        <v>4063</v>
      </c>
    </row>
    <row r="2" spans="1:19" s="1" customFormat="1">
      <c r="A2" t="s">
        <v>607</v>
      </c>
      <c r="B2" t="s">
        <v>608</v>
      </c>
      <c r="C2" t="s">
        <v>609</v>
      </c>
      <c r="D2" t="s">
        <v>610</v>
      </c>
      <c r="E2" t="s">
        <v>40</v>
      </c>
      <c r="F2" s="2">
        <v>1</v>
      </c>
      <c r="G2" t="s">
        <v>611</v>
      </c>
      <c r="H2" t="s">
        <v>616</v>
      </c>
      <c r="I2" s="3">
        <v>1</v>
      </c>
      <c r="J2" t="s">
        <v>613</v>
      </c>
      <c r="K2" t="s">
        <v>43</v>
      </c>
      <c r="L2" t="s">
        <v>43</v>
      </c>
      <c r="M2" s="4">
        <f t="shared" ref="M2:M65" si="0">IF(AND(J2="NA",K2="NA",L2="NA"),0,1)</f>
        <v>1</v>
      </c>
      <c r="N2" t="s">
        <v>617</v>
      </c>
      <c r="O2" t="s">
        <v>615</v>
      </c>
      <c r="P2" s="4">
        <f t="shared" ref="P2:P65" si="1">IF(AND(N2="NA",O2="NA"),0,1)</f>
        <v>1</v>
      </c>
      <c r="Q2" s="4">
        <f>IF(AND(M2=1,P2=1),1,0)</f>
        <v>1</v>
      </c>
      <c r="R2" t="s">
        <v>46</v>
      </c>
      <c r="S2">
        <v>1</v>
      </c>
    </row>
    <row r="3" spans="1:19" s="1" customFormat="1">
      <c r="A3" t="s">
        <v>364</v>
      </c>
      <c r="B3" t="s">
        <v>365</v>
      </c>
      <c r="C3" t="s">
        <v>38</v>
      </c>
      <c r="D3" t="s">
        <v>39</v>
      </c>
      <c r="E3" t="s">
        <v>40</v>
      </c>
      <c r="F3" s="2">
        <v>1</v>
      </c>
      <c r="G3" t="s">
        <v>366</v>
      </c>
      <c r="H3" t="s">
        <v>367</v>
      </c>
      <c r="I3" s="3">
        <v>1</v>
      </c>
      <c r="J3" t="s">
        <v>43</v>
      </c>
      <c r="K3" t="s">
        <v>368</v>
      </c>
      <c r="L3" t="s">
        <v>369</v>
      </c>
      <c r="M3" s="4">
        <f t="shared" si="0"/>
        <v>1</v>
      </c>
      <c r="N3" t="s">
        <v>370</v>
      </c>
      <c r="O3" t="s">
        <v>371</v>
      </c>
      <c r="P3" s="4">
        <f t="shared" si="1"/>
        <v>1</v>
      </c>
      <c r="Q3" s="4">
        <f>IF(AND(M3=1,P3=1),1,0)</f>
        <v>1</v>
      </c>
      <c r="R3" t="s">
        <v>46</v>
      </c>
      <c r="S3">
        <v>1</v>
      </c>
    </row>
    <row r="4" spans="1:19" s="1" customFormat="1">
      <c r="A4" t="s">
        <v>364</v>
      </c>
      <c r="B4" t="s">
        <v>365</v>
      </c>
      <c r="C4" t="s">
        <v>38</v>
      </c>
      <c r="D4" t="s">
        <v>39</v>
      </c>
      <c r="E4" t="s">
        <v>40</v>
      </c>
      <c r="F4" s="2">
        <v>1</v>
      </c>
      <c r="G4" t="s">
        <v>192</v>
      </c>
      <c r="H4" t="s">
        <v>372</v>
      </c>
      <c r="I4" s="3">
        <v>1</v>
      </c>
      <c r="J4" t="s">
        <v>43</v>
      </c>
      <c r="K4" t="s">
        <v>373</v>
      </c>
      <c r="L4" t="s">
        <v>374</v>
      </c>
      <c r="M4" s="4">
        <f t="shared" si="0"/>
        <v>1</v>
      </c>
      <c r="N4" t="s">
        <v>375</v>
      </c>
      <c r="O4" t="s">
        <v>376</v>
      </c>
      <c r="P4" s="4">
        <f t="shared" si="1"/>
        <v>1</v>
      </c>
      <c r="Q4" s="4">
        <f>IF(AND(M4=1,P4=1),1,0)</f>
        <v>1</v>
      </c>
      <c r="R4" t="s">
        <v>46</v>
      </c>
      <c r="S4">
        <v>1</v>
      </c>
    </row>
    <row r="5" spans="1:19">
      <c r="A5" t="s">
        <v>190</v>
      </c>
      <c r="B5" t="s">
        <v>191</v>
      </c>
      <c r="C5" t="s">
        <v>154</v>
      </c>
      <c r="D5" t="s">
        <v>155</v>
      </c>
      <c r="E5" t="s">
        <v>83</v>
      </c>
      <c r="F5" s="2">
        <v>1</v>
      </c>
      <c r="G5" t="s">
        <v>192</v>
      </c>
      <c r="H5" t="s">
        <v>193</v>
      </c>
      <c r="I5" s="3">
        <v>1</v>
      </c>
      <c r="J5" t="s">
        <v>194</v>
      </c>
      <c r="K5" t="s">
        <v>43</v>
      </c>
      <c r="L5" t="s">
        <v>43</v>
      </c>
      <c r="M5" s="4">
        <f t="shared" si="0"/>
        <v>1</v>
      </c>
      <c r="N5" t="s">
        <v>195</v>
      </c>
      <c r="O5" t="s">
        <v>196</v>
      </c>
      <c r="P5" s="4">
        <f t="shared" si="1"/>
        <v>1</v>
      </c>
      <c r="Q5" s="4">
        <f>IF(AND(M5=1,P5=1),1,0)</f>
        <v>1</v>
      </c>
      <c r="R5" t="s">
        <v>46</v>
      </c>
      <c r="S5">
        <v>1</v>
      </c>
    </row>
    <row r="6" spans="1:19">
      <c r="A6" t="s">
        <v>190</v>
      </c>
      <c r="B6" t="s">
        <v>191</v>
      </c>
      <c r="C6" t="s">
        <v>38</v>
      </c>
      <c r="D6" t="s">
        <v>39</v>
      </c>
      <c r="E6" t="s">
        <v>40</v>
      </c>
      <c r="F6" s="2">
        <v>1</v>
      </c>
      <c r="G6" t="s">
        <v>192</v>
      </c>
      <c r="H6" t="s">
        <v>193</v>
      </c>
      <c r="I6" s="3">
        <v>1</v>
      </c>
      <c r="J6" t="s">
        <v>194</v>
      </c>
      <c r="K6" t="s">
        <v>43</v>
      </c>
      <c r="L6" t="s">
        <v>43</v>
      </c>
      <c r="M6" s="4">
        <f t="shared" si="0"/>
        <v>1</v>
      </c>
      <c r="N6" t="s">
        <v>195</v>
      </c>
      <c r="O6" t="s">
        <v>196</v>
      </c>
      <c r="P6" s="4">
        <f t="shared" si="1"/>
        <v>1</v>
      </c>
      <c r="Q6" s="4">
        <f>IF(AND(M6=1,P6=1),1,0)</f>
        <v>1</v>
      </c>
      <c r="R6" t="s">
        <v>46</v>
      </c>
      <c r="S6">
        <v>1</v>
      </c>
    </row>
    <row r="7" spans="1:19">
      <c r="A7" t="s">
        <v>3708</v>
      </c>
      <c r="B7" t="s">
        <v>3709</v>
      </c>
      <c r="C7" t="s">
        <v>38</v>
      </c>
      <c r="D7" t="s">
        <v>39</v>
      </c>
      <c r="E7" t="s">
        <v>40</v>
      </c>
      <c r="F7" s="2">
        <v>1</v>
      </c>
      <c r="G7" t="s">
        <v>192</v>
      </c>
      <c r="H7" t="s">
        <v>193</v>
      </c>
      <c r="I7" s="3">
        <v>1</v>
      </c>
      <c r="J7" t="s">
        <v>43</v>
      </c>
      <c r="K7" t="s">
        <v>3710</v>
      </c>
      <c r="L7" t="s">
        <v>43</v>
      </c>
      <c r="M7" s="4">
        <f t="shared" si="0"/>
        <v>1</v>
      </c>
      <c r="N7" t="s">
        <v>3711</v>
      </c>
      <c r="O7" t="s">
        <v>3712</v>
      </c>
      <c r="P7" s="4">
        <f t="shared" si="1"/>
        <v>1</v>
      </c>
      <c r="Q7" s="4">
        <f>IF(AND(M7=1,P7=1),1,0)</f>
        <v>1</v>
      </c>
      <c r="R7" t="s">
        <v>46</v>
      </c>
      <c r="S7">
        <v>1</v>
      </c>
    </row>
    <row r="8" spans="1:19">
      <c r="A8" t="s">
        <v>3708</v>
      </c>
      <c r="B8" t="s">
        <v>3709</v>
      </c>
      <c r="C8" t="s">
        <v>38</v>
      </c>
      <c r="D8" t="s">
        <v>39</v>
      </c>
      <c r="E8" t="s">
        <v>40</v>
      </c>
      <c r="F8" s="2">
        <v>1</v>
      </c>
      <c r="G8" t="s">
        <v>192</v>
      </c>
      <c r="H8" t="s">
        <v>193</v>
      </c>
      <c r="I8" s="3">
        <v>1</v>
      </c>
      <c r="J8" t="s">
        <v>43</v>
      </c>
      <c r="K8" t="s">
        <v>3710</v>
      </c>
      <c r="L8" t="s">
        <v>43</v>
      </c>
      <c r="M8" s="4">
        <f t="shared" si="0"/>
        <v>1</v>
      </c>
      <c r="N8" t="s">
        <v>3711</v>
      </c>
      <c r="O8" t="s">
        <v>640</v>
      </c>
      <c r="P8" s="4">
        <f t="shared" si="1"/>
        <v>1</v>
      </c>
      <c r="Q8" s="4">
        <f>IF(AND(M8=1,P8=1),1,0)</f>
        <v>1</v>
      </c>
      <c r="R8" t="s">
        <v>46</v>
      </c>
      <c r="S8">
        <v>1</v>
      </c>
    </row>
    <row r="9" spans="1:19">
      <c r="A9" t="s">
        <v>3708</v>
      </c>
      <c r="B9" t="s">
        <v>3709</v>
      </c>
      <c r="C9" t="s">
        <v>38</v>
      </c>
      <c r="D9" t="s">
        <v>39</v>
      </c>
      <c r="E9" t="s">
        <v>40</v>
      </c>
      <c r="F9" s="2">
        <v>1</v>
      </c>
      <c r="G9" t="s">
        <v>192</v>
      </c>
      <c r="H9" t="s">
        <v>193</v>
      </c>
      <c r="I9" s="3">
        <v>1</v>
      </c>
      <c r="J9" t="s">
        <v>43</v>
      </c>
      <c r="K9" t="s">
        <v>3710</v>
      </c>
      <c r="L9" t="s">
        <v>43</v>
      </c>
      <c r="M9" s="4">
        <f t="shared" si="0"/>
        <v>1</v>
      </c>
      <c r="N9" t="s">
        <v>3713</v>
      </c>
      <c r="O9" t="s">
        <v>1091</v>
      </c>
      <c r="P9" s="4">
        <f t="shared" si="1"/>
        <v>1</v>
      </c>
      <c r="Q9" s="4">
        <f>IF(AND(M9=1,P9=1),1,0)</f>
        <v>1</v>
      </c>
      <c r="R9" t="s">
        <v>46</v>
      </c>
      <c r="S9">
        <v>1</v>
      </c>
    </row>
    <row r="10" spans="1:19">
      <c r="A10" t="s">
        <v>3708</v>
      </c>
      <c r="B10" t="s">
        <v>3709</v>
      </c>
      <c r="C10" t="s">
        <v>38</v>
      </c>
      <c r="D10" t="s">
        <v>39</v>
      </c>
      <c r="E10" t="s">
        <v>40</v>
      </c>
      <c r="F10" s="2">
        <v>1</v>
      </c>
      <c r="G10" t="s">
        <v>192</v>
      </c>
      <c r="H10" t="s">
        <v>193</v>
      </c>
      <c r="I10" s="3">
        <v>1</v>
      </c>
      <c r="J10" t="s">
        <v>43</v>
      </c>
      <c r="K10" t="s">
        <v>3710</v>
      </c>
      <c r="L10" t="s">
        <v>43</v>
      </c>
      <c r="M10" s="4">
        <f t="shared" si="0"/>
        <v>1</v>
      </c>
      <c r="N10" t="s">
        <v>3714</v>
      </c>
      <c r="O10" t="s">
        <v>43</v>
      </c>
      <c r="P10" s="4">
        <f t="shared" si="1"/>
        <v>1</v>
      </c>
      <c r="Q10" s="4">
        <f>IF(AND(M10=1,P10=1),1,0)</f>
        <v>1</v>
      </c>
      <c r="R10" t="s">
        <v>46</v>
      </c>
      <c r="S10">
        <v>1</v>
      </c>
    </row>
    <row r="11" spans="1:19">
      <c r="A11" t="s">
        <v>3708</v>
      </c>
      <c r="B11" t="s">
        <v>3709</v>
      </c>
      <c r="C11" t="s">
        <v>38</v>
      </c>
      <c r="D11" t="s">
        <v>39</v>
      </c>
      <c r="E11" t="s">
        <v>40</v>
      </c>
      <c r="F11" s="2">
        <v>1</v>
      </c>
      <c r="G11" t="s">
        <v>192</v>
      </c>
      <c r="H11" t="s">
        <v>193</v>
      </c>
      <c r="I11" s="3">
        <v>1</v>
      </c>
      <c r="J11" t="s">
        <v>3715</v>
      </c>
      <c r="K11" t="s">
        <v>43</v>
      </c>
      <c r="L11" t="s">
        <v>43</v>
      </c>
      <c r="M11" s="4">
        <f t="shared" si="0"/>
        <v>1</v>
      </c>
      <c r="N11" t="s">
        <v>3714</v>
      </c>
      <c r="O11" t="s">
        <v>3716</v>
      </c>
      <c r="P11" s="4">
        <f t="shared" si="1"/>
        <v>1</v>
      </c>
      <c r="Q11" s="4">
        <f>IF(AND(M11=1,P11=1),1,0)</f>
        <v>1</v>
      </c>
      <c r="R11" t="s">
        <v>46</v>
      </c>
      <c r="S11">
        <v>1</v>
      </c>
    </row>
    <row r="12" spans="1:19">
      <c r="A12" t="s">
        <v>3708</v>
      </c>
      <c r="B12" t="s">
        <v>3709</v>
      </c>
      <c r="C12" t="s">
        <v>38</v>
      </c>
      <c r="D12" t="s">
        <v>39</v>
      </c>
      <c r="E12" t="s">
        <v>40</v>
      </c>
      <c r="F12" s="2">
        <v>1</v>
      </c>
      <c r="G12" t="s">
        <v>192</v>
      </c>
      <c r="H12" t="s">
        <v>193</v>
      </c>
      <c r="I12" s="3">
        <v>1</v>
      </c>
      <c r="J12" t="s">
        <v>43</v>
      </c>
      <c r="K12" t="s">
        <v>3710</v>
      </c>
      <c r="L12" t="s">
        <v>43</v>
      </c>
      <c r="M12" s="4">
        <f t="shared" si="0"/>
        <v>1</v>
      </c>
      <c r="N12" t="s">
        <v>3717</v>
      </c>
      <c r="O12" t="s">
        <v>43</v>
      </c>
      <c r="P12" s="4">
        <f t="shared" si="1"/>
        <v>1</v>
      </c>
      <c r="Q12" s="4">
        <f>IF(AND(M12=1,P12=1),1,0)</f>
        <v>1</v>
      </c>
      <c r="R12" t="s">
        <v>46</v>
      </c>
      <c r="S12">
        <v>1</v>
      </c>
    </row>
    <row r="13" spans="1:19">
      <c r="A13" t="s">
        <v>3708</v>
      </c>
      <c r="B13" t="s">
        <v>3709</v>
      </c>
      <c r="C13" t="s">
        <v>38</v>
      </c>
      <c r="D13" t="s">
        <v>39</v>
      </c>
      <c r="E13" t="s">
        <v>40</v>
      </c>
      <c r="F13" s="2">
        <v>1</v>
      </c>
      <c r="G13" t="s">
        <v>192</v>
      </c>
      <c r="H13" t="s">
        <v>193</v>
      </c>
      <c r="I13" s="3">
        <v>1</v>
      </c>
      <c r="J13" t="s">
        <v>3715</v>
      </c>
      <c r="K13" t="s">
        <v>43</v>
      </c>
      <c r="L13" t="s">
        <v>43</v>
      </c>
      <c r="M13" s="4">
        <f t="shared" si="0"/>
        <v>1</v>
      </c>
      <c r="N13" t="s">
        <v>3717</v>
      </c>
      <c r="O13" t="s">
        <v>3718</v>
      </c>
      <c r="P13" s="4">
        <f t="shared" si="1"/>
        <v>1</v>
      </c>
      <c r="Q13" s="4">
        <f>IF(AND(M13=1,P13=1),1,0)</f>
        <v>1</v>
      </c>
      <c r="R13" t="s">
        <v>46</v>
      </c>
      <c r="S13">
        <v>1</v>
      </c>
    </row>
    <row r="14" spans="1:19">
      <c r="A14" t="s">
        <v>3708</v>
      </c>
      <c r="B14" t="s">
        <v>3709</v>
      </c>
      <c r="C14" t="s">
        <v>38</v>
      </c>
      <c r="D14" t="s">
        <v>39</v>
      </c>
      <c r="E14" t="s">
        <v>40</v>
      </c>
      <c r="F14" s="2">
        <v>1</v>
      </c>
      <c r="G14" t="s">
        <v>192</v>
      </c>
      <c r="H14" t="s">
        <v>193</v>
      </c>
      <c r="I14" s="3">
        <v>1</v>
      </c>
      <c r="J14" t="s">
        <v>43</v>
      </c>
      <c r="K14" t="s">
        <v>3710</v>
      </c>
      <c r="L14" t="s">
        <v>43</v>
      </c>
      <c r="M14" s="4">
        <f t="shared" si="0"/>
        <v>1</v>
      </c>
      <c r="N14" t="s">
        <v>3719</v>
      </c>
      <c r="O14" t="s">
        <v>3720</v>
      </c>
      <c r="P14" s="4">
        <f t="shared" si="1"/>
        <v>1</v>
      </c>
      <c r="Q14" s="4">
        <f>IF(AND(M14=1,P14=1),1,0)</f>
        <v>1</v>
      </c>
      <c r="R14" t="s">
        <v>46</v>
      </c>
      <c r="S14">
        <v>1</v>
      </c>
    </row>
    <row r="15" spans="1:19">
      <c r="A15" t="s">
        <v>3708</v>
      </c>
      <c r="B15" t="s">
        <v>3709</v>
      </c>
      <c r="C15" t="s">
        <v>38</v>
      </c>
      <c r="D15" t="s">
        <v>39</v>
      </c>
      <c r="E15" t="s">
        <v>40</v>
      </c>
      <c r="F15" s="2">
        <v>1</v>
      </c>
      <c r="G15" t="s">
        <v>192</v>
      </c>
      <c r="H15" t="s">
        <v>193</v>
      </c>
      <c r="I15" s="3">
        <v>1</v>
      </c>
      <c r="J15" t="s">
        <v>3715</v>
      </c>
      <c r="K15" t="s">
        <v>43</v>
      </c>
      <c r="L15" t="s">
        <v>43</v>
      </c>
      <c r="M15" s="4">
        <f t="shared" si="0"/>
        <v>1</v>
      </c>
      <c r="N15" t="s">
        <v>3721</v>
      </c>
      <c r="O15" t="s">
        <v>3712</v>
      </c>
      <c r="P15" s="4">
        <f t="shared" si="1"/>
        <v>1</v>
      </c>
      <c r="Q15" s="4">
        <f>IF(AND(M15=1,P15=1),1,0)</f>
        <v>1</v>
      </c>
      <c r="R15" t="s">
        <v>46</v>
      </c>
      <c r="S15">
        <v>1</v>
      </c>
    </row>
    <row r="16" spans="1:19">
      <c r="A16" t="s">
        <v>2286</v>
      </c>
      <c r="B16" t="s">
        <v>2287</v>
      </c>
      <c r="C16" t="s">
        <v>1856</v>
      </c>
      <c r="D16" t="s">
        <v>131</v>
      </c>
      <c r="E16" t="s">
        <v>40</v>
      </c>
      <c r="F16" s="2">
        <v>1</v>
      </c>
      <c r="G16" t="s">
        <v>2288</v>
      </c>
      <c r="H16" t="s">
        <v>2289</v>
      </c>
      <c r="I16" s="3">
        <v>1</v>
      </c>
      <c r="J16" t="s">
        <v>2290</v>
      </c>
      <c r="K16" t="s">
        <v>43</v>
      </c>
      <c r="L16" t="s">
        <v>2291</v>
      </c>
      <c r="M16" s="4">
        <f t="shared" si="0"/>
        <v>1</v>
      </c>
      <c r="N16" t="s">
        <v>2292</v>
      </c>
      <c r="O16" t="s">
        <v>2293</v>
      </c>
      <c r="P16" s="4">
        <f t="shared" si="1"/>
        <v>1</v>
      </c>
      <c r="Q16" s="4">
        <f>IF(AND(M16=1,P16=1),1,0)</f>
        <v>1</v>
      </c>
      <c r="R16" t="s">
        <v>46</v>
      </c>
      <c r="S16">
        <v>1</v>
      </c>
    </row>
    <row r="17" spans="1:19">
      <c r="A17" t="s">
        <v>3582</v>
      </c>
      <c r="B17" t="s">
        <v>3583</v>
      </c>
      <c r="C17" t="s">
        <v>38</v>
      </c>
      <c r="D17" t="s">
        <v>39</v>
      </c>
      <c r="E17" t="s">
        <v>40</v>
      </c>
      <c r="F17" s="2">
        <v>1</v>
      </c>
      <c r="G17" t="s">
        <v>1661</v>
      </c>
      <c r="H17" t="s">
        <v>3594</v>
      </c>
      <c r="I17" s="3">
        <v>1</v>
      </c>
      <c r="J17" t="s">
        <v>43</v>
      </c>
      <c r="K17" t="s">
        <v>3595</v>
      </c>
      <c r="L17" t="s">
        <v>1717</v>
      </c>
      <c r="M17" s="4">
        <f t="shared" si="0"/>
        <v>1</v>
      </c>
      <c r="N17" t="s">
        <v>3596</v>
      </c>
      <c r="O17" t="s">
        <v>3597</v>
      </c>
      <c r="P17" s="4">
        <f t="shared" si="1"/>
        <v>1</v>
      </c>
      <c r="Q17" s="4">
        <f>IF(AND(M17=1,P17=1),1,0)</f>
        <v>1</v>
      </c>
      <c r="R17" t="s">
        <v>46</v>
      </c>
      <c r="S17">
        <v>1</v>
      </c>
    </row>
    <row r="18" spans="1:19">
      <c r="A18" t="s">
        <v>2203</v>
      </c>
      <c r="B18" t="s">
        <v>2204</v>
      </c>
      <c r="C18" t="s">
        <v>38</v>
      </c>
      <c r="D18" t="s">
        <v>39</v>
      </c>
      <c r="E18" t="s">
        <v>40</v>
      </c>
      <c r="F18" s="2">
        <v>1</v>
      </c>
      <c r="G18" t="s">
        <v>2205</v>
      </c>
      <c r="H18" t="s">
        <v>2206</v>
      </c>
      <c r="I18" s="3">
        <v>1</v>
      </c>
      <c r="J18" t="s">
        <v>1467</v>
      </c>
      <c r="K18" t="s">
        <v>2207</v>
      </c>
      <c r="L18" t="s">
        <v>43</v>
      </c>
      <c r="M18" s="4">
        <f t="shared" si="0"/>
        <v>1</v>
      </c>
      <c r="N18" t="s">
        <v>2208</v>
      </c>
      <c r="O18" t="s">
        <v>2209</v>
      </c>
      <c r="P18" s="4">
        <f t="shared" si="1"/>
        <v>1</v>
      </c>
      <c r="Q18" s="4">
        <f>IF(AND(M18=1,P18=1),1,0)</f>
        <v>1</v>
      </c>
      <c r="R18" t="s">
        <v>46</v>
      </c>
      <c r="S18">
        <v>1</v>
      </c>
    </row>
    <row r="19" spans="1:19">
      <c r="A19" t="s">
        <v>2203</v>
      </c>
      <c r="B19" t="s">
        <v>2204</v>
      </c>
      <c r="C19" t="s">
        <v>38</v>
      </c>
      <c r="D19" t="s">
        <v>39</v>
      </c>
      <c r="E19" t="s">
        <v>40</v>
      </c>
      <c r="F19" s="2">
        <v>1</v>
      </c>
      <c r="G19" t="s">
        <v>2205</v>
      </c>
      <c r="H19" t="s">
        <v>2206</v>
      </c>
      <c r="I19" s="3">
        <v>1</v>
      </c>
      <c r="J19" t="s">
        <v>1467</v>
      </c>
      <c r="K19" t="s">
        <v>2207</v>
      </c>
      <c r="L19" t="s">
        <v>43</v>
      </c>
      <c r="M19" s="4">
        <f t="shared" si="0"/>
        <v>1</v>
      </c>
      <c r="N19" t="s">
        <v>2210</v>
      </c>
      <c r="O19" t="s">
        <v>2211</v>
      </c>
      <c r="P19" s="4">
        <f t="shared" si="1"/>
        <v>1</v>
      </c>
      <c r="Q19" s="4">
        <f>IF(AND(M19=1,P19=1),1,0)</f>
        <v>1</v>
      </c>
      <c r="R19" t="s">
        <v>46</v>
      </c>
      <c r="S19">
        <v>1</v>
      </c>
    </row>
    <row r="20" spans="1:19">
      <c r="A20" t="s">
        <v>2203</v>
      </c>
      <c r="B20" t="s">
        <v>2204</v>
      </c>
      <c r="C20" t="s">
        <v>38</v>
      </c>
      <c r="D20" t="s">
        <v>39</v>
      </c>
      <c r="E20" t="s">
        <v>40</v>
      </c>
      <c r="F20" s="2">
        <v>1</v>
      </c>
      <c r="G20" t="s">
        <v>1174</v>
      </c>
      <c r="H20" t="s">
        <v>2206</v>
      </c>
      <c r="I20" s="3">
        <v>1</v>
      </c>
      <c r="J20" t="s">
        <v>43</v>
      </c>
      <c r="K20" t="s">
        <v>43</v>
      </c>
      <c r="L20" t="s">
        <v>1467</v>
      </c>
      <c r="M20" s="4">
        <f t="shared" si="0"/>
        <v>1</v>
      </c>
      <c r="N20" t="s">
        <v>1179</v>
      </c>
      <c r="O20" t="s">
        <v>1423</v>
      </c>
      <c r="P20" s="4">
        <f t="shared" si="1"/>
        <v>1</v>
      </c>
      <c r="Q20" s="4">
        <f>IF(AND(M20=1,P20=1),1,0)</f>
        <v>1</v>
      </c>
      <c r="R20" t="s">
        <v>46</v>
      </c>
      <c r="S20">
        <v>1</v>
      </c>
    </row>
    <row r="21" spans="1:19">
      <c r="A21" t="s">
        <v>2203</v>
      </c>
      <c r="B21" t="s">
        <v>2204</v>
      </c>
      <c r="C21" t="s">
        <v>38</v>
      </c>
      <c r="D21" t="s">
        <v>39</v>
      </c>
      <c r="E21" t="s">
        <v>40</v>
      </c>
      <c r="F21" s="2">
        <v>1</v>
      </c>
      <c r="G21" t="s">
        <v>1174</v>
      </c>
      <c r="H21" t="s">
        <v>2206</v>
      </c>
      <c r="I21" s="3">
        <v>1</v>
      </c>
      <c r="J21" t="s">
        <v>43</v>
      </c>
      <c r="K21" t="s">
        <v>43</v>
      </c>
      <c r="L21" t="s">
        <v>1467</v>
      </c>
      <c r="M21" s="4">
        <f t="shared" si="0"/>
        <v>1</v>
      </c>
      <c r="N21" t="s">
        <v>1179</v>
      </c>
      <c r="O21" t="s">
        <v>245</v>
      </c>
      <c r="P21" s="4">
        <f t="shared" si="1"/>
        <v>1</v>
      </c>
      <c r="Q21" s="4">
        <f>IF(AND(M21=1,P21=1),1,0)</f>
        <v>1</v>
      </c>
      <c r="R21" t="s">
        <v>46</v>
      </c>
      <c r="S21">
        <v>1</v>
      </c>
    </row>
    <row r="22" spans="1:19">
      <c r="A22" t="s">
        <v>2463</v>
      </c>
      <c r="B22" t="s">
        <v>2464</v>
      </c>
      <c r="C22" t="s">
        <v>38</v>
      </c>
      <c r="D22" t="s">
        <v>39</v>
      </c>
      <c r="E22" t="s">
        <v>40</v>
      </c>
      <c r="F22" s="2">
        <v>1</v>
      </c>
      <c r="G22" t="s">
        <v>1174</v>
      </c>
      <c r="H22" t="s">
        <v>2206</v>
      </c>
      <c r="I22" s="3">
        <v>1</v>
      </c>
      <c r="J22" t="s">
        <v>43</v>
      </c>
      <c r="K22" t="s">
        <v>43</v>
      </c>
      <c r="L22" t="s">
        <v>1467</v>
      </c>
      <c r="M22" s="4">
        <f t="shared" si="0"/>
        <v>1</v>
      </c>
      <c r="N22" t="s">
        <v>1129</v>
      </c>
      <c r="O22" t="s">
        <v>2465</v>
      </c>
      <c r="P22" s="4">
        <f t="shared" si="1"/>
        <v>1</v>
      </c>
      <c r="Q22" s="4">
        <f>IF(AND(M22=1,P22=1),1,0)</f>
        <v>1</v>
      </c>
      <c r="R22" t="s">
        <v>46</v>
      </c>
      <c r="S22">
        <v>1</v>
      </c>
    </row>
    <row r="23" spans="1:19">
      <c r="A23" t="s">
        <v>1382</v>
      </c>
      <c r="B23" t="s">
        <v>1383</v>
      </c>
      <c r="C23" t="s">
        <v>663</v>
      </c>
      <c r="D23" t="s">
        <v>131</v>
      </c>
      <c r="E23" t="s">
        <v>40</v>
      </c>
      <c r="F23" s="2">
        <v>1</v>
      </c>
      <c r="G23" t="s">
        <v>1384</v>
      </c>
      <c r="H23" t="s">
        <v>1385</v>
      </c>
      <c r="I23" s="3">
        <v>1</v>
      </c>
      <c r="J23" t="s">
        <v>1386</v>
      </c>
      <c r="K23" t="s">
        <v>43</v>
      </c>
      <c r="L23" t="s">
        <v>1387</v>
      </c>
      <c r="M23" s="4">
        <f t="shared" si="0"/>
        <v>1</v>
      </c>
      <c r="N23" t="s">
        <v>1179</v>
      </c>
      <c r="O23" t="s">
        <v>1388</v>
      </c>
      <c r="P23" s="4">
        <f t="shared" si="1"/>
        <v>1</v>
      </c>
      <c r="Q23" s="4">
        <f>IF(AND(M23=1,P23=1),1,0)</f>
        <v>1</v>
      </c>
      <c r="R23" t="s">
        <v>46</v>
      </c>
      <c r="S23">
        <v>1</v>
      </c>
    </row>
    <row r="24" spans="1:19">
      <c r="A24" t="s">
        <v>1382</v>
      </c>
      <c r="B24" t="s">
        <v>1383</v>
      </c>
      <c r="C24" t="s">
        <v>663</v>
      </c>
      <c r="D24" t="s">
        <v>131</v>
      </c>
      <c r="E24" t="s">
        <v>40</v>
      </c>
      <c r="F24" s="2">
        <v>1</v>
      </c>
      <c r="G24" t="s">
        <v>1389</v>
      </c>
      <c r="H24" t="s">
        <v>1390</v>
      </c>
      <c r="I24" s="3">
        <v>1</v>
      </c>
      <c r="J24" t="s">
        <v>1391</v>
      </c>
      <c r="K24" t="s">
        <v>43</v>
      </c>
      <c r="L24" t="s">
        <v>1392</v>
      </c>
      <c r="M24" s="4">
        <f t="shared" si="0"/>
        <v>1</v>
      </c>
      <c r="N24" t="s">
        <v>1179</v>
      </c>
      <c r="O24" t="s">
        <v>1388</v>
      </c>
      <c r="P24" s="4">
        <f t="shared" si="1"/>
        <v>1</v>
      </c>
      <c r="Q24" s="4">
        <f>IF(AND(M24=1,P24=1),1,0)</f>
        <v>1</v>
      </c>
      <c r="R24" t="s">
        <v>46</v>
      </c>
      <c r="S24">
        <v>1</v>
      </c>
    </row>
    <row r="25" spans="1:19">
      <c r="A25" t="s">
        <v>1382</v>
      </c>
      <c r="B25" t="s">
        <v>1383</v>
      </c>
      <c r="C25" t="s">
        <v>663</v>
      </c>
      <c r="D25" t="s">
        <v>131</v>
      </c>
      <c r="E25" t="s">
        <v>40</v>
      </c>
      <c r="F25" s="2">
        <v>1</v>
      </c>
      <c r="G25" t="s">
        <v>1393</v>
      </c>
      <c r="H25" t="s">
        <v>1394</v>
      </c>
      <c r="I25" s="3">
        <v>1</v>
      </c>
      <c r="J25" t="s">
        <v>1395</v>
      </c>
      <c r="K25" t="s">
        <v>43</v>
      </c>
      <c r="L25" t="s">
        <v>1396</v>
      </c>
      <c r="M25" s="4">
        <f t="shared" si="0"/>
        <v>1</v>
      </c>
      <c r="N25" t="s">
        <v>1179</v>
      </c>
      <c r="O25" t="s">
        <v>1388</v>
      </c>
      <c r="P25" s="4">
        <f t="shared" si="1"/>
        <v>1</v>
      </c>
      <c r="Q25" s="4">
        <f>IF(AND(M25=1,P25=1),1,0)</f>
        <v>1</v>
      </c>
      <c r="R25" t="s">
        <v>46</v>
      </c>
      <c r="S25">
        <v>1</v>
      </c>
    </row>
    <row r="26" spans="1:19">
      <c r="A26" t="s">
        <v>1944</v>
      </c>
      <c r="B26" t="s">
        <v>1945</v>
      </c>
      <c r="C26" t="s">
        <v>38</v>
      </c>
      <c r="D26" t="s">
        <v>39</v>
      </c>
      <c r="E26" t="s">
        <v>40</v>
      </c>
      <c r="F26" s="2">
        <v>1</v>
      </c>
      <c r="G26" t="s">
        <v>1466</v>
      </c>
      <c r="H26" t="s">
        <v>1953</v>
      </c>
      <c r="I26" s="3">
        <v>1</v>
      </c>
      <c r="J26" t="s">
        <v>1954</v>
      </c>
      <c r="K26" t="s">
        <v>43</v>
      </c>
      <c r="L26" t="s">
        <v>43</v>
      </c>
      <c r="M26" s="4">
        <f t="shared" si="0"/>
        <v>1</v>
      </c>
      <c r="N26" t="s">
        <v>1955</v>
      </c>
      <c r="O26" t="s">
        <v>1956</v>
      </c>
      <c r="P26" s="4">
        <f t="shared" si="1"/>
        <v>1</v>
      </c>
      <c r="Q26" s="4">
        <f>IF(AND(M26=1,P26=1),1,0)</f>
        <v>1</v>
      </c>
      <c r="R26" t="s">
        <v>46</v>
      </c>
      <c r="S26">
        <v>1</v>
      </c>
    </row>
    <row r="27" spans="1:19">
      <c r="A27" t="s">
        <v>1944</v>
      </c>
      <c r="B27" t="s">
        <v>1945</v>
      </c>
      <c r="C27" t="s">
        <v>263</v>
      </c>
      <c r="D27" t="s">
        <v>131</v>
      </c>
      <c r="E27" t="s">
        <v>40</v>
      </c>
      <c r="F27" s="2">
        <v>1</v>
      </c>
      <c r="G27" t="s">
        <v>1958</v>
      </c>
      <c r="H27" t="s">
        <v>1953</v>
      </c>
      <c r="I27" s="3">
        <v>1</v>
      </c>
      <c r="J27" t="s">
        <v>1959</v>
      </c>
      <c r="K27" t="s">
        <v>43</v>
      </c>
      <c r="L27" t="s">
        <v>43</v>
      </c>
      <c r="M27" s="4">
        <f t="shared" si="0"/>
        <v>1</v>
      </c>
      <c r="N27" t="s">
        <v>43</v>
      </c>
      <c r="O27" t="s">
        <v>43</v>
      </c>
      <c r="P27" s="4">
        <f t="shared" si="1"/>
        <v>0</v>
      </c>
      <c r="Q27" s="4">
        <f>IF(AND(M27=1,P27=1),1,0)</f>
        <v>0</v>
      </c>
      <c r="R27" t="s">
        <v>46</v>
      </c>
      <c r="S27">
        <v>1</v>
      </c>
    </row>
    <row r="28" spans="1:19">
      <c r="A28" t="s">
        <v>3247</v>
      </c>
      <c r="B28" t="s">
        <v>3248</v>
      </c>
      <c r="C28" t="s">
        <v>38</v>
      </c>
      <c r="D28" t="s">
        <v>39</v>
      </c>
      <c r="E28" t="s">
        <v>40</v>
      </c>
      <c r="F28" s="2">
        <v>1</v>
      </c>
      <c r="G28" t="s">
        <v>1466</v>
      </c>
      <c r="H28" t="s">
        <v>1953</v>
      </c>
      <c r="I28" s="3">
        <v>1</v>
      </c>
      <c r="J28" t="s">
        <v>3250</v>
      </c>
      <c r="K28" t="s">
        <v>43</v>
      </c>
      <c r="L28" t="s">
        <v>43</v>
      </c>
      <c r="M28" s="4">
        <f t="shared" si="0"/>
        <v>1</v>
      </c>
      <c r="N28" t="s">
        <v>1129</v>
      </c>
      <c r="O28" t="s">
        <v>2465</v>
      </c>
      <c r="P28" s="4">
        <f t="shared" si="1"/>
        <v>1</v>
      </c>
      <c r="Q28" s="4">
        <f>IF(AND(M28=1,P28=1),1,0)</f>
        <v>1</v>
      </c>
      <c r="R28" t="s">
        <v>46</v>
      </c>
      <c r="S28">
        <v>1</v>
      </c>
    </row>
    <row r="29" spans="1:19">
      <c r="A29" t="s">
        <v>3247</v>
      </c>
      <c r="B29" t="s">
        <v>3248</v>
      </c>
      <c r="C29" t="s">
        <v>38</v>
      </c>
      <c r="D29" t="s">
        <v>39</v>
      </c>
      <c r="E29" t="s">
        <v>40</v>
      </c>
      <c r="F29" s="2">
        <v>1</v>
      </c>
      <c r="G29" t="s">
        <v>1466</v>
      </c>
      <c r="H29" t="s">
        <v>1953</v>
      </c>
      <c r="I29" s="3">
        <v>1</v>
      </c>
      <c r="J29" t="s">
        <v>3250</v>
      </c>
      <c r="K29" t="s">
        <v>43</v>
      </c>
      <c r="L29" t="s">
        <v>43</v>
      </c>
      <c r="M29" s="4">
        <f t="shared" si="0"/>
        <v>1</v>
      </c>
      <c r="N29" t="s">
        <v>3254</v>
      </c>
      <c r="O29" t="s">
        <v>3255</v>
      </c>
      <c r="P29" s="4">
        <f t="shared" si="1"/>
        <v>1</v>
      </c>
      <c r="Q29" s="4">
        <f>IF(AND(M29=1,P29=1),1,0)</f>
        <v>1</v>
      </c>
      <c r="R29" t="s">
        <v>46</v>
      </c>
      <c r="S29">
        <v>1</v>
      </c>
    </row>
    <row r="30" spans="1:19">
      <c r="A30" t="s">
        <v>3247</v>
      </c>
      <c r="B30" t="s">
        <v>3248</v>
      </c>
      <c r="C30" t="s">
        <v>38</v>
      </c>
      <c r="D30" t="s">
        <v>39</v>
      </c>
      <c r="E30" t="s">
        <v>40</v>
      </c>
      <c r="F30" s="2">
        <v>1</v>
      </c>
      <c r="G30" t="s">
        <v>1466</v>
      </c>
      <c r="H30" t="s">
        <v>1953</v>
      </c>
      <c r="I30" s="3">
        <v>1</v>
      </c>
      <c r="J30" t="s">
        <v>3250</v>
      </c>
      <c r="K30" t="s">
        <v>43</v>
      </c>
      <c r="L30" t="s">
        <v>43</v>
      </c>
      <c r="M30" s="4">
        <f t="shared" si="0"/>
        <v>1</v>
      </c>
      <c r="N30" t="s">
        <v>3256</v>
      </c>
      <c r="O30" t="s">
        <v>1129</v>
      </c>
      <c r="P30" s="4">
        <f t="shared" si="1"/>
        <v>1</v>
      </c>
      <c r="Q30" s="4">
        <f>IF(AND(M30=1,P30=1),1,0)</f>
        <v>1</v>
      </c>
      <c r="R30" t="s">
        <v>46</v>
      </c>
      <c r="S30">
        <v>1</v>
      </c>
    </row>
    <row r="31" spans="1:19">
      <c r="A31" t="s">
        <v>3247</v>
      </c>
      <c r="B31" t="s">
        <v>3248</v>
      </c>
      <c r="C31" t="s">
        <v>38</v>
      </c>
      <c r="D31" t="s">
        <v>39</v>
      </c>
      <c r="E31" t="s">
        <v>40</v>
      </c>
      <c r="F31" s="2">
        <v>1</v>
      </c>
      <c r="G31" t="s">
        <v>1466</v>
      </c>
      <c r="H31" t="s">
        <v>1953</v>
      </c>
      <c r="I31" s="3">
        <v>1</v>
      </c>
      <c r="J31" t="s">
        <v>3250</v>
      </c>
      <c r="K31" t="s">
        <v>43</v>
      </c>
      <c r="L31" t="s">
        <v>43</v>
      </c>
      <c r="M31" s="4">
        <f t="shared" si="0"/>
        <v>1</v>
      </c>
      <c r="N31" t="s">
        <v>302</v>
      </c>
      <c r="O31" t="s">
        <v>3257</v>
      </c>
      <c r="P31" s="4">
        <f t="shared" si="1"/>
        <v>1</v>
      </c>
      <c r="Q31" s="4">
        <f>IF(AND(M31=1,P31=1),1,0)</f>
        <v>1</v>
      </c>
      <c r="R31" t="s">
        <v>46</v>
      </c>
      <c r="S31">
        <v>1</v>
      </c>
    </row>
    <row r="32" spans="1:19">
      <c r="A32" t="s">
        <v>3100</v>
      </c>
      <c r="B32" t="s">
        <v>3101</v>
      </c>
      <c r="C32" t="s">
        <v>154</v>
      </c>
      <c r="D32" t="s">
        <v>155</v>
      </c>
      <c r="E32" t="s">
        <v>83</v>
      </c>
      <c r="F32" s="2">
        <v>1</v>
      </c>
      <c r="G32" t="s">
        <v>175</v>
      </c>
      <c r="H32" t="s">
        <v>176</v>
      </c>
      <c r="I32" s="3">
        <v>1</v>
      </c>
      <c r="J32" t="s">
        <v>43</v>
      </c>
      <c r="K32" t="s">
        <v>177</v>
      </c>
      <c r="L32" t="s">
        <v>43</v>
      </c>
      <c r="M32" s="4">
        <f t="shared" si="0"/>
        <v>1</v>
      </c>
      <c r="N32" t="s">
        <v>1887</v>
      </c>
      <c r="O32" t="s">
        <v>159</v>
      </c>
      <c r="P32" s="4">
        <f t="shared" si="1"/>
        <v>1</v>
      </c>
      <c r="Q32" s="4">
        <f>IF(AND(M32=1,P32=1),1,0)</f>
        <v>1</v>
      </c>
      <c r="R32" t="s">
        <v>46</v>
      </c>
      <c r="S32">
        <v>1</v>
      </c>
    </row>
    <row r="33" spans="1:19">
      <c r="A33" t="s">
        <v>139</v>
      </c>
      <c r="B33" t="s">
        <v>140</v>
      </c>
      <c r="C33" t="s">
        <v>147</v>
      </c>
      <c r="D33" t="s">
        <v>148</v>
      </c>
      <c r="E33" t="s">
        <v>149</v>
      </c>
      <c r="F33" s="2">
        <v>1</v>
      </c>
      <c r="G33" t="s">
        <v>175</v>
      </c>
      <c r="H33" t="s">
        <v>176</v>
      </c>
      <c r="I33" s="3">
        <v>1</v>
      </c>
      <c r="J33" t="s">
        <v>43</v>
      </c>
      <c r="K33" t="s">
        <v>177</v>
      </c>
      <c r="L33" t="s">
        <v>43</v>
      </c>
      <c r="M33" s="4">
        <f t="shared" si="0"/>
        <v>1</v>
      </c>
      <c r="N33" t="s">
        <v>152</v>
      </c>
      <c r="O33" t="s">
        <v>153</v>
      </c>
      <c r="P33" s="4">
        <f t="shared" si="1"/>
        <v>1</v>
      </c>
      <c r="Q33" s="4">
        <f>IF(AND(M33=1,P33=1),1,0)</f>
        <v>1</v>
      </c>
      <c r="R33" t="s">
        <v>46</v>
      </c>
      <c r="S33">
        <v>1</v>
      </c>
    </row>
    <row r="34" spans="1:19">
      <c r="A34" t="s">
        <v>2336</v>
      </c>
      <c r="B34" t="s">
        <v>2337</v>
      </c>
      <c r="C34" t="s">
        <v>2338</v>
      </c>
      <c r="D34" t="s">
        <v>63</v>
      </c>
      <c r="E34" t="s">
        <v>40</v>
      </c>
      <c r="F34" s="2">
        <v>1</v>
      </c>
      <c r="G34" t="s">
        <v>279</v>
      </c>
      <c r="H34" t="s">
        <v>2343</v>
      </c>
      <c r="I34" s="3">
        <v>1</v>
      </c>
      <c r="J34" t="s">
        <v>43</v>
      </c>
      <c r="K34" t="s">
        <v>43</v>
      </c>
      <c r="L34" t="s">
        <v>2344</v>
      </c>
      <c r="M34" s="4">
        <f t="shared" si="0"/>
        <v>1</v>
      </c>
      <c r="N34" t="s">
        <v>2345</v>
      </c>
      <c r="O34" t="s">
        <v>2346</v>
      </c>
      <c r="P34" s="4">
        <f t="shared" si="1"/>
        <v>1</v>
      </c>
      <c r="Q34" s="4">
        <f>IF(AND(M34=1,P34=1),1,0)</f>
        <v>1</v>
      </c>
      <c r="R34" t="s">
        <v>46</v>
      </c>
      <c r="S34">
        <v>1</v>
      </c>
    </row>
    <row r="35" spans="1:19">
      <c r="A35" t="s">
        <v>2874</v>
      </c>
      <c r="B35" t="s">
        <v>2875</v>
      </c>
      <c r="C35" t="s">
        <v>147</v>
      </c>
      <c r="D35" t="s">
        <v>148</v>
      </c>
      <c r="E35" t="s">
        <v>149</v>
      </c>
      <c r="F35" s="2">
        <v>1</v>
      </c>
      <c r="G35" t="s">
        <v>150</v>
      </c>
      <c r="H35" t="s">
        <v>2881</v>
      </c>
      <c r="I35" s="3">
        <v>1</v>
      </c>
      <c r="J35" t="s">
        <v>2882</v>
      </c>
      <c r="K35" t="s">
        <v>2883</v>
      </c>
      <c r="L35" t="s">
        <v>43</v>
      </c>
      <c r="M35" s="4">
        <f t="shared" si="0"/>
        <v>1</v>
      </c>
      <c r="N35" t="s">
        <v>2884</v>
      </c>
      <c r="O35" t="s">
        <v>2885</v>
      </c>
      <c r="P35" s="4">
        <f t="shared" si="1"/>
        <v>1</v>
      </c>
      <c r="Q35" s="4">
        <f>IF(AND(M35=1,P35=1),1,0)</f>
        <v>1</v>
      </c>
      <c r="R35" t="s">
        <v>46</v>
      </c>
      <c r="S35">
        <v>1</v>
      </c>
    </row>
    <row r="36" spans="1:19">
      <c r="A36" t="s">
        <v>2336</v>
      </c>
      <c r="B36" t="s">
        <v>2337</v>
      </c>
      <c r="C36" t="s">
        <v>2338</v>
      </c>
      <c r="D36" t="s">
        <v>63</v>
      </c>
      <c r="E36" t="s">
        <v>40</v>
      </c>
      <c r="F36" s="2">
        <v>1</v>
      </c>
      <c r="G36" t="s">
        <v>499</v>
      </c>
      <c r="H36" t="s">
        <v>2339</v>
      </c>
      <c r="I36" s="3">
        <v>1</v>
      </c>
      <c r="J36" t="s">
        <v>43</v>
      </c>
      <c r="K36" t="s">
        <v>43</v>
      </c>
      <c r="L36" t="s">
        <v>2340</v>
      </c>
      <c r="M36" s="4">
        <f t="shared" si="0"/>
        <v>1</v>
      </c>
      <c r="N36" t="s">
        <v>2341</v>
      </c>
      <c r="O36" t="s">
        <v>2342</v>
      </c>
      <c r="P36" s="4">
        <f t="shared" si="1"/>
        <v>1</v>
      </c>
      <c r="Q36" s="4">
        <f>IF(AND(M36=1,P36=1),1,0)</f>
        <v>1</v>
      </c>
      <c r="R36" t="s">
        <v>46</v>
      </c>
      <c r="S36">
        <v>1</v>
      </c>
    </row>
    <row r="37" spans="1:19">
      <c r="A37" t="s">
        <v>661</v>
      </c>
      <c r="B37" t="s">
        <v>662</v>
      </c>
      <c r="C37" t="s">
        <v>160</v>
      </c>
      <c r="D37" t="s">
        <v>161</v>
      </c>
      <c r="E37" t="s">
        <v>83</v>
      </c>
      <c r="F37" s="2">
        <v>1</v>
      </c>
      <c r="G37" t="s">
        <v>671</v>
      </c>
      <c r="H37" t="s">
        <v>665</v>
      </c>
      <c r="I37" s="3">
        <v>1</v>
      </c>
      <c r="J37" t="s">
        <v>43</v>
      </c>
      <c r="K37" t="s">
        <v>43</v>
      </c>
      <c r="L37" t="s">
        <v>672</v>
      </c>
      <c r="M37" s="4">
        <f t="shared" si="0"/>
        <v>1</v>
      </c>
      <c r="N37" t="s">
        <v>667</v>
      </c>
      <c r="O37" t="s">
        <v>668</v>
      </c>
      <c r="P37" s="4">
        <f t="shared" si="1"/>
        <v>1</v>
      </c>
      <c r="Q37" s="4">
        <f>IF(AND(M37=1,P37=1),1,0)</f>
        <v>1</v>
      </c>
      <c r="R37" t="s">
        <v>46</v>
      </c>
      <c r="S37">
        <v>1</v>
      </c>
    </row>
    <row r="38" spans="1:19">
      <c r="A38" t="s">
        <v>661</v>
      </c>
      <c r="B38" t="s">
        <v>662</v>
      </c>
      <c r="C38" t="s">
        <v>663</v>
      </c>
      <c r="D38" t="s">
        <v>131</v>
      </c>
      <c r="E38" t="s">
        <v>40</v>
      </c>
      <c r="F38" s="2">
        <v>1</v>
      </c>
      <c r="G38" t="s">
        <v>664</v>
      </c>
      <c r="H38" t="s">
        <v>665</v>
      </c>
      <c r="I38" s="3">
        <v>1</v>
      </c>
      <c r="J38" t="s">
        <v>43</v>
      </c>
      <c r="K38" t="s">
        <v>43</v>
      </c>
      <c r="L38" t="s">
        <v>666</v>
      </c>
      <c r="M38" s="4">
        <f t="shared" si="0"/>
        <v>1</v>
      </c>
      <c r="N38" t="s">
        <v>667</v>
      </c>
      <c r="O38" t="s">
        <v>668</v>
      </c>
      <c r="P38" s="4">
        <f t="shared" si="1"/>
        <v>1</v>
      </c>
      <c r="Q38" s="4">
        <f>IF(AND(M38=1,P38=1),1,0)</f>
        <v>1</v>
      </c>
      <c r="R38" t="s">
        <v>46</v>
      </c>
      <c r="S38">
        <v>1</v>
      </c>
    </row>
    <row r="39" spans="1:19">
      <c r="A39" t="s">
        <v>661</v>
      </c>
      <c r="B39" t="s">
        <v>662</v>
      </c>
      <c r="C39" t="s">
        <v>208</v>
      </c>
      <c r="D39" t="s">
        <v>63</v>
      </c>
      <c r="E39" t="s">
        <v>40</v>
      </c>
      <c r="F39" s="2">
        <v>1</v>
      </c>
      <c r="G39" t="s">
        <v>669</v>
      </c>
      <c r="H39" t="s">
        <v>665</v>
      </c>
      <c r="I39" s="3">
        <v>1</v>
      </c>
      <c r="J39" t="s">
        <v>43</v>
      </c>
      <c r="K39" t="s">
        <v>43</v>
      </c>
      <c r="L39" t="s">
        <v>670</v>
      </c>
      <c r="M39" s="4">
        <f t="shared" si="0"/>
        <v>1</v>
      </c>
      <c r="N39" t="s">
        <v>667</v>
      </c>
      <c r="O39" t="s">
        <v>668</v>
      </c>
      <c r="P39" s="4">
        <f t="shared" si="1"/>
        <v>1</v>
      </c>
      <c r="Q39" s="4">
        <f>IF(AND(M39=1,P39=1),1,0)</f>
        <v>1</v>
      </c>
      <c r="R39" t="s">
        <v>46</v>
      </c>
      <c r="S39">
        <v>1</v>
      </c>
    </row>
    <row r="40" spans="1:19">
      <c r="A40" t="s">
        <v>2861</v>
      </c>
      <c r="B40" t="s">
        <v>2862</v>
      </c>
      <c r="C40" t="s">
        <v>663</v>
      </c>
      <c r="D40" t="s">
        <v>131</v>
      </c>
      <c r="E40" t="s">
        <v>40</v>
      </c>
      <c r="F40" s="2">
        <v>1</v>
      </c>
      <c r="G40" t="s">
        <v>2868</v>
      </c>
      <c r="H40" t="s">
        <v>2873</v>
      </c>
      <c r="I40" s="3">
        <v>1</v>
      </c>
      <c r="J40" t="s">
        <v>43</v>
      </c>
      <c r="K40" t="s">
        <v>43</v>
      </c>
      <c r="L40" t="s">
        <v>1389</v>
      </c>
      <c r="M40" s="4">
        <f t="shared" si="0"/>
        <v>1</v>
      </c>
      <c r="N40" t="s">
        <v>2872</v>
      </c>
      <c r="O40" t="s">
        <v>43</v>
      </c>
      <c r="P40" s="4">
        <f t="shared" si="1"/>
        <v>1</v>
      </c>
      <c r="Q40" s="4">
        <f>IF(AND(M40=1,P40=1),1,0)</f>
        <v>1</v>
      </c>
      <c r="R40" t="s">
        <v>46</v>
      </c>
      <c r="S40">
        <v>1</v>
      </c>
    </row>
    <row r="41" spans="1:19">
      <c r="A41" t="s">
        <v>3247</v>
      </c>
      <c r="B41" t="s">
        <v>3248</v>
      </c>
      <c r="C41" t="s">
        <v>38</v>
      </c>
      <c r="D41" t="s">
        <v>39</v>
      </c>
      <c r="E41" t="s">
        <v>40</v>
      </c>
      <c r="F41" s="2">
        <v>1</v>
      </c>
      <c r="G41" t="s">
        <v>1466</v>
      </c>
      <c r="H41" t="s">
        <v>3249</v>
      </c>
      <c r="I41" s="3">
        <v>1</v>
      </c>
      <c r="J41" t="s">
        <v>3250</v>
      </c>
      <c r="K41" t="s">
        <v>43</v>
      </c>
      <c r="L41" t="s">
        <v>43</v>
      </c>
      <c r="M41" s="4">
        <f t="shared" si="0"/>
        <v>1</v>
      </c>
      <c r="N41" t="s">
        <v>1821</v>
      </c>
      <c r="O41" t="s">
        <v>3251</v>
      </c>
      <c r="P41" s="4">
        <f t="shared" si="1"/>
        <v>1</v>
      </c>
      <c r="Q41" s="4">
        <f>IF(AND(M41=1,P41=1),1,0)</f>
        <v>1</v>
      </c>
      <c r="R41" t="s">
        <v>46</v>
      </c>
      <c r="S41">
        <v>1</v>
      </c>
    </row>
    <row r="42" spans="1:19">
      <c r="A42" t="s">
        <v>3247</v>
      </c>
      <c r="B42" t="s">
        <v>3248</v>
      </c>
      <c r="C42" t="s">
        <v>38</v>
      </c>
      <c r="D42" t="s">
        <v>39</v>
      </c>
      <c r="E42" t="s">
        <v>40</v>
      </c>
      <c r="F42" s="2">
        <v>1</v>
      </c>
      <c r="G42" t="s">
        <v>1466</v>
      </c>
      <c r="H42" t="s">
        <v>3249</v>
      </c>
      <c r="I42" s="3">
        <v>1</v>
      </c>
      <c r="J42" t="s">
        <v>3250</v>
      </c>
      <c r="K42" t="s">
        <v>43</v>
      </c>
      <c r="L42" t="s">
        <v>43</v>
      </c>
      <c r="M42" s="4">
        <f t="shared" si="0"/>
        <v>1</v>
      </c>
      <c r="N42" t="s">
        <v>3252</v>
      </c>
      <c r="O42" t="s">
        <v>3253</v>
      </c>
      <c r="P42" s="4">
        <f t="shared" si="1"/>
        <v>1</v>
      </c>
      <c r="Q42" s="4">
        <f>IF(AND(M42=1,P42=1),1,0)</f>
        <v>1</v>
      </c>
      <c r="R42" t="s">
        <v>46</v>
      </c>
      <c r="S42">
        <v>1</v>
      </c>
    </row>
    <row r="43" spans="1:19">
      <c r="A43" t="s">
        <v>607</v>
      </c>
      <c r="B43" t="s">
        <v>608</v>
      </c>
      <c r="C43" t="s">
        <v>609</v>
      </c>
      <c r="D43" t="s">
        <v>610</v>
      </c>
      <c r="E43" t="s">
        <v>40</v>
      </c>
      <c r="F43" s="2">
        <v>1</v>
      </c>
      <c r="G43" t="s">
        <v>611</v>
      </c>
      <c r="H43" t="s">
        <v>612</v>
      </c>
      <c r="I43" s="3">
        <v>1</v>
      </c>
      <c r="J43" t="s">
        <v>613</v>
      </c>
      <c r="K43" t="s">
        <v>43</v>
      </c>
      <c r="L43" t="s">
        <v>43</v>
      </c>
      <c r="M43" s="4">
        <f t="shared" si="0"/>
        <v>1</v>
      </c>
      <c r="N43" t="s">
        <v>614</v>
      </c>
      <c r="O43" t="s">
        <v>615</v>
      </c>
      <c r="P43" s="4">
        <f t="shared" si="1"/>
        <v>1</v>
      </c>
      <c r="Q43" s="4">
        <f>IF(AND(M43=1,P43=1),1,0)</f>
        <v>1</v>
      </c>
      <c r="R43" t="s">
        <v>46</v>
      </c>
      <c r="S43">
        <v>1</v>
      </c>
    </row>
    <row r="44" spans="1:19">
      <c r="A44" t="s">
        <v>1816</v>
      </c>
      <c r="B44" t="s">
        <v>1817</v>
      </c>
      <c r="C44" t="s">
        <v>424</v>
      </c>
      <c r="D44" t="s">
        <v>63</v>
      </c>
      <c r="E44" t="s">
        <v>40</v>
      </c>
      <c r="F44" s="2">
        <v>1</v>
      </c>
      <c r="G44" t="s">
        <v>1818</v>
      </c>
      <c r="H44" t="s">
        <v>612</v>
      </c>
      <c r="I44" s="3">
        <v>1</v>
      </c>
      <c r="J44" t="s">
        <v>1819</v>
      </c>
      <c r="K44" t="s">
        <v>43</v>
      </c>
      <c r="L44" t="s">
        <v>1820</v>
      </c>
      <c r="M44" s="4">
        <f t="shared" si="0"/>
        <v>1</v>
      </c>
      <c r="N44" t="s">
        <v>1821</v>
      </c>
      <c r="O44" t="s">
        <v>1822</v>
      </c>
      <c r="P44" s="4">
        <f t="shared" si="1"/>
        <v>1</v>
      </c>
      <c r="Q44" s="4">
        <f>IF(AND(M44=1,P44=1),1,0)</f>
        <v>1</v>
      </c>
      <c r="R44" t="s">
        <v>46</v>
      </c>
      <c r="S44">
        <v>1</v>
      </c>
    </row>
    <row r="45" spans="1:19">
      <c r="A45" t="s">
        <v>1816</v>
      </c>
      <c r="B45" t="s">
        <v>1817</v>
      </c>
      <c r="C45" t="s">
        <v>424</v>
      </c>
      <c r="D45" t="s">
        <v>63</v>
      </c>
      <c r="E45" t="s">
        <v>40</v>
      </c>
      <c r="F45" s="2">
        <v>1</v>
      </c>
      <c r="G45" t="s">
        <v>1823</v>
      </c>
      <c r="H45" t="s">
        <v>1824</v>
      </c>
      <c r="I45" s="3">
        <v>1</v>
      </c>
      <c r="J45" t="s">
        <v>1825</v>
      </c>
      <c r="K45" t="s">
        <v>43</v>
      </c>
      <c r="L45" t="s">
        <v>43</v>
      </c>
      <c r="M45" s="4">
        <f t="shared" si="0"/>
        <v>1</v>
      </c>
      <c r="N45" t="s">
        <v>1821</v>
      </c>
      <c r="O45" t="s">
        <v>1822</v>
      </c>
      <c r="P45" s="4">
        <f t="shared" si="1"/>
        <v>1</v>
      </c>
      <c r="Q45" s="4">
        <f>IF(AND(M45=1,P45=1),1,0)</f>
        <v>1</v>
      </c>
      <c r="R45" t="s">
        <v>46</v>
      </c>
      <c r="S45">
        <v>1</v>
      </c>
    </row>
    <row r="46" spans="1:19">
      <c r="A46" t="s">
        <v>1816</v>
      </c>
      <c r="B46" t="s">
        <v>1817</v>
      </c>
      <c r="C46" t="s">
        <v>424</v>
      </c>
      <c r="D46" t="s">
        <v>63</v>
      </c>
      <c r="E46" t="s">
        <v>40</v>
      </c>
      <c r="F46" s="2">
        <v>1</v>
      </c>
      <c r="G46" t="s">
        <v>1826</v>
      </c>
      <c r="H46" t="s">
        <v>1827</v>
      </c>
      <c r="I46" s="3">
        <v>1</v>
      </c>
      <c r="J46" t="s">
        <v>1828</v>
      </c>
      <c r="K46" t="s">
        <v>43</v>
      </c>
      <c r="L46" t="s">
        <v>43</v>
      </c>
      <c r="M46" s="4">
        <f t="shared" si="0"/>
        <v>1</v>
      </c>
      <c r="N46" t="s">
        <v>1821</v>
      </c>
      <c r="O46" t="s">
        <v>1822</v>
      </c>
      <c r="P46" s="4">
        <f t="shared" si="1"/>
        <v>1</v>
      </c>
      <c r="Q46" s="4">
        <f>IF(AND(M46=1,P46=1),1,0)</f>
        <v>1</v>
      </c>
      <c r="R46" t="s">
        <v>46</v>
      </c>
      <c r="S46">
        <v>1</v>
      </c>
    </row>
    <row r="47" spans="1:19">
      <c r="A47" t="s">
        <v>1816</v>
      </c>
      <c r="B47" t="s">
        <v>1817</v>
      </c>
      <c r="C47" t="s">
        <v>424</v>
      </c>
      <c r="D47" t="s">
        <v>63</v>
      </c>
      <c r="E47" t="s">
        <v>40</v>
      </c>
      <c r="F47" s="2">
        <v>1</v>
      </c>
      <c r="G47" t="s">
        <v>1829</v>
      </c>
      <c r="H47" t="s">
        <v>1830</v>
      </c>
      <c r="I47" s="3">
        <v>1</v>
      </c>
      <c r="J47" t="s">
        <v>1831</v>
      </c>
      <c r="K47" t="s">
        <v>43</v>
      </c>
      <c r="L47" t="s">
        <v>43</v>
      </c>
      <c r="M47" s="4">
        <f t="shared" si="0"/>
        <v>1</v>
      </c>
      <c r="N47" t="s">
        <v>1821</v>
      </c>
      <c r="O47" t="s">
        <v>1822</v>
      </c>
      <c r="P47" s="4">
        <f t="shared" si="1"/>
        <v>1</v>
      </c>
      <c r="Q47" s="4">
        <f>IF(AND(M47=1,P47=1),1,0)</f>
        <v>1</v>
      </c>
      <c r="R47" t="s">
        <v>46</v>
      </c>
      <c r="S47">
        <v>1</v>
      </c>
    </row>
    <row r="48" spans="1:19">
      <c r="A48" t="s">
        <v>1283</v>
      </c>
      <c r="B48" t="s">
        <v>1284</v>
      </c>
      <c r="C48" t="s">
        <v>1285</v>
      </c>
      <c r="D48" t="s">
        <v>131</v>
      </c>
      <c r="E48" t="s">
        <v>40</v>
      </c>
      <c r="F48" s="2">
        <v>1</v>
      </c>
      <c r="G48" t="s">
        <v>1286</v>
      </c>
      <c r="H48" t="s">
        <v>1287</v>
      </c>
      <c r="I48" s="3">
        <v>1</v>
      </c>
      <c r="J48" t="s">
        <v>1288</v>
      </c>
      <c r="K48" t="s">
        <v>43</v>
      </c>
      <c r="L48" t="s">
        <v>43</v>
      </c>
      <c r="M48" s="4">
        <f t="shared" si="0"/>
        <v>1</v>
      </c>
      <c r="N48" t="s">
        <v>1289</v>
      </c>
      <c r="O48" t="s">
        <v>605</v>
      </c>
      <c r="P48" s="4">
        <f t="shared" si="1"/>
        <v>1</v>
      </c>
      <c r="Q48" s="4">
        <f>IF(AND(M48=1,P48=1),1,0)</f>
        <v>1</v>
      </c>
      <c r="R48" t="s">
        <v>46</v>
      </c>
      <c r="S48">
        <v>1</v>
      </c>
    </row>
    <row r="49" spans="1:19">
      <c r="A49" t="s">
        <v>1283</v>
      </c>
      <c r="B49" t="s">
        <v>1284</v>
      </c>
      <c r="C49" t="s">
        <v>1285</v>
      </c>
      <c r="D49" t="s">
        <v>131</v>
      </c>
      <c r="E49" t="s">
        <v>40</v>
      </c>
      <c r="F49" s="2">
        <v>1</v>
      </c>
      <c r="G49" t="s">
        <v>1286</v>
      </c>
      <c r="H49" t="s">
        <v>1287</v>
      </c>
      <c r="I49" s="3">
        <v>1</v>
      </c>
      <c r="J49" t="s">
        <v>1288</v>
      </c>
      <c r="K49" t="s">
        <v>43</v>
      </c>
      <c r="L49" t="s">
        <v>43</v>
      </c>
      <c r="M49" s="4">
        <f t="shared" si="0"/>
        <v>1</v>
      </c>
      <c r="N49" t="s">
        <v>1290</v>
      </c>
      <c r="O49" t="s">
        <v>605</v>
      </c>
      <c r="P49" s="4">
        <f t="shared" si="1"/>
        <v>1</v>
      </c>
      <c r="Q49" s="4">
        <f>IF(AND(M49=1,P49=1),1,0)</f>
        <v>1</v>
      </c>
      <c r="R49" t="s">
        <v>46</v>
      </c>
      <c r="S49">
        <v>1</v>
      </c>
    </row>
    <row r="50" spans="1:19">
      <c r="A50" t="s">
        <v>1283</v>
      </c>
      <c r="B50" t="s">
        <v>1284</v>
      </c>
      <c r="C50" t="s">
        <v>1285</v>
      </c>
      <c r="D50" t="s">
        <v>131</v>
      </c>
      <c r="E50" t="s">
        <v>40</v>
      </c>
      <c r="F50" s="2">
        <v>1</v>
      </c>
      <c r="G50" t="s">
        <v>1286</v>
      </c>
      <c r="H50" t="s">
        <v>1287</v>
      </c>
      <c r="I50" s="3">
        <v>1</v>
      </c>
      <c r="J50" t="s">
        <v>1288</v>
      </c>
      <c r="K50" t="s">
        <v>43</v>
      </c>
      <c r="L50" t="s">
        <v>43</v>
      </c>
      <c r="M50" s="4">
        <f t="shared" si="0"/>
        <v>1</v>
      </c>
      <c r="N50" t="s">
        <v>567</v>
      </c>
      <c r="O50" t="s">
        <v>572</v>
      </c>
      <c r="P50" s="4">
        <f t="shared" si="1"/>
        <v>1</v>
      </c>
      <c r="Q50" s="4">
        <f>IF(AND(M50=1,P50=1),1,0)</f>
        <v>1</v>
      </c>
      <c r="R50" t="s">
        <v>46</v>
      </c>
      <c r="S50">
        <v>1</v>
      </c>
    </row>
    <row r="51" spans="1:19">
      <c r="A51" t="s">
        <v>1283</v>
      </c>
      <c r="B51" t="s">
        <v>1284</v>
      </c>
      <c r="C51" t="s">
        <v>663</v>
      </c>
      <c r="D51" t="s">
        <v>131</v>
      </c>
      <c r="E51" t="s">
        <v>40</v>
      </c>
      <c r="F51" s="2">
        <v>1</v>
      </c>
      <c r="G51" t="s">
        <v>1291</v>
      </c>
      <c r="H51" t="s">
        <v>1287</v>
      </c>
      <c r="I51" s="3">
        <v>1</v>
      </c>
      <c r="J51" t="s">
        <v>1292</v>
      </c>
      <c r="K51" t="s">
        <v>43</v>
      </c>
      <c r="L51" t="s">
        <v>43</v>
      </c>
      <c r="M51" s="4">
        <f t="shared" si="0"/>
        <v>1</v>
      </c>
      <c r="N51" t="s">
        <v>1289</v>
      </c>
      <c r="O51" t="s">
        <v>605</v>
      </c>
      <c r="P51" s="4">
        <f t="shared" si="1"/>
        <v>1</v>
      </c>
      <c r="Q51" s="4">
        <f>IF(AND(M51=1,P51=1),1,0)</f>
        <v>1</v>
      </c>
      <c r="R51" t="s">
        <v>46</v>
      </c>
      <c r="S51">
        <v>1</v>
      </c>
    </row>
    <row r="52" spans="1:19">
      <c r="A52" t="s">
        <v>1283</v>
      </c>
      <c r="B52" t="s">
        <v>1284</v>
      </c>
      <c r="C52" t="s">
        <v>263</v>
      </c>
      <c r="D52" t="s">
        <v>131</v>
      </c>
      <c r="E52" t="s">
        <v>40</v>
      </c>
      <c r="F52" s="2">
        <v>1</v>
      </c>
      <c r="G52" t="s">
        <v>1294</v>
      </c>
      <c r="H52" t="s">
        <v>1287</v>
      </c>
      <c r="I52" s="3">
        <v>1</v>
      </c>
      <c r="J52" t="s">
        <v>1292</v>
      </c>
      <c r="K52" t="s">
        <v>43</v>
      </c>
      <c r="L52" t="s">
        <v>43</v>
      </c>
      <c r="M52" s="4">
        <f t="shared" si="0"/>
        <v>1</v>
      </c>
      <c r="N52" t="s">
        <v>1289</v>
      </c>
      <c r="O52" t="s">
        <v>605</v>
      </c>
      <c r="P52" s="4">
        <f t="shared" si="1"/>
        <v>1</v>
      </c>
      <c r="Q52" s="4">
        <f>IF(AND(M52=1,P52=1),1,0)</f>
        <v>1</v>
      </c>
      <c r="R52" t="s">
        <v>46</v>
      </c>
      <c r="S52">
        <v>1</v>
      </c>
    </row>
    <row r="53" spans="1:19">
      <c r="A53" t="s">
        <v>1123</v>
      </c>
      <c r="B53" t="s">
        <v>1124</v>
      </c>
      <c r="C53" t="s">
        <v>663</v>
      </c>
      <c r="D53" t="s">
        <v>131</v>
      </c>
      <c r="E53" t="s">
        <v>40</v>
      </c>
      <c r="F53" s="2">
        <v>1</v>
      </c>
      <c r="G53" t="s">
        <v>1125</v>
      </c>
      <c r="H53" t="s">
        <v>1126</v>
      </c>
      <c r="I53" s="3">
        <v>1</v>
      </c>
      <c r="J53" t="s">
        <v>1127</v>
      </c>
      <c r="K53" t="s">
        <v>43</v>
      </c>
      <c r="L53" t="s">
        <v>1128</v>
      </c>
      <c r="M53" s="4">
        <f t="shared" si="0"/>
        <v>1</v>
      </c>
      <c r="N53" t="s">
        <v>1129</v>
      </c>
      <c r="O53" t="s">
        <v>1130</v>
      </c>
      <c r="P53" s="4">
        <f t="shared" si="1"/>
        <v>1</v>
      </c>
      <c r="Q53" s="4">
        <f>IF(AND(M53=1,P53=1),1,0)</f>
        <v>1</v>
      </c>
      <c r="R53" t="s">
        <v>46</v>
      </c>
      <c r="S53">
        <v>1</v>
      </c>
    </row>
    <row r="54" spans="1:19">
      <c r="A54" t="s">
        <v>1123</v>
      </c>
      <c r="B54" t="s">
        <v>1124</v>
      </c>
      <c r="C54" t="s">
        <v>663</v>
      </c>
      <c r="D54" t="s">
        <v>131</v>
      </c>
      <c r="E54" t="s">
        <v>40</v>
      </c>
      <c r="F54" s="2">
        <v>1</v>
      </c>
      <c r="G54" t="s">
        <v>1131</v>
      </c>
      <c r="H54" t="s">
        <v>1132</v>
      </c>
      <c r="I54" s="3">
        <v>1</v>
      </c>
      <c r="J54" t="s">
        <v>1128</v>
      </c>
      <c r="K54" t="s">
        <v>43</v>
      </c>
      <c r="L54" t="s">
        <v>1127</v>
      </c>
      <c r="M54" s="4">
        <f t="shared" si="0"/>
        <v>1</v>
      </c>
      <c r="N54" t="s">
        <v>1129</v>
      </c>
      <c r="O54" t="s">
        <v>1130</v>
      </c>
      <c r="P54" s="4">
        <f t="shared" si="1"/>
        <v>1</v>
      </c>
      <c r="Q54" s="4">
        <f>IF(AND(M54=1,P54=1),1,0)</f>
        <v>1</v>
      </c>
      <c r="R54" t="s">
        <v>46</v>
      </c>
      <c r="S54">
        <v>1</v>
      </c>
    </row>
    <row r="55" spans="1:19">
      <c r="A55" t="s">
        <v>1123</v>
      </c>
      <c r="B55" t="s">
        <v>1124</v>
      </c>
      <c r="C55" t="s">
        <v>663</v>
      </c>
      <c r="D55" t="s">
        <v>131</v>
      </c>
      <c r="E55" t="s">
        <v>40</v>
      </c>
      <c r="F55" s="2">
        <v>1</v>
      </c>
      <c r="G55" t="s">
        <v>1133</v>
      </c>
      <c r="H55" t="s">
        <v>1134</v>
      </c>
      <c r="I55" s="3">
        <v>1</v>
      </c>
      <c r="J55" t="s">
        <v>1135</v>
      </c>
      <c r="K55" t="s">
        <v>43</v>
      </c>
      <c r="L55" t="s">
        <v>1136</v>
      </c>
      <c r="M55" s="4">
        <f t="shared" si="0"/>
        <v>1</v>
      </c>
      <c r="N55" t="s">
        <v>1129</v>
      </c>
      <c r="O55" t="s">
        <v>1130</v>
      </c>
      <c r="P55" s="4">
        <f t="shared" si="1"/>
        <v>1</v>
      </c>
      <c r="Q55" s="4">
        <f>IF(AND(M55=1,P55=1),1,0)</f>
        <v>1</v>
      </c>
      <c r="R55" t="s">
        <v>46</v>
      </c>
      <c r="S55">
        <v>1</v>
      </c>
    </row>
    <row r="56" spans="1:19">
      <c r="A56" t="s">
        <v>190</v>
      </c>
      <c r="B56" t="s">
        <v>191</v>
      </c>
      <c r="C56" t="s">
        <v>154</v>
      </c>
      <c r="D56" t="s">
        <v>155</v>
      </c>
      <c r="E56" t="s">
        <v>83</v>
      </c>
      <c r="F56" s="2">
        <v>1</v>
      </c>
      <c r="G56" t="s">
        <v>197</v>
      </c>
      <c r="H56" t="s">
        <v>201</v>
      </c>
      <c r="I56" s="3">
        <v>1</v>
      </c>
      <c r="J56" t="s">
        <v>199</v>
      </c>
      <c r="K56" t="s">
        <v>43</v>
      </c>
      <c r="L56" t="s">
        <v>43</v>
      </c>
      <c r="M56" s="4">
        <f t="shared" si="0"/>
        <v>1</v>
      </c>
      <c r="N56" t="s">
        <v>196</v>
      </c>
      <c r="O56" t="s">
        <v>200</v>
      </c>
      <c r="P56" s="4">
        <f t="shared" si="1"/>
        <v>1</v>
      </c>
      <c r="Q56" s="4">
        <f>IF(AND(M56=1,P56=1),1,0)</f>
        <v>1</v>
      </c>
      <c r="R56" t="s">
        <v>46</v>
      </c>
      <c r="S56">
        <v>1</v>
      </c>
    </row>
    <row r="57" spans="1:19">
      <c r="A57" t="s">
        <v>190</v>
      </c>
      <c r="B57" t="s">
        <v>191</v>
      </c>
      <c r="C57" t="s">
        <v>38</v>
      </c>
      <c r="D57" t="s">
        <v>39</v>
      </c>
      <c r="E57" t="s">
        <v>40</v>
      </c>
      <c r="F57" s="2">
        <v>1</v>
      </c>
      <c r="G57" t="s">
        <v>197</v>
      </c>
      <c r="H57" t="s">
        <v>198</v>
      </c>
      <c r="I57" s="3">
        <v>1</v>
      </c>
      <c r="J57" t="s">
        <v>199</v>
      </c>
      <c r="K57" t="s">
        <v>43</v>
      </c>
      <c r="L57" t="s">
        <v>43</v>
      </c>
      <c r="M57" s="4">
        <f t="shared" si="0"/>
        <v>1</v>
      </c>
      <c r="N57" t="s">
        <v>196</v>
      </c>
      <c r="O57" t="s">
        <v>200</v>
      </c>
      <c r="P57" s="4">
        <f t="shared" si="1"/>
        <v>1</v>
      </c>
      <c r="Q57" s="4">
        <f>IF(AND(M57=1,P57=1),1,0)</f>
        <v>1</v>
      </c>
      <c r="R57" t="s">
        <v>46</v>
      </c>
      <c r="S57">
        <v>1</v>
      </c>
    </row>
    <row r="58" spans="1:19">
      <c r="A58" t="s">
        <v>3708</v>
      </c>
      <c r="B58" t="s">
        <v>3709</v>
      </c>
      <c r="C58" t="s">
        <v>38</v>
      </c>
      <c r="D58" t="s">
        <v>39</v>
      </c>
      <c r="E58" t="s">
        <v>40</v>
      </c>
      <c r="F58" s="2">
        <v>1</v>
      </c>
      <c r="G58" t="s">
        <v>197</v>
      </c>
      <c r="H58" t="s">
        <v>3722</v>
      </c>
      <c r="I58" s="3">
        <v>1</v>
      </c>
      <c r="J58" t="s">
        <v>3723</v>
      </c>
      <c r="K58" t="s">
        <v>43</v>
      </c>
      <c r="L58" t="s">
        <v>3724</v>
      </c>
      <c r="M58" s="4">
        <f t="shared" si="0"/>
        <v>1</v>
      </c>
      <c r="N58" t="s">
        <v>3712</v>
      </c>
      <c r="O58" t="s">
        <v>3725</v>
      </c>
      <c r="P58" s="4">
        <f t="shared" si="1"/>
        <v>1</v>
      </c>
      <c r="Q58" s="4">
        <f>IF(AND(M58=1,P58=1),1,0)</f>
        <v>1</v>
      </c>
      <c r="R58" t="s">
        <v>46</v>
      </c>
      <c r="S58">
        <v>1</v>
      </c>
    </row>
    <row r="59" spans="1:19">
      <c r="A59" t="s">
        <v>1737</v>
      </c>
      <c r="B59" t="s">
        <v>1738</v>
      </c>
      <c r="C59" t="s">
        <v>208</v>
      </c>
      <c r="D59" t="s">
        <v>63</v>
      </c>
      <c r="E59" t="s">
        <v>40</v>
      </c>
      <c r="F59" s="2">
        <v>1</v>
      </c>
      <c r="G59" t="s">
        <v>1739</v>
      </c>
      <c r="H59" t="s">
        <v>1740</v>
      </c>
      <c r="I59" s="3">
        <v>1</v>
      </c>
      <c r="J59" t="s">
        <v>43</v>
      </c>
      <c r="K59" t="s">
        <v>43</v>
      </c>
      <c r="L59" t="s">
        <v>1741</v>
      </c>
      <c r="M59" s="4">
        <f t="shared" si="0"/>
        <v>1</v>
      </c>
      <c r="N59" t="s">
        <v>1742</v>
      </c>
      <c r="O59" t="s">
        <v>1743</v>
      </c>
      <c r="P59" s="4">
        <f t="shared" si="1"/>
        <v>1</v>
      </c>
      <c r="Q59" s="4">
        <f>IF(AND(M59=1,P59=1),1,0)</f>
        <v>1</v>
      </c>
      <c r="R59" t="s">
        <v>46</v>
      </c>
      <c r="S59">
        <v>1</v>
      </c>
    </row>
    <row r="60" spans="1:19">
      <c r="A60" t="s">
        <v>73</v>
      </c>
      <c r="B60" t="s">
        <v>74</v>
      </c>
      <c r="C60" t="s">
        <v>81</v>
      </c>
      <c r="D60" t="s">
        <v>82</v>
      </c>
      <c r="E60" t="s">
        <v>83</v>
      </c>
      <c r="F60" s="2">
        <v>1</v>
      </c>
      <c r="G60" t="s">
        <v>105</v>
      </c>
      <c r="H60" t="s">
        <v>42</v>
      </c>
      <c r="I60" s="3">
        <v>1</v>
      </c>
      <c r="J60" t="s">
        <v>106</v>
      </c>
      <c r="K60" t="s">
        <v>43</v>
      </c>
      <c r="L60" t="s">
        <v>43</v>
      </c>
      <c r="M60" s="4">
        <f t="shared" si="0"/>
        <v>1</v>
      </c>
      <c r="N60" t="s">
        <v>49</v>
      </c>
      <c r="O60" t="s">
        <v>50</v>
      </c>
      <c r="P60" s="4">
        <f t="shared" si="1"/>
        <v>1</v>
      </c>
      <c r="Q60" s="4">
        <f>IF(AND(M60=1,P60=1),1,0)</f>
        <v>1</v>
      </c>
      <c r="R60" t="s">
        <v>46</v>
      </c>
      <c r="S60">
        <v>1</v>
      </c>
    </row>
    <row r="61" spans="1:19">
      <c r="A61" t="s">
        <v>73</v>
      </c>
      <c r="B61" t="s">
        <v>74</v>
      </c>
      <c r="C61" t="s">
        <v>107</v>
      </c>
      <c r="D61" t="s">
        <v>108</v>
      </c>
      <c r="E61" t="s">
        <v>83</v>
      </c>
      <c r="F61" s="2">
        <v>1</v>
      </c>
      <c r="G61" t="s">
        <v>109</v>
      </c>
      <c r="H61" t="s">
        <v>42</v>
      </c>
      <c r="I61" s="3">
        <v>1</v>
      </c>
      <c r="J61" t="s">
        <v>110</v>
      </c>
      <c r="K61" t="s">
        <v>43</v>
      </c>
      <c r="L61" t="s">
        <v>43</v>
      </c>
      <c r="M61" s="4">
        <f t="shared" si="0"/>
        <v>1</v>
      </c>
      <c r="N61" t="s">
        <v>49</v>
      </c>
      <c r="O61" t="s">
        <v>50</v>
      </c>
      <c r="P61" s="4">
        <f t="shared" si="1"/>
        <v>1</v>
      </c>
      <c r="Q61" s="4">
        <f>IF(AND(M61=1,P61=1),1,0)</f>
        <v>1</v>
      </c>
      <c r="R61" t="s">
        <v>46</v>
      </c>
      <c r="S61">
        <v>1</v>
      </c>
    </row>
    <row r="62" spans="1:19">
      <c r="A62" t="s">
        <v>73</v>
      </c>
      <c r="B62" t="s">
        <v>74</v>
      </c>
      <c r="C62" t="s">
        <v>111</v>
      </c>
      <c r="D62" t="s">
        <v>112</v>
      </c>
      <c r="E62" t="s">
        <v>83</v>
      </c>
      <c r="F62" s="2">
        <v>1</v>
      </c>
      <c r="G62" t="s">
        <v>113</v>
      </c>
      <c r="H62" t="s">
        <v>42</v>
      </c>
      <c r="I62" s="3">
        <v>1</v>
      </c>
      <c r="J62" t="s">
        <v>114</v>
      </c>
      <c r="K62" t="s">
        <v>43</v>
      </c>
      <c r="L62" t="s">
        <v>43</v>
      </c>
      <c r="M62" s="4">
        <f t="shared" si="0"/>
        <v>1</v>
      </c>
      <c r="N62" t="s">
        <v>49</v>
      </c>
      <c r="O62" t="s">
        <v>43</v>
      </c>
      <c r="P62" s="4">
        <f t="shared" si="1"/>
        <v>1</v>
      </c>
      <c r="Q62" s="4">
        <f>IF(AND(M62=1,P62=1),1,0)</f>
        <v>1</v>
      </c>
      <c r="R62" t="s">
        <v>46</v>
      </c>
      <c r="S62">
        <v>1</v>
      </c>
    </row>
    <row r="63" spans="1:19">
      <c r="A63" t="s">
        <v>139</v>
      </c>
      <c r="B63" t="s">
        <v>140</v>
      </c>
      <c r="C63" t="s">
        <v>154</v>
      </c>
      <c r="D63" t="s">
        <v>155</v>
      </c>
      <c r="E63" t="s">
        <v>83</v>
      </c>
      <c r="F63" s="2">
        <v>1</v>
      </c>
      <c r="G63" t="s">
        <v>156</v>
      </c>
      <c r="H63" t="s">
        <v>65</v>
      </c>
      <c r="I63" s="3">
        <v>1</v>
      </c>
      <c r="J63" t="s">
        <v>43</v>
      </c>
      <c r="K63" t="s">
        <v>157</v>
      </c>
      <c r="L63" t="s">
        <v>43</v>
      </c>
      <c r="M63" s="4">
        <f t="shared" si="0"/>
        <v>1</v>
      </c>
      <c r="N63" t="s">
        <v>158</v>
      </c>
      <c r="O63" t="s">
        <v>159</v>
      </c>
      <c r="P63" s="4">
        <f t="shared" si="1"/>
        <v>1</v>
      </c>
      <c r="Q63" s="4">
        <f>IF(AND(M63=1,P63=1),1,0)</f>
        <v>1</v>
      </c>
      <c r="R63" t="s">
        <v>46</v>
      </c>
      <c r="S63">
        <v>1</v>
      </c>
    </row>
    <row r="64" spans="1:19">
      <c r="A64" t="s">
        <v>139</v>
      </c>
      <c r="B64" t="s">
        <v>140</v>
      </c>
      <c r="C64" t="s">
        <v>160</v>
      </c>
      <c r="D64" t="s">
        <v>161</v>
      </c>
      <c r="E64" t="s">
        <v>83</v>
      </c>
      <c r="F64" s="2">
        <v>1</v>
      </c>
      <c r="G64" t="s">
        <v>162</v>
      </c>
      <c r="H64" t="s">
        <v>163</v>
      </c>
      <c r="I64" s="3">
        <v>1</v>
      </c>
      <c r="J64" t="s">
        <v>43</v>
      </c>
      <c r="K64" t="s">
        <v>164</v>
      </c>
      <c r="L64" t="s">
        <v>43</v>
      </c>
      <c r="M64" s="4">
        <f t="shared" si="0"/>
        <v>1</v>
      </c>
      <c r="N64" t="s">
        <v>165</v>
      </c>
      <c r="O64" t="s">
        <v>166</v>
      </c>
      <c r="P64" s="4">
        <f t="shared" si="1"/>
        <v>1</v>
      </c>
      <c r="Q64" s="4">
        <f>IF(AND(M64=1,P64=1),1,0)</f>
        <v>1</v>
      </c>
      <c r="R64" t="s">
        <v>46</v>
      </c>
      <c r="S64">
        <v>1</v>
      </c>
    </row>
    <row r="65" spans="1:19">
      <c r="A65" t="s">
        <v>139</v>
      </c>
      <c r="B65" t="s">
        <v>140</v>
      </c>
      <c r="C65" t="s">
        <v>154</v>
      </c>
      <c r="D65" t="s">
        <v>155</v>
      </c>
      <c r="E65" t="s">
        <v>83</v>
      </c>
      <c r="F65" s="2">
        <v>1</v>
      </c>
      <c r="G65" t="s">
        <v>162</v>
      </c>
      <c r="H65" t="s">
        <v>163</v>
      </c>
      <c r="I65" s="3">
        <v>1</v>
      </c>
      <c r="J65" t="s">
        <v>43</v>
      </c>
      <c r="K65" t="s">
        <v>178</v>
      </c>
      <c r="L65" t="s">
        <v>43</v>
      </c>
      <c r="M65" s="4">
        <f t="shared" si="0"/>
        <v>1</v>
      </c>
      <c r="N65" t="s">
        <v>179</v>
      </c>
      <c r="O65" t="s">
        <v>180</v>
      </c>
      <c r="P65" s="4">
        <f t="shared" si="1"/>
        <v>1</v>
      </c>
      <c r="Q65" s="4">
        <f>IF(AND(M65=1,P65=1),1,0)</f>
        <v>1</v>
      </c>
      <c r="R65" t="s">
        <v>46</v>
      </c>
      <c r="S65">
        <v>1</v>
      </c>
    </row>
    <row r="66" spans="1:19">
      <c r="A66" t="s">
        <v>139</v>
      </c>
      <c r="B66" t="s">
        <v>140</v>
      </c>
      <c r="C66" t="s">
        <v>160</v>
      </c>
      <c r="D66" t="s">
        <v>161</v>
      </c>
      <c r="E66" t="s">
        <v>83</v>
      </c>
      <c r="F66" s="2">
        <v>1</v>
      </c>
      <c r="G66" t="s">
        <v>181</v>
      </c>
      <c r="H66" t="s">
        <v>182</v>
      </c>
      <c r="I66" s="3">
        <v>1</v>
      </c>
      <c r="J66" t="s">
        <v>43</v>
      </c>
      <c r="K66" t="s">
        <v>183</v>
      </c>
      <c r="L66" t="s">
        <v>43</v>
      </c>
      <c r="M66" s="4">
        <f t="shared" ref="M66:M129" si="2">IF(AND(J66="NA",K66="NA",L66="NA"),0,1)</f>
        <v>1</v>
      </c>
      <c r="N66" t="s">
        <v>184</v>
      </c>
      <c r="O66" t="s">
        <v>185</v>
      </c>
      <c r="P66" s="4">
        <f t="shared" ref="P66:P129" si="3">IF(AND(N66="NA",O66="NA"),0,1)</f>
        <v>1</v>
      </c>
      <c r="Q66" s="4">
        <f>IF(AND(M66=1,P66=1),1,0)</f>
        <v>1</v>
      </c>
      <c r="R66" t="s">
        <v>46</v>
      </c>
      <c r="S66">
        <v>1</v>
      </c>
    </row>
    <row r="67" spans="1:19">
      <c r="A67" t="s">
        <v>933</v>
      </c>
      <c r="B67" t="s">
        <v>934</v>
      </c>
      <c r="C67" t="s">
        <v>940</v>
      </c>
      <c r="D67" t="s">
        <v>941</v>
      </c>
      <c r="E67" t="s">
        <v>83</v>
      </c>
      <c r="F67" s="2">
        <v>1</v>
      </c>
      <c r="G67" t="s">
        <v>942</v>
      </c>
      <c r="H67" t="s">
        <v>318</v>
      </c>
      <c r="I67" s="3">
        <v>1</v>
      </c>
      <c r="J67" t="s">
        <v>943</v>
      </c>
      <c r="K67" t="s">
        <v>43</v>
      </c>
      <c r="L67" t="s">
        <v>43</v>
      </c>
      <c r="M67" s="4">
        <f t="shared" si="2"/>
        <v>1</v>
      </c>
      <c r="N67" t="s">
        <v>796</v>
      </c>
      <c r="O67" t="s">
        <v>43</v>
      </c>
      <c r="P67" s="4">
        <f t="shared" si="3"/>
        <v>1</v>
      </c>
      <c r="Q67" s="4">
        <f>IF(AND(M67=1,P67=1),1,0)</f>
        <v>1</v>
      </c>
      <c r="R67" t="s">
        <v>46</v>
      </c>
      <c r="S67">
        <v>1</v>
      </c>
    </row>
    <row r="68" spans="1:19">
      <c r="A68" t="s">
        <v>944</v>
      </c>
      <c r="B68" t="s">
        <v>945</v>
      </c>
      <c r="C68" t="s">
        <v>957</v>
      </c>
      <c r="D68" t="s">
        <v>958</v>
      </c>
      <c r="E68" t="s">
        <v>83</v>
      </c>
      <c r="F68" s="2">
        <v>1</v>
      </c>
      <c r="G68" t="s">
        <v>959</v>
      </c>
      <c r="H68" t="s">
        <v>960</v>
      </c>
      <c r="I68" s="3">
        <v>1</v>
      </c>
      <c r="J68" t="s">
        <v>43</v>
      </c>
      <c r="K68" t="s">
        <v>43</v>
      </c>
      <c r="L68" t="s">
        <v>961</v>
      </c>
      <c r="M68" s="4">
        <f t="shared" si="2"/>
        <v>1</v>
      </c>
      <c r="N68" t="s">
        <v>949</v>
      </c>
      <c r="O68" t="s">
        <v>950</v>
      </c>
      <c r="P68" s="4">
        <f t="shared" si="3"/>
        <v>1</v>
      </c>
      <c r="Q68" s="4">
        <f>IF(AND(M68=1,P68=1),1,0)</f>
        <v>1</v>
      </c>
      <c r="R68" t="s">
        <v>46</v>
      </c>
      <c r="S68">
        <v>1</v>
      </c>
    </row>
    <row r="69" spans="1:19">
      <c r="A69" t="s">
        <v>944</v>
      </c>
      <c r="B69" t="s">
        <v>945</v>
      </c>
      <c r="C69" t="s">
        <v>154</v>
      </c>
      <c r="D69" t="s">
        <v>155</v>
      </c>
      <c r="E69" t="s">
        <v>83</v>
      </c>
      <c r="F69" s="2">
        <v>1</v>
      </c>
      <c r="G69" t="s">
        <v>964</v>
      </c>
      <c r="H69" t="s">
        <v>960</v>
      </c>
      <c r="I69" s="3">
        <v>1</v>
      </c>
      <c r="J69" t="s">
        <v>43</v>
      </c>
      <c r="K69" t="s">
        <v>43</v>
      </c>
      <c r="L69" t="s">
        <v>965</v>
      </c>
      <c r="M69" s="4">
        <f t="shared" si="2"/>
        <v>1</v>
      </c>
      <c r="N69" t="s">
        <v>949</v>
      </c>
      <c r="O69" t="s">
        <v>950</v>
      </c>
      <c r="P69" s="4">
        <f t="shared" si="3"/>
        <v>1</v>
      </c>
      <c r="Q69" s="4">
        <f>IF(AND(M69=1,P69=1),1,0)</f>
        <v>1</v>
      </c>
      <c r="R69" t="s">
        <v>46</v>
      </c>
      <c r="S69">
        <v>1</v>
      </c>
    </row>
    <row r="70" spans="1:19">
      <c r="A70" t="s">
        <v>944</v>
      </c>
      <c r="B70" t="s">
        <v>945</v>
      </c>
      <c r="C70" t="s">
        <v>969</v>
      </c>
      <c r="D70" t="s">
        <v>155</v>
      </c>
      <c r="E70" t="s">
        <v>83</v>
      </c>
      <c r="F70" s="2">
        <v>1</v>
      </c>
      <c r="G70" t="s">
        <v>970</v>
      </c>
      <c r="H70" t="s">
        <v>960</v>
      </c>
      <c r="I70" s="3">
        <v>1</v>
      </c>
      <c r="J70" t="s">
        <v>43</v>
      </c>
      <c r="K70" t="s">
        <v>43</v>
      </c>
      <c r="L70" t="s">
        <v>971</v>
      </c>
      <c r="M70" s="4">
        <f t="shared" si="2"/>
        <v>1</v>
      </c>
      <c r="N70" t="s">
        <v>949</v>
      </c>
      <c r="O70" t="s">
        <v>950</v>
      </c>
      <c r="P70" s="4">
        <f t="shared" si="3"/>
        <v>1</v>
      </c>
      <c r="Q70" s="4">
        <f>IF(AND(M70=1,P70=1),1,0)</f>
        <v>1</v>
      </c>
      <c r="R70" t="s">
        <v>46</v>
      </c>
      <c r="S70">
        <v>1</v>
      </c>
    </row>
    <row r="71" spans="1:19">
      <c r="A71" t="s">
        <v>1180</v>
      </c>
      <c r="B71" t="s">
        <v>1181</v>
      </c>
      <c r="C71" t="s">
        <v>154</v>
      </c>
      <c r="D71" t="s">
        <v>155</v>
      </c>
      <c r="E71" t="s">
        <v>83</v>
      </c>
      <c r="F71" s="2">
        <v>1</v>
      </c>
      <c r="G71" t="s">
        <v>1185</v>
      </c>
      <c r="H71" t="s">
        <v>1186</v>
      </c>
      <c r="I71" s="3">
        <v>1</v>
      </c>
      <c r="J71" t="s">
        <v>43</v>
      </c>
      <c r="K71" t="s">
        <v>1187</v>
      </c>
      <c r="L71" t="s">
        <v>43</v>
      </c>
      <c r="M71" s="4">
        <f t="shared" si="2"/>
        <v>1</v>
      </c>
      <c r="N71" t="s">
        <v>1188</v>
      </c>
      <c r="O71" t="s">
        <v>451</v>
      </c>
      <c r="P71" s="4">
        <f t="shared" si="3"/>
        <v>1</v>
      </c>
      <c r="Q71" s="4">
        <f>IF(AND(M71=1,P71=1),1,0)</f>
        <v>1</v>
      </c>
      <c r="R71" t="s">
        <v>46</v>
      </c>
      <c r="S71">
        <v>1</v>
      </c>
    </row>
    <row r="72" spans="1:19">
      <c r="A72" t="s">
        <v>2216</v>
      </c>
      <c r="B72" t="s">
        <v>2217</v>
      </c>
      <c r="C72" t="s">
        <v>154</v>
      </c>
      <c r="D72" t="s">
        <v>155</v>
      </c>
      <c r="E72" t="s">
        <v>83</v>
      </c>
      <c r="F72" s="2">
        <v>1</v>
      </c>
      <c r="G72" t="s">
        <v>2237</v>
      </c>
      <c r="H72" t="s">
        <v>2221</v>
      </c>
      <c r="I72" s="3">
        <v>1</v>
      </c>
      <c r="J72" t="s">
        <v>2238</v>
      </c>
      <c r="K72" t="s">
        <v>43</v>
      </c>
      <c r="L72" t="s">
        <v>43</v>
      </c>
      <c r="M72" s="4">
        <f t="shared" si="2"/>
        <v>1</v>
      </c>
      <c r="N72" t="s">
        <v>2224</v>
      </c>
      <c r="O72" t="s">
        <v>2225</v>
      </c>
      <c r="P72" s="4">
        <f t="shared" si="3"/>
        <v>1</v>
      </c>
      <c r="Q72" s="4">
        <f>IF(AND(M72=1,P72=1),1,0)</f>
        <v>1</v>
      </c>
      <c r="R72" t="s">
        <v>46</v>
      </c>
      <c r="S72">
        <v>1</v>
      </c>
    </row>
    <row r="73" spans="1:19">
      <c r="A73" t="s">
        <v>2300</v>
      </c>
      <c r="B73" t="s">
        <v>2301</v>
      </c>
      <c r="C73" t="s">
        <v>2320</v>
      </c>
      <c r="D73" t="s">
        <v>2321</v>
      </c>
      <c r="E73" t="s">
        <v>83</v>
      </c>
      <c r="F73" s="2">
        <v>1</v>
      </c>
      <c r="G73" t="s">
        <v>2322</v>
      </c>
      <c r="H73" t="s">
        <v>2317</v>
      </c>
      <c r="I73" s="3">
        <v>1</v>
      </c>
      <c r="J73" t="s">
        <v>2312</v>
      </c>
      <c r="K73" t="s">
        <v>43</v>
      </c>
      <c r="L73" t="s">
        <v>43</v>
      </c>
      <c r="M73" s="4">
        <f t="shared" si="2"/>
        <v>1</v>
      </c>
      <c r="N73" t="s">
        <v>2319</v>
      </c>
      <c r="O73" t="s">
        <v>2304</v>
      </c>
      <c r="P73" s="4">
        <f t="shared" si="3"/>
        <v>1</v>
      </c>
      <c r="Q73" s="4">
        <f>IF(AND(M73=1,P73=1),1,0)</f>
        <v>1</v>
      </c>
      <c r="R73" t="s">
        <v>46</v>
      </c>
      <c r="S73">
        <v>1</v>
      </c>
    </row>
    <row r="74" spans="1:19">
      <c r="A74" t="s">
        <v>2300</v>
      </c>
      <c r="B74" t="s">
        <v>2301</v>
      </c>
      <c r="C74" t="s">
        <v>2323</v>
      </c>
      <c r="D74" t="s">
        <v>1778</v>
      </c>
      <c r="E74" t="s">
        <v>83</v>
      </c>
      <c r="F74" s="2">
        <v>1</v>
      </c>
      <c r="G74" t="s">
        <v>2324</v>
      </c>
      <c r="H74" t="s">
        <v>2325</v>
      </c>
      <c r="I74" s="3">
        <v>1</v>
      </c>
      <c r="J74" t="s">
        <v>2326</v>
      </c>
      <c r="K74" t="s">
        <v>43</v>
      </c>
      <c r="L74" t="s">
        <v>43</v>
      </c>
      <c r="M74" s="4">
        <f t="shared" si="2"/>
        <v>1</v>
      </c>
      <c r="N74" t="s">
        <v>2327</v>
      </c>
      <c r="O74" t="s">
        <v>2304</v>
      </c>
      <c r="P74" s="4">
        <f t="shared" si="3"/>
        <v>1</v>
      </c>
      <c r="Q74" s="4">
        <f>IF(AND(M74=1,P74=1),1,0)</f>
        <v>1</v>
      </c>
      <c r="R74" t="s">
        <v>46</v>
      </c>
      <c r="S74">
        <v>1</v>
      </c>
    </row>
    <row r="75" spans="1:19">
      <c r="A75" t="s">
        <v>2350</v>
      </c>
      <c r="B75" t="s">
        <v>2351</v>
      </c>
      <c r="C75" t="s">
        <v>2352</v>
      </c>
      <c r="D75" t="s">
        <v>2353</v>
      </c>
      <c r="E75" t="s">
        <v>83</v>
      </c>
      <c r="F75" s="2">
        <v>1</v>
      </c>
      <c r="G75" t="s">
        <v>2354</v>
      </c>
      <c r="H75" t="s">
        <v>2355</v>
      </c>
      <c r="I75" s="3">
        <v>1</v>
      </c>
      <c r="J75" t="s">
        <v>43</v>
      </c>
      <c r="K75" t="s">
        <v>43</v>
      </c>
      <c r="L75" t="s">
        <v>2356</v>
      </c>
      <c r="M75" s="4">
        <f t="shared" si="2"/>
        <v>1</v>
      </c>
      <c r="N75" t="s">
        <v>2357</v>
      </c>
      <c r="O75" t="s">
        <v>2358</v>
      </c>
      <c r="P75" s="4">
        <f t="shared" si="3"/>
        <v>1</v>
      </c>
      <c r="Q75" s="4">
        <f>IF(AND(M75=1,P75=1),1,0)</f>
        <v>1</v>
      </c>
      <c r="R75" t="s">
        <v>46</v>
      </c>
      <c r="S75">
        <v>1</v>
      </c>
    </row>
    <row r="76" spans="1:19">
      <c r="A76" t="s">
        <v>2350</v>
      </c>
      <c r="B76" t="s">
        <v>2351</v>
      </c>
      <c r="C76" t="s">
        <v>2352</v>
      </c>
      <c r="D76" t="s">
        <v>2353</v>
      </c>
      <c r="E76" t="s">
        <v>83</v>
      </c>
      <c r="F76" s="2">
        <v>1</v>
      </c>
      <c r="G76" t="s">
        <v>2354</v>
      </c>
      <c r="H76" t="s">
        <v>2355</v>
      </c>
      <c r="I76" s="3">
        <v>1</v>
      </c>
      <c r="J76" t="s">
        <v>43</v>
      </c>
      <c r="K76" t="s">
        <v>43</v>
      </c>
      <c r="L76" t="s">
        <v>2356</v>
      </c>
      <c r="M76" s="4">
        <f t="shared" si="2"/>
        <v>1</v>
      </c>
      <c r="N76" t="s">
        <v>2362</v>
      </c>
      <c r="O76" t="s">
        <v>2363</v>
      </c>
      <c r="P76" s="4">
        <f t="shared" si="3"/>
        <v>1</v>
      </c>
      <c r="Q76" s="4">
        <f>IF(AND(M76=1,P76=1),1,0)</f>
        <v>1</v>
      </c>
      <c r="R76" t="s">
        <v>46</v>
      </c>
      <c r="S76">
        <v>1</v>
      </c>
    </row>
    <row r="77" spans="1:19">
      <c r="A77" t="s">
        <v>2384</v>
      </c>
      <c r="B77" t="s">
        <v>2385</v>
      </c>
      <c r="C77" t="s">
        <v>154</v>
      </c>
      <c r="D77" t="s">
        <v>155</v>
      </c>
      <c r="E77" t="s">
        <v>83</v>
      </c>
      <c r="F77" s="2">
        <v>1</v>
      </c>
      <c r="G77" t="s">
        <v>2393</v>
      </c>
      <c r="H77" t="s">
        <v>2394</v>
      </c>
      <c r="I77" s="3">
        <v>1</v>
      </c>
      <c r="J77" t="s">
        <v>2395</v>
      </c>
      <c r="K77" t="s">
        <v>43</v>
      </c>
      <c r="L77" t="s">
        <v>43</v>
      </c>
      <c r="M77" s="4">
        <f t="shared" si="2"/>
        <v>1</v>
      </c>
      <c r="N77" t="s">
        <v>2396</v>
      </c>
      <c r="O77" t="s">
        <v>2397</v>
      </c>
      <c r="P77" s="4">
        <f t="shared" si="3"/>
        <v>1</v>
      </c>
      <c r="Q77" s="4">
        <f>IF(AND(M77=1,P77=1),1,0)</f>
        <v>1</v>
      </c>
      <c r="R77" t="s">
        <v>46</v>
      </c>
      <c r="S77">
        <v>1</v>
      </c>
    </row>
    <row r="78" spans="1:19">
      <c r="A78" t="s">
        <v>2384</v>
      </c>
      <c r="B78" t="s">
        <v>2385</v>
      </c>
      <c r="C78" t="s">
        <v>2108</v>
      </c>
      <c r="D78" t="s">
        <v>2109</v>
      </c>
      <c r="E78" t="s">
        <v>83</v>
      </c>
      <c r="F78" s="2">
        <v>1</v>
      </c>
      <c r="G78" t="s">
        <v>2393</v>
      </c>
      <c r="H78" t="s">
        <v>2394</v>
      </c>
      <c r="I78" s="3">
        <v>1</v>
      </c>
      <c r="J78" t="s">
        <v>2400</v>
      </c>
      <c r="K78" t="s">
        <v>43</v>
      </c>
      <c r="L78" t="s">
        <v>43</v>
      </c>
      <c r="M78" s="4">
        <f t="shared" si="2"/>
        <v>1</v>
      </c>
      <c r="N78" t="s">
        <v>2391</v>
      </c>
      <c r="O78" t="s">
        <v>2397</v>
      </c>
      <c r="P78" s="4">
        <f t="shared" si="3"/>
        <v>1</v>
      </c>
      <c r="Q78" s="4">
        <f>IF(AND(M78=1,P78=1),1,0)</f>
        <v>1</v>
      </c>
      <c r="R78" t="s">
        <v>46</v>
      </c>
      <c r="S78">
        <v>1</v>
      </c>
    </row>
    <row r="79" spans="1:19">
      <c r="A79" t="s">
        <v>2874</v>
      </c>
      <c r="B79" t="s">
        <v>2875</v>
      </c>
      <c r="C79" t="s">
        <v>154</v>
      </c>
      <c r="D79" t="s">
        <v>155</v>
      </c>
      <c r="E79" t="s">
        <v>83</v>
      </c>
      <c r="F79" s="2">
        <v>1</v>
      </c>
      <c r="G79" t="s">
        <v>2889</v>
      </c>
      <c r="H79" t="s">
        <v>1186</v>
      </c>
      <c r="I79" s="3">
        <v>1</v>
      </c>
      <c r="J79" t="s">
        <v>43</v>
      </c>
      <c r="K79" t="s">
        <v>157</v>
      </c>
      <c r="L79" t="s">
        <v>43</v>
      </c>
      <c r="M79" s="4">
        <f t="shared" si="2"/>
        <v>1</v>
      </c>
      <c r="N79" t="s">
        <v>723</v>
      </c>
      <c r="O79" t="s">
        <v>52</v>
      </c>
      <c r="P79" s="4">
        <f t="shared" si="3"/>
        <v>1</v>
      </c>
      <c r="Q79" s="4">
        <f>IF(AND(M79=1,P79=1),1,0)</f>
        <v>1</v>
      </c>
      <c r="R79" t="s">
        <v>46</v>
      </c>
      <c r="S79">
        <v>1</v>
      </c>
    </row>
    <row r="80" spans="1:19">
      <c r="A80" t="s">
        <v>2874</v>
      </c>
      <c r="B80" t="s">
        <v>2875</v>
      </c>
      <c r="C80" t="s">
        <v>160</v>
      </c>
      <c r="D80" t="s">
        <v>161</v>
      </c>
      <c r="E80" t="s">
        <v>83</v>
      </c>
      <c r="F80" s="2">
        <v>1</v>
      </c>
      <c r="G80" t="s">
        <v>2896</v>
      </c>
      <c r="H80" t="s">
        <v>2897</v>
      </c>
      <c r="I80" s="3">
        <v>1</v>
      </c>
      <c r="J80" t="s">
        <v>43</v>
      </c>
      <c r="K80" t="s">
        <v>2898</v>
      </c>
      <c r="L80" t="s">
        <v>43</v>
      </c>
      <c r="M80" s="4">
        <f t="shared" si="2"/>
        <v>1</v>
      </c>
      <c r="N80" t="s">
        <v>1188</v>
      </c>
      <c r="O80" t="s">
        <v>445</v>
      </c>
      <c r="P80" s="4">
        <f t="shared" si="3"/>
        <v>1</v>
      </c>
      <c r="Q80" s="4">
        <f>IF(AND(M80=1,P80=1),1,0)</f>
        <v>1</v>
      </c>
      <c r="R80" t="s">
        <v>46</v>
      </c>
      <c r="S80">
        <v>1</v>
      </c>
    </row>
    <row r="81" spans="1:19">
      <c r="A81" t="s">
        <v>2987</v>
      </c>
      <c r="B81" t="s">
        <v>2988</v>
      </c>
      <c r="C81" t="s">
        <v>2989</v>
      </c>
      <c r="D81" t="s">
        <v>1778</v>
      </c>
      <c r="E81" t="s">
        <v>83</v>
      </c>
      <c r="F81" s="2">
        <v>1</v>
      </c>
      <c r="G81" t="s">
        <v>2990</v>
      </c>
      <c r="H81" t="s">
        <v>2991</v>
      </c>
      <c r="I81" s="3">
        <v>1</v>
      </c>
      <c r="J81" t="s">
        <v>43</v>
      </c>
      <c r="K81" t="s">
        <v>43</v>
      </c>
      <c r="L81" t="s">
        <v>2992</v>
      </c>
      <c r="M81" s="4">
        <f t="shared" si="2"/>
        <v>1</v>
      </c>
      <c r="N81" t="s">
        <v>2993</v>
      </c>
      <c r="O81" t="s">
        <v>2994</v>
      </c>
      <c r="P81" s="4">
        <f t="shared" si="3"/>
        <v>1</v>
      </c>
      <c r="Q81" s="4">
        <f>IF(AND(M81=1,P81=1),1,0)</f>
        <v>1</v>
      </c>
      <c r="R81" t="s">
        <v>46</v>
      </c>
      <c r="S81">
        <v>1</v>
      </c>
    </row>
    <row r="82" spans="1:19">
      <c r="A82" t="s">
        <v>3100</v>
      </c>
      <c r="B82" t="s">
        <v>3101</v>
      </c>
      <c r="C82" t="s">
        <v>154</v>
      </c>
      <c r="D82" t="s">
        <v>155</v>
      </c>
      <c r="E82" t="s">
        <v>83</v>
      </c>
      <c r="F82" s="2">
        <v>1</v>
      </c>
      <c r="G82" t="s">
        <v>228</v>
      </c>
      <c r="H82" t="s">
        <v>65</v>
      </c>
      <c r="I82" s="3">
        <v>1</v>
      </c>
      <c r="J82" t="s">
        <v>43</v>
      </c>
      <c r="K82" t="s">
        <v>157</v>
      </c>
      <c r="L82" t="s">
        <v>43</v>
      </c>
      <c r="M82" s="4">
        <f t="shared" si="2"/>
        <v>1</v>
      </c>
      <c r="N82" t="s">
        <v>1887</v>
      </c>
      <c r="O82" t="s">
        <v>159</v>
      </c>
      <c r="P82" s="4">
        <f t="shared" si="3"/>
        <v>1</v>
      </c>
      <c r="Q82" s="4">
        <f>IF(AND(M82=1,P82=1),1,0)</f>
        <v>1</v>
      </c>
      <c r="R82" t="s">
        <v>46</v>
      </c>
      <c r="S82">
        <v>1</v>
      </c>
    </row>
    <row r="83" spans="1:19">
      <c r="A83" t="s">
        <v>3674</v>
      </c>
      <c r="B83" t="s">
        <v>3675</v>
      </c>
      <c r="C83" t="s">
        <v>154</v>
      </c>
      <c r="D83" t="s">
        <v>155</v>
      </c>
      <c r="E83" t="s">
        <v>83</v>
      </c>
      <c r="F83" s="2">
        <v>1</v>
      </c>
      <c r="G83" t="s">
        <v>534</v>
      </c>
      <c r="H83" t="s">
        <v>347</v>
      </c>
      <c r="I83" s="3">
        <v>1</v>
      </c>
      <c r="J83" t="s">
        <v>43</v>
      </c>
      <c r="K83" t="s">
        <v>43</v>
      </c>
      <c r="L83" t="s">
        <v>3678</v>
      </c>
      <c r="M83" s="4">
        <f t="shared" si="2"/>
        <v>1</v>
      </c>
      <c r="N83" t="s">
        <v>536</v>
      </c>
      <c r="O83" t="s">
        <v>3677</v>
      </c>
      <c r="P83" s="4">
        <f t="shared" si="3"/>
        <v>1</v>
      </c>
      <c r="Q83" s="4">
        <f>IF(AND(M83=1,P83=1),1,0)</f>
        <v>1</v>
      </c>
      <c r="R83" t="s">
        <v>46</v>
      </c>
      <c r="S83">
        <v>1</v>
      </c>
    </row>
    <row r="84" spans="1:19">
      <c r="A84" t="s">
        <v>3674</v>
      </c>
      <c r="B84" t="s">
        <v>3675</v>
      </c>
      <c r="C84" t="s">
        <v>160</v>
      </c>
      <c r="D84" t="s">
        <v>161</v>
      </c>
      <c r="E84" t="s">
        <v>83</v>
      </c>
      <c r="F84" s="2">
        <v>1</v>
      </c>
      <c r="G84" t="s">
        <v>534</v>
      </c>
      <c r="H84" t="s">
        <v>347</v>
      </c>
      <c r="I84" s="3">
        <v>1</v>
      </c>
      <c r="J84" t="s">
        <v>43</v>
      </c>
      <c r="K84" t="s">
        <v>43</v>
      </c>
      <c r="L84" t="s">
        <v>3680</v>
      </c>
      <c r="M84" s="4">
        <f t="shared" si="2"/>
        <v>1</v>
      </c>
      <c r="N84" t="s">
        <v>536</v>
      </c>
      <c r="O84" t="s">
        <v>3677</v>
      </c>
      <c r="P84" s="4">
        <f t="shared" si="3"/>
        <v>1</v>
      </c>
      <c r="Q84" s="4">
        <f>IF(AND(M84=1,P84=1),1,0)</f>
        <v>1</v>
      </c>
      <c r="R84" t="s">
        <v>46</v>
      </c>
      <c r="S84">
        <v>1</v>
      </c>
    </row>
    <row r="85" spans="1:19">
      <c r="A85" t="s">
        <v>3981</v>
      </c>
      <c r="B85" t="s">
        <v>3982</v>
      </c>
      <c r="C85" t="s">
        <v>136</v>
      </c>
      <c r="D85" t="s">
        <v>92</v>
      </c>
      <c r="E85" t="s">
        <v>83</v>
      </c>
      <c r="F85" s="2">
        <v>1</v>
      </c>
      <c r="G85" t="s">
        <v>3988</v>
      </c>
      <c r="H85" t="s">
        <v>3989</v>
      </c>
      <c r="I85" s="3">
        <v>1</v>
      </c>
      <c r="J85" t="s">
        <v>43</v>
      </c>
      <c r="K85" t="s">
        <v>43</v>
      </c>
      <c r="L85" t="s">
        <v>3987</v>
      </c>
      <c r="M85" s="4">
        <f t="shared" si="2"/>
        <v>1</v>
      </c>
      <c r="N85" t="s">
        <v>2371</v>
      </c>
      <c r="O85" t="s">
        <v>3990</v>
      </c>
      <c r="P85" s="4">
        <f t="shared" si="3"/>
        <v>1</v>
      </c>
      <c r="Q85" s="4">
        <f>IF(AND(M85=1,P85=1),1,0)</f>
        <v>1</v>
      </c>
      <c r="R85" t="s">
        <v>46</v>
      </c>
      <c r="S85">
        <v>1</v>
      </c>
    </row>
    <row r="86" spans="1:19">
      <c r="A86" t="s">
        <v>3981</v>
      </c>
      <c r="B86" t="s">
        <v>3982</v>
      </c>
      <c r="C86" t="s">
        <v>136</v>
      </c>
      <c r="D86" t="s">
        <v>92</v>
      </c>
      <c r="E86" t="s">
        <v>83</v>
      </c>
      <c r="F86" s="2">
        <v>1</v>
      </c>
      <c r="G86" t="s">
        <v>3988</v>
      </c>
      <c r="H86" t="s">
        <v>3989</v>
      </c>
      <c r="I86" s="3">
        <v>1</v>
      </c>
      <c r="J86" t="s">
        <v>43</v>
      </c>
      <c r="K86" t="s">
        <v>43</v>
      </c>
      <c r="L86" t="s">
        <v>3987</v>
      </c>
      <c r="M86" s="4">
        <f t="shared" si="2"/>
        <v>1</v>
      </c>
      <c r="N86" t="s">
        <v>3990</v>
      </c>
      <c r="O86" t="s">
        <v>2371</v>
      </c>
      <c r="P86" s="4">
        <f t="shared" si="3"/>
        <v>1</v>
      </c>
      <c r="Q86" s="4">
        <f>IF(AND(M86=1,P86=1),1,0)</f>
        <v>1</v>
      </c>
      <c r="R86" t="s">
        <v>46</v>
      </c>
      <c r="S86">
        <v>1</v>
      </c>
    </row>
    <row r="87" spans="1:19">
      <c r="A87" t="s">
        <v>829</v>
      </c>
      <c r="B87" t="s">
        <v>830</v>
      </c>
      <c r="C87" t="s">
        <v>850</v>
      </c>
      <c r="D87" t="s">
        <v>851</v>
      </c>
      <c r="E87" t="s">
        <v>852</v>
      </c>
      <c r="F87" s="2">
        <v>1</v>
      </c>
      <c r="G87" t="s">
        <v>853</v>
      </c>
      <c r="H87" t="s">
        <v>496</v>
      </c>
      <c r="I87" s="3">
        <v>1</v>
      </c>
      <c r="J87" t="s">
        <v>854</v>
      </c>
      <c r="K87" t="s">
        <v>43</v>
      </c>
      <c r="L87" t="s">
        <v>43</v>
      </c>
      <c r="M87" s="4">
        <f t="shared" si="2"/>
        <v>1</v>
      </c>
      <c r="N87" t="s">
        <v>834</v>
      </c>
      <c r="O87" t="s">
        <v>835</v>
      </c>
      <c r="P87" s="4">
        <f t="shared" si="3"/>
        <v>1</v>
      </c>
      <c r="Q87" s="4">
        <f>IF(AND(M87=1,P87=1),1,0)</f>
        <v>1</v>
      </c>
      <c r="R87" t="s">
        <v>46</v>
      </c>
      <c r="S87">
        <v>1</v>
      </c>
    </row>
    <row r="88" spans="1:19">
      <c r="A88" t="s">
        <v>3997</v>
      </c>
      <c r="B88" t="s">
        <v>3998</v>
      </c>
      <c r="C88" t="s">
        <v>850</v>
      </c>
      <c r="D88" t="s">
        <v>851</v>
      </c>
      <c r="E88" t="s">
        <v>852</v>
      </c>
      <c r="F88" s="2">
        <v>1</v>
      </c>
      <c r="G88" t="s">
        <v>853</v>
      </c>
      <c r="H88" t="s">
        <v>496</v>
      </c>
      <c r="I88" s="3">
        <v>1</v>
      </c>
      <c r="J88" t="s">
        <v>854</v>
      </c>
      <c r="K88" t="s">
        <v>43</v>
      </c>
      <c r="L88" t="s">
        <v>43</v>
      </c>
      <c r="M88" s="4">
        <f t="shared" si="2"/>
        <v>1</v>
      </c>
      <c r="N88" t="s">
        <v>3999</v>
      </c>
      <c r="O88" t="s">
        <v>4000</v>
      </c>
      <c r="P88" s="4">
        <f t="shared" si="3"/>
        <v>1</v>
      </c>
      <c r="Q88" s="4">
        <f>IF(AND(M88=1,P88=1),1,0)</f>
        <v>1</v>
      </c>
      <c r="R88" t="s">
        <v>46</v>
      </c>
      <c r="S88">
        <v>1</v>
      </c>
    </row>
    <row r="89" spans="1:19">
      <c r="A89" t="s">
        <v>73</v>
      </c>
      <c r="B89" t="s">
        <v>74</v>
      </c>
      <c r="C89" t="s">
        <v>38</v>
      </c>
      <c r="D89" t="s">
        <v>39</v>
      </c>
      <c r="E89" t="s">
        <v>40</v>
      </c>
      <c r="F89" s="2">
        <v>1</v>
      </c>
      <c r="G89" t="s">
        <v>75</v>
      </c>
      <c r="H89" t="s">
        <v>76</v>
      </c>
      <c r="I89" s="3">
        <v>1</v>
      </c>
      <c r="J89" t="s">
        <v>77</v>
      </c>
      <c r="K89" t="s">
        <v>43</v>
      </c>
      <c r="L89" t="s">
        <v>78</v>
      </c>
      <c r="M89" s="4">
        <f t="shared" si="2"/>
        <v>1</v>
      </c>
      <c r="N89" t="s">
        <v>79</v>
      </c>
      <c r="O89" t="s">
        <v>80</v>
      </c>
      <c r="P89" s="4">
        <f t="shared" si="3"/>
        <v>1</v>
      </c>
      <c r="Q89" s="4">
        <f>IF(AND(M89=1,P89=1),1,0)</f>
        <v>1</v>
      </c>
      <c r="R89" t="s">
        <v>46</v>
      </c>
      <c r="S89">
        <v>1</v>
      </c>
    </row>
    <row r="90" spans="1:19">
      <c r="A90" t="s">
        <v>73</v>
      </c>
      <c r="B90" t="s">
        <v>74</v>
      </c>
      <c r="C90" t="s">
        <v>55</v>
      </c>
      <c r="D90" t="s">
        <v>56</v>
      </c>
      <c r="E90" t="s">
        <v>40</v>
      </c>
      <c r="F90" s="2">
        <v>1</v>
      </c>
      <c r="G90" t="s">
        <v>115</v>
      </c>
      <c r="H90" t="s">
        <v>42</v>
      </c>
      <c r="I90" s="3">
        <v>1</v>
      </c>
      <c r="J90" t="s">
        <v>116</v>
      </c>
      <c r="K90" t="s">
        <v>43</v>
      </c>
      <c r="L90" t="s">
        <v>43</v>
      </c>
      <c r="M90" s="4">
        <f t="shared" si="2"/>
        <v>1</v>
      </c>
      <c r="N90" t="s">
        <v>49</v>
      </c>
      <c r="O90" t="s">
        <v>50</v>
      </c>
      <c r="P90" s="4">
        <f t="shared" si="3"/>
        <v>1</v>
      </c>
      <c r="Q90" s="4">
        <f>IF(AND(M90=1,P90=1),1,0)</f>
        <v>1</v>
      </c>
      <c r="R90" t="s">
        <v>46</v>
      </c>
      <c r="S90">
        <v>1</v>
      </c>
    </row>
    <row r="91" spans="1:19">
      <c r="A91" t="s">
        <v>117</v>
      </c>
      <c r="B91" t="s">
        <v>118</v>
      </c>
      <c r="C91" t="s">
        <v>38</v>
      </c>
      <c r="D91" t="s">
        <v>39</v>
      </c>
      <c r="E91" t="s">
        <v>40</v>
      </c>
      <c r="F91" s="2">
        <v>1</v>
      </c>
      <c r="G91" t="s">
        <v>119</v>
      </c>
      <c r="H91" t="s">
        <v>120</v>
      </c>
      <c r="I91" s="3">
        <v>1</v>
      </c>
      <c r="J91" t="s">
        <v>43</v>
      </c>
      <c r="K91" t="s">
        <v>121</v>
      </c>
      <c r="L91" t="s">
        <v>122</v>
      </c>
      <c r="M91" s="4">
        <f t="shared" si="2"/>
        <v>1</v>
      </c>
      <c r="N91" t="s">
        <v>123</v>
      </c>
      <c r="O91" t="s">
        <v>50</v>
      </c>
      <c r="P91" s="4">
        <f t="shared" si="3"/>
        <v>1</v>
      </c>
      <c r="Q91" s="4">
        <f>IF(AND(M91=1,P91=1),1,0)</f>
        <v>1</v>
      </c>
      <c r="R91" t="s">
        <v>46</v>
      </c>
      <c r="S91">
        <v>1</v>
      </c>
    </row>
    <row r="92" spans="1:19">
      <c r="A92" t="s">
        <v>117</v>
      </c>
      <c r="B92" t="s">
        <v>118</v>
      </c>
      <c r="C92" t="s">
        <v>38</v>
      </c>
      <c r="D92" t="s">
        <v>39</v>
      </c>
      <c r="E92" t="s">
        <v>40</v>
      </c>
      <c r="F92" s="2">
        <v>1</v>
      </c>
      <c r="G92" t="s">
        <v>119</v>
      </c>
      <c r="H92" t="s">
        <v>120</v>
      </c>
      <c r="I92" s="3">
        <v>1</v>
      </c>
      <c r="J92" t="s">
        <v>43</v>
      </c>
      <c r="K92" t="s">
        <v>121</v>
      </c>
      <c r="L92" t="s">
        <v>122</v>
      </c>
      <c r="M92" s="4">
        <f t="shared" si="2"/>
        <v>1</v>
      </c>
      <c r="N92" t="s">
        <v>49</v>
      </c>
      <c r="O92" t="s">
        <v>43</v>
      </c>
      <c r="P92" s="4">
        <f t="shared" si="3"/>
        <v>1</v>
      </c>
      <c r="Q92" s="4">
        <f>IF(AND(M92=1,P92=1),1,0)</f>
        <v>1</v>
      </c>
      <c r="R92" t="s">
        <v>46</v>
      </c>
      <c r="S92">
        <v>1</v>
      </c>
    </row>
    <row r="93" spans="1:19">
      <c r="A93" t="s">
        <v>117</v>
      </c>
      <c r="B93" t="s">
        <v>118</v>
      </c>
      <c r="C93" t="s">
        <v>38</v>
      </c>
      <c r="D93" t="s">
        <v>39</v>
      </c>
      <c r="E93" t="s">
        <v>40</v>
      </c>
      <c r="F93" s="2">
        <v>1</v>
      </c>
      <c r="G93" t="s">
        <v>119</v>
      </c>
      <c r="H93" t="s">
        <v>120</v>
      </c>
      <c r="I93" s="3">
        <v>1</v>
      </c>
      <c r="J93" t="s">
        <v>43</v>
      </c>
      <c r="K93" t="s">
        <v>121</v>
      </c>
      <c r="L93" t="s">
        <v>122</v>
      </c>
      <c r="M93" s="4">
        <f t="shared" si="2"/>
        <v>1</v>
      </c>
      <c r="N93" t="s">
        <v>50</v>
      </c>
      <c r="O93" t="s">
        <v>124</v>
      </c>
      <c r="P93" s="4">
        <f t="shared" si="3"/>
        <v>1</v>
      </c>
      <c r="Q93" s="4">
        <f>IF(AND(M93=1,P93=1),1,0)</f>
        <v>1</v>
      </c>
      <c r="R93" t="s">
        <v>46</v>
      </c>
      <c r="S93">
        <v>1</v>
      </c>
    </row>
    <row r="94" spans="1:19">
      <c r="A94" t="s">
        <v>117</v>
      </c>
      <c r="B94" t="s">
        <v>118</v>
      </c>
      <c r="C94" t="s">
        <v>38</v>
      </c>
      <c r="D94" t="s">
        <v>39</v>
      </c>
      <c r="E94" t="s">
        <v>40</v>
      </c>
      <c r="F94" s="2">
        <v>1</v>
      </c>
      <c r="G94" t="s">
        <v>119</v>
      </c>
      <c r="H94" t="s">
        <v>125</v>
      </c>
      <c r="I94" s="3">
        <v>1</v>
      </c>
      <c r="J94" t="s">
        <v>43</v>
      </c>
      <c r="K94" t="s">
        <v>121</v>
      </c>
      <c r="L94" t="s">
        <v>122</v>
      </c>
      <c r="M94" s="4">
        <f t="shared" si="2"/>
        <v>1</v>
      </c>
      <c r="N94" t="s">
        <v>51</v>
      </c>
      <c r="O94" t="s">
        <v>52</v>
      </c>
      <c r="P94" s="4">
        <f t="shared" si="3"/>
        <v>1</v>
      </c>
      <c r="Q94" s="4">
        <f>IF(AND(M94=1,P94=1),1,0)</f>
        <v>1</v>
      </c>
      <c r="R94" t="s">
        <v>46</v>
      </c>
      <c r="S94">
        <v>1</v>
      </c>
    </row>
    <row r="95" spans="1:19">
      <c r="A95" t="s">
        <v>117</v>
      </c>
      <c r="B95" t="s">
        <v>118</v>
      </c>
      <c r="C95" t="s">
        <v>38</v>
      </c>
      <c r="D95" t="s">
        <v>39</v>
      </c>
      <c r="E95" t="s">
        <v>40</v>
      </c>
      <c r="F95" s="2">
        <v>1</v>
      </c>
      <c r="G95" t="s">
        <v>119</v>
      </c>
      <c r="H95" t="s">
        <v>126</v>
      </c>
      <c r="I95" s="3">
        <v>1</v>
      </c>
      <c r="J95" t="s">
        <v>43</v>
      </c>
      <c r="K95" t="s">
        <v>121</v>
      </c>
      <c r="L95" t="s">
        <v>122</v>
      </c>
      <c r="M95" s="4">
        <f t="shared" si="2"/>
        <v>1</v>
      </c>
      <c r="N95" t="s">
        <v>54</v>
      </c>
      <c r="O95" t="s">
        <v>53</v>
      </c>
      <c r="P95" s="4">
        <f t="shared" si="3"/>
        <v>1</v>
      </c>
      <c r="Q95" s="4">
        <f>IF(AND(M95=1,P95=1),1,0)</f>
        <v>1</v>
      </c>
      <c r="R95" t="s">
        <v>46</v>
      </c>
      <c r="S95">
        <v>1</v>
      </c>
    </row>
    <row r="96" spans="1:19">
      <c r="A96" t="s">
        <v>117</v>
      </c>
      <c r="B96" t="s">
        <v>118</v>
      </c>
      <c r="C96" t="s">
        <v>38</v>
      </c>
      <c r="D96" t="s">
        <v>39</v>
      </c>
      <c r="E96" t="s">
        <v>40</v>
      </c>
      <c r="F96" s="2">
        <v>1</v>
      </c>
      <c r="G96" t="s">
        <v>119</v>
      </c>
      <c r="H96" t="s">
        <v>120</v>
      </c>
      <c r="I96" s="3">
        <v>1</v>
      </c>
      <c r="J96" t="s">
        <v>43</v>
      </c>
      <c r="K96" t="s">
        <v>121</v>
      </c>
      <c r="L96" t="s">
        <v>122</v>
      </c>
      <c r="M96" s="4">
        <f t="shared" si="2"/>
        <v>1</v>
      </c>
      <c r="N96" t="s">
        <v>127</v>
      </c>
      <c r="O96" t="s">
        <v>128</v>
      </c>
      <c r="P96" s="4">
        <f t="shared" si="3"/>
        <v>1</v>
      </c>
      <c r="Q96" s="4">
        <f>IF(AND(M96=1,P96=1),1,0)</f>
        <v>1</v>
      </c>
      <c r="R96" t="s">
        <v>46</v>
      </c>
      <c r="S96">
        <v>1</v>
      </c>
    </row>
    <row r="97" spans="1:19">
      <c r="A97" t="s">
        <v>117</v>
      </c>
      <c r="B97" t="s">
        <v>118</v>
      </c>
      <c r="C97" t="s">
        <v>38</v>
      </c>
      <c r="D97" t="s">
        <v>39</v>
      </c>
      <c r="E97" t="s">
        <v>40</v>
      </c>
      <c r="F97" s="2">
        <v>1</v>
      </c>
      <c r="G97" t="s">
        <v>119</v>
      </c>
      <c r="H97" t="s">
        <v>120</v>
      </c>
      <c r="I97" s="3">
        <v>1</v>
      </c>
      <c r="J97" t="s">
        <v>43</v>
      </c>
      <c r="K97" t="s">
        <v>121</v>
      </c>
      <c r="L97" t="s">
        <v>122</v>
      </c>
      <c r="M97" s="4">
        <f t="shared" si="2"/>
        <v>1</v>
      </c>
      <c r="N97" t="s">
        <v>129</v>
      </c>
      <c r="O97" t="s">
        <v>128</v>
      </c>
      <c r="P97" s="4">
        <f t="shared" si="3"/>
        <v>1</v>
      </c>
      <c r="Q97" s="4">
        <f>IF(AND(M97=1,P97=1),1,0)</f>
        <v>1</v>
      </c>
      <c r="R97" t="s">
        <v>46</v>
      </c>
      <c r="S97">
        <v>1</v>
      </c>
    </row>
    <row r="98" spans="1:19">
      <c r="A98" t="s">
        <v>261</v>
      </c>
      <c r="B98" t="s">
        <v>262</v>
      </c>
      <c r="C98" t="s">
        <v>263</v>
      </c>
      <c r="D98" t="s">
        <v>131</v>
      </c>
      <c r="E98" t="s">
        <v>40</v>
      </c>
      <c r="F98" s="2">
        <v>1</v>
      </c>
      <c r="G98" t="s">
        <v>264</v>
      </c>
      <c r="H98" t="s">
        <v>265</v>
      </c>
      <c r="I98" s="3">
        <v>1</v>
      </c>
      <c r="J98" t="s">
        <v>266</v>
      </c>
      <c r="K98" t="s">
        <v>43</v>
      </c>
      <c r="L98" t="s">
        <v>43</v>
      </c>
      <c r="M98" s="4">
        <f t="shared" si="2"/>
        <v>1</v>
      </c>
      <c r="N98" t="s">
        <v>267</v>
      </c>
      <c r="O98" t="s">
        <v>268</v>
      </c>
      <c r="P98" s="4">
        <f t="shared" si="3"/>
        <v>1</v>
      </c>
      <c r="Q98" s="4">
        <f>IF(AND(M98=1,P98=1),1,0)</f>
        <v>1</v>
      </c>
      <c r="R98" t="s">
        <v>46</v>
      </c>
      <c r="S98">
        <v>1</v>
      </c>
    </row>
    <row r="99" spans="1:19">
      <c r="A99" t="s">
        <v>294</v>
      </c>
      <c r="B99" t="s">
        <v>295</v>
      </c>
      <c r="C99" t="s">
        <v>313</v>
      </c>
      <c r="D99" t="s">
        <v>314</v>
      </c>
      <c r="E99" t="s">
        <v>40</v>
      </c>
      <c r="F99" s="2">
        <v>1</v>
      </c>
      <c r="G99" t="s">
        <v>307</v>
      </c>
      <c r="H99" t="s">
        <v>297</v>
      </c>
      <c r="I99" s="3">
        <v>1</v>
      </c>
      <c r="J99" t="s">
        <v>43</v>
      </c>
      <c r="K99" t="s">
        <v>43</v>
      </c>
      <c r="L99" t="s">
        <v>308</v>
      </c>
      <c r="M99" s="4">
        <f t="shared" si="2"/>
        <v>1</v>
      </c>
      <c r="N99" t="s">
        <v>309</v>
      </c>
      <c r="O99" t="s">
        <v>310</v>
      </c>
      <c r="P99" s="4">
        <f t="shared" si="3"/>
        <v>1</v>
      </c>
      <c r="Q99" s="4">
        <f>IF(AND(M99=1,P99=1),1,0)</f>
        <v>1</v>
      </c>
      <c r="R99" t="s">
        <v>46</v>
      </c>
      <c r="S99">
        <v>1</v>
      </c>
    </row>
    <row r="100" spans="1:19">
      <c r="A100" t="s">
        <v>328</v>
      </c>
      <c r="B100" t="s">
        <v>329</v>
      </c>
      <c r="C100" t="s">
        <v>330</v>
      </c>
      <c r="D100" t="s">
        <v>217</v>
      </c>
      <c r="E100" t="s">
        <v>40</v>
      </c>
      <c r="F100" s="2">
        <v>1</v>
      </c>
      <c r="G100" t="s">
        <v>331</v>
      </c>
      <c r="H100" t="s">
        <v>332</v>
      </c>
      <c r="I100" s="3">
        <v>1</v>
      </c>
      <c r="J100" t="s">
        <v>333</v>
      </c>
      <c r="K100" t="s">
        <v>43</v>
      </c>
      <c r="L100" t="s">
        <v>43</v>
      </c>
      <c r="M100" s="4">
        <f t="shared" si="2"/>
        <v>1</v>
      </c>
      <c r="N100" t="s">
        <v>334</v>
      </c>
      <c r="O100" t="s">
        <v>281</v>
      </c>
      <c r="P100" s="4">
        <f t="shared" si="3"/>
        <v>1</v>
      </c>
      <c r="Q100" s="4">
        <f>IF(AND(M100=1,P100=1),1,0)</f>
        <v>1</v>
      </c>
      <c r="R100" t="s">
        <v>46</v>
      </c>
      <c r="S100">
        <v>1</v>
      </c>
    </row>
    <row r="101" spans="1:19">
      <c r="A101" t="s">
        <v>343</v>
      </c>
      <c r="B101" t="s">
        <v>344</v>
      </c>
      <c r="C101" t="s">
        <v>345</v>
      </c>
      <c r="D101" t="s">
        <v>63</v>
      </c>
      <c r="E101" t="s">
        <v>40</v>
      </c>
      <c r="F101" s="2">
        <v>1</v>
      </c>
      <c r="G101" t="s">
        <v>346</v>
      </c>
      <c r="H101" t="s">
        <v>347</v>
      </c>
      <c r="I101" s="3">
        <v>1</v>
      </c>
      <c r="J101" t="s">
        <v>348</v>
      </c>
      <c r="K101" t="s">
        <v>43</v>
      </c>
      <c r="L101" t="s">
        <v>43</v>
      </c>
      <c r="M101" s="4">
        <f t="shared" si="2"/>
        <v>1</v>
      </c>
      <c r="N101" t="s">
        <v>349</v>
      </c>
      <c r="O101" t="s">
        <v>350</v>
      </c>
      <c r="P101" s="4">
        <f t="shared" si="3"/>
        <v>1</v>
      </c>
      <c r="Q101" s="4">
        <f>IF(AND(M101=1,P101=1),1,0)</f>
        <v>1</v>
      </c>
      <c r="R101" t="s">
        <v>46</v>
      </c>
      <c r="S101">
        <v>1</v>
      </c>
    </row>
    <row r="102" spans="1:19">
      <c r="A102" t="s">
        <v>377</v>
      </c>
      <c r="B102" t="s">
        <v>378</v>
      </c>
      <c r="C102" t="s">
        <v>379</v>
      </c>
      <c r="D102" t="s">
        <v>39</v>
      </c>
      <c r="E102" t="s">
        <v>40</v>
      </c>
      <c r="F102" s="2">
        <v>1</v>
      </c>
      <c r="G102" t="s">
        <v>380</v>
      </c>
      <c r="H102" t="s">
        <v>381</v>
      </c>
      <c r="I102" s="3">
        <v>1</v>
      </c>
      <c r="J102" t="s">
        <v>43</v>
      </c>
      <c r="K102" t="s">
        <v>43</v>
      </c>
      <c r="L102" t="s">
        <v>382</v>
      </c>
      <c r="M102" s="4">
        <f t="shared" si="2"/>
        <v>1</v>
      </c>
      <c r="N102" t="s">
        <v>383</v>
      </c>
      <c r="O102" t="s">
        <v>384</v>
      </c>
      <c r="P102" s="4">
        <f t="shared" si="3"/>
        <v>1</v>
      </c>
      <c r="Q102" s="4">
        <f>IF(AND(M102=1,P102=1),1,0)</f>
        <v>1</v>
      </c>
      <c r="R102" t="s">
        <v>46</v>
      </c>
      <c r="S102">
        <v>1</v>
      </c>
    </row>
    <row r="103" spans="1:19">
      <c r="A103" t="s">
        <v>377</v>
      </c>
      <c r="B103" t="s">
        <v>378</v>
      </c>
      <c r="C103" t="s">
        <v>379</v>
      </c>
      <c r="D103" t="s">
        <v>39</v>
      </c>
      <c r="E103" t="s">
        <v>40</v>
      </c>
      <c r="F103" s="2">
        <v>1</v>
      </c>
      <c r="G103" t="s">
        <v>380</v>
      </c>
      <c r="H103" t="s">
        <v>381</v>
      </c>
      <c r="I103" s="3">
        <v>1</v>
      </c>
      <c r="J103" t="s">
        <v>43</v>
      </c>
      <c r="K103" t="s">
        <v>43</v>
      </c>
      <c r="L103" t="s">
        <v>382</v>
      </c>
      <c r="M103" s="4">
        <f t="shared" si="2"/>
        <v>1</v>
      </c>
      <c r="N103" t="s">
        <v>385</v>
      </c>
      <c r="O103" t="s">
        <v>386</v>
      </c>
      <c r="P103" s="4">
        <f t="shared" si="3"/>
        <v>1</v>
      </c>
      <c r="Q103" s="4">
        <f>IF(AND(M103=1,P103=1),1,0)</f>
        <v>1</v>
      </c>
      <c r="R103" t="s">
        <v>46</v>
      </c>
      <c r="S103">
        <v>1</v>
      </c>
    </row>
    <row r="104" spans="1:19">
      <c r="A104" t="s">
        <v>377</v>
      </c>
      <c r="B104" t="s">
        <v>378</v>
      </c>
      <c r="C104" t="s">
        <v>379</v>
      </c>
      <c r="D104" t="s">
        <v>39</v>
      </c>
      <c r="E104" t="s">
        <v>40</v>
      </c>
      <c r="F104" s="2">
        <v>1</v>
      </c>
      <c r="G104" t="s">
        <v>380</v>
      </c>
      <c r="H104" t="s">
        <v>381</v>
      </c>
      <c r="I104" s="3">
        <v>1</v>
      </c>
      <c r="J104" t="s">
        <v>43</v>
      </c>
      <c r="K104" t="s">
        <v>43</v>
      </c>
      <c r="L104" t="s">
        <v>382</v>
      </c>
      <c r="M104" s="4">
        <f t="shared" si="2"/>
        <v>1</v>
      </c>
      <c r="N104" t="s">
        <v>387</v>
      </c>
      <c r="O104" t="s">
        <v>388</v>
      </c>
      <c r="P104" s="4">
        <f t="shared" si="3"/>
        <v>1</v>
      </c>
      <c r="Q104" s="4">
        <f>IF(AND(M104=1,P104=1),1,0)</f>
        <v>1</v>
      </c>
      <c r="R104" t="s">
        <v>46</v>
      </c>
      <c r="S104">
        <v>1</v>
      </c>
    </row>
    <row r="105" spans="1:19">
      <c r="A105" t="s">
        <v>377</v>
      </c>
      <c r="B105" t="s">
        <v>378</v>
      </c>
      <c r="C105" t="s">
        <v>389</v>
      </c>
      <c r="D105" t="s">
        <v>39</v>
      </c>
      <c r="E105" t="s">
        <v>40</v>
      </c>
      <c r="F105" s="2">
        <v>1</v>
      </c>
      <c r="G105" t="s">
        <v>380</v>
      </c>
      <c r="H105" t="s">
        <v>381</v>
      </c>
      <c r="I105" s="3">
        <v>1</v>
      </c>
      <c r="J105" t="s">
        <v>43</v>
      </c>
      <c r="K105" t="s">
        <v>43</v>
      </c>
      <c r="L105" t="s">
        <v>382</v>
      </c>
      <c r="M105" s="4">
        <f t="shared" si="2"/>
        <v>1</v>
      </c>
      <c r="N105" t="s">
        <v>383</v>
      </c>
      <c r="O105" t="s">
        <v>384</v>
      </c>
      <c r="P105" s="4">
        <f t="shared" si="3"/>
        <v>1</v>
      </c>
      <c r="Q105" s="4">
        <f>IF(AND(M105=1,P105=1),1,0)</f>
        <v>1</v>
      </c>
      <c r="R105" t="s">
        <v>46</v>
      </c>
      <c r="S105">
        <v>1</v>
      </c>
    </row>
    <row r="106" spans="1:19">
      <c r="A106" t="s">
        <v>377</v>
      </c>
      <c r="B106" t="s">
        <v>378</v>
      </c>
      <c r="C106" t="s">
        <v>389</v>
      </c>
      <c r="D106" t="s">
        <v>39</v>
      </c>
      <c r="E106" t="s">
        <v>40</v>
      </c>
      <c r="F106" s="2">
        <v>1</v>
      </c>
      <c r="G106" t="s">
        <v>380</v>
      </c>
      <c r="H106" t="s">
        <v>381</v>
      </c>
      <c r="I106" s="3">
        <v>1</v>
      </c>
      <c r="J106" t="s">
        <v>43</v>
      </c>
      <c r="K106" t="s">
        <v>43</v>
      </c>
      <c r="L106" t="s">
        <v>382</v>
      </c>
      <c r="M106" s="4">
        <f t="shared" si="2"/>
        <v>1</v>
      </c>
      <c r="N106" t="s">
        <v>385</v>
      </c>
      <c r="O106" t="s">
        <v>386</v>
      </c>
      <c r="P106" s="4">
        <f t="shared" si="3"/>
        <v>1</v>
      </c>
      <c r="Q106" s="4">
        <f>IF(AND(M106=1,P106=1),1,0)</f>
        <v>1</v>
      </c>
      <c r="R106" t="s">
        <v>46</v>
      </c>
      <c r="S106">
        <v>1</v>
      </c>
    </row>
    <row r="107" spans="1:19">
      <c r="A107" t="s">
        <v>377</v>
      </c>
      <c r="B107" t="s">
        <v>378</v>
      </c>
      <c r="C107" t="s">
        <v>389</v>
      </c>
      <c r="D107" t="s">
        <v>39</v>
      </c>
      <c r="E107" t="s">
        <v>40</v>
      </c>
      <c r="F107" s="2">
        <v>1</v>
      </c>
      <c r="G107" t="s">
        <v>380</v>
      </c>
      <c r="H107" t="s">
        <v>381</v>
      </c>
      <c r="I107" s="3">
        <v>1</v>
      </c>
      <c r="J107" t="s">
        <v>43</v>
      </c>
      <c r="K107" t="s">
        <v>43</v>
      </c>
      <c r="L107" t="s">
        <v>382</v>
      </c>
      <c r="M107" s="4">
        <f t="shared" si="2"/>
        <v>1</v>
      </c>
      <c r="N107" t="s">
        <v>387</v>
      </c>
      <c r="O107" t="s">
        <v>388</v>
      </c>
      <c r="P107" s="4">
        <f t="shared" si="3"/>
        <v>1</v>
      </c>
      <c r="Q107" s="4">
        <f>IF(AND(M107=1,P107=1),1,0)</f>
        <v>1</v>
      </c>
      <c r="R107" t="s">
        <v>46</v>
      </c>
      <c r="S107">
        <v>1</v>
      </c>
    </row>
    <row r="108" spans="1:19">
      <c r="A108" t="s">
        <v>390</v>
      </c>
      <c r="B108" t="s">
        <v>391</v>
      </c>
      <c r="C108" t="s">
        <v>392</v>
      </c>
      <c r="D108" t="s">
        <v>393</v>
      </c>
      <c r="E108" t="s">
        <v>40</v>
      </c>
      <c r="F108" s="2">
        <v>1</v>
      </c>
      <c r="G108" t="s">
        <v>394</v>
      </c>
      <c r="H108" t="s">
        <v>395</v>
      </c>
      <c r="I108" s="3">
        <v>1</v>
      </c>
      <c r="J108" t="s">
        <v>396</v>
      </c>
      <c r="K108" t="s">
        <v>43</v>
      </c>
      <c r="L108" t="s">
        <v>43</v>
      </c>
      <c r="M108" s="4">
        <f t="shared" si="2"/>
        <v>1</v>
      </c>
      <c r="N108" t="s">
        <v>397</v>
      </c>
      <c r="O108" t="s">
        <v>398</v>
      </c>
      <c r="P108" s="4">
        <f t="shared" si="3"/>
        <v>1</v>
      </c>
      <c r="Q108" s="4">
        <f>IF(AND(M108=1,P108=1),1,0)</f>
        <v>1</v>
      </c>
      <c r="R108" t="s">
        <v>46</v>
      </c>
      <c r="S108">
        <v>1</v>
      </c>
    </row>
    <row r="109" spans="1:19">
      <c r="A109" t="s">
        <v>390</v>
      </c>
      <c r="B109" t="s">
        <v>391</v>
      </c>
      <c r="C109" t="s">
        <v>392</v>
      </c>
      <c r="D109" t="s">
        <v>393</v>
      </c>
      <c r="E109" t="s">
        <v>40</v>
      </c>
      <c r="F109" s="2">
        <v>1</v>
      </c>
      <c r="G109" t="s">
        <v>394</v>
      </c>
      <c r="H109" t="s">
        <v>395</v>
      </c>
      <c r="I109" s="3">
        <v>1</v>
      </c>
      <c r="J109" t="s">
        <v>396</v>
      </c>
      <c r="K109" t="s">
        <v>43</v>
      </c>
      <c r="L109" t="s">
        <v>43</v>
      </c>
      <c r="M109" s="4">
        <f t="shared" si="2"/>
        <v>1</v>
      </c>
      <c r="N109" t="s">
        <v>399</v>
      </c>
      <c r="O109" t="s">
        <v>400</v>
      </c>
      <c r="P109" s="4">
        <f t="shared" si="3"/>
        <v>1</v>
      </c>
      <c r="Q109" s="4">
        <f>IF(AND(M109=1,P109=1),1,0)</f>
        <v>1</v>
      </c>
      <c r="R109" t="s">
        <v>46</v>
      </c>
      <c r="S109">
        <v>1</v>
      </c>
    </row>
    <row r="110" spans="1:19">
      <c r="A110" t="s">
        <v>390</v>
      </c>
      <c r="B110" t="s">
        <v>391</v>
      </c>
      <c r="C110" t="s">
        <v>392</v>
      </c>
      <c r="D110" t="s">
        <v>393</v>
      </c>
      <c r="E110" t="s">
        <v>40</v>
      </c>
      <c r="F110" s="2">
        <v>1</v>
      </c>
      <c r="G110" t="s">
        <v>394</v>
      </c>
      <c r="H110" t="s">
        <v>395</v>
      </c>
      <c r="I110" s="3">
        <v>1</v>
      </c>
      <c r="J110" t="s">
        <v>396</v>
      </c>
      <c r="K110" t="s">
        <v>43</v>
      </c>
      <c r="L110" t="s">
        <v>43</v>
      </c>
      <c r="M110" s="4">
        <f t="shared" si="2"/>
        <v>1</v>
      </c>
      <c r="N110" t="s">
        <v>401</v>
      </c>
      <c r="O110" t="s">
        <v>402</v>
      </c>
      <c r="P110" s="4">
        <f t="shared" si="3"/>
        <v>1</v>
      </c>
      <c r="Q110" s="4">
        <f>IF(AND(M110=1,P110=1),1,0)</f>
        <v>1</v>
      </c>
      <c r="R110" t="s">
        <v>46</v>
      </c>
      <c r="S110">
        <v>1</v>
      </c>
    </row>
    <row r="111" spans="1:19">
      <c r="A111" t="s">
        <v>390</v>
      </c>
      <c r="B111" t="s">
        <v>391</v>
      </c>
      <c r="C111" t="s">
        <v>392</v>
      </c>
      <c r="D111" t="s">
        <v>393</v>
      </c>
      <c r="E111" t="s">
        <v>40</v>
      </c>
      <c r="F111" s="2">
        <v>1</v>
      </c>
      <c r="G111" t="s">
        <v>394</v>
      </c>
      <c r="H111" t="s">
        <v>395</v>
      </c>
      <c r="I111" s="3">
        <v>1</v>
      </c>
      <c r="J111" t="s">
        <v>396</v>
      </c>
      <c r="K111" t="s">
        <v>43</v>
      </c>
      <c r="L111" t="s">
        <v>43</v>
      </c>
      <c r="M111" s="4">
        <f t="shared" si="2"/>
        <v>1</v>
      </c>
      <c r="N111" t="s">
        <v>403</v>
      </c>
      <c r="O111" t="s">
        <v>404</v>
      </c>
      <c r="P111" s="4">
        <f t="shared" si="3"/>
        <v>1</v>
      </c>
      <c r="Q111" s="4">
        <f>IF(AND(M111=1,P111=1),1,0)</f>
        <v>1</v>
      </c>
      <c r="R111" t="s">
        <v>46</v>
      </c>
      <c r="S111">
        <v>1</v>
      </c>
    </row>
    <row r="112" spans="1:19">
      <c r="A112" t="s">
        <v>390</v>
      </c>
      <c r="B112" t="s">
        <v>391</v>
      </c>
      <c r="C112" t="s">
        <v>392</v>
      </c>
      <c r="D112" t="s">
        <v>393</v>
      </c>
      <c r="E112" t="s">
        <v>40</v>
      </c>
      <c r="F112" s="2">
        <v>1</v>
      </c>
      <c r="G112" t="s">
        <v>405</v>
      </c>
      <c r="H112" t="s">
        <v>406</v>
      </c>
      <c r="I112" s="3">
        <v>1</v>
      </c>
      <c r="J112" t="s">
        <v>407</v>
      </c>
      <c r="K112" t="s">
        <v>43</v>
      </c>
      <c r="L112" t="s">
        <v>43</v>
      </c>
      <c r="M112" s="4">
        <f t="shared" si="2"/>
        <v>1</v>
      </c>
      <c r="N112" t="s">
        <v>397</v>
      </c>
      <c r="O112" t="s">
        <v>398</v>
      </c>
      <c r="P112" s="4">
        <f t="shared" si="3"/>
        <v>1</v>
      </c>
      <c r="Q112" s="4">
        <f>IF(AND(M112=1,P112=1),1,0)</f>
        <v>1</v>
      </c>
      <c r="R112" t="s">
        <v>46</v>
      </c>
      <c r="S112">
        <v>1</v>
      </c>
    </row>
    <row r="113" spans="1:19">
      <c r="A113" t="s">
        <v>390</v>
      </c>
      <c r="B113" t="s">
        <v>391</v>
      </c>
      <c r="C113" t="s">
        <v>392</v>
      </c>
      <c r="D113" t="s">
        <v>393</v>
      </c>
      <c r="E113" t="s">
        <v>40</v>
      </c>
      <c r="F113" s="2">
        <v>1</v>
      </c>
      <c r="G113" t="s">
        <v>405</v>
      </c>
      <c r="H113" t="s">
        <v>406</v>
      </c>
      <c r="I113" s="3">
        <v>1</v>
      </c>
      <c r="J113" t="s">
        <v>407</v>
      </c>
      <c r="K113" t="s">
        <v>43</v>
      </c>
      <c r="L113" t="s">
        <v>43</v>
      </c>
      <c r="M113" s="4">
        <f t="shared" si="2"/>
        <v>1</v>
      </c>
      <c r="N113" t="s">
        <v>399</v>
      </c>
      <c r="O113" t="s">
        <v>400</v>
      </c>
      <c r="P113" s="4">
        <f t="shared" si="3"/>
        <v>1</v>
      </c>
      <c r="Q113" s="4">
        <f>IF(AND(M113=1,P113=1),1,0)</f>
        <v>1</v>
      </c>
      <c r="R113" t="s">
        <v>46</v>
      </c>
      <c r="S113">
        <v>1</v>
      </c>
    </row>
    <row r="114" spans="1:19">
      <c r="A114" t="s">
        <v>390</v>
      </c>
      <c r="B114" t="s">
        <v>391</v>
      </c>
      <c r="C114" t="s">
        <v>392</v>
      </c>
      <c r="D114" t="s">
        <v>393</v>
      </c>
      <c r="E114" t="s">
        <v>40</v>
      </c>
      <c r="F114" s="2">
        <v>1</v>
      </c>
      <c r="G114" t="s">
        <v>405</v>
      </c>
      <c r="H114" t="s">
        <v>406</v>
      </c>
      <c r="I114" s="3">
        <v>1</v>
      </c>
      <c r="J114" t="s">
        <v>407</v>
      </c>
      <c r="K114" t="s">
        <v>43</v>
      </c>
      <c r="L114" t="s">
        <v>43</v>
      </c>
      <c r="M114" s="4">
        <f t="shared" si="2"/>
        <v>1</v>
      </c>
      <c r="N114" t="s">
        <v>401</v>
      </c>
      <c r="O114" t="s">
        <v>402</v>
      </c>
      <c r="P114" s="4">
        <f t="shared" si="3"/>
        <v>1</v>
      </c>
      <c r="Q114" s="4">
        <f>IF(AND(M114=1,P114=1),1,0)</f>
        <v>1</v>
      </c>
      <c r="R114" t="s">
        <v>46</v>
      </c>
      <c r="S114">
        <v>1</v>
      </c>
    </row>
    <row r="115" spans="1:19">
      <c r="A115" t="s">
        <v>390</v>
      </c>
      <c r="B115" t="s">
        <v>391</v>
      </c>
      <c r="C115" t="s">
        <v>392</v>
      </c>
      <c r="D115" t="s">
        <v>393</v>
      </c>
      <c r="E115" t="s">
        <v>40</v>
      </c>
      <c r="F115" s="2">
        <v>1</v>
      </c>
      <c r="G115" t="s">
        <v>405</v>
      </c>
      <c r="H115" t="s">
        <v>406</v>
      </c>
      <c r="I115" s="3">
        <v>1</v>
      </c>
      <c r="J115" t="s">
        <v>407</v>
      </c>
      <c r="K115" t="s">
        <v>43</v>
      </c>
      <c r="L115" t="s">
        <v>43</v>
      </c>
      <c r="M115" s="4">
        <f t="shared" si="2"/>
        <v>1</v>
      </c>
      <c r="N115" t="s">
        <v>403</v>
      </c>
      <c r="O115" t="s">
        <v>404</v>
      </c>
      <c r="P115" s="4">
        <f t="shared" si="3"/>
        <v>1</v>
      </c>
      <c r="Q115" s="4">
        <f>IF(AND(M115=1,P115=1),1,0)</f>
        <v>1</v>
      </c>
      <c r="R115" t="s">
        <v>46</v>
      </c>
      <c r="S115">
        <v>1</v>
      </c>
    </row>
    <row r="116" spans="1:19">
      <c r="A116" t="s">
        <v>422</v>
      </c>
      <c r="B116" t="s">
        <v>423</v>
      </c>
      <c r="C116" t="s">
        <v>424</v>
      </c>
      <c r="D116" t="s">
        <v>63</v>
      </c>
      <c r="E116" t="s">
        <v>40</v>
      </c>
      <c r="F116" s="2">
        <v>1</v>
      </c>
      <c r="G116" t="s">
        <v>425</v>
      </c>
      <c r="H116" t="s">
        <v>426</v>
      </c>
      <c r="I116" s="3">
        <v>1</v>
      </c>
      <c r="J116" t="s">
        <v>427</v>
      </c>
      <c r="K116" t="s">
        <v>43</v>
      </c>
      <c r="L116" t="s">
        <v>43</v>
      </c>
      <c r="M116" s="4">
        <f t="shared" si="2"/>
        <v>1</v>
      </c>
      <c r="N116" t="s">
        <v>428</v>
      </c>
      <c r="O116" t="s">
        <v>429</v>
      </c>
      <c r="P116" s="4">
        <f t="shared" si="3"/>
        <v>1</v>
      </c>
      <c r="Q116" s="4">
        <f>IF(AND(M116=1,P116=1),1,0)</f>
        <v>1</v>
      </c>
      <c r="R116" t="s">
        <v>46</v>
      </c>
      <c r="S116">
        <v>1</v>
      </c>
    </row>
    <row r="117" spans="1:19">
      <c r="A117" t="s">
        <v>522</v>
      </c>
      <c r="B117" t="s">
        <v>523</v>
      </c>
      <c r="C117" t="s">
        <v>524</v>
      </c>
      <c r="D117" t="s">
        <v>63</v>
      </c>
      <c r="E117" t="s">
        <v>40</v>
      </c>
      <c r="F117" s="2">
        <v>1</v>
      </c>
      <c r="G117" t="s">
        <v>525</v>
      </c>
      <c r="H117" t="s">
        <v>526</v>
      </c>
      <c r="I117" s="3">
        <v>1</v>
      </c>
      <c r="J117" t="s">
        <v>43</v>
      </c>
      <c r="K117" t="s">
        <v>43</v>
      </c>
      <c r="L117" t="s">
        <v>527</v>
      </c>
      <c r="M117" s="4">
        <f t="shared" si="2"/>
        <v>1</v>
      </c>
      <c r="N117" t="s">
        <v>285</v>
      </c>
      <c r="O117" t="s">
        <v>48</v>
      </c>
      <c r="P117" s="4">
        <f t="shared" si="3"/>
        <v>1</v>
      </c>
      <c r="Q117" s="4">
        <f>IF(AND(M117=1,P117=1),1,0)</f>
        <v>1</v>
      </c>
      <c r="R117" t="s">
        <v>46</v>
      </c>
      <c r="S117">
        <v>1</v>
      </c>
    </row>
    <row r="118" spans="1:19">
      <c r="A118" t="s">
        <v>522</v>
      </c>
      <c r="B118" t="s">
        <v>523</v>
      </c>
      <c r="C118" t="s">
        <v>524</v>
      </c>
      <c r="D118" t="s">
        <v>63</v>
      </c>
      <c r="E118" t="s">
        <v>40</v>
      </c>
      <c r="F118" s="2">
        <v>1</v>
      </c>
      <c r="G118" t="s">
        <v>528</v>
      </c>
      <c r="H118" t="s">
        <v>529</v>
      </c>
      <c r="I118" s="3">
        <v>1</v>
      </c>
      <c r="J118" t="s">
        <v>43</v>
      </c>
      <c r="K118" t="s">
        <v>43</v>
      </c>
      <c r="L118" t="s">
        <v>530</v>
      </c>
      <c r="M118" s="4">
        <f t="shared" si="2"/>
        <v>1</v>
      </c>
      <c r="N118" t="s">
        <v>285</v>
      </c>
      <c r="O118" t="s">
        <v>48</v>
      </c>
      <c r="P118" s="4">
        <f t="shared" si="3"/>
        <v>1</v>
      </c>
      <c r="Q118" s="4">
        <f>IF(AND(M118=1,P118=1),1,0)</f>
        <v>1</v>
      </c>
      <c r="R118" t="s">
        <v>46</v>
      </c>
      <c r="S118">
        <v>1</v>
      </c>
    </row>
    <row r="119" spans="1:19">
      <c r="A119" t="s">
        <v>550</v>
      </c>
      <c r="B119" t="s">
        <v>551</v>
      </c>
      <c r="C119" t="s">
        <v>424</v>
      </c>
      <c r="D119" t="s">
        <v>63</v>
      </c>
      <c r="E119" t="s">
        <v>40</v>
      </c>
      <c r="F119" s="2">
        <v>1</v>
      </c>
      <c r="G119" t="s">
        <v>552</v>
      </c>
      <c r="H119" t="s">
        <v>553</v>
      </c>
      <c r="I119" s="3">
        <v>1</v>
      </c>
      <c r="J119" t="s">
        <v>554</v>
      </c>
      <c r="K119" t="s">
        <v>43</v>
      </c>
      <c r="L119" t="s">
        <v>554</v>
      </c>
      <c r="M119" s="4">
        <f t="shared" si="2"/>
        <v>1</v>
      </c>
      <c r="N119" t="s">
        <v>555</v>
      </c>
      <c r="O119" t="s">
        <v>556</v>
      </c>
      <c r="P119" s="4">
        <f t="shared" si="3"/>
        <v>1</v>
      </c>
      <c r="Q119" s="4">
        <f>IF(AND(M119=1,P119=1),1,0)</f>
        <v>1</v>
      </c>
      <c r="R119" t="s">
        <v>46</v>
      </c>
      <c r="S119">
        <v>1</v>
      </c>
    </row>
    <row r="120" spans="1:19">
      <c r="A120" t="s">
        <v>550</v>
      </c>
      <c r="B120" t="s">
        <v>551</v>
      </c>
      <c r="C120" t="s">
        <v>208</v>
      </c>
      <c r="D120" t="s">
        <v>63</v>
      </c>
      <c r="E120" t="s">
        <v>40</v>
      </c>
      <c r="F120" s="2">
        <v>1</v>
      </c>
      <c r="G120" t="s">
        <v>557</v>
      </c>
      <c r="H120" t="s">
        <v>553</v>
      </c>
      <c r="I120" s="3">
        <v>1</v>
      </c>
      <c r="J120" t="s">
        <v>558</v>
      </c>
      <c r="K120" t="s">
        <v>43</v>
      </c>
      <c r="L120" t="s">
        <v>559</v>
      </c>
      <c r="M120" s="4">
        <f t="shared" si="2"/>
        <v>1</v>
      </c>
      <c r="N120" t="s">
        <v>555</v>
      </c>
      <c r="O120" t="s">
        <v>556</v>
      </c>
      <c r="P120" s="4">
        <f t="shared" si="3"/>
        <v>1</v>
      </c>
      <c r="Q120" s="4">
        <f>IF(AND(M120=1,P120=1),1,0)</f>
        <v>1</v>
      </c>
      <c r="R120" t="s">
        <v>46</v>
      </c>
      <c r="S120">
        <v>1</v>
      </c>
    </row>
    <row r="121" spans="1:19">
      <c r="A121" t="s">
        <v>550</v>
      </c>
      <c r="B121" t="s">
        <v>551</v>
      </c>
      <c r="C121" t="s">
        <v>38</v>
      </c>
      <c r="D121" t="s">
        <v>39</v>
      </c>
      <c r="E121" t="s">
        <v>40</v>
      </c>
      <c r="F121" s="2">
        <v>1</v>
      </c>
      <c r="G121" t="s">
        <v>560</v>
      </c>
      <c r="H121" t="s">
        <v>561</v>
      </c>
      <c r="I121" s="3">
        <v>1</v>
      </c>
      <c r="J121" t="s">
        <v>43</v>
      </c>
      <c r="K121" t="s">
        <v>43</v>
      </c>
      <c r="L121" t="s">
        <v>562</v>
      </c>
      <c r="M121" s="4">
        <f t="shared" si="2"/>
        <v>1</v>
      </c>
      <c r="N121" t="s">
        <v>555</v>
      </c>
      <c r="O121" t="s">
        <v>563</v>
      </c>
      <c r="P121" s="4">
        <f t="shared" si="3"/>
        <v>1</v>
      </c>
      <c r="Q121" s="4">
        <f>IF(AND(M121=1,P121=1),1,0)</f>
        <v>1</v>
      </c>
      <c r="R121" t="s">
        <v>46</v>
      </c>
      <c r="S121">
        <v>1</v>
      </c>
    </row>
    <row r="122" spans="1:19">
      <c r="A122" t="s">
        <v>550</v>
      </c>
      <c r="B122" t="s">
        <v>551</v>
      </c>
      <c r="C122" t="s">
        <v>424</v>
      </c>
      <c r="D122" t="s">
        <v>63</v>
      </c>
      <c r="E122" t="s">
        <v>40</v>
      </c>
      <c r="F122" s="2">
        <v>1</v>
      </c>
      <c r="G122" t="s">
        <v>564</v>
      </c>
      <c r="H122" t="s">
        <v>565</v>
      </c>
      <c r="I122" s="3">
        <v>1</v>
      </c>
      <c r="J122" t="s">
        <v>566</v>
      </c>
      <c r="K122" t="s">
        <v>43</v>
      </c>
      <c r="L122" t="s">
        <v>43</v>
      </c>
      <c r="M122" s="4">
        <f t="shared" si="2"/>
        <v>1</v>
      </c>
      <c r="N122" t="s">
        <v>555</v>
      </c>
      <c r="O122" t="s">
        <v>567</v>
      </c>
      <c r="P122" s="4">
        <f t="shared" si="3"/>
        <v>1</v>
      </c>
      <c r="Q122" s="4">
        <f>IF(AND(M122=1,P122=1),1,0)</f>
        <v>1</v>
      </c>
      <c r="R122" t="s">
        <v>46</v>
      </c>
      <c r="S122">
        <v>1</v>
      </c>
    </row>
    <row r="123" spans="1:19">
      <c r="A123" t="s">
        <v>568</v>
      </c>
      <c r="B123" t="s">
        <v>569</v>
      </c>
      <c r="C123" t="s">
        <v>38</v>
      </c>
      <c r="D123" t="s">
        <v>39</v>
      </c>
      <c r="E123" t="s">
        <v>40</v>
      </c>
      <c r="F123" s="2">
        <v>1</v>
      </c>
      <c r="G123" t="s">
        <v>570</v>
      </c>
      <c r="H123" t="s">
        <v>571</v>
      </c>
      <c r="I123" s="3">
        <v>1</v>
      </c>
      <c r="J123" t="s">
        <v>43</v>
      </c>
      <c r="K123" t="s">
        <v>43</v>
      </c>
      <c r="L123" t="s">
        <v>560</v>
      </c>
      <c r="M123" s="4">
        <f t="shared" si="2"/>
        <v>1</v>
      </c>
      <c r="N123" t="s">
        <v>572</v>
      </c>
      <c r="O123" t="s">
        <v>567</v>
      </c>
      <c r="P123" s="4">
        <f t="shared" si="3"/>
        <v>1</v>
      </c>
      <c r="Q123" s="4">
        <f>IF(AND(M123=1,P123=1),1,0)</f>
        <v>1</v>
      </c>
      <c r="R123" t="s">
        <v>46</v>
      </c>
      <c r="S123">
        <v>1</v>
      </c>
    </row>
    <row r="124" spans="1:19">
      <c r="A124" t="s">
        <v>568</v>
      </c>
      <c r="B124" t="s">
        <v>569</v>
      </c>
      <c r="C124" t="s">
        <v>38</v>
      </c>
      <c r="D124" t="s">
        <v>39</v>
      </c>
      <c r="E124" t="s">
        <v>40</v>
      </c>
      <c r="F124" s="2">
        <v>1</v>
      </c>
      <c r="G124" t="s">
        <v>570</v>
      </c>
      <c r="H124" t="s">
        <v>571</v>
      </c>
      <c r="I124" s="3">
        <v>1</v>
      </c>
      <c r="J124" t="s">
        <v>43</v>
      </c>
      <c r="K124" t="s">
        <v>43</v>
      </c>
      <c r="L124" t="s">
        <v>560</v>
      </c>
      <c r="M124" s="4">
        <f t="shared" si="2"/>
        <v>1</v>
      </c>
      <c r="N124" t="s">
        <v>567</v>
      </c>
      <c r="O124" t="s">
        <v>573</v>
      </c>
      <c r="P124" s="4">
        <f t="shared" si="3"/>
        <v>1</v>
      </c>
      <c r="Q124" s="4">
        <f>IF(AND(M124=1,P124=1),1,0)</f>
        <v>1</v>
      </c>
      <c r="R124" t="s">
        <v>46</v>
      </c>
      <c r="S124">
        <v>1</v>
      </c>
    </row>
    <row r="125" spans="1:19">
      <c r="A125" t="s">
        <v>568</v>
      </c>
      <c r="B125" t="s">
        <v>569</v>
      </c>
      <c r="C125" t="s">
        <v>38</v>
      </c>
      <c r="D125" t="s">
        <v>39</v>
      </c>
      <c r="E125" t="s">
        <v>40</v>
      </c>
      <c r="F125" s="2">
        <v>1</v>
      </c>
      <c r="G125" t="s">
        <v>570</v>
      </c>
      <c r="H125" t="s">
        <v>571</v>
      </c>
      <c r="I125" s="3">
        <v>1</v>
      </c>
      <c r="J125" t="s">
        <v>43</v>
      </c>
      <c r="K125" t="s">
        <v>43</v>
      </c>
      <c r="L125" t="s">
        <v>560</v>
      </c>
      <c r="M125" s="4">
        <f t="shared" si="2"/>
        <v>1</v>
      </c>
      <c r="N125" t="s">
        <v>573</v>
      </c>
      <c r="O125" t="s">
        <v>574</v>
      </c>
      <c r="P125" s="4">
        <f t="shared" si="3"/>
        <v>1</v>
      </c>
      <c r="Q125" s="4">
        <f>IF(AND(M125=1,P125=1),1,0)</f>
        <v>1</v>
      </c>
      <c r="R125" t="s">
        <v>46</v>
      </c>
      <c r="S125">
        <v>1</v>
      </c>
    </row>
    <row r="126" spans="1:19">
      <c r="A126" t="s">
        <v>590</v>
      </c>
      <c r="B126" t="s">
        <v>591</v>
      </c>
      <c r="C126" t="s">
        <v>38</v>
      </c>
      <c r="D126" t="s">
        <v>39</v>
      </c>
      <c r="E126" t="s">
        <v>40</v>
      </c>
      <c r="F126" s="2">
        <v>1</v>
      </c>
      <c r="G126" t="s">
        <v>592</v>
      </c>
      <c r="H126" t="s">
        <v>593</v>
      </c>
      <c r="I126" s="3">
        <v>1</v>
      </c>
      <c r="J126" t="s">
        <v>43</v>
      </c>
      <c r="K126" t="s">
        <v>43</v>
      </c>
      <c r="L126" t="s">
        <v>594</v>
      </c>
      <c r="M126" s="4">
        <f t="shared" si="2"/>
        <v>1</v>
      </c>
      <c r="N126" t="s">
        <v>555</v>
      </c>
      <c r="O126" t="s">
        <v>595</v>
      </c>
      <c r="P126" s="4">
        <f t="shared" si="3"/>
        <v>1</v>
      </c>
      <c r="Q126" s="4">
        <f>IF(AND(M126=1,P126=1),1,0)</f>
        <v>1</v>
      </c>
      <c r="R126" t="s">
        <v>46</v>
      </c>
      <c r="S126">
        <v>1</v>
      </c>
    </row>
    <row r="127" spans="1:19">
      <c r="A127" t="s">
        <v>590</v>
      </c>
      <c r="B127" t="s">
        <v>591</v>
      </c>
      <c r="C127" t="s">
        <v>38</v>
      </c>
      <c r="D127" t="s">
        <v>39</v>
      </c>
      <c r="E127" t="s">
        <v>40</v>
      </c>
      <c r="F127" s="2">
        <v>1</v>
      </c>
      <c r="G127" t="s">
        <v>592</v>
      </c>
      <c r="H127" t="s">
        <v>593</v>
      </c>
      <c r="I127" s="3">
        <v>1</v>
      </c>
      <c r="J127" t="s">
        <v>43</v>
      </c>
      <c r="K127" t="s">
        <v>43</v>
      </c>
      <c r="L127" t="s">
        <v>594</v>
      </c>
      <c r="M127" s="4">
        <f t="shared" si="2"/>
        <v>1</v>
      </c>
      <c r="N127" t="s">
        <v>546</v>
      </c>
      <c r="O127" t="s">
        <v>595</v>
      </c>
      <c r="P127" s="4">
        <f t="shared" si="3"/>
        <v>1</v>
      </c>
      <c r="Q127" s="4">
        <f>IF(AND(M127=1,P127=1),1,0)</f>
        <v>1</v>
      </c>
      <c r="R127" t="s">
        <v>46</v>
      </c>
      <c r="S127">
        <v>1</v>
      </c>
    </row>
    <row r="128" spans="1:19">
      <c r="A128" t="s">
        <v>590</v>
      </c>
      <c r="B128" t="s">
        <v>591</v>
      </c>
      <c r="C128" t="s">
        <v>38</v>
      </c>
      <c r="D128" t="s">
        <v>39</v>
      </c>
      <c r="E128" t="s">
        <v>40</v>
      </c>
      <c r="F128" s="2">
        <v>1</v>
      </c>
      <c r="G128" t="s">
        <v>592</v>
      </c>
      <c r="H128" t="s">
        <v>593</v>
      </c>
      <c r="I128" s="3">
        <v>1</v>
      </c>
      <c r="J128" t="s">
        <v>43</v>
      </c>
      <c r="K128" t="s">
        <v>43</v>
      </c>
      <c r="L128" t="s">
        <v>594</v>
      </c>
      <c r="M128" s="4">
        <f t="shared" si="2"/>
        <v>1</v>
      </c>
      <c r="N128" t="s">
        <v>555</v>
      </c>
      <c r="O128" t="s">
        <v>596</v>
      </c>
      <c r="P128" s="4">
        <f t="shared" si="3"/>
        <v>1</v>
      </c>
      <c r="Q128" s="4">
        <f>IF(AND(M128=1,P128=1),1,0)</f>
        <v>1</v>
      </c>
      <c r="R128" t="s">
        <v>46</v>
      </c>
      <c r="S128">
        <v>1</v>
      </c>
    </row>
    <row r="129" spans="1:19">
      <c r="A129" t="s">
        <v>590</v>
      </c>
      <c r="B129" t="s">
        <v>591</v>
      </c>
      <c r="C129" t="s">
        <v>38</v>
      </c>
      <c r="D129" t="s">
        <v>39</v>
      </c>
      <c r="E129" t="s">
        <v>40</v>
      </c>
      <c r="F129" s="2">
        <v>1</v>
      </c>
      <c r="G129" t="s">
        <v>592</v>
      </c>
      <c r="H129" t="s">
        <v>593</v>
      </c>
      <c r="I129" s="3">
        <v>1</v>
      </c>
      <c r="J129" t="s">
        <v>43</v>
      </c>
      <c r="K129" t="s">
        <v>43</v>
      </c>
      <c r="L129" t="s">
        <v>594</v>
      </c>
      <c r="M129" s="4">
        <f t="shared" si="2"/>
        <v>1</v>
      </c>
      <c r="N129" t="s">
        <v>546</v>
      </c>
      <c r="O129" t="s">
        <v>596</v>
      </c>
      <c r="P129" s="4">
        <f t="shared" si="3"/>
        <v>1</v>
      </c>
      <c r="Q129" s="4">
        <f>IF(AND(M129=1,P129=1),1,0)</f>
        <v>1</v>
      </c>
      <c r="R129" t="s">
        <v>46</v>
      </c>
      <c r="S129">
        <v>1</v>
      </c>
    </row>
    <row r="130" spans="1:19">
      <c r="A130" t="s">
        <v>590</v>
      </c>
      <c r="B130" t="s">
        <v>591</v>
      </c>
      <c r="C130" t="s">
        <v>38</v>
      </c>
      <c r="D130" t="s">
        <v>39</v>
      </c>
      <c r="E130" t="s">
        <v>40</v>
      </c>
      <c r="F130" s="2">
        <v>1</v>
      </c>
      <c r="G130" t="s">
        <v>592</v>
      </c>
      <c r="H130" t="s">
        <v>593</v>
      </c>
      <c r="I130" s="3">
        <v>1</v>
      </c>
      <c r="J130" t="s">
        <v>43</v>
      </c>
      <c r="K130" t="s">
        <v>43</v>
      </c>
      <c r="L130" t="s">
        <v>594</v>
      </c>
      <c r="M130" s="4">
        <f t="shared" ref="M130:M193" si="4">IF(AND(J130="NA",K130="NA",L130="NA"),0,1)</f>
        <v>1</v>
      </c>
      <c r="N130" t="s">
        <v>597</v>
      </c>
      <c r="O130" t="s">
        <v>595</v>
      </c>
      <c r="P130" s="4">
        <f t="shared" ref="P130:P193" si="5">IF(AND(N130="NA",O130="NA"),0,1)</f>
        <v>1</v>
      </c>
      <c r="Q130" s="4">
        <f>IF(AND(M130=1,P130=1),1,0)</f>
        <v>1</v>
      </c>
      <c r="R130" t="s">
        <v>46</v>
      </c>
      <c r="S130">
        <v>1</v>
      </c>
    </row>
    <row r="131" spans="1:19">
      <c r="A131" t="s">
        <v>590</v>
      </c>
      <c r="B131" t="s">
        <v>591</v>
      </c>
      <c r="C131" t="s">
        <v>38</v>
      </c>
      <c r="D131" t="s">
        <v>39</v>
      </c>
      <c r="E131" t="s">
        <v>40</v>
      </c>
      <c r="F131" s="2">
        <v>1</v>
      </c>
      <c r="G131" t="s">
        <v>592</v>
      </c>
      <c r="H131" t="s">
        <v>593</v>
      </c>
      <c r="I131" s="3">
        <v>1</v>
      </c>
      <c r="J131" t="s">
        <v>43</v>
      </c>
      <c r="K131" t="s">
        <v>43</v>
      </c>
      <c r="L131" t="s">
        <v>594</v>
      </c>
      <c r="M131" s="4">
        <f t="shared" si="4"/>
        <v>1</v>
      </c>
      <c r="N131" t="s">
        <v>597</v>
      </c>
      <c r="O131" t="s">
        <v>596</v>
      </c>
      <c r="P131" s="4">
        <f t="shared" si="5"/>
        <v>1</v>
      </c>
      <c r="Q131" s="4">
        <f>IF(AND(M131=1,P131=1),1,0)</f>
        <v>1</v>
      </c>
      <c r="R131" t="s">
        <v>46</v>
      </c>
      <c r="S131">
        <v>1</v>
      </c>
    </row>
    <row r="132" spans="1:19">
      <c r="A132" t="s">
        <v>590</v>
      </c>
      <c r="B132" t="s">
        <v>591</v>
      </c>
      <c r="C132" t="s">
        <v>38</v>
      </c>
      <c r="D132" t="s">
        <v>39</v>
      </c>
      <c r="E132" t="s">
        <v>40</v>
      </c>
      <c r="F132" s="2">
        <v>1</v>
      </c>
      <c r="G132" t="s">
        <v>592</v>
      </c>
      <c r="H132" t="s">
        <v>593</v>
      </c>
      <c r="I132" s="3">
        <v>1</v>
      </c>
      <c r="J132" t="s">
        <v>43</v>
      </c>
      <c r="K132" t="s">
        <v>43</v>
      </c>
      <c r="L132" t="s">
        <v>594</v>
      </c>
      <c r="M132" s="4">
        <f t="shared" si="4"/>
        <v>1</v>
      </c>
      <c r="N132" t="s">
        <v>598</v>
      </c>
      <c r="O132" t="s">
        <v>599</v>
      </c>
      <c r="P132" s="4">
        <f t="shared" si="5"/>
        <v>1</v>
      </c>
      <c r="Q132" s="4">
        <f>IF(AND(M132=1,P132=1),1,0)</f>
        <v>1</v>
      </c>
      <c r="R132" t="s">
        <v>46</v>
      </c>
      <c r="S132">
        <v>1</v>
      </c>
    </row>
    <row r="133" spans="1:19">
      <c r="A133" t="s">
        <v>590</v>
      </c>
      <c r="B133" t="s">
        <v>591</v>
      </c>
      <c r="C133" t="s">
        <v>38</v>
      </c>
      <c r="D133" t="s">
        <v>39</v>
      </c>
      <c r="E133" t="s">
        <v>40</v>
      </c>
      <c r="F133" s="2">
        <v>1</v>
      </c>
      <c r="G133" t="s">
        <v>592</v>
      </c>
      <c r="H133" t="s">
        <v>593</v>
      </c>
      <c r="I133" s="3">
        <v>1</v>
      </c>
      <c r="J133" t="s">
        <v>43</v>
      </c>
      <c r="K133" t="s">
        <v>43</v>
      </c>
      <c r="L133" t="s">
        <v>594</v>
      </c>
      <c r="M133" s="4">
        <f t="shared" si="4"/>
        <v>1</v>
      </c>
      <c r="N133" t="s">
        <v>600</v>
      </c>
      <c r="O133" t="s">
        <v>601</v>
      </c>
      <c r="P133" s="4">
        <f t="shared" si="5"/>
        <v>1</v>
      </c>
      <c r="Q133" s="4">
        <f>IF(AND(M133=1,P133=1),1,0)</f>
        <v>1</v>
      </c>
      <c r="R133" t="s">
        <v>46</v>
      </c>
      <c r="S133">
        <v>1</v>
      </c>
    </row>
    <row r="134" spans="1:19">
      <c r="A134" t="s">
        <v>687</v>
      </c>
      <c r="B134" t="s">
        <v>688</v>
      </c>
      <c r="C134" t="s">
        <v>689</v>
      </c>
      <c r="D134" t="s">
        <v>690</v>
      </c>
      <c r="E134" t="s">
        <v>40</v>
      </c>
      <c r="F134" s="2">
        <v>1</v>
      </c>
      <c r="G134" t="s">
        <v>691</v>
      </c>
      <c r="H134" t="s">
        <v>692</v>
      </c>
      <c r="I134" s="3">
        <v>1</v>
      </c>
      <c r="J134" t="s">
        <v>693</v>
      </c>
      <c r="K134" t="s">
        <v>694</v>
      </c>
      <c r="L134" t="s">
        <v>43</v>
      </c>
      <c r="M134" s="4">
        <f t="shared" si="4"/>
        <v>1</v>
      </c>
      <c r="N134" t="s">
        <v>334</v>
      </c>
      <c r="O134" t="s">
        <v>281</v>
      </c>
      <c r="P134" s="4">
        <f t="shared" si="5"/>
        <v>1</v>
      </c>
      <c r="Q134" s="4">
        <f>IF(AND(M134=1,P134=1),1,0)</f>
        <v>1</v>
      </c>
      <c r="R134" t="s">
        <v>46</v>
      </c>
      <c r="S134">
        <v>1</v>
      </c>
    </row>
    <row r="135" spans="1:19">
      <c r="A135" t="s">
        <v>687</v>
      </c>
      <c r="B135" t="s">
        <v>688</v>
      </c>
      <c r="C135" t="s">
        <v>38</v>
      </c>
      <c r="D135" t="s">
        <v>39</v>
      </c>
      <c r="E135" t="s">
        <v>40</v>
      </c>
      <c r="F135" s="2">
        <v>1</v>
      </c>
      <c r="G135" t="s">
        <v>695</v>
      </c>
      <c r="H135" t="s">
        <v>692</v>
      </c>
      <c r="I135" s="3">
        <v>1</v>
      </c>
      <c r="J135" t="s">
        <v>43</v>
      </c>
      <c r="K135" t="s">
        <v>121</v>
      </c>
      <c r="L135" t="s">
        <v>43</v>
      </c>
      <c r="M135" s="4">
        <f t="shared" si="4"/>
        <v>1</v>
      </c>
      <c r="N135" t="s">
        <v>334</v>
      </c>
      <c r="O135" t="s">
        <v>281</v>
      </c>
      <c r="P135" s="4">
        <f t="shared" si="5"/>
        <v>1</v>
      </c>
      <c r="Q135" s="4">
        <f>IF(AND(M135=1,P135=1),1,0)</f>
        <v>1</v>
      </c>
      <c r="R135" t="s">
        <v>46</v>
      </c>
      <c r="S135">
        <v>1</v>
      </c>
    </row>
    <row r="136" spans="1:19">
      <c r="A136" t="s">
        <v>687</v>
      </c>
      <c r="B136" t="s">
        <v>688</v>
      </c>
      <c r="C136" t="s">
        <v>424</v>
      </c>
      <c r="D136" t="s">
        <v>63</v>
      </c>
      <c r="E136" t="s">
        <v>40</v>
      </c>
      <c r="F136" s="2">
        <v>1</v>
      </c>
      <c r="G136" t="s">
        <v>696</v>
      </c>
      <c r="H136" t="s">
        <v>692</v>
      </c>
      <c r="I136" s="3">
        <v>1</v>
      </c>
      <c r="J136" t="s">
        <v>43</v>
      </c>
      <c r="K136" t="s">
        <v>697</v>
      </c>
      <c r="L136" t="s">
        <v>43</v>
      </c>
      <c r="M136" s="4">
        <f t="shared" si="4"/>
        <v>1</v>
      </c>
      <c r="N136" t="s">
        <v>334</v>
      </c>
      <c r="O136" t="s">
        <v>281</v>
      </c>
      <c r="P136" s="4">
        <f t="shared" si="5"/>
        <v>1</v>
      </c>
      <c r="Q136" s="4">
        <f>IF(AND(M136=1,P136=1),1,0)</f>
        <v>1</v>
      </c>
      <c r="R136" t="s">
        <v>46</v>
      </c>
      <c r="S136">
        <v>1</v>
      </c>
    </row>
    <row r="137" spans="1:19">
      <c r="A137" t="s">
        <v>754</v>
      </c>
      <c r="B137" t="s">
        <v>755</v>
      </c>
      <c r="C137" t="s">
        <v>663</v>
      </c>
      <c r="D137" t="s">
        <v>131</v>
      </c>
      <c r="E137" t="s">
        <v>40</v>
      </c>
      <c r="F137" s="2">
        <v>1</v>
      </c>
      <c r="G137" t="s">
        <v>756</v>
      </c>
      <c r="H137" t="s">
        <v>42</v>
      </c>
      <c r="I137" s="3">
        <v>1</v>
      </c>
      <c r="J137" t="s">
        <v>757</v>
      </c>
      <c r="K137" t="s">
        <v>43</v>
      </c>
      <c r="L137" t="s">
        <v>758</v>
      </c>
      <c r="M137" s="4">
        <f t="shared" si="4"/>
        <v>1</v>
      </c>
      <c r="N137" t="s">
        <v>759</v>
      </c>
      <c r="O137" t="s">
        <v>760</v>
      </c>
      <c r="P137" s="4">
        <f t="shared" si="5"/>
        <v>1</v>
      </c>
      <c r="Q137" s="4">
        <f>IF(AND(M137=1,P137=1),1,0)</f>
        <v>1</v>
      </c>
      <c r="R137" t="s">
        <v>46</v>
      </c>
      <c r="S137">
        <v>1</v>
      </c>
    </row>
    <row r="138" spans="1:19">
      <c r="A138" t="s">
        <v>754</v>
      </c>
      <c r="B138" t="s">
        <v>755</v>
      </c>
      <c r="C138" t="s">
        <v>38</v>
      </c>
      <c r="D138" t="s">
        <v>39</v>
      </c>
      <c r="E138" t="s">
        <v>40</v>
      </c>
      <c r="F138" s="2">
        <v>1</v>
      </c>
      <c r="G138" t="s">
        <v>761</v>
      </c>
      <c r="H138" t="s">
        <v>42</v>
      </c>
      <c r="I138" s="3">
        <v>1</v>
      </c>
      <c r="J138" t="s">
        <v>43</v>
      </c>
      <c r="K138" t="s">
        <v>43</v>
      </c>
      <c r="L138" t="s">
        <v>122</v>
      </c>
      <c r="M138" s="4">
        <f t="shared" si="4"/>
        <v>1</v>
      </c>
      <c r="N138" t="s">
        <v>759</v>
      </c>
      <c r="O138" t="s">
        <v>760</v>
      </c>
      <c r="P138" s="4">
        <f t="shared" si="5"/>
        <v>1</v>
      </c>
      <c r="Q138" s="4">
        <f>IF(AND(M138=1,P138=1),1,0)</f>
        <v>1</v>
      </c>
      <c r="R138" t="s">
        <v>46</v>
      </c>
      <c r="S138">
        <v>1</v>
      </c>
    </row>
    <row r="139" spans="1:19">
      <c r="A139" t="s">
        <v>764</v>
      </c>
      <c r="B139" t="s">
        <v>765</v>
      </c>
      <c r="C139" t="s">
        <v>227</v>
      </c>
      <c r="D139" t="s">
        <v>217</v>
      </c>
      <c r="E139" t="s">
        <v>40</v>
      </c>
      <c r="F139" s="2">
        <v>1</v>
      </c>
      <c r="G139" t="s">
        <v>766</v>
      </c>
      <c r="H139" t="s">
        <v>767</v>
      </c>
      <c r="I139" s="3">
        <v>1</v>
      </c>
      <c r="J139" t="s">
        <v>43</v>
      </c>
      <c r="K139" t="s">
        <v>43</v>
      </c>
      <c r="L139" t="s">
        <v>542</v>
      </c>
      <c r="M139" s="4">
        <f t="shared" si="4"/>
        <v>1</v>
      </c>
      <c r="N139" t="s">
        <v>768</v>
      </c>
      <c r="O139" t="s">
        <v>769</v>
      </c>
      <c r="P139" s="4">
        <f t="shared" si="5"/>
        <v>1</v>
      </c>
      <c r="Q139" s="4">
        <f>IF(AND(M139=1,P139=1),1,0)</f>
        <v>1</v>
      </c>
      <c r="R139" t="s">
        <v>46</v>
      </c>
      <c r="S139">
        <v>1</v>
      </c>
    </row>
    <row r="140" spans="1:19">
      <c r="A140" t="s">
        <v>764</v>
      </c>
      <c r="B140" t="s">
        <v>765</v>
      </c>
      <c r="C140" t="s">
        <v>227</v>
      </c>
      <c r="D140" t="s">
        <v>217</v>
      </c>
      <c r="E140" t="s">
        <v>40</v>
      </c>
      <c r="F140" s="2">
        <v>1</v>
      </c>
      <c r="G140" t="s">
        <v>770</v>
      </c>
      <c r="H140" t="s">
        <v>771</v>
      </c>
      <c r="I140" s="3">
        <v>1</v>
      </c>
      <c r="J140" t="s">
        <v>43</v>
      </c>
      <c r="K140" t="s">
        <v>43</v>
      </c>
      <c r="L140" t="s">
        <v>772</v>
      </c>
      <c r="M140" s="4">
        <f t="shared" si="4"/>
        <v>1</v>
      </c>
      <c r="N140" t="s">
        <v>773</v>
      </c>
      <c r="O140" t="s">
        <v>774</v>
      </c>
      <c r="P140" s="4">
        <f t="shared" si="5"/>
        <v>1</v>
      </c>
      <c r="Q140" s="4">
        <f>IF(AND(M140=1,P140=1),1,0)</f>
        <v>1</v>
      </c>
      <c r="R140" t="s">
        <v>46</v>
      </c>
      <c r="S140">
        <v>1</v>
      </c>
    </row>
    <row r="141" spans="1:19">
      <c r="A141" t="s">
        <v>787</v>
      </c>
      <c r="B141" t="s">
        <v>788</v>
      </c>
      <c r="C141" t="s">
        <v>38</v>
      </c>
      <c r="D141" t="s">
        <v>39</v>
      </c>
      <c r="E141" t="s">
        <v>40</v>
      </c>
      <c r="F141" s="2">
        <v>1</v>
      </c>
      <c r="G141" t="s">
        <v>789</v>
      </c>
      <c r="H141" t="s">
        <v>790</v>
      </c>
      <c r="I141" s="3">
        <v>1</v>
      </c>
      <c r="J141" t="s">
        <v>791</v>
      </c>
      <c r="K141" t="s">
        <v>43</v>
      </c>
      <c r="L141" t="s">
        <v>791</v>
      </c>
      <c r="M141" s="4">
        <f t="shared" si="4"/>
        <v>1</v>
      </c>
      <c r="N141" t="s">
        <v>145</v>
      </c>
      <c r="O141" t="s">
        <v>146</v>
      </c>
      <c r="P141" s="4">
        <f t="shared" si="5"/>
        <v>1</v>
      </c>
      <c r="Q141" s="4">
        <f>IF(AND(M141=1,P141=1),1,0)</f>
        <v>1</v>
      </c>
      <c r="R141" t="s">
        <v>46</v>
      </c>
      <c r="S141">
        <v>1</v>
      </c>
    </row>
    <row r="142" spans="1:19">
      <c r="A142" t="s">
        <v>787</v>
      </c>
      <c r="B142" t="s">
        <v>788</v>
      </c>
      <c r="C142" t="s">
        <v>424</v>
      </c>
      <c r="D142" t="s">
        <v>63</v>
      </c>
      <c r="E142" t="s">
        <v>40</v>
      </c>
      <c r="F142" s="2">
        <v>1</v>
      </c>
      <c r="G142" t="s">
        <v>789</v>
      </c>
      <c r="H142" t="s">
        <v>790</v>
      </c>
      <c r="I142" s="3">
        <v>1</v>
      </c>
      <c r="J142" t="s">
        <v>43</v>
      </c>
      <c r="K142" t="s">
        <v>792</v>
      </c>
      <c r="L142" t="s">
        <v>43</v>
      </c>
      <c r="M142" s="4">
        <f t="shared" si="4"/>
        <v>1</v>
      </c>
      <c r="N142" t="s">
        <v>145</v>
      </c>
      <c r="O142" t="s">
        <v>146</v>
      </c>
      <c r="P142" s="4">
        <f t="shared" si="5"/>
        <v>1</v>
      </c>
      <c r="Q142" s="4">
        <f>IF(AND(M142=1,P142=1),1,0)</f>
        <v>1</v>
      </c>
      <c r="R142" t="s">
        <v>46</v>
      </c>
      <c r="S142">
        <v>1</v>
      </c>
    </row>
    <row r="143" spans="1:19">
      <c r="A143" t="s">
        <v>787</v>
      </c>
      <c r="B143" t="s">
        <v>788</v>
      </c>
      <c r="C143" t="s">
        <v>38</v>
      </c>
      <c r="D143" t="s">
        <v>39</v>
      </c>
      <c r="E143" t="s">
        <v>40</v>
      </c>
      <c r="F143" s="2">
        <v>1</v>
      </c>
      <c r="G143" t="s">
        <v>798</v>
      </c>
      <c r="H143" t="s">
        <v>799</v>
      </c>
      <c r="I143" s="3">
        <v>1</v>
      </c>
      <c r="J143" t="s">
        <v>43</v>
      </c>
      <c r="K143" t="s">
        <v>43</v>
      </c>
      <c r="L143" t="s">
        <v>800</v>
      </c>
      <c r="M143" s="4">
        <f t="shared" si="4"/>
        <v>1</v>
      </c>
      <c r="N143" t="s">
        <v>794</v>
      </c>
      <c r="O143" t="s">
        <v>795</v>
      </c>
      <c r="P143" s="4">
        <f t="shared" si="5"/>
        <v>1</v>
      </c>
      <c r="Q143" s="4">
        <f>IF(AND(M143=1,P143=1),1,0)</f>
        <v>1</v>
      </c>
      <c r="R143" t="s">
        <v>46</v>
      </c>
      <c r="S143">
        <v>1</v>
      </c>
    </row>
    <row r="144" spans="1:19">
      <c r="A144" t="s">
        <v>801</v>
      </c>
      <c r="B144" t="s">
        <v>802</v>
      </c>
      <c r="C144" t="s">
        <v>38</v>
      </c>
      <c r="D144" t="s">
        <v>39</v>
      </c>
      <c r="E144" t="s">
        <v>40</v>
      </c>
      <c r="F144" s="2">
        <v>1</v>
      </c>
      <c r="G144" t="s">
        <v>489</v>
      </c>
      <c r="H144" t="s">
        <v>490</v>
      </c>
      <c r="I144" s="3">
        <v>1</v>
      </c>
      <c r="J144" t="s">
        <v>803</v>
      </c>
      <c r="K144" t="s">
        <v>43</v>
      </c>
      <c r="L144" t="s">
        <v>43</v>
      </c>
      <c r="M144" s="4">
        <f t="shared" si="4"/>
        <v>1</v>
      </c>
      <c r="N144" t="s">
        <v>124</v>
      </c>
      <c r="O144" t="s">
        <v>491</v>
      </c>
      <c r="P144" s="4">
        <f t="shared" si="5"/>
        <v>1</v>
      </c>
      <c r="Q144" s="4">
        <f>IF(AND(M144=1,P144=1),1,0)</f>
        <v>1</v>
      </c>
      <c r="R144" t="s">
        <v>46</v>
      </c>
      <c r="S144">
        <v>1</v>
      </c>
    </row>
    <row r="145" spans="1:19">
      <c r="A145" t="s">
        <v>809</v>
      </c>
      <c r="B145" t="s">
        <v>810</v>
      </c>
      <c r="C145" t="s">
        <v>424</v>
      </c>
      <c r="D145" t="s">
        <v>63</v>
      </c>
      <c r="E145" t="s">
        <v>40</v>
      </c>
      <c r="F145" s="2">
        <v>1</v>
      </c>
      <c r="G145" t="s">
        <v>234</v>
      </c>
      <c r="H145" t="s">
        <v>811</v>
      </c>
      <c r="I145" s="3">
        <v>1</v>
      </c>
      <c r="J145" t="s">
        <v>812</v>
      </c>
      <c r="K145" t="s">
        <v>43</v>
      </c>
      <c r="L145" t="s">
        <v>43</v>
      </c>
      <c r="M145" s="4">
        <f t="shared" si="4"/>
        <v>1</v>
      </c>
      <c r="N145" t="s">
        <v>383</v>
      </c>
      <c r="O145" t="s">
        <v>813</v>
      </c>
      <c r="P145" s="4">
        <f t="shared" si="5"/>
        <v>1</v>
      </c>
      <c r="Q145" s="4">
        <f>IF(AND(M145=1,P145=1),1,0)</f>
        <v>1</v>
      </c>
      <c r="R145" t="s">
        <v>46</v>
      </c>
      <c r="S145">
        <v>1</v>
      </c>
    </row>
    <row r="146" spans="1:19">
      <c r="A146" t="s">
        <v>809</v>
      </c>
      <c r="B146" t="s">
        <v>810</v>
      </c>
      <c r="C146" t="s">
        <v>424</v>
      </c>
      <c r="D146" t="s">
        <v>63</v>
      </c>
      <c r="E146" t="s">
        <v>40</v>
      </c>
      <c r="F146" s="2">
        <v>1</v>
      </c>
      <c r="G146" t="s">
        <v>143</v>
      </c>
      <c r="H146" t="s">
        <v>735</v>
      </c>
      <c r="I146" s="3">
        <v>1</v>
      </c>
      <c r="J146" t="s">
        <v>814</v>
      </c>
      <c r="K146" t="s">
        <v>43</v>
      </c>
      <c r="L146" t="s">
        <v>43</v>
      </c>
      <c r="M146" s="4">
        <f t="shared" si="4"/>
        <v>1</v>
      </c>
      <c r="N146" t="s">
        <v>815</v>
      </c>
      <c r="O146" t="s">
        <v>813</v>
      </c>
      <c r="P146" s="4">
        <f t="shared" si="5"/>
        <v>1</v>
      </c>
      <c r="Q146" s="4">
        <f>IF(AND(M146=1,P146=1),1,0)</f>
        <v>1</v>
      </c>
      <c r="R146" t="s">
        <v>46</v>
      </c>
      <c r="S146">
        <v>1</v>
      </c>
    </row>
    <row r="147" spans="1:19">
      <c r="A147" t="s">
        <v>829</v>
      </c>
      <c r="B147" t="s">
        <v>830</v>
      </c>
      <c r="C147" t="s">
        <v>38</v>
      </c>
      <c r="D147" t="s">
        <v>39</v>
      </c>
      <c r="E147" t="s">
        <v>40</v>
      </c>
      <c r="F147" s="2">
        <v>1</v>
      </c>
      <c r="G147" t="s">
        <v>836</v>
      </c>
      <c r="H147" t="s">
        <v>837</v>
      </c>
      <c r="I147" s="3">
        <v>1</v>
      </c>
      <c r="J147" t="s">
        <v>838</v>
      </c>
      <c r="K147" t="s">
        <v>43</v>
      </c>
      <c r="L147" t="s">
        <v>839</v>
      </c>
      <c r="M147" s="4">
        <f t="shared" si="4"/>
        <v>1</v>
      </c>
      <c r="N147" t="s">
        <v>834</v>
      </c>
      <c r="O147" t="s">
        <v>835</v>
      </c>
      <c r="P147" s="4">
        <f t="shared" si="5"/>
        <v>1</v>
      </c>
      <c r="Q147" s="4">
        <f>IF(AND(M147=1,P147=1),1,0)</f>
        <v>1</v>
      </c>
      <c r="R147" t="s">
        <v>46</v>
      </c>
      <c r="S147">
        <v>1</v>
      </c>
    </row>
    <row r="148" spans="1:19">
      <c r="A148" t="s">
        <v>829</v>
      </c>
      <c r="B148" t="s">
        <v>830</v>
      </c>
      <c r="C148" t="s">
        <v>38</v>
      </c>
      <c r="D148" t="s">
        <v>39</v>
      </c>
      <c r="E148" t="s">
        <v>40</v>
      </c>
      <c r="F148" s="2">
        <v>1</v>
      </c>
      <c r="G148" t="s">
        <v>840</v>
      </c>
      <c r="H148" t="s">
        <v>841</v>
      </c>
      <c r="I148" s="3">
        <v>1</v>
      </c>
      <c r="J148" t="s">
        <v>43</v>
      </c>
      <c r="K148" t="s">
        <v>43</v>
      </c>
      <c r="L148" t="s">
        <v>842</v>
      </c>
      <c r="M148" s="4">
        <f t="shared" si="4"/>
        <v>1</v>
      </c>
      <c r="N148" t="s">
        <v>834</v>
      </c>
      <c r="O148" t="s">
        <v>835</v>
      </c>
      <c r="P148" s="4">
        <f t="shared" si="5"/>
        <v>1</v>
      </c>
      <c r="Q148" s="4">
        <f>IF(AND(M148=1,P148=1),1,0)</f>
        <v>1</v>
      </c>
      <c r="R148" t="s">
        <v>46</v>
      </c>
      <c r="S148">
        <v>1</v>
      </c>
    </row>
    <row r="149" spans="1:19">
      <c r="A149" t="s">
        <v>829</v>
      </c>
      <c r="B149" t="s">
        <v>830</v>
      </c>
      <c r="C149" t="s">
        <v>38</v>
      </c>
      <c r="D149" t="s">
        <v>39</v>
      </c>
      <c r="E149" t="s">
        <v>40</v>
      </c>
      <c r="F149" s="2">
        <v>1</v>
      </c>
      <c r="G149" t="s">
        <v>43</v>
      </c>
      <c r="H149" t="s">
        <v>841</v>
      </c>
      <c r="I149" s="3">
        <v>1</v>
      </c>
      <c r="J149" t="s">
        <v>843</v>
      </c>
      <c r="K149" t="s">
        <v>43</v>
      </c>
      <c r="L149" t="s">
        <v>43</v>
      </c>
      <c r="M149" s="4">
        <f t="shared" si="4"/>
        <v>1</v>
      </c>
      <c r="N149" t="s">
        <v>794</v>
      </c>
      <c r="O149" t="s">
        <v>835</v>
      </c>
      <c r="P149" s="4">
        <f t="shared" si="5"/>
        <v>1</v>
      </c>
      <c r="Q149" s="4">
        <f>IF(AND(M149=1,P149=1),1,0)</f>
        <v>1</v>
      </c>
      <c r="R149" t="s">
        <v>46</v>
      </c>
      <c r="S149">
        <v>1</v>
      </c>
    </row>
    <row r="150" spans="1:19">
      <c r="A150" t="s">
        <v>829</v>
      </c>
      <c r="B150" t="s">
        <v>830</v>
      </c>
      <c r="C150" t="s">
        <v>345</v>
      </c>
      <c r="D150" t="s">
        <v>63</v>
      </c>
      <c r="E150" t="s">
        <v>40</v>
      </c>
      <c r="F150" s="2">
        <v>1</v>
      </c>
      <c r="G150" t="s">
        <v>844</v>
      </c>
      <c r="H150" t="s">
        <v>496</v>
      </c>
      <c r="I150" s="3">
        <v>1</v>
      </c>
      <c r="J150" t="s">
        <v>845</v>
      </c>
      <c r="K150" t="s">
        <v>43</v>
      </c>
      <c r="L150" t="s">
        <v>43</v>
      </c>
      <c r="M150" s="4">
        <f t="shared" si="4"/>
        <v>1</v>
      </c>
      <c r="N150" t="s">
        <v>834</v>
      </c>
      <c r="O150" t="s">
        <v>835</v>
      </c>
      <c r="P150" s="4">
        <f t="shared" si="5"/>
        <v>1</v>
      </c>
      <c r="Q150" s="4">
        <f>IF(AND(M150=1,P150=1),1,0)</f>
        <v>1</v>
      </c>
      <c r="R150" t="s">
        <v>46</v>
      </c>
      <c r="S150">
        <v>1</v>
      </c>
    </row>
    <row r="151" spans="1:19">
      <c r="A151" t="s">
        <v>829</v>
      </c>
      <c r="B151" t="s">
        <v>830</v>
      </c>
      <c r="C151" t="s">
        <v>846</v>
      </c>
      <c r="D151" t="s">
        <v>217</v>
      </c>
      <c r="E151" t="s">
        <v>40</v>
      </c>
      <c r="F151" s="2">
        <v>1</v>
      </c>
      <c r="G151" t="s">
        <v>847</v>
      </c>
      <c r="H151" t="s">
        <v>837</v>
      </c>
      <c r="I151" s="3">
        <v>1</v>
      </c>
      <c r="J151" t="s">
        <v>848</v>
      </c>
      <c r="K151" t="s">
        <v>43</v>
      </c>
      <c r="L151" t="s">
        <v>848</v>
      </c>
      <c r="M151" s="4">
        <f t="shared" si="4"/>
        <v>1</v>
      </c>
      <c r="N151" t="s">
        <v>834</v>
      </c>
      <c r="O151" t="s">
        <v>835</v>
      </c>
      <c r="P151" s="4">
        <f t="shared" si="5"/>
        <v>1</v>
      </c>
      <c r="Q151" s="4">
        <f>IF(AND(M151=1,P151=1),1,0)</f>
        <v>1</v>
      </c>
      <c r="R151" t="s">
        <v>46</v>
      </c>
      <c r="S151">
        <v>1</v>
      </c>
    </row>
    <row r="152" spans="1:19">
      <c r="A152" t="s">
        <v>829</v>
      </c>
      <c r="B152" t="s">
        <v>830</v>
      </c>
      <c r="C152" t="s">
        <v>846</v>
      </c>
      <c r="D152" t="s">
        <v>217</v>
      </c>
      <c r="E152" t="s">
        <v>40</v>
      </c>
      <c r="F152" s="2">
        <v>1</v>
      </c>
      <c r="G152" t="s">
        <v>849</v>
      </c>
      <c r="H152" t="s">
        <v>841</v>
      </c>
      <c r="I152" s="3">
        <v>1</v>
      </c>
      <c r="J152" t="s">
        <v>848</v>
      </c>
      <c r="K152" t="s">
        <v>43</v>
      </c>
      <c r="L152" t="s">
        <v>848</v>
      </c>
      <c r="M152" s="4">
        <f t="shared" si="4"/>
        <v>1</v>
      </c>
      <c r="N152" t="s">
        <v>794</v>
      </c>
      <c r="O152" t="s">
        <v>835</v>
      </c>
      <c r="P152" s="4">
        <f t="shared" si="5"/>
        <v>1</v>
      </c>
      <c r="Q152" s="4">
        <f>IF(AND(M152=1,P152=1),1,0)</f>
        <v>1</v>
      </c>
      <c r="R152" t="s">
        <v>46</v>
      </c>
      <c r="S152">
        <v>1</v>
      </c>
    </row>
    <row r="153" spans="1:19">
      <c r="A153" t="s">
        <v>829</v>
      </c>
      <c r="B153" t="s">
        <v>830</v>
      </c>
      <c r="C153" t="s">
        <v>846</v>
      </c>
      <c r="D153" t="s">
        <v>217</v>
      </c>
      <c r="E153" t="s">
        <v>40</v>
      </c>
      <c r="F153" s="2">
        <v>1</v>
      </c>
      <c r="G153" t="s">
        <v>849</v>
      </c>
      <c r="H153" t="s">
        <v>841</v>
      </c>
      <c r="I153" s="3">
        <v>1</v>
      </c>
      <c r="J153" t="s">
        <v>43</v>
      </c>
      <c r="K153" t="s">
        <v>43</v>
      </c>
      <c r="L153" t="s">
        <v>848</v>
      </c>
      <c r="M153" s="4">
        <f t="shared" si="4"/>
        <v>1</v>
      </c>
      <c r="N153" t="s">
        <v>834</v>
      </c>
      <c r="O153" t="s">
        <v>835</v>
      </c>
      <c r="P153" s="4">
        <f t="shared" si="5"/>
        <v>1</v>
      </c>
      <c r="Q153" s="4">
        <f>IF(AND(M153=1,P153=1),1,0)</f>
        <v>1</v>
      </c>
      <c r="R153" t="s">
        <v>46</v>
      </c>
      <c r="S153">
        <v>1</v>
      </c>
    </row>
    <row r="154" spans="1:19">
      <c r="A154" t="s">
        <v>829</v>
      </c>
      <c r="B154" t="s">
        <v>830</v>
      </c>
      <c r="C154" t="s">
        <v>38</v>
      </c>
      <c r="D154" t="s">
        <v>39</v>
      </c>
      <c r="E154" t="s">
        <v>40</v>
      </c>
      <c r="F154" s="2">
        <v>1</v>
      </c>
      <c r="G154" t="s">
        <v>867</v>
      </c>
      <c r="H154" t="s">
        <v>790</v>
      </c>
      <c r="I154" s="3">
        <v>1</v>
      </c>
      <c r="J154" t="s">
        <v>43</v>
      </c>
      <c r="K154" t="s">
        <v>43</v>
      </c>
      <c r="L154" t="s">
        <v>868</v>
      </c>
      <c r="M154" s="4">
        <f t="shared" si="4"/>
        <v>1</v>
      </c>
      <c r="N154" t="s">
        <v>794</v>
      </c>
      <c r="O154" t="s">
        <v>795</v>
      </c>
      <c r="P154" s="4">
        <f t="shared" si="5"/>
        <v>1</v>
      </c>
      <c r="Q154" s="4">
        <f>IF(AND(M154=1,P154=1),1,0)</f>
        <v>1</v>
      </c>
      <c r="R154" t="s">
        <v>46</v>
      </c>
      <c r="S154">
        <v>1</v>
      </c>
    </row>
    <row r="155" spans="1:19">
      <c r="A155" t="s">
        <v>829</v>
      </c>
      <c r="B155" t="s">
        <v>830</v>
      </c>
      <c r="C155" t="s">
        <v>38</v>
      </c>
      <c r="D155" t="s">
        <v>39</v>
      </c>
      <c r="E155" t="s">
        <v>40</v>
      </c>
      <c r="F155" s="2">
        <v>1</v>
      </c>
      <c r="G155" t="s">
        <v>869</v>
      </c>
      <c r="H155" t="s">
        <v>870</v>
      </c>
      <c r="I155" s="3">
        <v>1</v>
      </c>
      <c r="J155" t="s">
        <v>43</v>
      </c>
      <c r="K155" t="s">
        <v>43</v>
      </c>
      <c r="L155" t="s">
        <v>871</v>
      </c>
      <c r="M155" s="4">
        <f t="shared" si="4"/>
        <v>1</v>
      </c>
      <c r="N155" t="s">
        <v>794</v>
      </c>
      <c r="O155" t="s">
        <v>795</v>
      </c>
      <c r="P155" s="4">
        <f t="shared" si="5"/>
        <v>1</v>
      </c>
      <c r="Q155" s="4">
        <f>IF(AND(M155=1,P155=1),1,0)</f>
        <v>1</v>
      </c>
      <c r="R155" t="s">
        <v>46</v>
      </c>
      <c r="S155">
        <v>1</v>
      </c>
    </row>
    <row r="156" spans="1:19">
      <c r="A156" t="s">
        <v>890</v>
      </c>
      <c r="B156" t="s">
        <v>891</v>
      </c>
      <c r="C156" t="s">
        <v>892</v>
      </c>
      <c r="D156" t="s">
        <v>893</v>
      </c>
      <c r="E156" t="s">
        <v>40</v>
      </c>
      <c r="F156" s="2">
        <v>1</v>
      </c>
      <c r="G156" t="s">
        <v>894</v>
      </c>
      <c r="H156" t="s">
        <v>895</v>
      </c>
      <c r="I156" s="3">
        <v>1</v>
      </c>
      <c r="J156" t="s">
        <v>896</v>
      </c>
      <c r="K156" t="s">
        <v>43</v>
      </c>
      <c r="L156" t="s">
        <v>43</v>
      </c>
      <c r="M156" s="4">
        <f t="shared" si="4"/>
        <v>1</v>
      </c>
      <c r="N156" t="s">
        <v>897</v>
      </c>
      <c r="O156" t="s">
        <v>491</v>
      </c>
      <c r="P156" s="4">
        <f t="shared" si="5"/>
        <v>1</v>
      </c>
      <c r="Q156" s="4">
        <f>IF(AND(M156=1,P156=1),1,0)</f>
        <v>1</v>
      </c>
      <c r="R156" t="s">
        <v>46</v>
      </c>
      <c r="S156">
        <v>1</v>
      </c>
    </row>
    <row r="157" spans="1:19">
      <c r="A157" t="s">
        <v>890</v>
      </c>
      <c r="B157" t="s">
        <v>891</v>
      </c>
      <c r="C157" t="s">
        <v>892</v>
      </c>
      <c r="D157" t="s">
        <v>893</v>
      </c>
      <c r="E157" t="s">
        <v>40</v>
      </c>
      <c r="F157" s="2">
        <v>1</v>
      </c>
      <c r="G157" t="s">
        <v>894</v>
      </c>
      <c r="H157" t="s">
        <v>895</v>
      </c>
      <c r="I157" s="3">
        <v>1</v>
      </c>
      <c r="J157" t="s">
        <v>896</v>
      </c>
      <c r="K157" t="s">
        <v>43</v>
      </c>
      <c r="L157" t="s">
        <v>43</v>
      </c>
      <c r="M157" s="4">
        <f t="shared" si="4"/>
        <v>1</v>
      </c>
      <c r="N157" t="s">
        <v>898</v>
      </c>
      <c r="O157" t="s">
        <v>547</v>
      </c>
      <c r="P157" s="4">
        <f t="shared" si="5"/>
        <v>1</v>
      </c>
      <c r="Q157" s="4">
        <f>IF(AND(M157=1,P157=1),1,0)</f>
        <v>1</v>
      </c>
      <c r="R157" t="s">
        <v>46</v>
      </c>
      <c r="S157">
        <v>1</v>
      </c>
    </row>
    <row r="158" spans="1:19">
      <c r="A158" t="s">
        <v>890</v>
      </c>
      <c r="B158" t="s">
        <v>891</v>
      </c>
      <c r="C158" t="s">
        <v>892</v>
      </c>
      <c r="D158" t="s">
        <v>893</v>
      </c>
      <c r="E158" t="s">
        <v>40</v>
      </c>
      <c r="F158" s="2">
        <v>1</v>
      </c>
      <c r="G158" t="s">
        <v>894</v>
      </c>
      <c r="H158" t="s">
        <v>895</v>
      </c>
      <c r="I158" s="3">
        <v>1</v>
      </c>
      <c r="J158" t="s">
        <v>896</v>
      </c>
      <c r="K158" t="s">
        <v>43</v>
      </c>
      <c r="L158" t="s">
        <v>43</v>
      </c>
      <c r="M158" s="4">
        <f t="shared" si="4"/>
        <v>1</v>
      </c>
      <c r="N158" t="s">
        <v>899</v>
      </c>
      <c r="O158" t="s">
        <v>900</v>
      </c>
      <c r="P158" s="4">
        <f t="shared" si="5"/>
        <v>1</v>
      </c>
      <c r="Q158" s="4">
        <f>IF(AND(M158=1,P158=1),1,0)</f>
        <v>1</v>
      </c>
      <c r="R158" t="s">
        <v>46</v>
      </c>
      <c r="S158">
        <v>1</v>
      </c>
    </row>
    <row r="159" spans="1:19">
      <c r="A159" t="s">
        <v>890</v>
      </c>
      <c r="B159" t="s">
        <v>891</v>
      </c>
      <c r="C159" t="s">
        <v>892</v>
      </c>
      <c r="D159" t="s">
        <v>893</v>
      </c>
      <c r="E159" t="s">
        <v>40</v>
      </c>
      <c r="F159" s="2">
        <v>1</v>
      </c>
      <c r="G159" t="s">
        <v>901</v>
      </c>
      <c r="H159" t="s">
        <v>902</v>
      </c>
      <c r="I159" s="3">
        <v>1</v>
      </c>
      <c r="J159" t="s">
        <v>43</v>
      </c>
      <c r="K159" t="s">
        <v>43</v>
      </c>
      <c r="L159" t="s">
        <v>896</v>
      </c>
      <c r="M159" s="4">
        <f t="shared" si="4"/>
        <v>1</v>
      </c>
      <c r="N159" t="s">
        <v>903</v>
      </c>
      <c r="O159" t="s">
        <v>904</v>
      </c>
      <c r="P159" s="4">
        <f t="shared" si="5"/>
        <v>1</v>
      </c>
      <c r="Q159" s="4">
        <f>IF(AND(M159=1,P159=1),1,0)</f>
        <v>1</v>
      </c>
      <c r="R159" t="s">
        <v>46</v>
      </c>
      <c r="S159">
        <v>1</v>
      </c>
    </row>
    <row r="160" spans="1:19">
      <c r="A160" t="s">
        <v>890</v>
      </c>
      <c r="B160" t="s">
        <v>891</v>
      </c>
      <c r="C160" t="s">
        <v>892</v>
      </c>
      <c r="D160" t="s">
        <v>893</v>
      </c>
      <c r="E160" t="s">
        <v>40</v>
      </c>
      <c r="F160" s="2">
        <v>1</v>
      </c>
      <c r="G160" t="s">
        <v>901</v>
      </c>
      <c r="H160" t="s">
        <v>902</v>
      </c>
      <c r="I160" s="3">
        <v>1</v>
      </c>
      <c r="J160" t="s">
        <v>43</v>
      </c>
      <c r="K160" t="s">
        <v>43</v>
      </c>
      <c r="L160" t="s">
        <v>896</v>
      </c>
      <c r="M160" s="4">
        <f t="shared" si="4"/>
        <v>1</v>
      </c>
      <c r="N160" t="s">
        <v>905</v>
      </c>
      <c r="O160" t="s">
        <v>906</v>
      </c>
      <c r="P160" s="4">
        <f t="shared" si="5"/>
        <v>1</v>
      </c>
      <c r="Q160" s="4">
        <f>IF(AND(M160=1,P160=1),1,0)</f>
        <v>1</v>
      </c>
      <c r="R160" t="s">
        <v>46</v>
      </c>
      <c r="S160">
        <v>1</v>
      </c>
    </row>
    <row r="161" spans="1:19">
      <c r="A161" t="s">
        <v>890</v>
      </c>
      <c r="B161" t="s">
        <v>891</v>
      </c>
      <c r="C161" t="s">
        <v>892</v>
      </c>
      <c r="D161" t="s">
        <v>893</v>
      </c>
      <c r="E161" t="s">
        <v>40</v>
      </c>
      <c r="F161" s="2">
        <v>1</v>
      </c>
      <c r="G161" t="s">
        <v>901</v>
      </c>
      <c r="H161" t="s">
        <v>902</v>
      </c>
      <c r="I161" s="3">
        <v>1</v>
      </c>
      <c r="J161" t="s">
        <v>43</v>
      </c>
      <c r="K161" t="s">
        <v>43</v>
      </c>
      <c r="L161" t="s">
        <v>896</v>
      </c>
      <c r="M161" s="4">
        <f t="shared" si="4"/>
        <v>1</v>
      </c>
      <c r="N161" t="s">
        <v>905</v>
      </c>
      <c r="O161" t="s">
        <v>907</v>
      </c>
      <c r="P161" s="4">
        <f t="shared" si="5"/>
        <v>1</v>
      </c>
      <c r="Q161" s="4">
        <f>IF(AND(M161=1,P161=1),1,0)</f>
        <v>1</v>
      </c>
      <c r="R161" t="s">
        <v>46</v>
      </c>
      <c r="S161">
        <v>1</v>
      </c>
    </row>
    <row r="162" spans="1:19">
      <c r="A162" t="s">
        <v>890</v>
      </c>
      <c r="B162" t="s">
        <v>891</v>
      </c>
      <c r="C162" t="s">
        <v>892</v>
      </c>
      <c r="D162" t="s">
        <v>893</v>
      </c>
      <c r="E162" t="s">
        <v>40</v>
      </c>
      <c r="F162" s="2">
        <v>1</v>
      </c>
      <c r="G162" t="s">
        <v>901</v>
      </c>
      <c r="H162" t="s">
        <v>902</v>
      </c>
      <c r="I162" s="3">
        <v>1</v>
      </c>
      <c r="J162" t="s">
        <v>43</v>
      </c>
      <c r="K162" t="s">
        <v>43</v>
      </c>
      <c r="L162" t="s">
        <v>896</v>
      </c>
      <c r="M162" s="4">
        <f t="shared" si="4"/>
        <v>1</v>
      </c>
      <c r="N162" t="s">
        <v>905</v>
      </c>
      <c r="O162" t="s">
        <v>908</v>
      </c>
      <c r="P162" s="4">
        <f t="shared" si="5"/>
        <v>1</v>
      </c>
      <c r="Q162" s="4">
        <f>IF(AND(M162=1,P162=1),1,0)</f>
        <v>1</v>
      </c>
      <c r="R162" t="s">
        <v>46</v>
      </c>
      <c r="S162">
        <v>1</v>
      </c>
    </row>
    <row r="163" spans="1:19">
      <c r="A163" t="s">
        <v>933</v>
      </c>
      <c r="B163" t="s">
        <v>934</v>
      </c>
      <c r="C163" t="s">
        <v>38</v>
      </c>
      <c r="D163" t="s">
        <v>39</v>
      </c>
      <c r="E163" t="s">
        <v>40</v>
      </c>
      <c r="F163" s="2">
        <v>1</v>
      </c>
      <c r="G163" t="s">
        <v>317</v>
      </c>
      <c r="H163" t="s">
        <v>935</v>
      </c>
      <c r="I163" s="3">
        <v>1</v>
      </c>
      <c r="J163" t="s">
        <v>936</v>
      </c>
      <c r="K163" t="s">
        <v>43</v>
      </c>
      <c r="L163" t="s">
        <v>43</v>
      </c>
      <c r="M163" s="4">
        <f t="shared" si="4"/>
        <v>1</v>
      </c>
      <c r="N163" t="s">
        <v>302</v>
      </c>
      <c r="O163" t="s">
        <v>937</v>
      </c>
      <c r="P163" s="4">
        <f t="shared" si="5"/>
        <v>1</v>
      </c>
      <c r="Q163" s="4">
        <f>IF(AND(M163=1,P163=1),1,0)</f>
        <v>1</v>
      </c>
      <c r="R163" t="s">
        <v>46</v>
      </c>
      <c r="S163">
        <v>1</v>
      </c>
    </row>
    <row r="164" spans="1:19">
      <c r="A164" t="s">
        <v>933</v>
      </c>
      <c r="B164" t="s">
        <v>934</v>
      </c>
      <c r="C164" t="s">
        <v>38</v>
      </c>
      <c r="D164" t="s">
        <v>39</v>
      </c>
      <c r="E164" t="s">
        <v>40</v>
      </c>
      <c r="F164" s="2">
        <v>1</v>
      </c>
      <c r="G164" t="s">
        <v>317</v>
      </c>
      <c r="H164" t="s">
        <v>935</v>
      </c>
      <c r="I164" s="3">
        <v>1</v>
      </c>
      <c r="J164" t="s">
        <v>936</v>
      </c>
      <c r="K164" t="s">
        <v>43</v>
      </c>
      <c r="L164" t="s">
        <v>43</v>
      </c>
      <c r="M164" s="4">
        <f t="shared" si="4"/>
        <v>1</v>
      </c>
      <c r="N164" t="s">
        <v>796</v>
      </c>
      <c r="O164" t="s">
        <v>797</v>
      </c>
      <c r="P164" s="4">
        <f t="shared" si="5"/>
        <v>1</v>
      </c>
      <c r="Q164" s="4">
        <f>IF(AND(M164=1,P164=1),1,0)</f>
        <v>1</v>
      </c>
      <c r="R164" t="s">
        <v>46</v>
      </c>
      <c r="S164">
        <v>1</v>
      </c>
    </row>
    <row r="165" spans="1:19">
      <c r="A165" t="s">
        <v>933</v>
      </c>
      <c r="B165" t="s">
        <v>934</v>
      </c>
      <c r="C165" t="s">
        <v>38</v>
      </c>
      <c r="D165" t="s">
        <v>39</v>
      </c>
      <c r="E165" t="s">
        <v>40</v>
      </c>
      <c r="F165" s="2">
        <v>1</v>
      </c>
      <c r="G165" t="s">
        <v>317</v>
      </c>
      <c r="H165" t="s">
        <v>935</v>
      </c>
      <c r="I165" s="3">
        <v>1</v>
      </c>
      <c r="J165" t="s">
        <v>936</v>
      </c>
      <c r="K165" t="s">
        <v>43</v>
      </c>
      <c r="L165" t="s">
        <v>43</v>
      </c>
      <c r="M165" s="4">
        <f t="shared" si="4"/>
        <v>1</v>
      </c>
      <c r="N165" t="s">
        <v>938</v>
      </c>
      <c r="O165" t="s">
        <v>939</v>
      </c>
      <c r="P165" s="4">
        <f t="shared" si="5"/>
        <v>1</v>
      </c>
      <c r="Q165" s="4">
        <f>IF(AND(M165=1,P165=1),1,0)</f>
        <v>1</v>
      </c>
      <c r="R165" t="s">
        <v>46</v>
      </c>
      <c r="S165">
        <v>1</v>
      </c>
    </row>
    <row r="166" spans="1:19">
      <c r="A166" t="s">
        <v>944</v>
      </c>
      <c r="B166" t="s">
        <v>945</v>
      </c>
      <c r="C166" t="s">
        <v>38</v>
      </c>
      <c r="D166" t="s">
        <v>39</v>
      </c>
      <c r="E166" t="s">
        <v>40</v>
      </c>
      <c r="F166" s="2">
        <v>1</v>
      </c>
      <c r="G166" t="s">
        <v>946</v>
      </c>
      <c r="H166" t="s">
        <v>947</v>
      </c>
      <c r="I166" s="3">
        <v>1</v>
      </c>
      <c r="J166" t="s">
        <v>43</v>
      </c>
      <c r="K166" t="s">
        <v>43</v>
      </c>
      <c r="L166" t="s">
        <v>948</v>
      </c>
      <c r="M166" s="4">
        <f t="shared" si="4"/>
        <v>1</v>
      </c>
      <c r="N166" t="s">
        <v>949</v>
      </c>
      <c r="O166" t="s">
        <v>950</v>
      </c>
      <c r="P166" s="4">
        <f t="shared" si="5"/>
        <v>1</v>
      </c>
      <c r="Q166" s="4">
        <f>IF(AND(M166=1,P166=1),1,0)</f>
        <v>1</v>
      </c>
      <c r="R166" t="s">
        <v>46</v>
      </c>
      <c r="S166">
        <v>1</v>
      </c>
    </row>
    <row r="167" spans="1:19">
      <c r="A167" t="s">
        <v>944</v>
      </c>
      <c r="B167" t="s">
        <v>945</v>
      </c>
      <c r="C167" t="s">
        <v>38</v>
      </c>
      <c r="D167" t="s">
        <v>39</v>
      </c>
      <c r="E167" t="s">
        <v>40</v>
      </c>
      <c r="F167" s="2">
        <v>1</v>
      </c>
      <c r="G167" t="s">
        <v>946</v>
      </c>
      <c r="H167" t="s">
        <v>947</v>
      </c>
      <c r="I167" s="3">
        <v>1</v>
      </c>
      <c r="J167" t="s">
        <v>43</v>
      </c>
      <c r="K167" t="s">
        <v>43</v>
      </c>
      <c r="L167" t="s">
        <v>951</v>
      </c>
      <c r="M167" s="4">
        <f t="shared" si="4"/>
        <v>1</v>
      </c>
      <c r="N167" t="s">
        <v>71</v>
      </c>
      <c r="O167" t="s">
        <v>451</v>
      </c>
      <c r="P167" s="4">
        <f t="shared" si="5"/>
        <v>1</v>
      </c>
      <c r="Q167" s="4">
        <f>IF(AND(M167=1,P167=1),1,0)</f>
        <v>1</v>
      </c>
      <c r="R167" t="s">
        <v>46</v>
      </c>
      <c r="S167">
        <v>1</v>
      </c>
    </row>
    <row r="168" spans="1:19">
      <c r="A168" t="s">
        <v>944</v>
      </c>
      <c r="B168" t="s">
        <v>945</v>
      </c>
      <c r="C168" t="s">
        <v>38</v>
      </c>
      <c r="D168" t="s">
        <v>39</v>
      </c>
      <c r="E168" t="s">
        <v>40</v>
      </c>
      <c r="F168" s="2">
        <v>1</v>
      </c>
      <c r="G168" t="s">
        <v>946</v>
      </c>
      <c r="H168" t="s">
        <v>947</v>
      </c>
      <c r="I168" s="3">
        <v>1</v>
      </c>
      <c r="J168" t="s">
        <v>43</v>
      </c>
      <c r="K168" t="s">
        <v>43</v>
      </c>
      <c r="L168" t="s">
        <v>952</v>
      </c>
      <c r="M168" s="4">
        <f t="shared" si="4"/>
        <v>1</v>
      </c>
      <c r="N168" t="s">
        <v>953</v>
      </c>
      <c r="O168" t="s">
        <v>954</v>
      </c>
      <c r="P168" s="4">
        <f t="shared" si="5"/>
        <v>1</v>
      </c>
      <c r="Q168" s="4">
        <f>IF(AND(M168=1,P168=1),1,0)</f>
        <v>1</v>
      </c>
      <c r="R168" t="s">
        <v>46</v>
      </c>
      <c r="S168">
        <v>1</v>
      </c>
    </row>
    <row r="169" spans="1:19">
      <c r="A169" t="s">
        <v>972</v>
      </c>
      <c r="B169" t="s">
        <v>973</v>
      </c>
      <c r="C169" t="s">
        <v>38</v>
      </c>
      <c r="D169" t="s">
        <v>39</v>
      </c>
      <c r="E169" t="s">
        <v>40</v>
      </c>
      <c r="F169" s="2">
        <v>1</v>
      </c>
      <c r="G169" t="s">
        <v>974</v>
      </c>
      <c r="H169" t="s">
        <v>975</v>
      </c>
      <c r="I169" s="3">
        <v>1</v>
      </c>
      <c r="J169" t="s">
        <v>43</v>
      </c>
      <c r="K169" t="s">
        <v>43</v>
      </c>
      <c r="L169" t="s">
        <v>976</v>
      </c>
      <c r="M169" s="4">
        <f t="shared" si="4"/>
        <v>1</v>
      </c>
      <c r="N169" t="s">
        <v>924</v>
      </c>
      <c r="O169" t="s">
        <v>977</v>
      </c>
      <c r="P169" s="4">
        <f t="shared" si="5"/>
        <v>1</v>
      </c>
      <c r="Q169" s="4">
        <f>IF(AND(M169=1,P169=1),1,0)</f>
        <v>1</v>
      </c>
      <c r="R169" t="s">
        <v>46</v>
      </c>
      <c r="S169">
        <v>1</v>
      </c>
    </row>
    <row r="170" spans="1:19">
      <c r="A170" t="s">
        <v>978</v>
      </c>
      <c r="B170" t="s">
        <v>979</v>
      </c>
      <c r="C170" t="s">
        <v>345</v>
      </c>
      <c r="D170" t="s">
        <v>63</v>
      </c>
      <c r="E170" t="s">
        <v>40</v>
      </c>
      <c r="F170" s="2">
        <v>1</v>
      </c>
      <c r="G170" t="s">
        <v>844</v>
      </c>
      <c r="H170" t="s">
        <v>980</v>
      </c>
      <c r="I170" s="3">
        <v>1</v>
      </c>
      <c r="J170" t="s">
        <v>845</v>
      </c>
      <c r="K170" t="s">
        <v>43</v>
      </c>
      <c r="L170" t="s">
        <v>43</v>
      </c>
      <c r="M170" s="4">
        <f t="shared" si="4"/>
        <v>1</v>
      </c>
      <c r="N170" t="s">
        <v>498</v>
      </c>
      <c r="O170" t="s">
        <v>981</v>
      </c>
      <c r="P170" s="4">
        <f t="shared" si="5"/>
        <v>1</v>
      </c>
      <c r="Q170" s="4">
        <f>IF(AND(M170=1,P170=1),1,0)</f>
        <v>1</v>
      </c>
      <c r="R170" t="s">
        <v>46</v>
      </c>
      <c r="S170">
        <v>1</v>
      </c>
    </row>
    <row r="171" spans="1:19">
      <c r="A171" t="s">
        <v>978</v>
      </c>
      <c r="B171" t="s">
        <v>979</v>
      </c>
      <c r="C171" t="s">
        <v>503</v>
      </c>
      <c r="D171" t="s">
        <v>63</v>
      </c>
      <c r="E171" t="s">
        <v>40</v>
      </c>
      <c r="F171" s="2">
        <v>1</v>
      </c>
      <c r="G171" t="s">
        <v>844</v>
      </c>
      <c r="H171" t="s">
        <v>980</v>
      </c>
      <c r="I171" s="3">
        <v>1</v>
      </c>
      <c r="J171" t="s">
        <v>845</v>
      </c>
      <c r="K171" t="s">
        <v>43</v>
      </c>
      <c r="L171" t="s">
        <v>982</v>
      </c>
      <c r="M171" s="4">
        <f t="shared" si="4"/>
        <v>1</v>
      </c>
      <c r="N171" t="s">
        <v>983</v>
      </c>
      <c r="O171" t="s">
        <v>984</v>
      </c>
      <c r="P171" s="4">
        <f t="shared" si="5"/>
        <v>1</v>
      </c>
      <c r="Q171" s="4">
        <f>IF(AND(M171=1,P171=1),1,0)</f>
        <v>1</v>
      </c>
      <c r="R171" t="s">
        <v>46</v>
      </c>
      <c r="S171">
        <v>1</v>
      </c>
    </row>
    <row r="172" spans="1:19">
      <c r="A172" t="s">
        <v>978</v>
      </c>
      <c r="B172" t="s">
        <v>979</v>
      </c>
      <c r="C172" t="s">
        <v>133</v>
      </c>
      <c r="D172" t="s">
        <v>63</v>
      </c>
      <c r="E172" t="s">
        <v>40</v>
      </c>
      <c r="F172" s="2">
        <v>1</v>
      </c>
      <c r="G172" t="s">
        <v>844</v>
      </c>
      <c r="H172" t="s">
        <v>980</v>
      </c>
      <c r="I172" s="3">
        <v>1</v>
      </c>
      <c r="J172" t="s">
        <v>845</v>
      </c>
      <c r="K172" t="s">
        <v>43</v>
      </c>
      <c r="L172" t="s">
        <v>985</v>
      </c>
      <c r="M172" s="4">
        <f t="shared" si="4"/>
        <v>1</v>
      </c>
      <c r="N172" t="s">
        <v>498</v>
      </c>
      <c r="O172" t="s">
        <v>981</v>
      </c>
      <c r="P172" s="4">
        <f t="shared" si="5"/>
        <v>1</v>
      </c>
      <c r="Q172" s="4">
        <f>IF(AND(M172=1,P172=1),1,0)</f>
        <v>1</v>
      </c>
      <c r="R172" t="s">
        <v>46</v>
      </c>
      <c r="S172">
        <v>1</v>
      </c>
    </row>
    <row r="173" spans="1:19">
      <c r="A173" t="s">
        <v>978</v>
      </c>
      <c r="B173" t="s">
        <v>979</v>
      </c>
      <c r="C173" t="s">
        <v>986</v>
      </c>
      <c r="D173" t="s">
        <v>39</v>
      </c>
      <c r="E173" t="s">
        <v>40</v>
      </c>
      <c r="F173" s="2">
        <v>1</v>
      </c>
      <c r="G173" t="s">
        <v>844</v>
      </c>
      <c r="H173" t="s">
        <v>449</v>
      </c>
      <c r="I173" s="3">
        <v>1</v>
      </c>
      <c r="J173" t="s">
        <v>845</v>
      </c>
      <c r="K173" t="s">
        <v>43</v>
      </c>
      <c r="L173" t="s">
        <v>43</v>
      </c>
      <c r="M173" s="4">
        <f t="shared" si="4"/>
        <v>1</v>
      </c>
      <c r="N173" t="s">
        <v>987</v>
      </c>
      <c r="O173" t="s">
        <v>582</v>
      </c>
      <c r="P173" s="4">
        <f t="shared" si="5"/>
        <v>1</v>
      </c>
      <c r="Q173" s="4">
        <f>IF(AND(M173=1,P173=1),1,0)</f>
        <v>1</v>
      </c>
      <c r="R173" t="s">
        <v>46</v>
      </c>
      <c r="S173">
        <v>1</v>
      </c>
    </row>
    <row r="174" spans="1:19">
      <c r="A174" t="s">
        <v>978</v>
      </c>
      <c r="B174" t="s">
        <v>979</v>
      </c>
      <c r="C174" t="s">
        <v>424</v>
      </c>
      <c r="D174" t="s">
        <v>63</v>
      </c>
      <c r="E174" t="s">
        <v>40</v>
      </c>
      <c r="F174" s="2">
        <v>1</v>
      </c>
      <c r="G174" t="s">
        <v>844</v>
      </c>
      <c r="H174" t="s">
        <v>449</v>
      </c>
      <c r="I174" s="3">
        <v>1</v>
      </c>
      <c r="J174" t="s">
        <v>845</v>
      </c>
      <c r="K174" t="s">
        <v>43</v>
      </c>
      <c r="L174" t="s">
        <v>43</v>
      </c>
      <c r="M174" s="4">
        <f t="shared" si="4"/>
        <v>1</v>
      </c>
      <c r="N174" t="s">
        <v>987</v>
      </c>
      <c r="O174" t="s">
        <v>582</v>
      </c>
      <c r="P174" s="4">
        <f t="shared" si="5"/>
        <v>1</v>
      </c>
      <c r="Q174" s="4">
        <f>IF(AND(M174=1,P174=1),1,0)</f>
        <v>1</v>
      </c>
      <c r="R174" t="s">
        <v>46</v>
      </c>
      <c r="S174">
        <v>1</v>
      </c>
    </row>
    <row r="175" spans="1:19">
      <c r="A175" t="s">
        <v>978</v>
      </c>
      <c r="B175" t="s">
        <v>979</v>
      </c>
      <c r="C175" t="s">
        <v>988</v>
      </c>
      <c r="D175" t="s">
        <v>63</v>
      </c>
      <c r="E175" t="s">
        <v>40</v>
      </c>
      <c r="F175" s="2">
        <v>1</v>
      </c>
      <c r="G175" t="s">
        <v>844</v>
      </c>
      <c r="H175" t="s">
        <v>449</v>
      </c>
      <c r="I175" s="3">
        <v>1</v>
      </c>
      <c r="J175" t="s">
        <v>845</v>
      </c>
      <c r="K175" t="s">
        <v>43</v>
      </c>
      <c r="L175" t="s">
        <v>43</v>
      </c>
      <c r="M175" s="4">
        <f t="shared" si="4"/>
        <v>1</v>
      </c>
      <c r="N175" t="s">
        <v>987</v>
      </c>
      <c r="O175" t="s">
        <v>582</v>
      </c>
      <c r="P175" s="4">
        <f t="shared" si="5"/>
        <v>1</v>
      </c>
      <c r="Q175" s="4">
        <f>IF(AND(M175=1,P175=1),1,0)</f>
        <v>1</v>
      </c>
      <c r="R175" t="s">
        <v>46</v>
      </c>
      <c r="S175">
        <v>1</v>
      </c>
    </row>
    <row r="176" spans="1:19">
      <c r="A176" t="s">
        <v>989</v>
      </c>
      <c r="B176" t="s">
        <v>990</v>
      </c>
      <c r="C176" t="s">
        <v>991</v>
      </c>
      <c r="D176" t="s">
        <v>131</v>
      </c>
      <c r="E176" t="s">
        <v>40</v>
      </c>
      <c r="F176" s="2">
        <v>1</v>
      </c>
      <c r="G176" t="s">
        <v>992</v>
      </c>
      <c r="H176" t="s">
        <v>265</v>
      </c>
      <c r="I176" s="3">
        <v>1</v>
      </c>
      <c r="J176" t="s">
        <v>993</v>
      </c>
      <c r="K176" t="s">
        <v>43</v>
      </c>
      <c r="L176" t="s">
        <v>994</v>
      </c>
      <c r="M176" s="4">
        <f t="shared" si="4"/>
        <v>1</v>
      </c>
      <c r="N176" t="s">
        <v>267</v>
      </c>
      <c r="O176" t="s">
        <v>268</v>
      </c>
      <c r="P176" s="4">
        <f t="shared" si="5"/>
        <v>1</v>
      </c>
      <c r="Q176" s="4">
        <f>IF(AND(M176=1,P176=1),1,0)</f>
        <v>1</v>
      </c>
      <c r="R176" t="s">
        <v>46</v>
      </c>
      <c r="S176">
        <v>1</v>
      </c>
    </row>
    <row r="177" spans="1:19">
      <c r="A177" t="s">
        <v>989</v>
      </c>
      <c r="B177" t="s">
        <v>990</v>
      </c>
      <c r="C177" t="s">
        <v>991</v>
      </c>
      <c r="D177" t="s">
        <v>131</v>
      </c>
      <c r="E177" t="s">
        <v>40</v>
      </c>
      <c r="F177" s="2">
        <v>1</v>
      </c>
      <c r="G177" t="s">
        <v>995</v>
      </c>
      <c r="H177" t="s">
        <v>265</v>
      </c>
      <c r="I177" s="3">
        <v>1</v>
      </c>
      <c r="J177" t="s">
        <v>993</v>
      </c>
      <c r="K177" t="s">
        <v>43</v>
      </c>
      <c r="L177" t="s">
        <v>994</v>
      </c>
      <c r="M177" s="4">
        <f t="shared" si="4"/>
        <v>1</v>
      </c>
      <c r="N177" t="s">
        <v>267</v>
      </c>
      <c r="O177" t="s">
        <v>268</v>
      </c>
      <c r="P177" s="4">
        <f t="shared" si="5"/>
        <v>1</v>
      </c>
      <c r="Q177" s="4">
        <f>IF(AND(M177=1,P177=1),1,0)</f>
        <v>1</v>
      </c>
      <c r="R177" t="s">
        <v>46</v>
      </c>
      <c r="S177">
        <v>1</v>
      </c>
    </row>
    <row r="178" spans="1:19">
      <c r="A178" t="s">
        <v>989</v>
      </c>
      <c r="B178" t="s">
        <v>990</v>
      </c>
      <c r="C178" t="s">
        <v>991</v>
      </c>
      <c r="D178" t="s">
        <v>131</v>
      </c>
      <c r="E178" t="s">
        <v>40</v>
      </c>
      <c r="F178" s="2">
        <v>1</v>
      </c>
      <c r="G178" t="s">
        <v>264</v>
      </c>
      <c r="H178" t="s">
        <v>265</v>
      </c>
      <c r="I178" s="3">
        <v>1</v>
      </c>
      <c r="J178" t="s">
        <v>994</v>
      </c>
      <c r="K178" t="s">
        <v>43</v>
      </c>
      <c r="L178" t="s">
        <v>993</v>
      </c>
      <c r="M178" s="4">
        <f t="shared" si="4"/>
        <v>1</v>
      </c>
      <c r="N178" t="s">
        <v>267</v>
      </c>
      <c r="O178" t="s">
        <v>268</v>
      </c>
      <c r="P178" s="4">
        <f t="shared" si="5"/>
        <v>1</v>
      </c>
      <c r="Q178" s="4">
        <f>IF(AND(M178=1,P178=1),1,0)</f>
        <v>1</v>
      </c>
      <c r="R178" t="s">
        <v>46</v>
      </c>
      <c r="S178">
        <v>1</v>
      </c>
    </row>
    <row r="179" spans="1:19">
      <c r="A179" t="s">
        <v>1071</v>
      </c>
      <c r="B179" t="s">
        <v>1072</v>
      </c>
      <c r="C179" t="s">
        <v>38</v>
      </c>
      <c r="D179" t="s">
        <v>39</v>
      </c>
      <c r="E179" t="s">
        <v>40</v>
      </c>
      <c r="F179" s="2">
        <v>1</v>
      </c>
      <c r="G179" t="s">
        <v>1073</v>
      </c>
      <c r="H179" t="s">
        <v>434</v>
      </c>
      <c r="I179" s="3">
        <v>1</v>
      </c>
      <c r="J179" t="s">
        <v>43</v>
      </c>
      <c r="K179" t="s">
        <v>43</v>
      </c>
      <c r="L179" t="s">
        <v>1074</v>
      </c>
      <c r="M179" s="4">
        <f t="shared" si="4"/>
        <v>1</v>
      </c>
      <c r="N179" t="s">
        <v>1075</v>
      </c>
      <c r="O179" t="s">
        <v>1076</v>
      </c>
      <c r="P179" s="4">
        <f t="shared" si="5"/>
        <v>1</v>
      </c>
      <c r="Q179" s="4">
        <f>IF(AND(M179=1,P179=1),1,0)</f>
        <v>1</v>
      </c>
      <c r="R179" t="s">
        <v>46</v>
      </c>
      <c r="S179">
        <v>1</v>
      </c>
    </row>
    <row r="180" spans="1:19">
      <c r="A180" t="s">
        <v>1071</v>
      </c>
      <c r="B180" t="s">
        <v>1072</v>
      </c>
      <c r="C180" t="s">
        <v>38</v>
      </c>
      <c r="D180" t="s">
        <v>39</v>
      </c>
      <c r="E180" t="s">
        <v>40</v>
      </c>
      <c r="F180" s="2">
        <v>1</v>
      </c>
      <c r="G180" t="s">
        <v>1073</v>
      </c>
      <c r="H180" t="s">
        <v>434</v>
      </c>
      <c r="I180" s="3">
        <v>1</v>
      </c>
      <c r="J180" t="s">
        <v>43</v>
      </c>
      <c r="K180" t="s">
        <v>43</v>
      </c>
      <c r="L180" t="s">
        <v>1074</v>
      </c>
      <c r="M180" s="4">
        <f t="shared" si="4"/>
        <v>1</v>
      </c>
      <c r="N180" t="s">
        <v>1076</v>
      </c>
      <c r="O180" t="s">
        <v>1075</v>
      </c>
      <c r="P180" s="4">
        <f t="shared" si="5"/>
        <v>1</v>
      </c>
      <c r="Q180" s="4">
        <f>IF(AND(M180=1,P180=1),1,0)</f>
        <v>1</v>
      </c>
      <c r="R180" t="s">
        <v>46</v>
      </c>
      <c r="S180">
        <v>1</v>
      </c>
    </row>
    <row r="181" spans="1:19">
      <c r="A181" t="s">
        <v>1071</v>
      </c>
      <c r="B181" t="s">
        <v>1072</v>
      </c>
      <c r="C181" t="s">
        <v>38</v>
      </c>
      <c r="D181" t="s">
        <v>39</v>
      </c>
      <c r="E181" t="s">
        <v>40</v>
      </c>
      <c r="F181" s="2">
        <v>1</v>
      </c>
      <c r="G181" t="s">
        <v>1073</v>
      </c>
      <c r="H181" t="s">
        <v>1077</v>
      </c>
      <c r="I181" s="3">
        <v>1</v>
      </c>
      <c r="J181" t="s">
        <v>43</v>
      </c>
      <c r="K181" t="s">
        <v>43</v>
      </c>
      <c r="L181" t="s">
        <v>1074</v>
      </c>
      <c r="M181" s="4">
        <f t="shared" si="4"/>
        <v>1</v>
      </c>
      <c r="N181" t="s">
        <v>1078</v>
      </c>
      <c r="O181" t="s">
        <v>1079</v>
      </c>
      <c r="P181" s="4">
        <f t="shared" si="5"/>
        <v>1</v>
      </c>
      <c r="Q181" s="4">
        <f>IF(AND(M181=1,P181=1),1,0)</f>
        <v>1</v>
      </c>
      <c r="R181" t="s">
        <v>46</v>
      </c>
      <c r="S181">
        <v>1</v>
      </c>
    </row>
    <row r="182" spans="1:19">
      <c r="A182" t="s">
        <v>1101</v>
      </c>
      <c r="B182" t="s">
        <v>1102</v>
      </c>
      <c r="C182" t="s">
        <v>38</v>
      </c>
      <c r="D182" t="s">
        <v>39</v>
      </c>
      <c r="E182" t="s">
        <v>40</v>
      </c>
      <c r="F182" s="2">
        <v>1</v>
      </c>
      <c r="G182" t="s">
        <v>1103</v>
      </c>
      <c r="H182" t="s">
        <v>1104</v>
      </c>
      <c r="I182" s="3">
        <v>1</v>
      </c>
      <c r="J182" t="s">
        <v>43</v>
      </c>
      <c r="K182" t="s">
        <v>43</v>
      </c>
      <c r="L182" t="s">
        <v>1105</v>
      </c>
      <c r="M182" s="4">
        <f t="shared" si="4"/>
        <v>1</v>
      </c>
      <c r="N182" t="s">
        <v>1106</v>
      </c>
      <c r="O182" t="s">
        <v>1107</v>
      </c>
      <c r="P182" s="4">
        <f t="shared" si="5"/>
        <v>1</v>
      </c>
      <c r="Q182" s="4">
        <f>IF(AND(M182=1,P182=1),1,0)</f>
        <v>1</v>
      </c>
      <c r="R182" t="s">
        <v>46</v>
      </c>
      <c r="S182">
        <v>1</v>
      </c>
    </row>
    <row r="183" spans="1:19">
      <c r="A183" t="s">
        <v>1101</v>
      </c>
      <c r="B183" t="s">
        <v>1102</v>
      </c>
      <c r="C183" t="s">
        <v>38</v>
      </c>
      <c r="D183" t="s">
        <v>39</v>
      </c>
      <c r="E183" t="s">
        <v>40</v>
      </c>
      <c r="F183" s="2">
        <v>1</v>
      </c>
      <c r="G183" t="s">
        <v>1103</v>
      </c>
      <c r="H183" t="s">
        <v>1104</v>
      </c>
      <c r="I183" s="3">
        <v>1</v>
      </c>
      <c r="J183" t="s">
        <v>43</v>
      </c>
      <c r="K183" t="s">
        <v>43</v>
      </c>
      <c r="L183" t="s">
        <v>1105</v>
      </c>
      <c r="M183" s="4">
        <f t="shared" si="4"/>
        <v>1</v>
      </c>
      <c r="N183" t="s">
        <v>1108</v>
      </c>
      <c r="O183" t="s">
        <v>1109</v>
      </c>
      <c r="P183" s="4">
        <f t="shared" si="5"/>
        <v>1</v>
      </c>
      <c r="Q183" s="4">
        <f>IF(AND(M183=1,P183=1),1,0)</f>
        <v>1</v>
      </c>
      <c r="R183" t="s">
        <v>46</v>
      </c>
      <c r="S183">
        <v>1</v>
      </c>
    </row>
    <row r="184" spans="1:19">
      <c r="A184" t="s">
        <v>1101</v>
      </c>
      <c r="B184" t="s">
        <v>1102</v>
      </c>
      <c r="C184" t="s">
        <v>38</v>
      </c>
      <c r="D184" t="s">
        <v>39</v>
      </c>
      <c r="E184" t="s">
        <v>40</v>
      </c>
      <c r="F184" s="2">
        <v>1</v>
      </c>
      <c r="G184" t="s">
        <v>1103</v>
      </c>
      <c r="H184" t="s">
        <v>1104</v>
      </c>
      <c r="I184" s="3">
        <v>1</v>
      </c>
      <c r="J184" t="s">
        <v>43</v>
      </c>
      <c r="K184" t="s">
        <v>43</v>
      </c>
      <c r="L184" t="s">
        <v>1105</v>
      </c>
      <c r="M184" s="4">
        <f t="shared" si="4"/>
        <v>1</v>
      </c>
      <c r="N184" t="s">
        <v>1110</v>
      </c>
      <c r="O184" t="s">
        <v>1111</v>
      </c>
      <c r="P184" s="4">
        <f t="shared" si="5"/>
        <v>1</v>
      </c>
      <c r="Q184" s="4">
        <f>IF(AND(M184=1,P184=1),1,0)</f>
        <v>1</v>
      </c>
      <c r="R184" t="s">
        <v>46</v>
      </c>
      <c r="S184">
        <v>1</v>
      </c>
    </row>
    <row r="185" spans="1:19">
      <c r="A185" t="s">
        <v>1101</v>
      </c>
      <c r="B185" t="s">
        <v>1102</v>
      </c>
      <c r="C185" t="s">
        <v>38</v>
      </c>
      <c r="D185" t="s">
        <v>39</v>
      </c>
      <c r="E185" t="s">
        <v>40</v>
      </c>
      <c r="F185" s="2">
        <v>1</v>
      </c>
      <c r="G185" t="s">
        <v>1103</v>
      </c>
      <c r="H185" t="s">
        <v>1104</v>
      </c>
      <c r="I185" s="3">
        <v>1</v>
      </c>
      <c r="J185" t="s">
        <v>43</v>
      </c>
      <c r="K185" t="s">
        <v>43</v>
      </c>
      <c r="L185" t="s">
        <v>1105</v>
      </c>
      <c r="M185" s="4">
        <f t="shared" si="4"/>
        <v>1</v>
      </c>
      <c r="N185" t="s">
        <v>1112</v>
      </c>
      <c r="O185" t="s">
        <v>1113</v>
      </c>
      <c r="P185" s="4">
        <f t="shared" si="5"/>
        <v>1</v>
      </c>
      <c r="Q185" s="4">
        <f>IF(AND(M185=1,P185=1),1,0)</f>
        <v>1</v>
      </c>
      <c r="R185" t="s">
        <v>46</v>
      </c>
      <c r="S185">
        <v>1</v>
      </c>
    </row>
    <row r="186" spans="1:19">
      <c r="A186" t="s">
        <v>1101</v>
      </c>
      <c r="B186" t="s">
        <v>1102</v>
      </c>
      <c r="C186" t="s">
        <v>38</v>
      </c>
      <c r="D186" t="s">
        <v>39</v>
      </c>
      <c r="E186" t="s">
        <v>40</v>
      </c>
      <c r="F186" s="2">
        <v>1</v>
      </c>
      <c r="G186" t="s">
        <v>1103</v>
      </c>
      <c r="H186" t="s">
        <v>1104</v>
      </c>
      <c r="I186" s="3">
        <v>1</v>
      </c>
      <c r="J186" t="s">
        <v>43</v>
      </c>
      <c r="K186" t="s">
        <v>43</v>
      </c>
      <c r="L186" t="s">
        <v>1105</v>
      </c>
      <c r="M186" s="4">
        <f t="shared" si="4"/>
        <v>1</v>
      </c>
      <c r="N186" t="s">
        <v>1114</v>
      </c>
      <c r="O186" t="s">
        <v>1115</v>
      </c>
      <c r="P186" s="4">
        <f t="shared" si="5"/>
        <v>1</v>
      </c>
      <c r="Q186" s="4">
        <f>IF(AND(M186=1,P186=1),1,0)</f>
        <v>1</v>
      </c>
      <c r="R186" t="s">
        <v>46</v>
      </c>
      <c r="S186">
        <v>1</v>
      </c>
    </row>
    <row r="187" spans="1:19">
      <c r="A187" t="s">
        <v>1101</v>
      </c>
      <c r="B187" t="s">
        <v>1102</v>
      </c>
      <c r="C187" t="s">
        <v>38</v>
      </c>
      <c r="D187" t="s">
        <v>39</v>
      </c>
      <c r="E187" t="s">
        <v>40</v>
      </c>
      <c r="F187" s="2">
        <v>1</v>
      </c>
      <c r="G187" t="s">
        <v>1103</v>
      </c>
      <c r="H187" t="s">
        <v>1104</v>
      </c>
      <c r="I187" s="3">
        <v>1</v>
      </c>
      <c r="J187" t="s">
        <v>43</v>
      </c>
      <c r="K187" t="s">
        <v>43</v>
      </c>
      <c r="L187" t="s">
        <v>1105</v>
      </c>
      <c r="M187" s="4">
        <f t="shared" si="4"/>
        <v>1</v>
      </c>
      <c r="N187" t="s">
        <v>1116</v>
      </c>
      <c r="O187" t="s">
        <v>1117</v>
      </c>
      <c r="P187" s="4">
        <f t="shared" si="5"/>
        <v>1</v>
      </c>
      <c r="Q187" s="4">
        <f>IF(AND(M187=1,P187=1),1,0)</f>
        <v>1</v>
      </c>
      <c r="R187" t="s">
        <v>46</v>
      </c>
      <c r="S187">
        <v>1</v>
      </c>
    </row>
    <row r="188" spans="1:19">
      <c r="A188" t="s">
        <v>1101</v>
      </c>
      <c r="B188" t="s">
        <v>1102</v>
      </c>
      <c r="C188" t="s">
        <v>38</v>
      </c>
      <c r="D188" t="s">
        <v>39</v>
      </c>
      <c r="E188" t="s">
        <v>40</v>
      </c>
      <c r="F188" s="2">
        <v>1</v>
      </c>
      <c r="G188" t="s">
        <v>1118</v>
      </c>
      <c r="H188" t="s">
        <v>1119</v>
      </c>
      <c r="I188" s="3">
        <v>1</v>
      </c>
      <c r="J188" t="s">
        <v>43</v>
      </c>
      <c r="K188" t="s">
        <v>43</v>
      </c>
      <c r="L188" t="s">
        <v>1120</v>
      </c>
      <c r="M188" s="4">
        <f t="shared" si="4"/>
        <v>1</v>
      </c>
      <c r="N188" t="s">
        <v>1121</v>
      </c>
      <c r="O188" t="s">
        <v>1122</v>
      </c>
      <c r="P188" s="4">
        <f t="shared" si="5"/>
        <v>1</v>
      </c>
      <c r="Q188" s="4">
        <f>IF(AND(M188=1,P188=1),1,0)</f>
        <v>1</v>
      </c>
      <c r="R188" t="s">
        <v>46</v>
      </c>
      <c r="S188">
        <v>1</v>
      </c>
    </row>
    <row r="189" spans="1:19">
      <c r="A189" t="s">
        <v>1141</v>
      </c>
      <c r="B189" t="s">
        <v>1142</v>
      </c>
      <c r="C189" t="s">
        <v>424</v>
      </c>
      <c r="D189" t="s">
        <v>63</v>
      </c>
      <c r="E189" t="s">
        <v>40</v>
      </c>
      <c r="F189" s="2">
        <v>1</v>
      </c>
      <c r="G189" t="s">
        <v>1143</v>
      </c>
      <c r="H189" t="s">
        <v>571</v>
      </c>
      <c r="I189" s="3">
        <v>1</v>
      </c>
      <c r="J189" t="s">
        <v>1144</v>
      </c>
      <c r="K189" t="s">
        <v>43</v>
      </c>
      <c r="L189" t="s">
        <v>564</v>
      </c>
      <c r="M189" s="4">
        <f t="shared" si="4"/>
        <v>1</v>
      </c>
      <c r="N189" t="s">
        <v>572</v>
      </c>
      <c r="O189" t="s">
        <v>567</v>
      </c>
      <c r="P189" s="4">
        <f t="shared" si="5"/>
        <v>1</v>
      </c>
      <c r="Q189" s="4">
        <f>IF(AND(M189=1,P189=1),1,0)</f>
        <v>1</v>
      </c>
      <c r="R189" t="s">
        <v>46</v>
      </c>
      <c r="S189">
        <v>1</v>
      </c>
    </row>
    <row r="190" spans="1:19">
      <c r="A190" t="s">
        <v>1145</v>
      </c>
      <c r="B190" t="s">
        <v>1146</v>
      </c>
      <c r="C190" t="s">
        <v>1147</v>
      </c>
      <c r="D190" t="s">
        <v>131</v>
      </c>
      <c r="E190" t="s">
        <v>40</v>
      </c>
      <c r="F190" s="2">
        <v>1</v>
      </c>
      <c r="G190" t="s">
        <v>1148</v>
      </c>
      <c r="H190" t="s">
        <v>1149</v>
      </c>
      <c r="I190" s="3">
        <v>1</v>
      </c>
      <c r="J190" t="s">
        <v>1150</v>
      </c>
      <c r="K190" t="s">
        <v>43</v>
      </c>
      <c r="L190" t="s">
        <v>43</v>
      </c>
      <c r="M190" s="4">
        <f t="shared" si="4"/>
        <v>1</v>
      </c>
      <c r="N190" t="s">
        <v>1151</v>
      </c>
      <c r="O190" t="s">
        <v>1152</v>
      </c>
      <c r="P190" s="4">
        <f t="shared" si="5"/>
        <v>1</v>
      </c>
      <c r="Q190" s="4">
        <f>IF(AND(M190=1,P190=1),1,0)</f>
        <v>1</v>
      </c>
      <c r="R190" t="s">
        <v>46</v>
      </c>
      <c r="S190">
        <v>1</v>
      </c>
    </row>
    <row r="191" spans="1:19">
      <c r="A191" t="s">
        <v>1145</v>
      </c>
      <c r="B191" t="s">
        <v>1146</v>
      </c>
      <c r="C191" t="s">
        <v>1147</v>
      </c>
      <c r="D191" t="s">
        <v>131</v>
      </c>
      <c r="E191" t="s">
        <v>40</v>
      </c>
      <c r="F191" s="2">
        <v>1</v>
      </c>
      <c r="G191" t="s">
        <v>1148</v>
      </c>
      <c r="H191" t="s">
        <v>1149</v>
      </c>
      <c r="I191" s="3">
        <v>1</v>
      </c>
      <c r="J191" t="s">
        <v>1150</v>
      </c>
      <c r="K191" t="s">
        <v>43</v>
      </c>
      <c r="L191" t="s">
        <v>43</v>
      </c>
      <c r="M191" s="4">
        <f t="shared" si="4"/>
        <v>1</v>
      </c>
      <c r="N191" t="s">
        <v>1153</v>
      </c>
      <c r="O191" t="s">
        <v>1154</v>
      </c>
      <c r="P191" s="4">
        <f t="shared" si="5"/>
        <v>1</v>
      </c>
      <c r="Q191" s="4">
        <f>IF(AND(M191=1,P191=1),1,0)</f>
        <v>1</v>
      </c>
      <c r="R191" t="s">
        <v>46</v>
      </c>
      <c r="S191">
        <v>1</v>
      </c>
    </row>
    <row r="192" spans="1:19">
      <c r="A192" t="s">
        <v>1145</v>
      </c>
      <c r="B192" t="s">
        <v>1146</v>
      </c>
      <c r="C192" t="s">
        <v>1155</v>
      </c>
      <c r="D192" t="s">
        <v>587</v>
      </c>
      <c r="E192" t="s">
        <v>40</v>
      </c>
      <c r="F192" s="2">
        <v>1</v>
      </c>
      <c r="G192" t="s">
        <v>1156</v>
      </c>
      <c r="H192" t="s">
        <v>1157</v>
      </c>
      <c r="I192" s="3">
        <v>1</v>
      </c>
      <c r="J192" t="s">
        <v>1158</v>
      </c>
      <c r="K192" t="s">
        <v>43</v>
      </c>
      <c r="L192" t="s">
        <v>43</v>
      </c>
      <c r="M192" s="4">
        <f t="shared" si="4"/>
        <v>1</v>
      </c>
      <c r="N192" t="s">
        <v>1151</v>
      </c>
      <c r="O192" t="s">
        <v>1159</v>
      </c>
      <c r="P192" s="4">
        <f t="shared" si="5"/>
        <v>1</v>
      </c>
      <c r="Q192" s="4">
        <f>IF(AND(M192=1,P192=1),1,0)</f>
        <v>1</v>
      </c>
      <c r="R192" t="s">
        <v>46</v>
      </c>
      <c r="S192">
        <v>1</v>
      </c>
    </row>
    <row r="193" spans="1:19">
      <c r="A193" t="s">
        <v>1145</v>
      </c>
      <c r="B193" t="s">
        <v>1146</v>
      </c>
      <c r="C193" t="s">
        <v>1155</v>
      </c>
      <c r="D193" t="s">
        <v>587</v>
      </c>
      <c r="E193" t="s">
        <v>40</v>
      </c>
      <c r="F193" s="2">
        <v>1</v>
      </c>
      <c r="G193" t="s">
        <v>1156</v>
      </c>
      <c r="H193" t="s">
        <v>1157</v>
      </c>
      <c r="I193" s="3">
        <v>1</v>
      </c>
      <c r="J193" t="s">
        <v>1158</v>
      </c>
      <c r="K193" t="s">
        <v>43</v>
      </c>
      <c r="L193" t="s">
        <v>43</v>
      </c>
      <c r="M193" s="4">
        <f t="shared" si="4"/>
        <v>1</v>
      </c>
      <c r="N193" t="s">
        <v>1151</v>
      </c>
      <c r="O193" t="s">
        <v>1152</v>
      </c>
      <c r="P193" s="4">
        <f t="shared" si="5"/>
        <v>1</v>
      </c>
      <c r="Q193" s="4">
        <f>IF(AND(M193=1,P193=1),1,0)</f>
        <v>1</v>
      </c>
      <c r="R193" t="s">
        <v>46</v>
      </c>
      <c r="S193">
        <v>1</v>
      </c>
    </row>
    <row r="194" spans="1:19">
      <c r="A194" t="s">
        <v>1160</v>
      </c>
      <c r="B194" t="s">
        <v>1161</v>
      </c>
      <c r="C194" t="s">
        <v>1162</v>
      </c>
      <c r="D194" t="s">
        <v>690</v>
      </c>
      <c r="E194" t="s">
        <v>40</v>
      </c>
      <c r="F194" s="2">
        <v>1</v>
      </c>
      <c r="G194" t="s">
        <v>1163</v>
      </c>
      <c r="H194" t="s">
        <v>1164</v>
      </c>
      <c r="I194" s="3">
        <v>1</v>
      </c>
      <c r="J194" t="s">
        <v>1165</v>
      </c>
      <c r="K194" t="s">
        <v>43</v>
      </c>
      <c r="L194" t="s">
        <v>1165</v>
      </c>
      <c r="M194" s="4">
        <f t="shared" ref="M194:M257" si="6">IF(AND(J194="NA",K194="NA",L194="NA"),0,1)</f>
        <v>1</v>
      </c>
      <c r="N194" t="s">
        <v>1166</v>
      </c>
      <c r="O194" t="s">
        <v>1167</v>
      </c>
      <c r="P194" s="4">
        <f t="shared" ref="P194:P257" si="7">IF(AND(N194="NA",O194="NA"),0,1)</f>
        <v>1</v>
      </c>
      <c r="Q194" s="4">
        <f>IF(AND(M194=1,P194=1),1,0)</f>
        <v>1</v>
      </c>
      <c r="R194" t="s">
        <v>46</v>
      </c>
      <c r="S194">
        <v>1</v>
      </c>
    </row>
    <row r="195" spans="1:19">
      <c r="A195" t="s">
        <v>1180</v>
      </c>
      <c r="B195" t="s">
        <v>1181</v>
      </c>
      <c r="C195" t="s">
        <v>38</v>
      </c>
      <c r="D195" t="s">
        <v>39</v>
      </c>
      <c r="E195" t="s">
        <v>40</v>
      </c>
      <c r="F195" s="2">
        <v>1</v>
      </c>
      <c r="G195" t="s">
        <v>1182</v>
      </c>
      <c r="H195" t="s">
        <v>65</v>
      </c>
      <c r="I195" s="3">
        <v>1</v>
      </c>
      <c r="J195" t="s">
        <v>1183</v>
      </c>
      <c r="K195" t="s">
        <v>1184</v>
      </c>
      <c r="L195" t="s">
        <v>43</v>
      </c>
      <c r="M195" s="4">
        <f t="shared" si="6"/>
        <v>1</v>
      </c>
      <c r="N195" t="s">
        <v>285</v>
      </c>
      <c r="O195" t="s">
        <v>48</v>
      </c>
      <c r="P195" s="4">
        <f t="shared" si="7"/>
        <v>1</v>
      </c>
      <c r="Q195" s="4">
        <f>IF(AND(M195=1,P195=1),1,0)</f>
        <v>1</v>
      </c>
      <c r="R195" t="s">
        <v>46</v>
      </c>
      <c r="S195">
        <v>1</v>
      </c>
    </row>
    <row r="196" spans="1:19">
      <c r="A196" t="s">
        <v>1180</v>
      </c>
      <c r="B196" t="s">
        <v>1181</v>
      </c>
      <c r="C196" t="s">
        <v>38</v>
      </c>
      <c r="D196" t="s">
        <v>39</v>
      </c>
      <c r="E196" t="s">
        <v>40</v>
      </c>
      <c r="F196" s="2">
        <v>1</v>
      </c>
      <c r="G196" t="s">
        <v>1197</v>
      </c>
      <c r="H196" t="s">
        <v>1198</v>
      </c>
      <c r="I196" s="3">
        <v>1</v>
      </c>
      <c r="J196" t="s">
        <v>1199</v>
      </c>
      <c r="K196" t="s">
        <v>1200</v>
      </c>
      <c r="L196" t="s">
        <v>43</v>
      </c>
      <c r="M196" s="4">
        <f t="shared" si="6"/>
        <v>1</v>
      </c>
      <c r="N196" t="s">
        <v>597</v>
      </c>
      <c r="O196" t="s">
        <v>363</v>
      </c>
      <c r="P196" s="4">
        <f t="shared" si="7"/>
        <v>1</v>
      </c>
      <c r="Q196" s="4">
        <f>IF(AND(M196=1,P196=1),1,0)</f>
        <v>1</v>
      </c>
      <c r="R196" t="s">
        <v>46</v>
      </c>
      <c r="S196">
        <v>1</v>
      </c>
    </row>
    <row r="197" spans="1:19">
      <c r="A197" t="s">
        <v>1201</v>
      </c>
      <c r="B197" t="s">
        <v>1202</v>
      </c>
      <c r="C197" t="s">
        <v>345</v>
      </c>
      <c r="D197" t="s">
        <v>63</v>
      </c>
      <c r="E197" t="s">
        <v>40</v>
      </c>
      <c r="F197" s="2">
        <v>1</v>
      </c>
      <c r="G197" t="s">
        <v>234</v>
      </c>
      <c r="H197" t="s">
        <v>318</v>
      </c>
      <c r="I197" s="3">
        <v>1</v>
      </c>
      <c r="J197" t="s">
        <v>43</v>
      </c>
      <c r="K197" t="s">
        <v>43</v>
      </c>
      <c r="L197" t="s">
        <v>1203</v>
      </c>
      <c r="M197" s="4">
        <f t="shared" si="6"/>
        <v>1</v>
      </c>
      <c r="N197" t="s">
        <v>1204</v>
      </c>
      <c r="O197" t="s">
        <v>384</v>
      </c>
      <c r="P197" s="4">
        <f t="shared" si="7"/>
        <v>1</v>
      </c>
      <c r="Q197" s="4">
        <f>IF(AND(M197=1,P197=1),1,0)</f>
        <v>1</v>
      </c>
      <c r="R197" t="s">
        <v>46</v>
      </c>
      <c r="S197">
        <v>1</v>
      </c>
    </row>
    <row r="198" spans="1:19">
      <c r="A198" t="s">
        <v>1201</v>
      </c>
      <c r="B198" t="s">
        <v>1202</v>
      </c>
      <c r="C198" t="s">
        <v>345</v>
      </c>
      <c r="D198" t="s">
        <v>63</v>
      </c>
      <c r="E198" t="s">
        <v>40</v>
      </c>
      <c r="F198" s="2">
        <v>1</v>
      </c>
      <c r="G198" t="s">
        <v>234</v>
      </c>
      <c r="H198" t="s">
        <v>318</v>
      </c>
      <c r="I198" s="3">
        <v>1</v>
      </c>
      <c r="J198" t="s">
        <v>43</v>
      </c>
      <c r="K198" t="s">
        <v>43</v>
      </c>
      <c r="L198" t="s">
        <v>1203</v>
      </c>
      <c r="M198" s="4">
        <f t="shared" si="6"/>
        <v>1</v>
      </c>
      <c r="N198" t="s">
        <v>1205</v>
      </c>
      <c r="O198" t="s">
        <v>1206</v>
      </c>
      <c r="P198" s="4">
        <f t="shared" si="7"/>
        <v>1</v>
      </c>
      <c r="Q198" s="4">
        <f>IF(AND(M198=1,P198=1),1,0)</f>
        <v>1</v>
      </c>
      <c r="R198" t="s">
        <v>46</v>
      </c>
      <c r="S198">
        <v>1</v>
      </c>
    </row>
    <row r="199" spans="1:19">
      <c r="A199" t="s">
        <v>1201</v>
      </c>
      <c r="B199" t="s">
        <v>1202</v>
      </c>
      <c r="C199" t="s">
        <v>345</v>
      </c>
      <c r="D199" t="s">
        <v>63</v>
      </c>
      <c r="E199" t="s">
        <v>40</v>
      </c>
      <c r="F199" s="2">
        <v>1</v>
      </c>
      <c r="G199" t="s">
        <v>234</v>
      </c>
      <c r="H199" t="s">
        <v>318</v>
      </c>
      <c r="I199" s="3">
        <v>1</v>
      </c>
      <c r="J199" t="s">
        <v>43</v>
      </c>
      <c r="K199" t="s">
        <v>43</v>
      </c>
      <c r="L199" t="s">
        <v>1203</v>
      </c>
      <c r="M199" s="4">
        <f t="shared" si="6"/>
        <v>1</v>
      </c>
      <c r="N199" t="s">
        <v>1207</v>
      </c>
      <c r="O199" t="s">
        <v>1208</v>
      </c>
      <c r="P199" s="4">
        <f t="shared" si="7"/>
        <v>1</v>
      </c>
      <c r="Q199" s="4">
        <f>IF(AND(M199=1,P199=1),1,0)</f>
        <v>1</v>
      </c>
      <c r="R199" t="s">
        <v>46</v>
      </c>
      <c r="S199">
        <v>1</v>
      </c>
    </row>
    <row r="200" spans="1:19">
      <c r="A200" t="s">
        <v>1211</v>
      </c>
      <c r="B200" t="s">
        <v>1212</v>
      </c>
      <c r="C200" t="s">
        <v>38</v>
      </c>
      <c r="D200" t="s">
        <v>39</v>
      </c>
      <c r="E200" t="s">
        <v>40</v>
      </c>
      <c r="F200" s="2">
        <v>1</v>
      </c>
      <c r="G200" t="s">
        <v>1213</v>
      </c>
      <c r="H200" t="s">
        <v>837</v>
      </c>
      <c r="I200" s="3">
        <v>1</v>
      </c>
      <c r="J200" t="s">
        <v>43</v>
      </c>
      <c r="K200" t="s">
        <v>43</v>
      </c>
      <c r="L200" t="s">
        <v>1214</v>
      </c>
      <c r="M200" s="4">
        <f t="shared" si="6"/>
        <v>1</v>
      </c>
      <c r="N200" t="s">
        <v>1215</v>
      </c>
      <c r="O200" t="s">
        <v>1216</v>
      </c>
      <c r="P200" s="4">
        <f t="shared" si="7"/>
        <v>1</v>
      </c>
      <c r="Q200" s="4">
        <f>IF(AND(M200=1,P200=1),1,0)</f>
        <v>1</v>
      </c>
      <c r="R200" t="s">
        <v>46</v>
      </c>
      <c r="S200">
        <v>1</v>
      </c>
    </row>
    <row r="201" spans="1:19">
      <c r="A201" t="s">
        <v>1211</v>
      </c>
      <c r="B201" t="s">
        <v>1212</v>
      </c>
      <c r="C201" t="s">
        <v>38</v>
      </c>
      <c r="D201" t="s">
        <v>39</v>
      </c>
      <c r="E201" t="s">
        <v>40</v>
      </c>
      <c r="F201" s="2">
        <v>1</v>
      </c>
      <c r="G201" t="s">
        <v>1217</v>
      </c>
      <c r="H201" t="s">
        <v>841</v>
      </c>
      <c r="I201" s="3">
        <v>1</v>
      </c>
      <c r="J201" t="s">
        <v>43</v>
      </c>
      <c r="K201" t="s">
        <v>43</v>
      </c>
      <c r="L201" t="s">
        <v>1218</v>
      </c>
      <c r="M201" s="4">
        <f t="shared" si="6"/>
        <v>1</v>
      </c>
      <c r="N201" t="s">
        <v>1215</v>
      </c>
      <c r="O201" t="s">
        <v>1216</v>
      </c>
      <c r="P201" s="4">
        <f t="shared" si="7"/>
        <v>1</v>
      </c>
      <c r="Q201" s="4">
        <f>IF(AND(M201=1,P201=1),1,0)</f>
        <v>1</v>
      </c>
      <c r="R201" t="s">
        <v>46</v>
      </c>
      <c r="S201">
        <v>1</v>
      </c>
    </row>
    <row r="202" spans="1:19">
      <c r="A202" t="s">
        <v>1211</v>
      </c>
      <c r="B202" t="s">
        <v>1212</v>
      </c>
      <c r="C202" t="s">
        <v>38</v>
      </c>
      <c r="D202" t="s">
        <v>39</v>
      </c>
      <c r="E202" t="s">
        <v>40</v>
      </c>
      <c r="F202" s="2">
        <v>1</v>
      </c>
      <c r="G202" t="s">
        <v>789</v>
      </c>
      <c r="H202" t="s">
        <v>1219</v>
      </c>
      <c r="I202" s="3">
        <v>1</v>
      </c>
      <c r="J202" t="s">
        <v>43</v>
      </c>
      <c r="K202" t="s">
        <v>43</v>
      </c>
      <c r="L202" t="s">
        <v>791</v>
      </c>
      <c r="M202" s="4">
        <f t="shared" si="6"/>
        <v>1</v>
      </c>
      <c r="N202" t="s">
        <v>1220</v>
      </c>
      <c r="O202" t="s">
        <v>1221</v>
      </c>
      <c r="P202" s="4">
        <f t="shared" si="7"/>
        <v>1</v>
      </c>
      <c r="Q202" s="4">
        <f>IF(AND(M202=1,P202=1),1,0)</f>
        <v>1</v>
      </c>
      <c r="R202" t="s">
        <v>46</v>
      </c>
      <c r="S202">
        <v>1</v>
      </c>
    </row>
    <row r="203" spans="1:19">
      <c r="A203" t="s">
        <v>1211</v>
      </c>
      <c r="B203" t="s">
        <v>1212</v>
      </c>
      <c r="C203" t="s">
        <v>38</v>
      </c>
      <c r="D203" t="s">
        <v>39</v>
      </c>
      <c r="E203" t="s">
        <v>40</v>
      </c>
      <c r="F203" s="2">
        <v>1</v>
      </c>
      <c r="G203" t="s">
        <v>798</v>
      </c>
      <c r="H203" t="s">
        <v>1222</v>
      </c>
      <c r="I203" s="3">
        <v>1</v>
      </c>
      <c r="J203" t="s">
        <v>43</v>
      </c>
      <c r="K203" t="s">
        <v>43</v>
      </c>
      <c r="L203" t="s">
        <v>800</v>
      </c>
      <c r="M203" s="4">
        <f t="shared" si="6"/>
        <v>1</v>
      </c>
      <c r="N203" t="s">
        <v>1220</v>
      </c>
      <c r="O203" t="s">
        <v>1221</v>
      </c>
      <c r="P203" s="4">
        <f t="shared" si="7"/>
        <v>1</v>
      </c>
      <c r="Q203" s="4">
        <f>IF(AND(M203=1,P203=1),1,0)</f>
        <v>1</v>
      </c>
      <c r="R203" t="s">
        <v>46</v>
      </c>
      <c r="S203">
        <v>1</v>
      </c>
    </row>
    <row r="204" spans="1:19">
      <c r="A204" t="s">
        <v>1211</v>
      </c>
      <c r="B204" t="s">
        <v>1212</v>
      </c>
      <c r="C204" t="s">
        <v>345</v>
      </c>
      <c r="D204" t="s">
        <v>63</v>
      </c>
      <c r="E204" t="s">
        <v>40</v>
      </c>
      <c r="F204" s="2">
        <v>1</v>
      </c>
      <c r="G204" t="s">
        <v>844</v>
      </c>
      <c r="H204" t="s">
        <v>496</v>
      </c>
      <c r="I204" s="3">
        <v>1</v>
      </c>
      <c r="J204" t="s">
        <v>845</v>
      </c>
      <c r="K204" t="s">
        <v>43</v>
      </c>
      <c r="L204" t="s">
        <v>43</v>
      </c>
      <c r="M204" s="4">
        <f t="shared" si="6"/>
        <v>1</v>
      </c>
      <c r="N204" t="s">
        <v>582</v>
      </c>
      <c r="O204" t="s">
        <v>1223</v>
      </c>
      <c r="P204" s="4">
        <f t="shared" si="7"/>
        <v>1</v>
      </c>
      <c r="Q204" s="4">
        <f>IF(AND(M204=1,P204=1),1,0)</f>
        <v>1</v>
      </c>
      <c r="R204" t="s">
        <v>46</v>
      </c>
      <c r="S204">
        <v>1</v>
      </c>
    </row>
    <row r="205" spans="1:19">
      <c r="A205" t="s">
        <v>1224</v>
      </c>
      <c r="B205" t="s">
        <v>1225</v>
      </c>
      <c r="C205" t="s">
        <v>38</v>
      </c>
      <c r="D205" t="s">
        <v>39</v>
      </c>
      <c r="E205" t="s">
        <v>40</v>
      </c>
      <c r="F205" s="2">
        <v>1</v>
      </c>
      <c r="G205" t="s">
        <v>234</v>
      </c>
      <c r="H205" t="s">
        <v>1030</v>
      </c>
      <c r="I205" s="3">
        <v>1</v>
      </c>
      <c r="J205" t="s">
        <v>1226</v>
      </c>
      <c r="K205" t="s">
        <v>43</v>
      </c>
      <c r="L205" t="s">
        <v>43</v>
      </c>
      <c r="M205" s="4">
        <f t="shared" si="6"/>
        <v>1</v>
      </c>
      <c r="N205" t="s">
        <v>796</v>
      </c>
      <c r="O205" t="s">
        <v>1033</v>
      </c>
      <c r="P205" s="4">
        <f t="shared" si="7"/>
        <v>1</v>
      </c>
      <c r="Q205" s="4">
        <f>IF(AND(M205=1,P205=1),1,0)</f>
        <v>1</v>
      </c>
      <c r="R205" t="s">
        <v>46</v>
      </c>
      <c r="S205">
        <v>1</v>
      </c>
    </row>
    <row r="206" spans="1:19">
      <c r="A206" t="s">
        <v>1224</v>
      </c>
      <c r="B206" t="s">
        <v>1225</v>
      </c>
      <c r="C206" t="s">
        <v>38</v>
      </c>
      <c r="D206" t="s">
        <v>39</v>
      </c>
      <c r="E206" t="s">
        <v>40</v>
      </c>
      <c r="F206" s="2">
        <v>1</v>
      </c>
      <c r="G206" t="s">
        <v>234</v>
      </c>
      <c r="H206" t="s">
        <v>1030</v>
      </c>
      <c r="I206" s="3">
        <v>1</v>
      </c>
      <c r="J206" t="s">
        <v>1226</v>
      </c>
      <c r="K206" t="s">
        <v>43</v>
      </c>
      <c r="L206" t="s">
        <v>43</v>
      </c>
      <c r="M206" s="4">
        <f t="shared" si="6"/>
        <v>1</v>
      </c>
      <c r="N206" t="s">
        <v>1227</v>
      </c>
      <c r="O206" t="s">
        <v>1033</v>
      </c>
      <c r="P206" s="4">
        <f t="shared" si="7"/>
        <v>1</v>
      </c>
      <c r="Q206" s="4">
        <f>IF(AND(M206=1,P206=1),1,0)</f>
        <v>1</v>
      </c>
      <c r="R206" t="s">
        <v>46</v>
      </c>
      <c r="S206">
        <v>1</v>
      </c>
    </row>
    <row r="207" spans="1:19">
      <c r="A207" t="s">
        <v>1224</v>
      </c>
      <c r="B207" t="s">
        <v>1225</v>
      </c>
      <c r="C207" t="s">
        <v>38</v>
      </c>
      <c r="D207" t="s">
        <v>39</v>
      </c>
      <c r="E207" t="s">
        <v>40</v>
      </c>
      <c r="F207" s="2">
        <v>1</v>
      </c>
      <c r="G207" t="s">
        <v>234</v>
      </c>
      <c r="H207" t="s">
        <v>1030</v>
      </c>
      <c r="I207" s="3">
        <v>1</v>
      </c>
      <c r="J207" t="s">
        <v>1226</v>
      </c>
      <c r="K207" t="s">
        <v>43</v>
      </c>
      <c r="L207" t="s">
        <v>43</v>
      </c>
      <c r="M207" s="4">
        <f t="shared" si="6"/>
        <v>1</v>
      </c>
      <c r="N207" t="s">
        <v>326</v>
      </c>
      <c r="O207" t="s">
        <v>43</v>
      </c>
      <c r="P207" s="4">
        <f t="shared" si="7"/>
        <v>1</v>
      </c>
      <c r="Q207" s="4">
        <f>IF(AND(M207=1,P207=1),1,0)</f>
        <v>1</v>
      </c>
      <c r="R207" t="s">
        <v>46</v>
      </c>
      <c r="S207">
        <v>1</v>
      </c>
    </row>
    <row r="208" spans="1:19">
      <c r="A208" t="s">
        <v>1224</v>
      </c>
      <c r="B208" t="s">
        <v>1225</v>
      </c>
      <c r="C208" t="s">
        <v>38</v>
      </c>
      <c r="D208" t="s">
        <v>39</v>
      </c>
      <c r="E208" t="s">
        <v>40</v>
      </c>
      <c r="F208" s="2">
        <v>1</v>
      </c>
      <c r="G208" t="s">
        <v>234</v>
      </c>
      <c r="H208" t="s">
        <v>1030</v>
      </c>
      <c r="I208" s="3">
        <v>1</v>
      </c>
      <c r="J208" t="s">
        <v>1226</v>
      </c>
      <c r="K208" t="s">
        <v>43</v>
      </c>
      <c r="L208" t="s">
        <v>43</v>
      </c>
      <c r="M208" s="4">
        <f t="shared" si="6"/>
        <v>1</v>
      </c>
      <c r="N208" t="s">
        <v>1209</v>
      </c>
      <c r="O208" t="s">
        <v>1228</v>
      </c>
      <c r="P208" s="4">
        <f t="shared" si="7"/>
        <v>1</v>
      </c>
      <c r="Q208" s="4">
        <f>IF(AND(M208=1,P208=1),1,0)</f>
        <v>1</v>
      </c>
      <c r="R208" t="s">
        <v>46</v>
      </c>
      <c r="S208">
        <v>1</v>
      </c>
    </row>
    <row r="209" spans="1:19">
      <c r="A209" t="s">
        <v>1224</v>
      </c>
      <c r="B209" t="s">
        <v>1225</v>
      </c>
      <c r="C209" t="s">
        <v>38</v>
      </c>
      <c r="D209" t="s">
        <v>39</v>
      </c>
      <c r="E209" t="s">
        <v>40</v>
      </c>
      <c r="F209" s="2">
        <v>1</v>
      </c>
      <c r="G209" t="s">
        <v>234</v>
      </c>
      <c r="H209" t="s">
        <v>1030</v>
      </c>
      <c r="I209" s="3">
        <v>1</v>
      </c>
      <c r="J209" t="s">
        <v>1226</v>
      </c>
      <c r="K209" t="s">
        <v>43</v>
      </c>
      <c r="L209" t="s">
        <v>43</v>
      </c>
      <c r="M209" s="4">
        <f t="shared" si="6"/>
        <v>1</v>
      </c>
      <c r="N209" t="s">
        <v>1229</v>
      </c>
      <c r="O209" t="s">
        <v>1230</v>
      </c>
      <c r="P209" s="4">
        <f t="shared" si="7"/>
        <v>1</v>
      </c>
      <c r="Q209" s="4">
        <f>IF(AND(M209=1,P209=1),1,0)</f>
        <v>1</v>
      </c>
      <c r="R209" t="s">
        <v>46</v>
      </c>
      <c r="S209">
        <v>1</v>
      </c>
    </row>
    <row r="210" spans="1:19">
      <c r="A210" t="s">
        <v>1224</v>
      </c>
      <c r="B210" t="s">
        <v>1225</v>
      </c>
      <c r="C210" t="s">
        <v>38</v>
      </c>
      <c r="D210" t="s">
        <v>39</v>
      </c>
      <c r="E210" t="s">
        <v>40</v>
      </c>
      <c r="F210" s="2">
        <v>1</v>
      </c>
      <c r="G210" t="s">
        <v>234</v>
      </c>
      <c r="H210" t="s">
        <v>1030</v>
      </c>
      <c r="I210" s="3">
        <v>1</v>
      </c>
      <c r="J210" t="s">
        <v>1226</v>
      </c>
      <c r="K210" t="s">
        <v>43</v>
      </c>
      <c r="L210" t="s">
        <v>43</v>
      </c>
      <c r="M210" s="4">
        <f t="shared" si="6"/>
        <v>1</v>
      </c>
      <c r="N210" t="s">
        <v>1231</v>
      </c>
      <c r="O210" t="s">
        <v>1232</v>
      </c>
      <c r="P210" s="4">
        <f t="shared" si="7"/>
        <v>1</v>
      </c>
      <c r="Q210" s="4">
        <f>IF(AND(M210=1,P210=1),1,0)</f>
        <v>1</v>
      </c>
      <c r="R210" t="s">
        <v>46</v>
      </c>
      <c r="S210">
        <v>1</v>
      </c>
    </row>
    <row r="211" spans="1:19">
      <c r="A211" t="s">
        <v>1247</v>
      </c>
      <c r="B211" t="s">
        <v>1248</v>
      </c>
      <c r="C211" t="s">
        <v>38</v>
      </c>
      <c r="D211" t="s">
        <v>39</v>
      </c>
      <c r="E211" t="s">
        <v>40</v>
      </c>
      <c r="F211" s="2">
        <v>1</v>
      </c>
      <c r="G211" t="s">
        <v>560</v>
      </c>
      <c r="H211" t="s">
        <v>1249</v>
      </c>
      <c r="I211" s="3">
        <v>1</v>
      </c>
      <c r="J211" t="s">
        <v>43</v>
      </c>
      <c r="K211" t="s">
        <v>1250</v>
      </c>
      <c r="L211" t="s">
        <v>43</v>
      </c>
      <c r="M211" s="4">
        <f t="shared" si="6"/>
        <v>1</v>
      </c>
      <c r="N211" t="s">
        <v>555</v>
      </c>
      <c r="O211" t="s">
        <v>1251</v>
      </c>
      <c r="P211" s="4">
        <f t="shared" si="7"/>
        <v>1</v>
      </c>
      <c r="Q211" s="4">
        <f>IF(AND(M211=1,P211=1),1,0)</f>
        <v>1</v>
      </c>
      <c r="R211" t="s">
        <v>46</v>
      </c>
      <c r="S211">
        <v>1</v>
      </c>
    </row>
    <row r="212" spans="1:19">
      <c r="A212" t="s">
        <v>1254</v>
      </c>
      <c r="B212" t="s">
        <v>1255</v>
      </c>
      <c r="C212" t="s">
        <v>1256</v>
      </c>
      <c r="D212" t="s">
        <v>1257</v>
      </c>
      <c r="E212" t="s">
        <v>40</v>
      </c>
      <c r="F212" s="2">
        <v>1</v>
      </c>
      <c r="G212" t="s">
        <v>339</v>
      </c>
      <c r="H212" t="s">
        <v>1258</v>
      </c>
      <c r="I212" s="3">
        <v>1</v>
      </c>
      <c r="J212" t="s">
        <v>43</v>
      </c>
      <c r="K212" t="s">
        <v>43</v>
      </c>
      <c r="L212" t="s">
        <v>1259</v>
      </c>
      <c r="M212" s="4">
        <f t="shared" si="6"/>
        <v>1</v>
      </c>
      <c r="N212" t="s">
        <v>1260</v>
      </c>
      <c r="O212" t="s">
        <v>1261</v>
      </c>
      <c r="P212" s="4">
        <f t="shared" si="7"/>
        <v>1</v>
      </c>
      <c r="Q212" s="4">
        <f>IF(AND(M212=1,P212=1),1,0)</f>
        <v>1</v>
      </c>
      <c r="R212" t="s">
        <v>46</v>
      </c>
      <c r="S212">
        <v>1</v>
      </c>
    </row>
    <row r="213" spans="1:19">
      <c r="A213" t="s">
        <v>1296</v>
      </c>
      <c r="B213" t="s">
        <v>1297</v>
      </c>
      <c r="C213" t="s">
        <v>1155</v>
      </c>
      <c r="D213" t="s">
        <v>587</v>
      </c>
      <c r="E213" t="s">
        <v>40</v>
      </c>
      <c r="F213" s="2">
        <v>1</v>
      </c>
      <c r="G213" t="s">
        <v>1298</v>
      </c>
      <c r="H213" t="s">
        <v>1299</v>
      </c>
      <c r="I213" s="3">
        <v>1</v>
      </c>
      <c r="J213" t="s">
        <v>1300</v>
      </c>
      <c r="K213" t="s">
        <v>43</v>
      </c>
      <c r="L213" t="s">
        <v>43</v>
      </c>
      <c r="M213" s="4">
        <f t="shared" si="6"/>
        <v>1</v>
      </c>
      <c r="N213" t="s">
        <v>1301</v>
      </c>
      <c r="O213" t="s">
        <v>1302</v>
      </c>
      <c r="P213" s="4">
        <f t="shared" si="7"/>
        <v>1</v>
      </c>
      <c r="Q213" s="4">
        <f>IF(AND(M213=1,P213=1),1,0)</f>
        <v>1</v>
      </c>
      <c r="R213" t="s">
        <v>46</v>
      </c>
      <c r="S213">
        <v>1</v>
      </c>
    </row>
    <row r="214" spans="1:19">
      <c r="A214" t="s">
        <v>1296</v>
      </c>
      <c r="B214" t="s">
        <v>1297</v>
      </c>
      <c r="C214" t="s">
        <v>1155</v>
      </c>
      <c r="D214" t="s">
        <v>587</v>
      </c>
      <c r="E214" t="s">
        <v>40</v>
      </c>
      <c r="F214" s="2">
        <v>1</v>
      </c>
      <c r="G214" t="s">
        <v>1303</v>
      </c>
      <c r="H214" t="s">
        <v>1304</v>
      </c>
      <c r="I214" s="3">
        <v>1</v>
      </c>
      <c r="J214" t="s">
        <v>1305</v>
      </c>
      <c r="K214" t="s">
        <v>43</v>
      </c>
      <c r="L214" t="s">
        <v>43</v>
      </c>
      <c r="M214" s="4">
        <f t="shared" si="6"/>
        <v>1</v>
      </c>
      <c r="N214" t="s">
        <v>1306</v>
      </c>
      <c r="O214" t="s">
        <v>1307</v>
      </c>
      <c r="P214" s="4">
        <f t="shared" si="7"/>
        <v>1</v>
      </c>
      <c r="Q214" s="4">
        <f>IF(AND(M214=1,P214=1),1,0)</f>
        <v>1</v>
      </c>
      <c r="R214" t="s">
        <v>46</v>
      </c>
      <c r="S214">
        <v>1</v>
      </c>
    </row>
    <row r="215" spans="1:19">
      <c r="A215" t="s">
        <v>1365</v>
      </c>
      <c r="B215" t="s">
        <v>1366</v>
      </c>
      <c r="C215" t="s">
        <v>1367</v>
      </c>
      <c r="D215" t="s">
        <v>217</v>
      </c>
      <c r="E215" t="s">
        <v>40</v>
      </c>
      <c r="F215" s="2">
        <v>1</v>
      </c>
      <c r="G215" t="s">
        <v>1368</v>
      </c>
      <c r="H215" t="s">
        <v>1369</v>
      </c>
      <c r="I215" s="3">
        <v>1</v>
      </c>
      <c r="J215" t="s">
        <v>43</v>
      </c>
      <c r="K215" t="s">
        <v>43</v>
      </c>
      <c r="L215" t="s">
        <v>1370</v>
      </c>
      <c r="M215" s="4">
        <f t="shared" si="6"/>
        <v>1</v>
      </c>
      <c r="N215" t="s">
        <v>1371</v>
      </c>
      <c r="O215" t="s">
        <v>1372</v>
      </c>
      <c r="P215" s="4">
        <f t="shared" si="7"/>
        <v>1</v>
      </c>
      <c r="Q215" s="4">
        <f>IF(AND(M215=1,P215=1),1,0)</f>
        <v>1</v>
      </c>
      <c r="R215" t="s">
        <v>46</v>
      </c>
      <c r="S215">
        <v>1</v>
      </c>
    </row>
    <row r="216" spans="1:19">
      <c r="A216" t="s">
        <v>1461</v>
      </c>
      <c r="B216" t="s">
        <v>1462</v>
      </c>
      <c r="C216" t="s">
        <v>263</v>
      </c>
      <c r="D216" t="s">
        <v>131</v>
      </c>
      <c r="E216" t="s">
        <v>40</v>
      </c>
      <c r="F216" s="2">
        <v>1</v>
      </c>
      <c r="G216" t="s">
        <v>264</v>
      </c>
      <c r="H216" t="s">
        <v>265</v>
      </c>
      <c r="I216" s="3">
        <v>1</v>
      </c>
      <c r="J216" t="s">
        <v>1463</v>
      </c>
      <c r="K216" t="s">
        <v>43</v>
      </c>
      <c r="L216" t="s">
        <v>1463</v>
      </c>
      <c r="M216" s="4">
        <f t="shared" si="6"/>
        <v>1</v>
      </c>
      <c r="N216" t="s">
        <v>267</v>
      </c>
      <c r="O216" t="s">
        <v>268</v>
      </c>
      <c r="P216" s="4">
        <f t="shared" si="7"/>
        <v>1</v>
      </c>
      <c r="Q216" s="4">
        <f>IF(AND(M216=1,P216=1),1,0)</f>
        <v>1</v>
      </c>
      <c r="R216" t="s">
        <v>46</v>
      </c>
      <c r="S216">
        <v>1</v>
      </c>
    </row>
    <row r="217" spans="1:19">
      <c r="A217" t="s">
        <v>1461</v>
      </c>
      <c r="B217" t="s">
        <v>1462</v>
      </c>
      <c r="C217" t="s">
        <v>38</v>
      </c>
      <c r="D217" t="s">
        <v>39</v>
      </c>
      <c r="E217" t="s">
        <v>40</v>
      </c>
      <c r="F217" s="2">
        <v>1</v>
      </c>
      <c r="G217" t="s">
        <v>1466</v>
      </c>
      <c r="H217" t="s">
        <v>1175</v>
      </c>
      <c r="I217" s="3">
        <v>1</v>
      </c>
      <c r="J217" t="s">
        <v>1467</v>
      </c>
      <c r="K217" t="s">
        <v>43</v>
      </c>
      <c r="L217" t="s">
        <v>43</v>
      </c>
      <c r="M217" s="4">
        <f t="shared" si="6"/>
        <v>1</v>
      </c>
      <c r="N217" t="s">
        <v>267</v>
      </c>
      <c r="O217" t="s">
        <v>268</v>
      </c>
      <c r="P217" s="4">
        <f t="shared" si="7"/>
        <v>1</v>
      </c>
      <c r="Q217" s="4">
        <f>IF(AND(M217=1,P217=1),1,0)</f>
        <v>1</v>
      </c>
      <c r="R217" t="s">
        <v>46</v>
      </c>
      <c r="S217">
        <v>1</v>
      </c>
    </row>
    <row r="218" spans="1:19">
      <c r="A218" t="s">
        <v>1461</v>
      </c>
      <c r="B218" t="s">
        <v>1462</v>
      </c>
      <c r="C218" t="s">
        <v>663</v>
      </c>
      <c r="D218" t="s">
        <v>131</v>
      </c>
      <c r="E218" t="s">
        <v>40</v>
      </c>
      <c r="F218" s="2">
        <v>1</v>
      </c>
      <c r="G218" t="s">
        <v>1389</v>
      </c>
      <c r="H218" t="s">
        <v>1468</v>
      </c>
      <c r="I218" s="3">
        <v>1</v>
      </c>
      <c r="J218" t="s">
        <v>1128</v>
      </c>
      <c r="K218" t="s">
        <v>43</v>
      </c>
      <c r="L218" t="s">
        <v>43</v>
      </c>
      <c r="M218" s="4">
        <f t="shared" si="6"/>
        <v>1</v>
      </c>
      <c r="N218" t="s">
        <v>267</v>
      </c>
      <c r="O218" t="s">
        <v>268</v>
      </c>
      <c r="P218" s="4">
        <f t="shared" si="7"/>
        <v>1</v>
      </c>
      <c r="Q218" s="4">
        <f>IF(AND(M218=1,P218=1),1,0)</f>
        <v>1</v>
      </c>
      <c r="R218" t="s">
        <v>46</v>
      </c>
      <c r="S218">
        <v>1</v>
      </c>
    </row>
    <row r="219" spans="1:19">
      <c r="A219" t="s">
        <v>1461</v>
      </c>
      <c r="B219" t="s">
        <v>1462</v>
      </c>
      <c r="C219" t="s">
        <v>663</v>
      </c>
      <c r="D219" t="s">
        <v>131</v>
      </c>
      <c r="E219" t="s">
        <v>40</v>
      </c>
      <c r="F219" s="2">
        <v>1</v>
      </c>
      <c r="G219" t="s">
        <v>1469</v>
      </c>
      <c r="H219" t="s">
        <v>1470</v>
      </c>
      <c r="I219" s="3">
        <v>1</v>
      </c>
      <c r="J219" t="s">
        <v>1471</v>
      </c>
      <c r="K219" t="s">
        <v>43</v>
      </c>
      <c r="L219" t="s">
        <v>43</v>
      </c>
      <c r="M219" s="4">
        <f t="shared" si="6"/>
        <v>1</v>
      </c>
      <c r="N219" t="s">
        <v>267</v>
      </c>
      <c r="O219" t="s">
        <v>268</v>
      </c>
      <c r="P219" s="4">
        <f t="shared" si="7"/>
        <v>1</v>
      </c>
      <c r="Q219" s="4">
        <f>IF(AND(M219=1,P219=1),1,0)</f>
        <v>1</v>
      </c>
      <c r="R219" t="s">
        <v>46</v>
      </c>
      <c r="S219">
        <v>1</v>
      </c>
    </row>
    <row r="220" spans="1:19">
      <c r="A220" t="s">
        <v>1461</v>
      </c>
      <c r="B220" t="s">
        <v>1462</v>
      </c>
      <c r="C220" t="s">
        <v>263</v>
      </c>
      <c r="D220" t="s">
        <v>131</v>
      </c>
      <c r="E220" t="s">
        <v>40</v>
      </c>
      <c r="F220" s="2">
        <v>1</v>
      </c>
      <c r="G220" t="s">
        <v>1472</v>
      </c>
      <c r="H220" t="s">
        <v>1473</v>
      </c>
      <c r="I220" s="3">
        <v>1</v>
      </c>
      <c r="J220" t="s">
        <v>43</v>
      </c>
      <c r="K220" t="s">
        <v>43</v>
      </c>
      <c r="L220" t="s">
        <v>1474</v>
      </c>
      <c r="M220" s="4">
        <f t="shared" si="6"/>
        <v>1</v>
      </c>
      <c r="N220" t="s">
        <v>1179</v>
      </c>
      <c r="O220" t="s">
        <v>1423</v>
      </c>
      <c r="P220" s="4">
        <f t="shared" si="7"/>
        <v>1</v>
      </c>
      <c r="Q220" s="4">
        <f>IF(AND(M220=1,P220=1),1,0)</f>
        <v>1</v>
      </c>
      <c r="R220" t="s">
        <v>46</v>
      </c>
      <c r="S220">
        <v>1</v>
      </c>
    </row>
    <row r="221" spans="1:19">
      <c r="A221" t="s">
        <v>1461</v>
      </c>
      <c r="B221" t="s">
        <v>1462</v>
      </c>
      <c r="C221" t="s">
        <v>263</v>
      </c>
      <c r="D221" t="s">
        <v>131</v>
      </c>
      <c r="E221" t="s">
        <v>40</v>
      </c>
      <c r="F221" s="2">
        <v>1</v>
      </c>
      <c r="G221" t="s">
        <v>1475</v>
      </c>
      <c r="H221" t="s">
        <v>1476</v>
      </c>
      <c r="I221" s="3">
        <v>1</v>
      </c>
      <c r="J221" t="s">
        <v>43</v>
      </c>
      <c r="K221" t="s">
        <v>43</v>
      </c>
      <c r="L221" t="s">
        <v>1477</v>
      </c>
      <c r="M221" s="4">
        <f t="shared" si="6"/>
        <v>1</v>
      </c>
      <c r="N221" t="s">
        <v>1179</v>
      </c>
      <c r="O221" t="s">
        <v>1423</v>
      </c>
      <c r="P221" s="4">
        <f t="shared" si="7"/>
        <v>1</v>
      </c>
      <c r="Q221" s="4">
        <f>IF(AND(M221=1,P221=1),1,0)</f>
        <v>1</v>
      </c>
      <c r="R221" t="s">
        <v>46</v>
      </c>
      <c r="S221">
        <v>1</v>
      </c>
    </row>
    <row r="222" spans="1:19">
      <c r="A222" t="s">
        <v>1461</v>
      </c>
      <c r="B222" t="s">
        <v>1462</v>
      </c>
      <c r="C222" t="s">
        <v>263</v>
      </c>
      <c r="D222" t="s">
        <v>131</v>
      </c>
      <c r="E222" t="s">
        <v>40</v>
      </c>
      <c r="F222" s="2">
        <v>1</v>
      </c>
      <c r="G222" t="s">
        <v>1480</v>
      </c>
      <c r="H222" t="s">
        <v>1481</v>
      </c>
      <c r="I222" s="3">
        <v>1</v>
      </c>
      <c r="J222" t="s">
        <v>43</v>
      </c>
      <c r="K222" t="s">
        <v>43</v>
      </c>
      <c r="L222" t="s">
        <v>1482</v>
      </c>
      <c r="M222" s="4">
        <f t="shared" si="6"/>
        <v>1</v>
      </c>
      <c r="N222" t="s">
        <v>43</v>
      </c>
      <c r="O222" t="s">
        <v>43</v>
      </c>
      <c r="P222" s="4">
        <f t="shared" si="7"/>
        <v>0</v>
      </c>
      <c r="Q222" s="4">
        <f>IF(AND(M222=1,P222=1),1,0)</f>
        <v>0</v>
      </c>
      <c r="R222" t="s">
        <v>46</v>
      </c>
      <c r="S222">
        <v>1</v>
      </c>
    </row>
    <row r="223" spans="1:19">
      <c r="A223" t="s">
        <v>1507</v>
      </c>
      <c r="B223" t="s">
        <v>1508</v>
      </c>
      <c r="C223" t="s">
        <v>1509</v>
      </c>
      <c r="D223" t="s">
        <v>715</v>
      </c>
      <c r="E223" t="s">
        <v>40</v>
      </c>
      <c r="F223" s="2">
        <v>1</v>
      </c>
      <c r="G223" t="s">
        <v>1510</v>
      </c>
      <c r="H223" t="s">
        <v>1511</v>
      </c>
      <c r="I223" s="3">
        <v>1</v>
      </c>
      <c r="J223" t="s">
        <v>1512</v>
      </c>
      <c r="K223" t="s">
        <v>43</v>
      </c>
      <c r="L223" t="s">
        <v>43</v>
      </c>
      <c r="M223" s="4">
        <f t="shared" si="6"/>
        <v>1</v>
      </c>
      <c r="N223" t="s">
        <v>546</v>
      </c>
      <c r="O223" t="s">
        <v>1513</v>
      </c>
      <c r="P223" s="4">
        <f t="shared" si="7"/>
        <v>1</v>
      </c>
      <c r="Q223" s="4">
        <f>IF(AND(M223=1,P223=1),1,0)</f>
        <v>1</v>
      </c>
      <c r="R223" t="s">
        <v>46</v>
      </c>
      <c r="S223">
        <v>1</v>
      </c>
    </row>
    <row r="224" spans="1:19">
      <c r="A224" t="s">
        <v>1507</v>
      </c>
      <c r="B224" t="s">
        <v>1508</v>
      </c>
      <c r="C224" t="s">
        <v>1509</v>
      </c>
      <c r="D224" t="s">
        <v>715</v>
      </c>
      <c r="E224" t="s">
        <v>40</v>
      </c>
      <c r="F224" s="2">
        <v>1</v>
      </c>
      <c r="G224" t="s">
        <v>1510</v>
      </c>
      <c r="H224" t="s">
        <v>1511</v>
      </c>
      <c r="I224" s="3">
        <v>1</v>
      </c>
      <c r="J224" t="s">
        <v>1512</v>
      </c>
      <c r="K224" t="s">
        <v>43</v>
      </c>
      <c r="L224" t="s">
        <v>43</v>
      </c>
      <c r="M224" s="4">
        <f t="shared" si="6"/>
        <v>1</v>
      </c>
      <c r="N224" t="s">
        <v>1513</v>
      </c>
      <c r="O224" t="s">
        <v>1514</v>
      </c>
      <c r="P224" s="4">
        <f t="shared" si="7"/>
        <v>1</v>
      </c>
      <c r="Q224" s="4">
        <f>IF(AND(M224=1,P224=1),1,0)</f>
        <v>1</v>
      </c>
      <c r="R224" t="s">
        <v>46</v>
      </c>
      <c r="S224">
        <v>1</v>
      </c>
    </row>
    <row r="225" spans="1:19">
      <c r="A225" t="s">
        <v>1507</v>
      </c>
      <c r="B225" t="s">
        <v>1508</v>
      </c>
      <c r="C225" t="s">
        <v>1509</v>
      </c>
      <c r="D225" t="s">
        <v>715</v>
      </c>
      <c r="E225" t="s">
        <v>40</v>
      </c>
      <c r="F225" s="2">
        <v>1</v>
      </c>
      <c r="G225" t="s">
        <v>1510</v>
      </c>
      <c r="H225" t="s">
        <v>1511</v>
      </c>
      <c r="I225" s="3">
        <v>1</v>
      </c>
      <c r="J225" t="s">
        <v>1512</v>
      </c>
      <c r="K225" t="s">
        <v>43</v>
      </c>
      <c r="L225" t="s">
        <v>43</v>
      </c>
      <c r="M225" s="4">
        <f t="shared" si="6"/>
        <v>1</v>
      </c>
      <c r="N225" t="s">
        <v>555</v>
      </c>
      <c r="O225" t="s">
        <v>567</v>
      </c>
      <c r="P225" s="4">
        <f t="shared" si="7"/>
        <v>1</v>
      </c>
      <c r="Q225" s="4">
        <f>IF(AND(M225=1,P225=1),1,0)</f>
        <v>1</v>
      </c>
      <c r="R225" t="s">
        <v>46</v>
      </c>
      <c r="S225">
        <v>1</v>
      </c>
    </row>
    <row r="226" spans="1:19">
      <c r="A226" t="s">
        <v>1507</v>
      </c>
      <c r="B226" t="s">
        <v>1508</v>
      </c>
      <c r="C226" t="s">
        <v>1509</v>
      </c>
      <c r="D226" t="s">
        <v>715</v>
      </c>
      <c r="E226" t="s">
        <v>40</v>
      </c>
      <c r="F226" s="2">
        <v>1</v>
      </c>
      <c r="G226" t="s">
        <v>1510</v>
      </c>
      <c r="H226" t="s">
        <v>1511</v>
      </c>
      <c r="I226" s="3">
        <v>1</v>
      </c>
      <c r="J226" t="s">
        <v>1512</v>
      </c>
      <c r="K226" t="s">
        <v>43</v>
      </c>
      <c r="L226" t="s">
        <v>43</v>
      </c>
      <c r="M226" s="4">
        <f t="shared" si="6"/>
        <v>1</v>
      </c>
      <c r="N226" t="s">
        <v>597</v>
      </c>
      <c r="O226" t="s">
        <v>906</v>
      </c>
      <c r="P226" s="4">
        <f t="shared" si="7"/>
        <v>1</v>
      </c>
      <c r="Q226" s="4">
        <f>IF(AND(M226=1,P226=1),1,0)</f>
        <v>1</v>
      </c>
      <c r="R226" t="s">
        <v>46</v>
      </c>
      <c r="S226">
        <v>1</v>
      </c>
    </row>
    <row r="227" spans="1:19">
      <c r="A227" t="s">
        <v>1507</v>
      </c>
      <c r="B227" t="s">
        <v>1508</v>
      </c>
      <c r="C227" t="s">
        <v>1509</v>
      </c>
      <c r="D227" t="s">
        <v>715</v>
      </c>
      <c r="E227" t="s">
        <v>40</v>
      </c>
      <c r="F227" s="2">
        <v>1</v>
      </c>
      <c r="G227" t="s">
        <v>1510</v>
      </c>
      <c r="H227" t="s">
        <v>1511</v>
      </c>
      <c r="I227" s="3">
        <v>1</v>
      </c>
      <c r="J227" t="s">
        <v>1512</v>
      </c>
      <c r="K227" t="s">
        <v>43</v>
      </c>
      <c r="L227" t="s">
        <v>43</v>
      </c>
      <c r="M227" s="4">
        <f t="shared" si="6"/>
        <v>1</v>
      </c>
      <c r="N227" t="s">
        <v>549</v>
      </c>
      <c r="O227" t="s">
        <v>43</v>
      </c>
      <c r="P227" s="4">
        <f t="shared" si="7"/>
        <v>1</v>
      </c>
      <c r="Q227" s="4">
        <f>IF(AND(M227=1,P227=1),1,0)</f>
        <v>1</v>
      </c>
      <c r="R227" t="s">
        <v>46</v>
      </c>
      <c r="S227">
        <v>1</v>
      </c>
    </row>
    <row r="228" spans="1:19">
      <c r="A228" t="s">
        <v>1507</v>
      </c>
      <c r="B228" t="s">
        <v>1508</v>
      </c>
      <c r="C228" t="s">
        <v>1509</v>
      </c>
      <c r="D228" t="s">
        <v>715</v>
      </c>
      <c r="E228" t="s">
        <v>40</v>
      </c>
      <c r="F228" s="2">
        <v>1</v>
      </c>
      <c r="G228" t="s">
        <v>1510</v>
      </c>
      <c r="H228" t="s">
        <v>1511</v>
      </c>
      <c r="I228" s="3">
        <v>1</v>
      </c>
      <c r="J228" t="s">
        <v>1512</v>
      </c>
      <c r="K228" t="s">
        <v>43</v>
      </c>
      <c r="L228" t="s">
        <v>43</v>
      </c>
      <c r="M228" s="4">
        <f t="shared" si="6"/>
        <v>1</v>
      </c>
      <c r="N228" t="s">
        <v>245</v>
      </c>
      <c r="O228" t="s">
        <v>43</v>
      </c>
      <c r="P228" s="4">
        <f t="shared" si="7"/>
        <v>1</v>
      </c>
      <c r="Q228" s="4">
        <f>IF(AND(M228=1,P228=1),1,0)</f>
        <v>1</v>
      </c>
      <c r="R228" t="s">
        <v>46</v>
      </c>
      <c r="S228">
        <v>1</v>
      </c>
    </row>
    <row r="229" spans="1:19">
      <c r="A229" t="s">
        <v>1507</v>
      </c>
      <c r="B229" t="s">
        <v>1508</v>
      </c>
      <c r="C229" t="s">
        <v>1509</v>
      </c>
      <c r="D229" t="s">
        <v>715</v>
      </c>
      <c r="E229" t="s">
        <v>40</v>
      </c>
      <c r="F229" s="2">
        <v>1</v>
      </c>
      <c r="G229" t="s">
        <v>1510</v>
      </c>
      <c r="H229" t="s">
        <v>1511</v>
      </c>
      <c r="I229" s="3">
        <v>1</v>
      </c>
      <c r="J229" t="s">
        <v>1512</v>
      </c>
      <c r="K229" t="s">
        <v>43</v>
      </c>
      <c r="L229" t="s">
        <v>43</v>
      </c>
      <c r="M229" s="4">
        <f t="shared" si="6"/>
        <v>1</v>
      </c>
      <c r="N229" t="s">
        <v>721</v>
      </c>
      <c r="O229" t="s">
        <v>43</v>
      </c>
      <c r="P229" s="4">
        <f t="shared" si="7"/>
        <v>1</v>
      </c>
      <c r="Q229" s="4">
        <f>IF(AND(M229=1,P229=1),1,0)</f>
        <v>1</v>
      </c>
      <c r="R229" t="s">
        <v>46</v>
      </c>
      <c r="S229">
        <v>1</v>
      </c>
    </row>
    <row r="230" spans="1:19">
      <c r="A230" t="s">
        <v>1528</v>
      </c>
      <c r="B230" t="s">
        <v>1529</v>
      </c>
      <c r="C230" t="s">
        <v>208</v>
      </c>
      <c r="D230" t="s">
        <v>63</v>
      </c>
      <c r="E230" t="s">
        <v>40</v>
      </c>
      <c r="F230" s="2">
        <v>1</v>
      </c>
      <c r="G230" t="s">
        <v>1530</v>
      </c>
      <c r="H230" t="s">
        <v>69</v>
      </c>
      <c r="I230" s="3">
        <v>1</v>
      </c>
      <c r="J230" t="s">
        <v>43</v>
      </c>
      <c r="K230" t="s">
        <v>43</v>
      </c>
      <c r="L230" t="s">
        <v>542</v>
      </c>
      <c r="M230" s="4">
        <f t="shared" si="6"/>
        <v>1</v>
      </c>
      <c r="N230" t="s">
        <v>51</v>
      </c>
      <c r="O230" t="s">
        <v>52</v>
      </c>
      <c r="P230" s="4">
        <f t="shared" si="7"/>
        <v>1</v>
      </c>
      <c r="Q230" s="4">
        <f>IF(AND(M230=1,P230=1),1,0)</f>
        <v>1</v>
      </c>
      <c r="R230" t="s">
        <v>46</v>
      </c>
      <c r="S230">
        <v>1</v>
      </c>
    </row>
    <row r="231" spans="1:19">
      <c r="A231" t="s">
        <v>1528</v>
      </c>
      <c r="B231" t="s">
        <v>1529</v>
      </c>
      <c r="C231" t="s">
        <v>208</v>
      </c>
      <c r="D231" t="s">
        <v>63</v>
      </c>
      <c r="E231" t="s">
        <v>40</v>
      </c>
      <c r="F231" s="2">
        <v>1</v>
      </c>
      <c r="G231" t="s">
        <v>1530</v>
      </c>
      <c r="H231" t="s">
        <v>69</v>
      </c>
      <c r="I231" s="3">
        <v>1</v>
      </c>
      <c r="J231" t="s">
        <v>43</v>
      </c>
      <c r="K231" t="s">
        <v>43</v>
      </c>
      <c r="L231" t="s">
        <v>542</v>
      </c>
      <c r="M231" s="4">
        <f t="shared" si="6"/>
        <v>1</v>
      </c>
      <c r="N231" t="s">
        <v>451</v>
      </c>
      <c r="O231" t="s">
        <v>54</v>
      </c>
      <c r="P231" s="4">
        <f t="shared" si="7"/>
        <v>1</v>
      </c>
      <c r="Q231" s="4">
        <f>IF(AND(M231=1,P231=1),1,0)</f>
        <v>1</v>
      </c>
      <c r="R231" t="s">
        <v>46</v>
      </c>
      <c r="S231">
        <v>1</v>
      </c>
    </row>
    <row r="232" spans="1:19">
      <c r="A232" t="s">
        <v>1528</v>
      </c>
      <c r="B232" t="s">
        <v>1529</v>
      </c>
      <c r="C232" t="s">
        <v>208</v>
      </c>
      <c r="D232" t="s">
        <v>63</v>
      </c>
      <c r="E232" t="s">
        <v>40</v>
      </c>
      <c r="F232" s="2">
        <v>1</v>
      </c>
      <c r="G232" t="s">
        <v>228</v>
      </c>
      <c r="H232" t="s">
        <v>65</v>
      </c>
      <c r="I232" s="3">
        <v>1</v>
      </c>
      <c r="J232" t="s">
        <v>43</v>
      </c>
      <c r="K232" t="s">
        <v>43</v>
      </c>
      <c r="L232" t="s">
        <v>542</v>
      </c>
      <c r="M232" s="4">
        <f t="shared" si="6"/>
        <v>1</v>
      </c>
      <c r="N232" t="s">
        <v>52</v>
      </c>
      <c r="O232" t="s">
        <v>51</v>
      </c>
      <c r="P232" s="4">
        <f t="shared" si="7"/>
        <v>1</v>
      </c>
      <c r="Q232" s="4">
        <f>IF(AND(M232=1,P232=1),1,0)</f>
        <v>1</v>
      </c>
      <c r="R232" t="s">
        <v>46</v>
      </c>
      <c r="S232">
        <v>1</v>
      </c>
    </row>
    <row r="233" spans="1:19">
      <c r="A233" t="s">
        <v>1528</v>
      </c>
      <c r="B233" t="s">
        <v>1529</v>
      </c>
      <c r="C233" t="s">
        <v>208</v>
      </c>
      <c r="D233" t="s">
        <v>63</v>
      </c>
      <c r="E233" t="s">
        <v>40</v>
      </c>
      <c r="F233" s="2">
        <v>1</v>
      </c>
      <c r="G233" t="s">
        <v>228</v>
      </c>
      <c r="H233" t="s">
        <v>65</v>
      </c>
      <c r="I233" s="3">
        <v>1</v>
      </c>
      <c r="J233" t="s">
        <v>43</v>
      </c>
      <c r="K233" t="s">
        <v>43</v>
      </c>
      <c r="L233" t="s">
        <v>542</v>
      </c>
      <c r="M233" s="4">
        <f t="shared" si="6"/>
        <v>1</v>
      </c>
      <c r="N233" t="s">
        <v>54</v>
      </c>
      <c r="O233" t="s">
        <v>445</v>
      </c>
      <c r="P233" s="4">
        <f t="shared" si="7"/>
        <v>1</v>
      </c>
      <c r="Q233" s="4">
        <f>IF(AND(M233=1,P233=1),1,0)</f>
        <v>1</v>
      </c>
      <c r="R233" t="s">
        <v>46</v>
      </c>
      <c r="S233">
        <v>1</v>
      </c>
    </row>
    <row r="234" spans="1:19">
      <c r="A234" t="s">
        <v>1528</v>
      </c>
      <c r="B234" t="s">
        <v>1529</v>
      </c>
      <c r="C234" t="s">
        <v>208</v>
      </c>
      <c r="D234" t="s">
        <v>63</v>
      </c>
      <c r="E234" t="s">
        <v>40</v>
      </c>
      <c r="F234" s="2">
        <v>1</v>
      </c>
      <c r="G234" t="s">
        <v>1531</v>
      </c>
      <c r="H234" t="s">
        <v>1532</v>
      </c>
      <c r="I234" s="3">
        <v>1</v>
      </c>
      <c r="J234" t="s">
        <v>43</v>
      </c>
      <c r="K234" t="s">
        <v>43</v>
      </c>
      <c r="L234" t="s">
        <v>772</v>
      </c>
      <c r="M234" s="4">
        <f t="shared" si="6"/>
        <v>1</v>
      </c>
      <c r="N234" t="s">
        <v>246</v>
      </c>
      <c r="O234" t="s">
        <v>437</v>
      </c>
      <c r="P234" s="4">
        <f t="shared" si="7"/>
        <v>1</v>
      </c>
      <c r="Q234" s="4">
        <f>IF(AND(M234=1,P234=1),1,0)</f>
        <v>1</v>
      </c>
      <c r="R234" t="s">
        <v>46</v>
      </c>
      <c r="S234">
        <v>1</v>
      </c>
    </row>
    <row r="235" spans="1:19">
      <c r="A235" t="s">
        <v>1528</v>
      </c>
      <c r="B235" t="s">
        <v>1529</v>
      </c>
      <c r="C235" t="s">
        <v>208</v>
      </c>
      <c r="D235" t="s">
        <v>63</v>
      </c>
      <c r="E235" t="s">
        <v>40</v>
      </c>
      <c r="F235" s="2">
        <v>1</v>
      </c>
      <c r="G235" t="s">
        <v>1531</v>
      </c>
      <c r="H235" t="s">
        <v>1532</v>
      </c>
      <c r="I235" s="3">
        <v>1</v>
      </c>
      <c r="J235" t="s">
        <v>43</v>
      </c>
      <c r="K235" t="s">
        <v>43</v>
      </c>
      <c r="L235" t="s">
        <v>772</v>
      </c>
      <c r="M235" s="4">
        <f t="shared" si="6"/>
        <v>1</v>
      </c>
      <c r="N235" t="s">
        <v>451</v>
      </c>
      <c r="O235" t="s">
        <v>54</v>
      </c>
      <c r="P235" s="4">
        <f t="shared" si="7"/>
        <v>1</v>
      </c>
      <c r="Q235" s="4">
        <f>IF(AND(M235=1,P235=1),1,0)</f>
        <v>1</v>
      </c>
      <c r="R235" t="s">
        <v>46</v>
      </c>
      <c r="S235">
        <v>1</v>
      </c>
    </row>
    <row r="236" spans="1:19">
      <c r="A236" t="s">
        <v>1528</v>
      </c>
      <c r="B236" t="s">
        <v>1529</v>
      </c>
      <c r="C236" t="s">
        <v>208</v>
      </c>
      <c r="D236" t="s">
        <v>63</v>
      </c>
      <c r="E236" t="s">
        <v>40</v>
      </c>
      <c r="F236" s="2">
        <v>1</v>
      </c>
      <c r="G236" t="s">
        <v>1533</v>
      </c>
      <c r="H236" t="s">
        <v>496</v>
      </c>
      <c r="I236" s="3">
        <v>1</v>
      </c>
      <c r="J236" t="s">
        <v>43</v>
      </c>
      <c r="K236" t="s">
        <v>43</v>
      </c>
      <c r="L236" t="s">
        <v>772</v>
      </c>
      <c r="M236" s="4">
        <f t="shared" si="6"/>
        <v>1</v>
      </c>
      <c r="N236" t="s">
        <v>437</v>
      </c>
      <c r="O236" t="s">
        <v>246</v>
      </c>
      <c r="P236" s="4">
        <f t="shared" si="7"/>
        <v>1</v>
      </c>
      <c r="Q236" s="4">
        <f>IF(AND(M236=1,P236=1),1,0)</f>
        <v>1</v>
      </c>
      <c r="R236" t="s">
        <v>46</v>
      </c>
      <c r="S236">
        <v>1</v>
      </c>
    </row>
    <row r="237" spans="1:19">
      <c r="A237" t="s">
        <v>1528</v>
      </c>
      <c r="B237" t="s">
        <v>1529</v>
      </c>
      <c r="C237" t="s">
        <v>208</v>
      </c>
      <c r="D237" t="s">
        <v>63</v>
      </c>
      <c r="E237" t="s">
        <v>40</v>
      </c>
      <c r="F237" s="2">
        <v>1</v>
      </c>
      <c r="G237" t="s">
        <v>1533</v>
      </c>
      <c r="H237" t="s">
        <v>496</v>
      </c>
      <c r="I237" s="3">
        <v>1</v>
      </c>
      <c r="J237" t="s">
        <v>43</v>
      </c>
      <c r="K237" t="s">
        <v>43</v>
      </c>
      <c r="L237" t="s">
        <v>772</v>
      </c>
      <c r="M237" s="4">
        <f t="shared" si="6"/>
        <v>1</v>
      </c>
      <c r="N237" t="s">
        <v>54</v>
      </c>
      <c r="O237" t="s">
        <v>445</v>
      </c>
      <c r="P237" s="4">
        <f t="shared" si="7"/>
        <v>1</v>
      </c>
      <c r="Q237" s="4">
        <f>IF(AND(M237=1,P237=1),1,0)</f>
        <v>1</v>
      </c>
      <c r="R237" t="s">
        <v>46</v>
      </c>
      <c r="S237">
        <v>1</v>
      </c>
    </row>
    <row r="238" spans="1:19">
      <c r="A238" t="s">
        <v>1550</v>
      </c>
      <c r="B238" t="s">
        <v>1551</v>
      </c>
      <c r="C238" t="s">
        <v>874</v>
      </c>
      <c r="D238" t="s">
        <v>875</v>
      </c>
      <c r="E238" t="s">
        <v>40</v>
      </c>
      <c r="F238" s="2">
        <v>1</v>
      </c>
      <c r="G238" t="s">
        <v>1314</v>
      </c>
      <c r="H238" t="s">
        <v>496</v>
      </c>
      <c r="I238" s="3">
        <v>1</v>
      </c>
      <c r="J238" t="s">
        <v>43</v>
      </c>
      <c r="K238" t="s">
        <v>43</v>
      </c>
      <c r="L238" t="s">
        <v>1552</v>
      </c>
      <c r="M238" s="4">
        <f t="shared" si="6"/>
        <v>1</v>
      </c>
      <c r="N238" t="s">
        <v>1553</v>
      </c>
      <c r="O238" t="s">
        <v>1554</v>
      </c>
      <c r="P238" s="4">
        <f t="shared" si="7"/>
        <v>1</v>
      </c>
      <c r="Q238" s="4">
        <f>IF(AND(M238=1,P238=1),1,0)</f>
        <v>1</v>
      </c>
      <c r="R238" t="s">
        <v>46</v>
      </c>
      <c r="S238">
        <v>1</v>
      </c>
    </row>
    <row r="239" spans="1:19">
      <c r="A239" t="s">
        <v>1550</v>
      </c>
      <c r="B239" t="s">
        <v>1551</v>
      </c>
      <c r="C239" t="s">
        <v>874</v>
      </c>
      <c r="D239" t="s">
        <v>875</v>
      </c>
      <c r="E239" t="s">
        <v>40</v>
      </c>
      <c r="F239" s="2">
        <v>1</v>
      </c>
      <c r="G239" t="s">
        <v>1314</v>
      </c>
      <c r="H239" t="s">
        <v>496</v>
      </c>
      <c r="I239" s="3">
        <v>1</v>
      </c>
      <c r="J239" t="s">
        <v>43</v>
      </c>
      <c r="K239" t="s">
        <v>43</v>
      </c>
      <c r="L239" t="s">
        <v>1552</v>
      </c>
      <c r="M239" s="4">
        <f t="shared" si="6"/>
        <v>1</v>
      </c>
      <c r="N239" t="s">
        <v>640</v>
      </c>
      <c r="O239" t="s">
        <v>641</v>
      </c>
      <c r="P239" s="4">
        <f t="shared" si="7"/>
        <v>1</v>
      </c>
      <c r="Q239" s="4">
        <f>IF(AND(M239=1,P239=1),1,0)</f>
        <v>1</v>
      </c>
      <c r="R239" t="s">
        <v>46</v>
      </c>
      <c r="S239">
        <v>1</v>
      </c>
    </row>
    <row r="240" spans="1:19">
      <c r="A240" t="s">
        <v>1550</v>
      </c>
      <c r="B240" t="s">
        <v>1551</v>
      </c>
      <c r="C240" t="s">
        <v>874</v>
      </c>
      <c r="D240" t="s">
        <v>875</v>
      </c>
      <c r="E240" t="s">
        <v>40</v>
      </c>
      <c r="F240" s="2">
        <v>1</v>
      </c>
      <c r="G240" t="s">
        <v>1555</v>
      </c>
      <c r="H240" t="s">
        <v>1556</v>
      </c>
      <c r="I240" s="3">
        <v>1</v>
      </c>
      <c r="J240" t="s">
        <v>1557</v>
      </c>
      <c r="K240" t="s">
        <v>43</v>
      </c>
      <c r="L240" t="s">
        <v>43</v>
      </c>
      <c r="M240" s="4">
        <f t="shared" si="6"/>
        <v>1</v>
      </c>
      <c r="N240" t="s">
        <v>1558</v>
      </c>
      <c r="O240" t="s">
        <v>71</v>
      </c>
      <c r="P240" s="4">
        <f t="shared" si="7"/>
        <v>1</v>
      </c>
      <c r="Q240" s="4">
        <f>IF(AND(M240=1,P240=1),1,0)</f>
        <v>1</v>
      </c>
      <c r="R240" t="s">
        <v>46</v>
      </c>
      <c r="S240">
        <v>1</v>
      </c>
    </row>
    <row r="241" spans="1:19">
      <c r="A241" t="s">
        <v>1559</v>
      </c>
      <c r="B241" t="s">
        <v>1560</v>
      </c>
      <c r="C241" t="s">
        <v>1561</v>
      </c>
      <c r="D241" t="s">
        <v>63</v>
      </c>
      <c r="E241" t="s">
        <v>40</v>
      </c>
      <c r="F241" s="2">
        <v>1</v>
      </c>
      <c r="G241" t="s">
        <v>1562</v>
      </c>
      <c r="H241" t="s">
        <v>1563</v>
      </c>
      <c r="I241" s="3">
        <v>1</v>
      </c>
      <c r="J241" t="s">
        <v>43</v>
      </c>
      <c r="K241" t="s">
        <v>43</v>
      </c>
      <c r="L241" t="s">
        <v>1564</v>
      </c>
      <c r="M241" s="4">
        <f t="shared" si="6"/>
        <v>1</v>
      </c>
      <c r="N241" t="s">
        <v>1565</v>
      </c>
      <c r="O241" t="s">
        <v>1566</v>
      </c>
      <c r="P241" s="4">
        <f t="shared" si="7"/>
        <v>1</v>
      </c>
      <c r="Q241" s="4">
        <f>IF(AND(M241=1,P241=1),1,0)</f>
        <v>1</v>
      </c>
      <c r="R241" t="s">
        <v>46</v>
      </c>
      <c r="S241">
        <v>1</v>
      </c>
    </row>
    <row r="242" spans="1:19">
      <c r="A242" t="s">
        <v>1567</v>
      </c>
      <c r="B242" t="s">
        <v>1568</v>
      </c>
      <c r="C242" t="s">
        <v>38</v>
      </c>
      <c r="D242" t="s">
        <v>39</v>
      </c>
      <c r="E242" t="s">
        <v>40</v>
      </c>
      <c r="F242" s="2">
        <v>1</v>
      </c>
      <c r="G242" t="s">
        <v>1569</v>
      </c>
      <c r="H242" t="s">
        <v>935</v>
      </c>
      <c r="I242" s="3">
        <v>1</v>
      </c>
      <c r="J242" t="s">
        <v>43</v>
      </c>
      <c r="K242" t="s">
        <v>43</v>
      </c>
      <c r="L242" t="s">
        <v>1214</v>
      </c>
      <c r="M242" s="4">
        <f t="shared" si="6"/>
        <v>1</v>
      </c>
      <c r="N242" t="s">
        <v>1570</v>
      </c>
      <c r="O242" t="s">
        <v>303</v>
      </c>
      <c r="P242" s="4">
        <f t="shared" si="7"/>
        <v>1</v>
      </c>
      <c r="Q242" s="4">
        <f>IF(AND(M242=1,P242=1),1,0)</f>
        <v>1</v>
      </c>
      <c r="R242" t="s">
        <v>46</v>
      </c>
      <c r="S242">
        <v>1</v>
      </c>
    </row>
    <row r="243" spans="1:19">
      <c r="A243" t="s">
        <v>1567</v>
      </c>
      <c r="B243" t="s">
        <v>1568</v>
      </c>
      <c r="C243" t="s">
        <v>38</v>
      </c>
      <c r="D243" t="s">
        <v>39</v>
      </c>
      <c r="E243" t="s">
        <v>40</v>
      </c>
      <c r="F243" s="2">
        <v>1</v>
      </c>
      <c r="G243" t="s">
        <v>1571</v>
      </c>
      <c r="H243" t="s">
        <v>1572</v>
      </c>
      <c r="I243" s="3">
        <v>1</v>
      </c>
      <c r="J243" t="s">
        <v>43</v>
      </c>
      <c r="K243" t="s">
        <v>43</v>
      </c>
      <c r="L243" t="s">
        <v>1218</v>
      </c>
      <c r="M243" s="4">
        <f t="shared" si="6"/>
        <v>1</v>
      </c>
      <c r="N243" t="s">
        <v>1570</v>
      </c>
      <c r="O243" t="s">
        <v>303</v>
      </c>
      <c r="P243" s="4">
        <f t="shared" si="7"/>
        <v>1</v>
      </c>
      <c r="Q243" s="4">
        <f>IF(AND(M243=1,P243=1),1,0)</f>
        <v>1</v>
      </c>
      <c r="R243" t="s">
        <v>46</v>
      </c>
      <c r="S243">
        <v>1</v>
      </c>
    </row>
    <row r="244" spans="1:19">
      <c r="A244" t="s">
        <v>1567</v>
      </c>
      <c r="B244" t="s">
        <v>1568</v>
      </c>
      <c r="C244" t="s">
        <v>424</v>
      </c>
      <c r="D244" t="s">
        <v>63</v>
      </c>
      <c r="E244" t="s">
        <v>40</v>
      </c>
      <c r="F244" s="2">
        <v>1</v>
      </c>
      <c r="G244" t="s">
        <v>1569</v>
      </c>
      <c r="H244" t="s">
        <v>935</v>
      </c>
      <c r="I244" s="3">
        <v>1</v>
      </c>
      <c r="J244" t="s">
        <v>43</v>
      </c>
      <c r="K244" t="s">
        <v>43</v>
      </c>
      <c r="L244" t="s">
        <v>1573</v>
      </c>
      <c r="M244" s="4">
        <f t="shared" si="6"/>
        <v>1</v>
      </c>
      <c r="N244" t="s">
        <v>1570</v>
      </c>
      <c r="O244" t="s">
        <v>303</v>
      </c>
      <c r="P244" s="4">
        <f t="shared" si="7"/>
        <v>1</v>
      </c>
      <c r="Q244" s="4">
        <f>IF(AND(M244=1,P244=1),1,0)</f>
        <v>1</v>
      </c>
      <c r="R244" t="s">
        <v>46</v>
      </c>
      <c r="S244">
        <v>1</v>
      </c>
    </row>
    <row r="245" spans="1:19">
      <c r="A245" t="s">
        <v>1567</v>
      </c>
      <c r="B245" t="s">
        <v>1568</v>
      </c>
      <c r="C245" t="s">
        <v>424</v>
      </c>
      <c r="D245" t="s">
        <v>63</v>
      </c>
      <c r="E245" t="s">
        <v>40</v>
      </c>
      <c r="F245" s="2">
        <v>1</v>
      </c>
      <c r="G245" t="s">
        <v>1571</v>
      </c>
      <c r="H245" t="s">
        <v>1572</v>
      </c>
      <c r="I245" s="3">
        <v>1</v>
      </c>
      <c r="J245" t="s">
        <v>43</v>
      </c>
      <c r="K245" t="s">
        <v>43</v>
      </c>
      <c r="L245" t="s">
        <v>1574</v>
      </c>
      <c r="M245" s="4">
        <f t="shared" si="6"/>
        <v>1</v>
      </c>
      <c r="N245" t="s">
        <v>1570</v>
      </c>
      <c r="O245" t="s">
        <v>303</v>
      </c>
      <c r="P245" s="4">
        <f t="shared" si="7"/>
        <v>1</v>
      </c>
      <c r="Q245" s="4">
        <f>IF(AND(M245=1,P245=1),1,0)</f>
        <v>1</v>
      </c>
      <c r="R245" t="s">
        <v>46</v>
      </c>
      <c r="S245">
        <v>1</v>
      </c>
    </row>
    <row r="246" spans="1:19">
      <c r="A246" t="s">
        <v>1575</v>
      </c>
      <c r="B246" t="s">
        <v>1576</v>
      </c>
      <c r="C246" t="s">
        <v>227</v>
      </c>
      <c r="D246" t="s">
        <v>217</v>
      </c>
      <c r="E246" t="s">
        <v>40</v>
      </c>
      <c r="F246" s="2">
        <v>1</v>
      </c>
      <c r="G246" t="s">
        <v>1577</v>
      </c>
      <c r="H246" t="s">
        <v>1578</v>
      </c>
      <c r="I246" s="3">
        <v>1</v>
      </c>
      <c r="J246" t="s">
        <v>1579</v>
      </c>
      <c r="K246" t="s">
        <v>43</v>
      </c>
      <c r="L246" t="s">
        <v>43</v>
      </c>
      <c r="M246" s="4">
        <f t="shared" si="6"/>
        <v>1</v>
      </c>
      <c r="N246" t="s">
        <v>1580</v>
      </c>
      <c r="O246" t="s">
        <v>1581</v>
      </c>
      <c r="P246" s="4">
        <f t="shared" si="7"/>
        <v>1</v>
      </c>
      <c r="Q246" s="4">
        <f>IF(AND(M246=1,P246=1),1,0)</f>
        <v>1</v>
      </c>
      <c r="R246" t="s">
        <v>46</v>
      </c>
      <c r="S246">
        <v>1</v>
      </c>
    </row>
    <row r="247" spans="1:19">
      <c r="A247" t="s">
        <v>1575</v>
      </c>
      <c r="B247" t="s">
        <v>1576</v>
      </c>
      <c r="C247" t="s">
        <v>227</v>
      </c>
      <c r="D247" t="s">
        <v>217</v>
      </c>
      <c r="E247" t="s">
        <v>40</v>
      </c>
      <c r="F247" s="2">
        <v>1</v>
      </c>
      <c r="G247" t="s">
        <v>1582</v>
      </c>
      <c r="H247" t="s">
        <v>1583</v>
      </c>
      <c r="I247" s="3">
        <v>1</v>
      </c>
      <c r="J247" t="s">
        <v>1584</v>
      </c>
      <c r="K247" t="s">
        <v>43</v>
      </c>
      <c r="L247" t="s">
        <v>43</v>
      </c>
      <c r="M247" s="4">
        <f t="shared" si="6"/>
        <v>1</v>
      </c>
      <c r="N247" t="s">
        <v>1580</v>
      </c>
      <c r="O247" t="s">
        <v>1581</v>
      </c>
      <c r="P247" s="4">
        <f t="shared" si="7"/>
        <v>1</v>
      </c>
      <c r="Q247" s="4">
        <f>IF(AND(M247=1,P247=1),1,0)</f>
        <v>1</v>
      </c>
      <c r="R247" t="s">
        <v>46</v>
      </c>
      <c r="S247">
        <v>1</v>
      </c>
    </row>
    <row r="248" spans="1:19">
      <c r="A248" t="s">
        <v>1575</v>
      </c>
      <c r="B248" t="s">
        <v>1576</v>
      </c>
      <c r="C248" t="s">
        <v>227</v>
      </c>
      <c r="D248" t="s">
        <v>217</v>
      </c>
      <c r="E248" t="s">
        <v>40</v>
      </c>
      <c r="F248" s="2">
        <v>1</v>
      </c>
      <c r="G248" t="s">
        <v>1585</v>
      </c>
      <c r="H248" t="s">
        <v>1586</v>
      </c>
      <c r="I248" s="3">
        <v>1</v>
      </c>
      <c r="J248" t="s">
        <v>1587</v>
      </c>
      <c r="K248" t="s">
        <v>43</v>
      </c>
      <c r="L248" t="s">
        <v>43</v>
      </c>
      <c r="M248" s="4">
        <f t="shared" si="6"/>
        <v>1</v>
      </c>
      <c r="N248" t="s">
        <v>572</v>
      </c>
      <c r="O248" t="s">
        <v>567</v>
      </c>
      <c r="P248" s="4">
        <f t="shared" si="7"/>
        <v>1</v>
      </c>
      <c r="Q248" s="4">
        <f>IF(AND(M248=1,P248=1),1,0)</f>
        <v>1</v>
      </c>
      <c r="R248" t="s">
        <v>46</v>
      </c>
      <c r="S248">
        <v>1</v>
      </c>
    </row>
    <row r="249" spans="1:19">
      <c r="A249" t="s">
        <v>1575</v>
      </c>
      <c r="B249" t="s">
        <v>1576</v>
      </c>
      <c r="C249" t="s">
        <v>227</v>
      </c>
      <c r="D249" t="s">
        <v>217</v>
      </c>
      <c r="E249" t="s">
        <v>40</v>
      </c>
      <c r="F249" s="2">
        <v>1</v>
      </c>
      <c r="G249" t="s">
        <v>1585</v>
      </c>
      <c r="H249" t="s">
        <v>1586</v>
      </c>
      <c r="I249" s="3">
        <v>1</v>
      </c>
      <c r="J249" t="s">
        <v>1587</v>
      </c>
      <c r="K249" t="s">
        <v>43</v>
      </c>
      <c r="L249" t="s">
        <v>43</v>
      </c>
      <c r="M249" s="4">
        <f t="shared" si="6"/>
        <v>1</v>
      </c>
      <c r="N249" t="s">
        <v>43</v>
      </c>
      <c r="O249" t="s">
        <v>43</v>
      </c>
      <c r="P249" s="4">
        <f t="shared" si="7"/>
        <v>0</v>
      </c>
      <c r="Q249" s="4">
        <f>IF(AND(M249=1,P249=1),1,0)</f>
        <v>0</v>
      </c>
      <c r="R249" t="s">
        <v>46</v>
      </c>
      <c r="S249">
        <v>1</v>
      </c>
    </row>
    <row r="250" spans="1:19">
      <c r="A250" t="s">
        <v>1646</v>
      </c>
      <c r="B250" t="s">
        <v>1647</v>
      </c>
      <c r="C250" t="s">
        <v>38</v>
      </c>
      <c r="D250" t="s">
        <v>39</v>
      </c>
      <c r="E250" t="s">
        <v>40</v>
      </c>
      <c r="F250" s="2">
        <v>1</v>
      </c>
      <c r="G250" t="s">
        <v>1648</v>
      </c>
      <c r="H250" t="s">
        <v>1649</v>
      </c>
      <c r="I250" s="3">
        <v>1</v>
      </c>
      <c r="J250" t="s">
        <v>43</v>
      </c>
      <c r="K250" t="s">
        <v>43</v>
      </c>
      <c r="L250" t="s">
        <v>1650</v>
      </c>
      <c r="M250" s="4">
        <f t="shared" si="6"/>
        <v>1</v>
      </c>
      <c r="N250" t="s">
        <v>1651</v>
      </c>
      <c r="O250" t="s">
        <v>1112</v>
      </c>
      <c r="P250" s="4">
        <f t="shared" si="7"/>
        <v>1</v>
      </c>
      <c r="Q250" s="4">
        <f>IF(AND(M250=1,P250=1),1,0)</f>
        <v>1</v>
      </c>
      <c r="R250" t="s">
        <v>46</v>
      </c>
      <c r="S250">
        <v>1</v>
      </c>
    </row>
    <row r="251" spans="1:19">
      <c r="A251" t="s">
        <v>1646</v>
      </c>
      <c r="B251" t="s">
        <v>1647</v>
      </c>
      <c r="C251" t="s">
        <v>38</v>
      </c>
      <c r="D251" t="s">
        <v>39</v>
      </c>
      <c r="E251" t="s">
        <v>40</v>
      </c>
      <c r="F251" s="2">
        <v>1</v>
      </c>
      <c r="G251" t="s">
        <v>1648</v>
      </c>
      <c r="H251" t="s">
        <v>1649</v>
      </c>
      <c r="I251" s="3">
        <v>1</v>
      </c>
      <c r="J251" t="s">
        <v>43</v>
      </c>
      <c r="K251" t="s">
        <v>43</v>
      </c>
      <c r="L251" t="s">
        <v>1650</v>
      </c>
      <c r="M251" s="4">
        <f t="shared" si="6"/>
        <v>1</v>
      </c>
      <c r="N251" t="s">
        <v>1652</v>
      </c>
      <c r="O251" t="s">
        <v>1116</v>
      </c>
      <c r="P251" s="4">
        <f t="shared" si="7"/>
        <v>1</v>
      </c>
      <c r="Q251" s="4">
        <f>IF(AND(M251=1,P251=1),1,0)</f>
        <v>1</v>
      </c>
      <c r="R251" t="s">
        <v>46</v>
      </c>
      <c r="S251">
        <v>1</v>
      </c>
    </row>
    <row r="252" spans="1:19">
      <c r="A252" t="s">
        <v>1646</v>
      </c>
      <c r="B252" t="s">
        <v>1647</v>
      </c>
      <c r="C252" t="s">
        <v>38</v>
      </c>
      <c r="D252" t="s">
        <v>39</v>
      </c>
      <c r="E252" t="s">
        <v>40</v>
      </c>
      <c r="F252" s="2">
        <v>1</v>
      </c>
      <c r="G252" t="s">
        <v>1648</v>
      </c>
      <c r="H252" t="s">
        <v>1649</v>
      </c>
      <c r="I252" s="3">
        <v>1</v>
      </c>
      <c r="J252" t="s">
        <v>43</v>
      </c>
      <c r="K252" t="s">
        <v>43</v>
      </c>
      <c r="L252" t="s">
        <v>1650</v>
      </c>
      <c r="M252" s="4">
        <f t="shared" si="6"/>
        <v>1</v>
      </c>
      <c r="N252" t="s">
        <v>1653</v>
      </c>
      <c r="O252" t="s">
        <v>1114</v>
      </c>
      <c r="P252" s="4">
        <f t="shared" si="7"/>
        <v>1</v>
      </c>
      <c r="Q252" s="4">
        <f>IF(AND(M252=1,P252=1),1,0)</f>
        <v>1</v>
      </c>
      <c r="R252" t="s">
        <v>46</v>
      </c>
      <c r="S252">
        <v>1</v>
      </c>
    </row>
    <row r="253" spans="1:19">
      <c r="A253" t="s">
        <v>1646</v>
      </c>
      <c r="B253" t="s">
        <v>1647</v>
      </c>
      <c r="C253" t="s">
        <v>38</v>
      </c>
      <c r="D253" t="s">
        <v>39</v>
      </c>
      <c r="E253" t="s">
        <v>40</v>
      </c>
      <c r="F253" s="2">
        <v>1</v>
      </c>
      <c r="G253" t="s">
        <v>1648</v>
      </c>
      <c r="H253" t="s">
        <v>1649</v>
      </c>
      <c r="I253" s="3">
        <v>1</v>
      </c>
      <c r="J253" t="s">
        <v>43</v>
      </c>
      <c r="K253" t="s">
        <v>43</v>
      </c>
      <c r="L253" t="s">
        <v>1650</v>
      </c>
      <c r="M253" s="4">
        <f t="shared" si="6"/>
        <v>1</v>
      </c>
      <c r="N253" t="s">
        <v>1654</v>
      </c>
      <c r="O253" t="s">
        <v>1122</v>
      </c>
      <c r="P253" s="4">
        <f t="shared" si="7"/>
        <v>1</v>
      </c>
      <c r="Q253" s="4">
        <f>IF(AND(M253=1,P253=1),1,0)</f>
        <v>1</v>
      </c>
      <c r="R253" t="s">
        <v>46</v>
      </c>
      <c r="S253">
        <v>1</v>
      </c>
    </row>
    <row r="254" spans="1:19">
      <c r="A254" t="s">
        <v>1646</v>
      </c>
      <c r="B254" t="s">
        <v>1647</v>
      </c>
      <c r="C254" t="s">
        <v>38</v>
      </c>
      <c r="D254" t="s">
        <v>39</v>
      </c>
      <c r="E254" t="s">
        <v>40</v>
      </c>
      <c r="F254" s="2">
        <v>1</v>
      </c>
      <c r="G254" t="s">
        <v>1118</v>
      </c>
      <c r="H254" t="s">
        <v>1655</v>
      </c>
      <c r="I254" s="3">
        <v>1</v>
      </c>
      <c r="J254" t="s">
        <v>43</v>
      </c>
      <c r="K254" t="s">
        <v>43</v>
      </c>
      <c r="L254" t="s">
        <v>1656</v>
      </c>
      <c r="M254" s="4">
        <f t="shared" si="6"/>
        <v>1</v>
      </c>
      <c r="N254" t="s">
        <v>1654</v>
      </c>
      <c r="O254" t="s">
        <v>1122</v>
      </c>
      <c r="P254" s="4">
        <f t="shared" si="7"/>
        <v>1</v>
      </c>
      <c r="Q254" s="4">
        <f>IF(AND(M254=1,P254=1),1,0)</f>
        <v>1</v>
      </c>
      <c r="R254" t="s">
        <v>46</v>
      </c>
      <c r="S254">
        <v>1</v>
      </c>
    </row>
    <row r="255" spans="1:19">
      <c r="A255" t="s">
        <v>1646</v>
      </c>
      <c r="B255" t="s">
        <v>1647</v>
      </c>
      <c r="C255" t="s">
        <v>38</v>
      </c>
      <c r="D255" t="s">
        <v>39</v>
      </c>
      <c r="E255" t="s">
        <v>40</v>
      </c>
      <c r="F255" s="2">
        <v>1</v>
      </c>
      <c r="G255" t="s">
        <v>1103</v>
      </c>
      <c r="H255" t="s">
        <v>1662</v>
      </c>
      <c r="I255" s="3">
        <v>1</v>
      </c>
      <c r="J255" t="s">
        <v>43</v>
      </c>
      <c r="K255" t="s">
        <v>43</v>
      </c>
      <c r="L255" t="s">
        <v>1663</v>
      </c>
      <c r="M255" s="4">
        <f t="shared" si="6"/>
        <v>1</v>
      </c>
      <c r="N255" t="s">
        <v>1659</v>
      </c>
      <c r="O255" t="s">
        <v>1660</v>
      </c>
      <c r="P255" s="4">
        <f t="shared" si="7"/>
        <v>1</v>
      </c>
      <c r="Q255" s="4">
        <f>IF(AND(M255=1,P255=1),1,0)</f>
        <v>1</v>
      </c>
      <c r="R255" t="s">
        <v>46</v>
      </c>
      <c r="S255">
        <v>1</v>
      </c>
    </row>
    <row r="256" spans="1:19">
      <c r="A256" t="s">
        <v>1666</v>
      </c>
      <c r="B256" t="s">
        <v>1667</v>
      </c>
      <c r="C256" t="s">
        <v>531</v>
      </c>
      <c r="D256" t="s">
        <v>131</v>
      </c>
      <c r="E256" t="s">
        <v>40</v>
      </c>
      <c r="F256" s="2">
        <v>1</v>
      </c>
      <c r="G256" t="s">
        <v>234</v>
      </c>
      <c r="H256" t="s">
        <v>318</v>
      </c>
      <c r="I256" s="3">
        <v>1</v>
      </c>
      <c r="J256" t="s">
        <v>43</v>
      </c>
      <c r="K256" t="s">
        <v>43</v>
      </c>
      <c r="L256" t="s">
        <v>1669</v>
      </c>
      <c r="M256" s="4">
        <f t="shared" si="6"/>
        <v>1</v>
      </c>
      <c r="N256" t="s">
        <v>796</v>
      </c>
      <c r="O256" t="s">
        <v>797</v>
      </c>
      <c r="P256" s="4">
        <f t="shared" si="7"/>
        <v>1</v>
      </c>
      <c r="Q256" s="4">
        <f>IF(AND(M256=1,P256=1),1,0)</f>
        <v>1</v>
      </c>
      <c r="R256" t="s">
        <v>46</v>
      </c>
      <c r="S256">
        <v>1</v>
      </c>
    </row>
    <row r="257" spans="1:19">
      <c r="A257" t="s">
        <v>1666</v>
      </c>
      <c r="B257" t="s">
        <v>1667</v>
      </c>
      <c r="C257" t="s">
        <v>531</v>
      </c>
      <c r="D257" t="s">
        <v>131</v>
      </c>
      <c r="E257" t="s">
        <v>40</v>
      </c>
      <c r="F257" s="2">
        <v>1</v>
      </c>
      <c r="G257" t="s">
        <v>143</v>
      </c>
      <c r="H257" t="s">
        <v>144</v>
      </c>
      <c r="I257" s="3">
        <v>1</v>
      </c>
      <c r="J257" t="s">
        <v>43</v>
      </c>
      <c r="K257" t="s">
        <v>43</v>
      </c>
      <c r="L257" t="s">
        <v>772</v>
      </c>
      <c r="M257" s="4">
        <f t="shared" si="6"/>
        <v>1</v>
      </c>
      <c r="N257" t="s">
        <v>145</v>
      </c>
      <c r="O257" t="s">
        <v>1670</v>
      </c>
      <c r="P257" s="4">
        <f t="shared" si="7"/>
        <v>1</v>
      </c>
      <c r="Q257" s="4">
        <f>IF(AND(M257=1,P257=1),1,0)</f>
        <v>1</v>
      </c>
      <c r="R257" t="s">
        <v>46</v>
      </c>
      <c r="S257">
        <v>1</v>
      </c>
    </row>
    <row r="258" spans="1:19">
      <c r="A258" t="s">
        <v>1666</v>
      </c>
      <c r="B258" t="s">
        <v>1667</v>
      </c>
      <c r="C258" t="s">
        <v>531</v>
      </c>
      <c r="D258" t="s">
        <v>131</v>
      </c>
      <c r="E258" t="s">
        <v>40</v>
      </c>
      <c r="F258" s="2">
        <v>1</v>
      </c>
      <c r="G258" t="s">
        <v>143</v>
      </c>
      <c r="H258" t="s">
        <v>144</v>
      </c>
      <c r="I258" s="3">
        <v>1</v>
      </c>
      <c r="J258" t="s">
        <v>43</v>
      </c>
      <c r="K258" t="s">
        <v>43</v>
      </c>
      <c r="L258" t="s">
        <v>772</v>
      </c>
      <c r="M258" s="4">
        <f t="shared" ref="M258:M321" si="8">IF(AND(J258="NA",K258="NA",L258="NA"),0,1)</f>
        <v>1</v>
      </c>
      <c r="N258" t="s">
        <v>582</v>
      </c>
      <c r="O258" t="s">
        <v>1671</v>
      </c>
      <c r="P258" s="4">
        <f t="shared" ref="P258:P321" si="9">IF(AND(N258="NA",O258="NA"),0,1)</f>
        <v>1</v>
      </c>
      <c r="Q258" s="4">
        <f>IF(AND(M258=1,P258=1),1,0)</f>
        <v>1</v>
      </c>
      <c r="R258" t="s">
        <v>46</v>
      </c>
      <c r="S258">
        <v>1</v>
      </c>
    </row>
    <row r="259" spans="1:19">
      <c r="A259" t="s">
        <v>1666</v>
      </c>
      <c r="B259" t="s">
        <v>1667</v>
      </c>
      <c r="C259" t="s">
        <v>531</v>
      </c>
      <c r="D259" t="s">
        <v>131</v>
      </c>
      <c r="E259" t="s">
        <v>40</v>
      </c>
      <c r="F259" s="2">
        <v>1</v>
      </c>
      <c r="G259" t="s">
        <v>143</v>
      </c>
      <c r="H259" t="s">
        <v>144</v>
      </c>
      <c r="I259" s="3">
        <v>1</v>
      </c>
      <c r="J259" t="s">
        <v>43</v>
      </c>
      <c r="K259" t="s">
        <v>43</v>
      </c>
      <c r="L259" t="s">
        <v>772</v>
      </c>
      <c r="M259" s="4">
        <f t="shared" si="8"/>
        <v>1</v>
      </c>
      <c r="N259" t="s">
        <v>1209</v>
      </c>
      <c r="O259" t="s">
        <v>1670</v>
      </c>
      <c r="P259" s="4">
        <f t="shared" si="9"/>
        <v>1</v>
      </c>
      <c r="Q259" s="4">
        <f>IF(AND(M259=1,P259=1),1,0)</f>
        <v>1</v>
      </c>
      <c r="R259" t="s">
        <v>46</v>
      </c>
      <c r="S259">
        <v>1</v>
      </c>
    </row>
    <row r="260" spans="1:19">
      <c r="A260" t="s">
        <v>1675</v>
      </c>
      <c r="B260" t="s">
        <v>1676</v>
      </c>
      <c r="C260" t="s">
        <v>38</v>
      </c>
      <c r="D260" t="s">
        <v>39</v>
      </c>
      <c r="E260" t="s">
        <v>40</v>
      </c>
      <c r="F260" s="2">
        <v>1</v>
      </c>
      <c r="G260" t="s">
        <v>1685</v>
      </c>
      <c r="H260" t="s">
        <v>1686</v>
      </c>
      <c r="I260" s="3">
        <v>1</v>
      </c>
      <c r="J260" t="s">
        <v>43</v>
      </c>
      <c r="K260" t="s">
        <v>1250</v>
      </c>
      <c r="L260" t="s">
        <v>43</v>
      </c>
      <c r="M260" s="4">
        <f t="shared" si="8"/>
        <v>1</v>
      </c>
      <c r="N260" t="s">
        <v>572</v>
      </c>
      <c r="O260" t="s">
        <v>567</v>
      </c>
      <c r="P260" s="4">
        <f t="shared" si="9"/>
        <v>1</v>
      </c>
      <c r="Q260" s="4">
        <f>IF(AND(M260=1,P260=1),1,0)</f>
        <v>1</v>
      </c>
      <c r="R260" t="s">
        <v>46</v>
      </c>
      <c r="S260">
        <v>1</v>
      </c>
    </row>
    <row r="261" spans="1:19">
      <c r="A261" t="s">
        <v>1675</v>
      </c>
      <c r="B261" t="s">
        <v>1676</v>
      </c>
      <c r="C261" t="s">
        <v>38</v>
      </c>
      <c r="D261" t="s">
        <v>39</v>
      </c>
      <c r="E261" t="s">
        <v>40</v>
      </c>
      <c r="F261" s="2">
        <v>1</v>
      </c>
      <c r="G261" t="s">
        <v>1687</v>
      </c>
      <c r="H261" t="s">
        <v>1688</v>
      </c>
      <c r="I261" s="3">
        <v>1</v>
      </c>
      <c r="J261" t="s">
        <v>43</v>
      </c>
      <c r="K261" t="s">
        <v>1689</v>
      </c>
      <c r="L261" t="s">
        <v>43</v>
      </c>
      <c r="M261" s="4">
        <f t="shared" si="8"/>
        <v>1</v>
      </c>
      <c r="N261" t="s">
        <v>572</v>
      </c>
      <c r="O261" t="s">
        <v>567</v>
      </c>
      <c r="P261" s="4">
        <f t="shared" si="9"/>
        <v>1</v>
      </c>
      <c r="Q261" s="4">
        <f>IF(AND(M261=1,P261=1),1,0)</f>
        <v>1</v>
      </c>
      <c r="R261" t="s">
        <v>46</v>
      </c>
      <c r="S261">
        <v>1</v>
      </c>
    </row>
    <row r="262" spans="1:19">
      <c r="A262" t="s">
        <v>1675</v>
      </c>
      <c r="B262" t="s">
        <v>1676</v>
      </c>
      <c r="C262" t="s">
        <v>38</v>
      </c>
      <c r="D262" t="s">
        <v>39</v>
      </c>
      <c r="E262" t="s">
        <v>40</v>
      </c>
      <c r="F262" s="2">
        <v>1</v>
      </c>
      <c r="G262" t="s">
        <v>1690</v>
      </c>
      <c r="H262" t="s">
        <v>1691</v>
      </c>
      <c r="I262" s="3">
        <v>1</v>
      </c>
      <c r="J262" t="s">
        <v>43</v>
      </c>
      <c r="K262" t="s">
        <v>1692</v>
      </c>
      <c r="L262" t="s">
        <v>43</v>
      </c>
      <c r="M262" s="4">
        <f t="shared" si="8"/>
        <v>1</v>
      </c>
      <c r="N262" t="s">
        <v>572</v>
      </c>
      <c r="O262" t="s">
        <v>567</v>
      </c>
      <c r="P262" s="4">
        <f t="shared" si="9"/>
        <v>1</v>
      </c>
      <c r="Q262" s="4">
        <f>IF(AND(M262=1,P262=1),1,0)</f>
        <v>1</v>
      </c>
      <c r="R262" t="s">
        <v>46</v>
      </c>
      <c r="S262">
        <v>1</v>
      </c>
    </row>
    <row r="263" spans="1:19">
      <c r="A263" t="s">
        <v>1675</v>
      </c>
      <c r="B263" t="s">
        <v>1676</v>
      </c>
      <c r="C263" t="s">
        <v>1681</v>
      </c>
      <c r="D263" t="s">
        <v>1682</v>
      </c>
      <c r="E263" t="s">
        <v>40</v>
      </c>
      <c r="F263" s="2">
        <v>1</v>
      </c>
      <c r="G263" t="s">
        <v>1683</v>
      </c>
      <c r="H263" t="s">
        <v>1693</v>
      </c>
      <c r="I263" s="3">
        <v>1</v>
      </c>
      <c r="J263" t="s">
        <v>43</v>
      </c>
      <c r="K263" t="s">
        <v>1694</v>
      </c>
      <c r="L263" t="s">
        <v>43</v>
      </c>
      <c r="M263" s="4">
        <f t="shared" si="8"/>
        <v>1</v>
      </c>
      <c r="N263" t="s">
        <v>572</v>
      </c>
      <c r="O263" t="s">
        <v>567</v>
      </c>
      <c r="P263" s="4">
        <f t="shared" si="9"/>
        <v>1</v>
      </c>
      <c r="Q263" s="4">
        <f>IF(AND(M263=1,P263=1),1,0)</f>
        <v>1</v>
      </c>
      <c r="R263" t="s">
        <v>46</v>
      </c>
      <c r="S263">
        <v>1</v>
      </c>
    </row>
    <row r="264" spans="1:19">
      <c r="A264" t="s">
        <v>1708</v>
      </c>
      <c r="B264" t="s">
        <v>1709</v>
      </c>
      <c r="C264" t="s">
        <v>38</v>
      </c>
      <c r="D264" t="s">
        <v>39</v>
      </c>
      <c r="E264" t="s">
        <v>40</v>
      </c>
      <c r="F264" s="2">
        <v>1</v>
      </c>
      <c r="G264" t="s">
        <v>1118</v>
      </c>
      <c r="H264" t="s">
        <v>1710</v>
      </c>
      <c r="I264" s="3">
        <v>1</v>
      </c>
      <c r="J264" t="s">
        <v>1120</v>
      </c>
      <c r="K264" t="s">
        <v>43</v>
      </c>
      <c r="L264" t="s">
        <v>43</v>
      </c>
      <c r="M264" s="4">
        <f t="shared" si="8"/>
        <v>1</v>
      </c>
      <c r="N264" t="s">
        <v>1711</v>
      </c>
      <c r="O264" t="s">
        <v>1712</v>
      </c>
      <c r="P264" s="4">
        <f t="shared" si="9"/>
        <v>1</v>
      </c>
      <c r="Q264" s="4">
        <f>IF(AND(M264=1,P264=1),1,0)</f>
        <v>1</v>
      </c>
      <c r="R264" t="s">
        <v>46</v>
      </c>
      <c r="S264">
        <v>1</v>
      </c>
    </row>
    <row r="265" spans="1:19">
      <c r="A265" t="s">
        <v>1708</v>
      </c>
      <c r="B265" t="s">
        <v>1709</v>
      </c>
      <c r="C265" t="s">
        <v>38</v>
      </c>
      <c r="D265" t="s">
        <v>39</v>
      </c>
      <c r="E265" t="s">
        <v>40</v>
      </c>
      <c r="F265" s="2">
        <v>1</v>
      </c>
      <c r="G265" t="s">
        <v>1118</v>
      </c>
      <c r="H265" t="s">
        <v>1710</v>
      </c>
      <c r="I265" s="3">
        <v>1</v>
      </c>
      <c r="J265" t="s">
        <v>1120</v>
      </c>
      <c r="K265" t="s">
        <v>43</v>
      </c>
      <c r="L265" t="s">
        <v>43</v>
      </c>
      <c r="M265" s="4">
        <f t="shared" si="8"/>
        <v>1</v>
      </c>
      <c r="N265" t="s">
        <v>1712</v>
      </c>
      <c r="O265" t="s">
        <v>1711</v>
      </c>
      <c r="P265" s="4">
        <f t="shared" si="9"/>
        <v>1</v>
      </c>
      <c r="Q265" s="4">
        <f>IF(AND(M265=1,P265=1),1,0)</f>
        <v>1</v>
      </c>
      <c r="R265" t="s">
        <v>46</v>
      </c>
      <c r="S265">
        <v>1</v>
      </c>
    </row>
    <row r="266" spans="1:19">
      <c r="A266" t="s">
        <v>1708</v>
      </c>
      <c r="B266" t="s">
        <v>1709</v>
      </c>
      <c r="C266" t="s">
        <v>38</v>
      </c>
      <c r="D266" t="s">
        <v>39</v>
      </c>
      <c r="E266" t="s">
        <v>40</v>
      </c>
      <c r="F266" s="2">
        <v>1</v>
      </c>
      <c r="G266" t="s">
        <v>1118</v>
      </c>
      <c r="H266" t="s">
        <v>1710</v>
      </c>
      <c r="I266" s="3">
        <v>1</v>
      </c>
      <c r="J266" t="s">
        <v>1120</v>
      </c>
      <c r="K266" t="s">
        <v>43</v>
      </c>
      <c r="L266" t="s">
        <v>43</v>
      </c>
      <c r="M266" s="4">
        <f t="shared" si="8"/>
        <v>1</v>
      </c>
      <c r="N266" t="s">
        <v>1108</v>
      </c>
      <c r="O266" t="s">
        <v>43</v>
      </c>
      <c r="P266" s="4">
        <f t="shared" si="9"/>
        <v>1</v>
      </c>
      <c r="Q266" s="4">
        <f>IF(AND(M266=1,P266=1),1,0)</f>
        <v>1</v>
      </c>
      <c r="R266" t="s">
        <v>46</v>
      </c>
      <c r="S266">
        <v>1</v>
      </c>
    </row>
    <row r="267" spans="1:19">
      <c r="A267" t="s">
        <v>1708</v>
      </c>
      <c r="B267" t="s">
        <v>1709</v>
      </c>
      <c r="C267" t="s">
        <v>38</v>
      </c>
      <c r="D267" t="s">
        <v>39</v>
      </c>
      <c r="E267" t="s">
        <v>40</v>
      </c>
      <c r="F267" s="2">
        <v>1</v>
      </c>
      <c r="G267" t="s">
        <v>1118</v>
      </c>
      <c r="H267" t="s">
        <v>1710</v>
      </c>
      <c r="I267" s="3">
        <v>1</v>
      </c>
      <c r="J267" t="s">
        <v>1120</v>
      </c>
      <c r="K267" t="s">
        <v>43</v>
      </c>
      <c r="L267" t="s">
        <v>43</v>
      </c>
      <c r="M267" s="4">
        <f t="shared" si="8"/>
        <v>1</v>
      </c>
      <c r="N267" t="s">
        <v>1116</v>
      </c>
      <c r="O267" t="s">
        <v>43</v>
      </c>
      <c r="P267" s="4">
        <f t="shared" si="9"/>
        <v>1</v>
      </c>
      <c r="Q267" s="4">
        <f>IF(AND(M267=1,P267=1),1,0)</f>
        <v>1</v>
      </c>
      <c r="R267" t="s">
        <v>46</v>
      </c>
      <c r="S267">
        <v>1</v>
      </c>
    </row>
    <row r="268" spans="1:19">
      <c r="A268" t="s">
        <v>1708</v>
      </c>
      <c r="B268" t="s">
        <v>1709</v>
      </c>
      <c r="C268" t="s">
        <v>38</v>
      </c>
      <c r="D268" t="s">
        <v>39</v>
      </c>
      <c r="E268" t="s">
        <v>40</v>
      </c>
      <c r="F268" s="2">
        <v>1</v>
      </c>
      <c r="G268" t="s">
        <v>1658</v>
      </c>
      <c r="H268" t="s">
        <v>1713</v>
      </c>
      <c r="I268" s="3">
        <v>1</v>
      </c>
      <c r="J268" t="s">
        <v>1714</v>
      </c>
      <c r="K268" t="s">
        <v>43</v>
      </c>
      <c r="L268" t="s">
        <v>43</v>
      </c>
      <c r="M268" s="4">
        <f t="shared" si="8"/>
        <v>1</v>
      </c>
      <c r="N268" t="s">
        <v>1715</v>
      </c>
      <c r="O268" t="s">
        <v>43</v>
      </c>
      <c r="P268" s="4">
        <f t="shared" si="9"/>
        <v>1</v>
      </c>
      <c r="Q268" s="4">
        <f>IF(AND(M268=1,P268=1),1,0)</f>
        <v>1</v>
      </c>
      <c r="R268" t="s">
        <v>46</v>
      </c>
      <c r="S268">
        <v>1</v>
      </c>
    </row>
    <row r="269" spans="1:19">
      <c r="A269" t="s">
        <v>1708</v>
      </c>
      <c r="B269" t="s">
        <v>1709</v>
      </c>
      <c r="C269" t="s">
        <v>38</v>
      </c>
      <c r="D269" t="s">
        <v>39</v>
      </c>
      <c r="E269" t="s">
        <v>40</v>
      </c>
      <c r="F269" s="2">
        <v>1</v>
      </c>
      <c r="G269" t="s">
        <v>1661</v>
      </c>
      <c r="H269" t="s">
        <v>1716</v>
      </c>
      <c r="I269" s="3">
        <v>1</v>
      </c>
      <c r="J269" t="s">
        <v>1717</v>
      </c>
      <c r="K269" t="s">
        <v>43</v>
      </c>
      <c r="L269" t="s">
        <v>43</v>
      </c>
      <c r="M269" s="4">
        <f t="shared" si="8"/>
        <v>1</v>
      </c>
      <c r="N269" t="s">
        <v>1715</v>
      </c>
      <c r="O269" t="s">
        <v>43</v>
      </c>
      <c r="P269" s="4">
        <f t="shared" si="9"/>
        <v>1</v>
      </c>
      <c r="Q269" s="4">
        <f>IF(AND(M269=1,P269=1),1,0)</f>
        <v>1</v>
      </c>
      <c r="R269" t="s">
        <v>46</v>
      </c>
      <c r="S269">
        <v>1</v>
      </c>
    </row>
    <row r="270" spans="1:19">
      <c r="A270" t="s">
        <v>1708</v>
      </c>
      <c r="B270" t="s">
        <v>1709</v>
      </c>
      <c r="C270" t="s">
        <v>38</v>
      </c>
      <c r="D270" t="s">
        <v>39</v>
      </c>
      <c r="E270" t="s">
        <v>40</v>
      </c>
      <c r="F270" s="2">
        <v>1</v>
      </c>
      <c r="G270" t="s">
        <v>1103</v>
      </c>
      <c r="H270" t="s">
        <v>1718</v>
      </c>
      <c r="I270" s="3">
        <v>1</v>
      </c>
      <c r="J270" t="s">
        <v>1105</v>
      </c>
      <c r="K270" t="s">
        <v>43</v>
      </c>
      <c r="L270" t="s">
        <v>43</v>
      </c>
      <c r="M270" s="4">
        <f t="shared" si="8"/>
        <v>1</v>
      </c>
      <c r="N270" t="s">
        <v>1715</v>
      </c>
      <c r="O270" t="s">
        <v>43</v>
      </c>
      <c r="P270" s="4">
        <f t="shared" si="9"/>
        <v>1</v>
      </c>
      <c r="Q270" s="4">
        <f>IF(AND(M270=1,P270=1),1,0)</f>
        <v>1</v>
      </c>
      <c r="R270" t="s">
        <v>46</v>
      </c>
      <c r="S270">
        <v>1</v>
      </c>
    </row>
    <row r="271" spans="1:19">
      <c r="A271" t="s">
        <v>1708</v>
      </c>
      <c r="B271" t="s">
        <v>1709</v>
      </c>
      <c r="C271" t="s">
        <v>38</v>
      </c>
      <c r="D271" t="s">
        <v>39</v>
      </c>
      <c r="E271" t="s">
        <v>40</v>
      </c>
      <c r="F271" s="2">
        <v>1</v>
      </c>
      <c r="G271" t="s">
        <v>1664</v>
      </c>
      <c r="H271" t="s">
        <v>1719</v>
      </c>
      <c r="I271" s="3">
        <v>1</v>
      </c>
      <c r="J271" t="s">
        <v>1720</v>
      </c>
      <c r="K271" t="s">
        <v>43</v>
      </c>
      <c r="L271" t="s">
        <v>43</v>
      </c>
      <c r="M271" s="4">
        <f t="shared" si="8"/>
        <v>1</v>
      </c>
      <c r="N271" t="s">
        <v>1715</v>
      </c>
      <c r="O271" t="s">
        <v>43</v>
      </c>
      <c r="P271" s="4">
        <f t="shared" si="9"/>
        <v>1</v>
      </c>
      <c r="Q271" s="4">
        <f>IF(AND(M271=1,P271=1),1,0)</f>
        <v>1</v>
      </c>
      <c r="R271" t="s">
        <v>46</v>
      </c>
      <c r="S271">
        <v>1</v>
      </c>
    </row>
    <row r="272" spans="1:19">
      <c r="A272" t="s">
        <v>1708</v>
      </c>
      <c r="B272" t="s">
        <v>1709</v>
      </c>
      <c r="C272" t="s">
        <v>38</v>
      </c>
      <c r="D272" t="s">
        <v>39</v>
      </c>
      <c r="E272" t="s">
        <v>40</v>
      </c>
      <c r="F272" s="2">
        <v>1</v>
      </c>
      <c r="G272" t="s">
        <v>1648</v>
      </c>
      <c r="H272" t="s">
        <v>1721</v>
      </c>
      <c r="I272" s="3">
        <v>1</v>
      </c>
      <c r="J272" t="s">
        <v>1722</v>
      </c>
      <c r="K272" t="s">
        <v>43</v>
      </c>
      <c r="L272" t="s">
        <v>43</v>
      </c>
      <c r="M272" s="4">
        <f t="shared" si="8"/>
        <v>1</v>
      </c>
      <c r="N272" t="s">
        <v>43</v>
      </c>
      <c r="O272" t="s">
        <v>43</v>
      </c>
      <c r="P272" s="4">
        <f t="shared" si="9"/>
        <v>0</v>
      </c>
      <c r="Q272" s="4">
        <f>IF(AND(M272=1,P272=1),1,0)</f>
        <v>0</v>
      </c>
      <c r="R272" t="s">
        <v>46</v>
      </c>
      <c r="S272">
        <v>1</v>
      </c>
    </row>
    <row r="273" spans="1:19">
      <c r="A273" t="s">
        <v>1723</v>
      </c>
      <c r="B273" t="s">
        <v>1724</v>
      </c>
      <c r="C273" t="s">
        <v>503</v>
      </c>
      <c r="D273" t="s">
        <v>63</v>
      </c>
      <c r="E273" t="s">
        <v>40</v>
      </c>
      <c r="F273" s="2">
        <v>1</v>
      </c>
      <c r="G273" t="s">
        <v>1725</v>
      </c>
      <c r="H273" t="s">
        <v>1726</v>
      </c>
      <c r="I273" s="3">
        <v>1</v>
      </c>
      <c r="J273" t="s">
        <v>1727</v>
      </c>
      <c r="K273" t="s">
        <v>43</v>
      </c>
      <c r="L273" t="s">
        <v>43</v>
      </c>
      <c r="M273" s="4">
        <f t="shared" si="8"/>
        <v>1</v>
      </c>
      <c r="N273" t="s">
        <v>1728</v>
      </c>
      <c r="O273" t="s">
        <v>1729</v>
      </c>
      <c r="P273" s="4">
        <f t="shared" si="9"/>
        <v>1</v>
      </c>
      <c r="Q273" s="4">
        <f>IF(AND(M273=1,P273=1),1,0)</f>
        <v>1</v>
      </c>
      <c r="R273" t="s">
        <v>46</v>
      </c>
      <c r="S273">
        <v>1</v>
      </c>
    </row>
    <row r="274" spans="1:19">
      <c r="A274" t="s">
        <v>1723</v>
      </c>
      <c r="B274" t="s">
        <v>1724</v>
      </c>
      <c r="C274" t="s">
        <v>503</v>
      </c>
      <c r="D274" t="s">
        <v>63</v>
      </c>
      <c r="E274" t="s">
        <v>40</v>
      </c>
      <c r="F274" s="2">
        <v>1</v>
      </c>
      <c r="G274" t="s">
        <v>1730</v>
      </c>
      <c r="H274" t="s">
        <v>1731</v>
      </c>
      <c r="I274" s="3">
        <v>1</v>
      </c>
      <c r="J274" t="s">
        <v>1732</v>
      </c>
      <c r="K274" t="s">
        <v>43</v>
      </c>
      <c r="L274" t="s">
        <v>43</v>
      </c>
      <c r="M274" s="4">
        <f t="shared" si="8"/>
        <v>1</v>
      </c>
      <c r="N274" t="s">
        <v>1728</v>
      </c>
      <c r="O274" t="s">
        <v>1729</v>
      </c>
      <c r="P274" s="4">
        <f t="shared" si="9"/>
        <v>1</v>
      </c>
      <c r="Q274" s="4">
        <f>IF(AND(M274=1,P274=1),1,0)</f>
        <v>1</v>
      </c>
      <c r="R274" t="s">
        <v>46</v>
      </c>
      <c r="S274">
        <v>1</v>
      </c>
    </row>
    <row r="275" spans="1:19">
      <c r="A275" t="s">
        <v>1745</v>
      </c>
      <c r="B275" t="s">
        <v>1746</v>
      </c>
      <c r="C275" t="s">
        <v>663</v>
      </c>
      <c r="D275" t="s">
        <v>131</v>
      </c>
      <c r="E275" t="s">
        <v>40</v>
      </c>
      <c r="F275" s="2">
        <v>1</v>
      </c>
      <c r="G275" t="s">
        <v>1755</v>
      </c>
      <c r="H275" t="s">
        <v>1756</v>
      </c>
      <c r="I275" s="3">
        <v>1</v>
      </c>
      <c r="J275" t="s">
        <v>43</v>
      </c>
      <c r="K275" t="s">
        <v>43</v>
      </c>
      <c r="L275" t="s">
        <v>1757</v>
      </c>
      <c r="M275" s="4">
        <f t="shared" si="8"/>
        <v>1</v>
      </c>
      <c r="N275" t="s">
        <v>1758</v>
      </c>
      <c r="O275" t="s">
        <v>1759</v>
      </c>
      <c r="P275" s="4">
        <f t="shared" si="9"/>
        <v>1</v>
      </c>
      <c r="Q275" s="4">
        <f>IF(AND(M275=1,P275=1),1,0)</f>
        <v>1</v>
      </c>
      <c r="R275" t="s">
        <v>46</v>
      </c>
      <c r="S275">
        <v>1</v>
      </c>
    </row>
    <row r="276" spans="1:19">
      <c r="A276" t="s">
        <v>1745</v>
      </c>
      <c r="B276" t="s">
        <v>1746</v>
      </c>
      <c r="C276" t="s">
        <v>663</v>
      </c>
      <c r="D276" t="s">
        <v>131</v>
      </c>
      <c r="E276" t="s">
        <v>40</v>
      </c>
      <c r="F276" s="2">
        <v>1</v>
      </c>
      <c r="G276" t="s">
        <v>1755</v>
      </c>
      <c r="H276" t="s">
        <v>1762</v>
      </c>
      <c r="I276" s="3">
        <v>1</v>
      </c>
      <c r="J276" t="s">
        <v>43</v>
      </c>
      <c r="K276" t="s">
        <v>43</v>
      </c>
      <c r="L276" t="s">
        <v>1763</v>
      </c>
      <c r="M276" s="4">
        <f t="shared" si="8"/>
        <v>1</v>
      </c>
      <c r="N276" t="s">
        <v>1117</v>
      </c>
      <c r="O276" t="s">
        <v>1749</v>
      </c>
      <c r="P276" s="4">
        <f t="shared" si="9"/>
        <v>1</v>
      </c>
      <c r="Q276" s="4">
        <f>IF(AND(M276=1,P276=1),1,0)</f>
        <v>1</v>
      </c>
      <c r="R276" t="s">
        <v>46</v>
      </c>
      <c r="S276">
        <v>1</v>
      </c>
    </row>
    <row r="277" spans="1:19">
      <c r="A277" t="s">
        <v>1745</v>
      </c>
      <c r="B277" t="s">
        <v>1746</v>
      </c>
      <c r="C277" t="s">
        <v>663</v>
      </c>
      <c r="D277" t="s">
        <v>131</v>
      </c>
      <c r="E277" t="s">
        <v>40</v>
      </c>
      <c r="F277" s="2">
        <v>1</v>
      </c>
      <c r="G277" t="s">
        <v>1755</v>
      </c>
      <c r="H277" t="s">
        <v>1762</v>
      </c>
      <c r="I277" s="3">
        <v>1</v>
      </c>
      <c r="J277" t="s">
        <v>43</v>
      </c>
      <c r="K277" t="s">
        <v>43</v>
      </c>
      <c r="L277" t="s">
        <v>1763</v>
      </c>
      <c r="M277" s="4">
        <f t="shared" si="8"/>
        <v>1</v>
      </c>
      <c r="N277" t="s">
        <v>1113</v>
      </c>
      <c r="O277" t="s">
        <v>1750</v>
      </c>
      <c r="P277" s="4">
        <f t="shared" si="9"/>
        <v>1</v>
      </c>
      <c r="Q277" s="4">
        <f>IF(AND(M277=1,P277=1),1,0)</f>
        <v>1</v>
      </c>
      <c r="R277" t="s">
        <v>46</v>
      </c>
      <c r="S277">
        <v>1</v>
      </c>
    </row>
    <row r="278" spans="1:19">
      <c r="A278" t="s">
        <v>1745</v>
      </c>
      <c r="B278" t="s">
        <v>1746</v>
      </c>
      <c r="C278" t="s">
        <v>663</v>
      </c>
      <c r="D278" t="s">
        <v>131</v>
      </c>
      <c r="E278" t="s">
        <v>40</v>
      </c>
      <c r="F278" s="2">
        <v>1</v>
      </c>
      <c r="G278" t="s">
        <v>1755</v>
      </c>
      <c r="H278" t="s">
        <v>1762</v>
      </c>
      <c r="I278" s="3">
        <v>1</v>
      </c>
      <c r="J278" t="s">
        <v>43</v>
      </c>
      <c r="K278" t="s">
        <v>43</v>
      </c>
      <c r="L278" t="s">
        <v>1763</v>
      </c>
      <c r="M278" s="4">
        <f t="shared" si="8"/>
        <v>1</v>
      </c>
      <c r="N278" t="s">
        <v>1115</v>
      </c>
      <c r="O278" t="s">
        <v>1751</v>
      </c>
      <c r="P278" s="4">
        <f t="shared" si="9"/>
        <v>1</v>
      </c>
      <c r="Q278" s="4">
        <f>IF(AND(M278=1,P278=1),1,0)</f>
        <v>1</v>
      </c>
      <c r="R278" t="s">
        <v>46</v>
      </c>
      <c r="S278">
        <v>1</v>
      </c>
    </row>
    <row r="279" spans="1:19">
      <c r="A279" t="s">
        <v>1745</v>
      </c>
      <c r="B279" t="s">
        <v>1746</v>
      </c>
      <c r="C279" t="s">
        <v>663</v>
      </c>
      <c r="D279" t="s">
        <v>131</v>
      </c>
      <c r="E279" t="s">
        <v>40</v>
      </c>
      <c r="F279" s="2">
        <v>1</v>
      </c>
      <c r="G279" t="s">
        <v>1755</v>
      </c>
      <c r="H279" t="s">
        <v>1762</v>
      </c>
      <c r="I279" s="3">
        <v>1</v>
      </c>
      <c r="J279" t="s">
        <v>43</v>
      </c>
      <c r="K279" t="s">
        <v>43</v>
      </c>
      <c r="L279" t="s">
        <v>1763</v>
      </c>
      <c r="M279" s="4">
        <f t="shared" si="8"/>
        <v>1</v>
      </c>
      <c r="N279" t="s">
        <v>1749</v>
      </c>
      <c r="O279" t="s">
        <v>1117</v>
      </c>
      <c r="P279" s="4">
        <f t="shared" si="9"/>
        <v>1</v>
      </c>
      <c r="Q279" s="4">
        <f>IF(AND(M279=1,P279=1),1,0)</f>
        <v>1</v>
      </c>
      <c r="R279" t="s">
        <v>46</v>
      </c>
      <c r="S279">
        <v>1</v>
      </c>
    </row>
    <row r="280" spans="1:19">
      <c r="A280" t="s">
        <v>1745</v>
      </c>
      <c r="B280" t="s">
        <v>1746</v>
      </c>
      <c r="C280" t="s">
        <v>663</v>
      </c>
      <c r="D280" t="s">
        <v>131</v>
      </c>
      <c r="E280" t="s">
        <v>40</v>
      </c>
      <c r="F280" s="2">
        <v>1</v>
      </c>
      <c r="G280" t="s">
        <v>1755</v>
      </c>
      <c r="H280" t="s">
        <v>1762</v>
      </c>
      <c r="I280" s="3">
        <v>1</v>
      </c>
      <c r="J280" t="s">
        <v>43</v>
      </c>
      <c r="K280" t="s">
        <v>43</v>
      </c>
      <c r="L280" t="s">
        <v>1763</v>
      </c>
      <c r="M280" s="4">
        <f t="shared" si="8"/>
        <v>1</v>
      </c>
      <c r="N280" t="s">
        <v>1750</v>
      </c>
      <c r="O280" t="s">
        <v>1113</v>
      </c>
      <c r="P280" s="4">
        <f t="shared" si="9"/>
        <v>1</v>
      </c>
      <c r="Q280" s="4">
        <f>IF(AND(M280=1,P280=1),1,0)</f>
        <v>1</v>
      </c>
      <c r="R280" t="s">
        <v>46</v>
      </c>
      <c r="S280">
        <v>1</v>
      </c>
    </row>
    <row r="281" spans="1:19">
      <c r="A281" t="s">
        <v>1745</v>
      </c>
      <c r="B281" t="s">
        <v>1746</v>
      </c>
      <c r="C281" t="s">
        <v>663</v>
      </c>
      <c r="D281" t="s">
        <v>131</v>
      </c>
      <c r="E281" t="s">
        <v>40</v>
      </c>
      <c r="F281" s="2">
        <v>1</v>
      </c>
      <c r="G281" t="s">
        <v>1755</v>
      </c>
      <c r="H281" t="s">
        <v>1762</v>
      </c>
      <c r="I281" s="3">
        <v>1</v>
      </c>
      <c r="J281" t="s">
        <v>43</v>
      </c>
      <c r="K281" t="s">
        <v>43</v>
      </c>
      <c r="L281" t="s">
        <v>1763</v>
      </c>
      <c r="M281" s="4">
        <f t="shared" si="8"/>
        <v>1</v>
      </c>
      <c r="N281" t="s">
        <v>1751</v>
      </c>
      <c r="O281" t="s">
        <v>1115</v>
      </c>
      <c r="P281" s="4">
        <f t="shared" si="9"/>
        <v>1</v>
      </c>
      <c r="Q281" s="4">
        <f>IF(AND(M281=1,P281=1),1,0)</f>
        <v>1</v>
      </c>
      <c r="R281" t="s">
        <v>46</v>
      </c>
      <c r="S281">
        <v>1</v>
      </c>
    </row>
    <row r="282" spans="1:19">
      <c r="A282" t="s">
        <v>1764</v>
      </c>
      <c r="B282" t="s">
        <v>1765</v>
      </c>
      <c r="C282" t="s">
        <v>1086</v>
      </c>
      <c r="D282" t="s">
        <v>217</v>
      </c>
      <c r="E282" t="s">
        <v>40</v>
      </c>
      <c r="F282" s="2">
        <v>1</v>
      </c>
      <c r="G282" t="s">
        <v>509</v>
      </c>
      <c r="H282" t="s">
        <v>347</v>
      </c>
      <c r="I282" s="3">
        <v>1</v>
      </c>
      <c r="J282" t="s">
        <v>1766</v>
      </c>
      <c r="K282" t="s">
        <v>43</v>
      </c>
      <c r="L282" t="s">
        <v>1767</v>
      </c>
      <c r="M282" s="4">
        <f t="shared" si="8"/>
        <v>1</v>
      </c>
      <c r="N282" t="s">
        <v>54</v>
      </c>
      <c r="O282" t="s">
        <v>1768</v>
      </c>
      <c r="P282" s="4">
        <f t="shared" si="9"/>
        <v>1</v>
      </c>
      <c r="Q282" s="4">
        <f>IF(AND(M282=1,P282=1),1,0)</f>
        <v>1</v>
      </c>
      <c r="R282" t="s">
        <v>46</v>
      </c>
      <c r="S282">
        <v>1</v>
      </c>
    </row>
    <row r="283" spans="1:19">
      <c r="A283" t="s">
        <v>1764</v>
      </c>
      <c r="B283" t="s">
        <v>1765</v>
      </c>
      <c r="C283" t="s">
        <v>1086</v>
      </c>
      <c r="D283" t="s">
        <v>217</v>
      </c>
      <c r="E283" t="s">
        <v>40</v>
      </c>
      <c r="F283" s="2">
        <v>1</v>
      </c>
      <c r="G283" t="s">
        <v>1769</v>
      </c>
      <c r="H283" t="s">
        <v>1770</v>
      </c>
      <c r="I283" s="3">
        <v>1</v>
      </c>
      <c r="J283" t="s">
        <v>1766</v>
      </c>
      <c r="K283" t="s">
        <v>43</v>
      </c>
      <c r="L283" t="s">
        <v>1767</v>
      </c>
      <c r="M283" s="4">
        <f t="shared" si="8"/>
        <v>1</v>
      </c>
      <c r="N283" t="s">
        <v>54</v>
      </c>
      <c r="O283" t="s">
        <v>878</v>
      </c>
      <c r="P283" s="4">
        <f t="shared" si="9"/>
        <v>1</v>
      </c>
      <c r="Q283" s="4">
        <f>IF(AND(M283=1,P283=1),1,0)</f>
        <v>1</v>
      </c>
      <c r="R283" t="s">
        <v>46</v>
      </c>
      <c r="S283">
        <v>1</v>
      </c>
    </row>
    <row r="284" spans="1:19">
      <c r="A284" t="s">
        <v>1764</v>
      </c>
      <c r="B284" t="s">
        <v>1765</v>
      </c>
      <c r="C284" t="s">
        <v>1086</v>
      </c>
      <c r="D284" t="s">
        <v>217</v>
      </c>
      <c r="E284" t="s">
        <v>40</v>
      </c>
      <c r="F284" s="2">
        <v>1</v>
      </c>
      <c r="G284" t="s">
        <v>1769</v>
      </c>
      <c r="H284" t="s">
        <v>1770</v>
      </c>
      <c r="I284" s="3">
        <v>1</v>
      </c>
      <c r="J284" t="s">
        <v>1766</v>
      </c>
      <c r="K284" t="s">
        <v>43</v>
      </c>
      <c r="L284" t="s">
        <v>1767</v>
      </c>
      <c r="M284" s="4">
        <f t="shared" si="8"/>
        <v>1</v>
      </c>
      <c r="N284" t="s">
        <v>536</v>
      </c>
      <c r="O284" t="s">
        <v>878</v>
      </c>
      <c r="P284" s="4">
        <f t="shared" si="9"/>
        <v>1</v>
      </c>
      <c r="Q284" s="4">
        <f>IF(AND(M284=1,P284=1),1,0)</f>
        <v>1</v>
      </c>
      <c r="R284" t="s">
        <v>46</v>
      </c>
      <c r="S284">
        <v>1</v>
      </c>
    </row>
    <row r="285" spans="1:19">
      <c r="A285" t="s">
        <v>1771</v>
      </c>
      <c r="B285" t="s">
        <v>1772</v>
      </c>
      <c r="C285" t="s">
        <v>38</v>
      </c>
      <c r="D285" t="s">
        <v>39</v>
      </c>
      <c r="E285" t="s">
        <v>40</v>
      </c>
      <c r="F285" s="2">
        <v>1</v>
      </c>
      <c r="G285" t="s">
        <v>560</v>
      </c>
      <c r="H285" t="s">
        <v>561</v>
      </c>
      <c r="I285" s="3">
        <v>1</v>
      </c>
      <c r="J285" t="s">
        <v>43</v>
      </c>
      <c r="K285" t="s">
        <v>1773</v>
      </c>
      <c r="L285" t="s">
        <v>43</v>
      </c>
      <c r="M285" s="4">
        <f t="shared" si="8"/>
        <v>1</v>
      </c>
      <c r="N285" t="s">
        <v>1774</v>
      </c>
      <c r="O285" t="s">
        <v>567</v>
      </c>
      <c r="P285" s="4">
        <f t="shared" si="9"/>
        <v>1</v>
      </c>
      <c r="Q285" s="4">
        <f>IF(AND(M285=1,P285=1),1,0)</f>
        <v>1</v>
      </c>
      <c r="R285" t="s">
        <v>46</v>
      </c>
      <c r="S285">
        <v>1</v>
      </c>
    </row>
    <row r="286" spans="1:19">
      <c r="A286" t="s">
        <v>1810</v>
      </c>
      <c r="B286" t="s">
        <v>1811</v>
      </c>
      <c r="C286" t="s">
        <v>424</v>
      </c>
      <c r="D286" t="s">
        <v>63</v>
      </c>
      <c r="E286" t="s">
        <v>40</v>
      </c>
      <c r="F286" s="2">
        <v>1</v>
      </c>
      <c r="G286" t="s">
        <v>648</v>
      </c>
      <c r="H286" t="s">
        <v>1812</v>
      </c>
      <c r="I286" s="3">
        <v>1</v>
      </c>
      <c r="J286" t="s">
        <v>43</v>
      </c>
      <c r="K286" t="s">
        <v>43</v>
      </c>
      <c r="L286" t="s">
        <v>1813</v>
      </c>
      <c r="M286" s="4">
        <f t="shared" si="8"/>
        <v>1</v>
      </c>
      <c r="N286" t="s">
        <v>1814</v>
      </c>
      <c r="O286" t="s">
        <v>1815</v>
      </c>
      <c r="P286" s="4">
        <f t="shared" si="9"/>
        <v>1</v>
      </c>
      <c r="Q286" s="4">
        <f>IF(AND(M286=1,P286=1),1,0)</f>
        <v>1</v>
      </c>
      <c r="R286" t="s">
        <v>46</v>
      </c>
      <c r="S286">
        <v>1</v>
      </c>
    </row>
    <row r="287" spans="1:19">
      <c r="A287" t="s">
        <v>1832</v>
      </c>
      <c r="B287" t="s">
        <v>1833</v>
      </c>
      <c r="C287" t="s">
        <v>1834</v>
      </c>
      <c r="D287" t="s">
        <v>1835</v>
      </c>
      <c r="E287" t="s">
        <v>40</v>
      </c>
      <c r="F287" s="2">
        <v>1</v>
      </c>
      <c r="G287" t="s">
        <v>1836</v>
      </c>
      <c r="H287" t="s">
        <v>902</v>
      </c>
      <c r="I287" s="3">
        <v>1</v>
      </c>
      <c r="J287" t="s">
        <v>1837</v>
      </c>
      <c r="K287" t="s">
        <v>43</v>
      </c>
      <c r="L287" t="s">
        <v>43</v>
      </c>
      <c r="M287" s="4">
        <f t="shared" si="8"/>
        <v>1</v>
      </c>
      <c r="N287" t="s">
        <v>1838</v>
      </c>
      <c r="O287" t="s">
        <v>1839</v>
      </c>
      <c r="P287" s="4">
        <f t="shared" si="9"/>
        <v>1</v>
      </c>
      <c r="Q287" s="4">
        <f>IF(AND(M287=1,P287=1),1,0)</f>
        <v>1</v>
      </c>
      <c r="R287" t="s">
        <v>46</v>
      </c>
      <c r="S287">
        <v>1</v>
      </c>
    </row>
    <row r="288" spans="1:19">
      <c r="A288" t="s">
        <v>1832</v>
      </c>
      <c r="B288" t="s">
        <v>1833</v>
      </c>
      <c r="C288" t="s">
        <v>1834</v>
      </c>
      <c r="D288" t="s">
        <v>1835</v>
      </c>
      <c r="E288" t="s">
        <v>40</v>
      </c>
      <c r="F288" s="2">
        <v>1</v>
      </c>
      <c r="G288" t="s">
        <v>1836</v>
      </c>
      <c r="H288" t="s">
        <v>902</v>
      </c>
      <c r="I288" s="3">
        <v>1</v>
      </c>
      <c r="J288" t="s">
        <v>1837</v>
      </c>
      <c r="K288" t="s">
        <v>43</v>
      </c>
      <c r="L288" t="s">
        <v>43</v>
      </c>
      <c r="M288" s="4">
        <f t="shared" si="8"/>
        <v>1</v>
      </c>
      <c r="N288" t="s">
        <v>1840</v>
      </c>
      <c r="O288" t="s">
        <v>1841</v>
      </c>
      <c r="P288" s="4">
        <f t="shared" si="9"/>
        <v>1</v>
      </c>
      <c r="Q288" s="4">
        <f>IF(AND(M288=1,P288=1),1,0)</f>
        <v>1</v>
      </c>
      <c r="R288" t="s">
        <v>46</v>
      </c>
      <c r="S288">
        <v>1</v>
      </c>
    </row>
    <row r="289" spans="1:19">
      <c r="A289" t="s">
        <v>1832</v>
      </c>
      <c r="B289" t="s">
        <v>1833</v>
      </c>
      <c r="C289" t="s">
        <v>1834</v>
      </c>
      <c r="D289" t="s">
        <v>1835</v>
      </c>
      <c r="E289" t="s">
        <v>40</v>
      </c>
      <c r="F289" s="2">
        <v>1</v>
      </c>
      <c r="G289" t="s">
        <v>1836</v>
      </c>
      <c r="H289" t="s">
        <v>902</v>
      </c>
      <c r="I289" s="3">
        <v>1</v>
      </c>
      <c r="J289" t="s">
        <v>1837</v>
      </c>
      <c r="K289" t="s">
        <v>43</v>
      </c>
      <c r="L289" t="s">
        <v>43</v>
      </c>
      <c r="M289" s="4">
        <f t="shared" si="8"/>
        <v>1</v>
      </c>
      <c r="N289" t="s">
        <v>1842</v>
      </c>
      <c r="O289" t="s">
        <v>1843</v>
      </c>
      <c r="P289" s="4">
        <f t="shared" si="9"/>
        <v>1</v>
      </c>
      <c r="Q289" s="4">
        <f>IF(AND(M289=1,P289=1),1,0)</f>
        <v>1</v>
      </c>
      <c r="R289" t="s">
        <v>46</v>
      </c>
      <c r="S289">
        <v>1</v>
      </c>
    </row>
    <row r="290" spans="1:19">
      <c r="A290" t="s">
        <v>1832</v>
      </c>
      <c r="B290" t="s">
        <v>1833</v>
      </c>
      <c r="C290" t="s">
        <v>1834</v>
      </c>
      <c r="D290" t="s">
        <v>1835</v>
      </c>
      <c r="E290" t="s">
        <v>40</v>
      </c>
      <c r="F290" s="2">
        <v>1</v>
      </c>
      <c r="G290" t="s">
        <v>1836</v>
      </c>
      <c r="H290" t="s">
        <v>902</v>
      </c>
      <c r="I290" s="3">
        <v>1</v>
      </c>
      <c r="J290" t="s">
        <v>1837</v>
      </c>
      <c r="K290" t="s">
        <v>43</v>
      </c>
      <c r="L290" t="s">
        <v>43</v>
      </c>
      <c r="M290" s="4">
        <f t="shared" si="8"/>
        <v>1</v>
      </c>
      <c r="N290" t="s">
        <v>1844</v>
      </c>
      <c r="O290" t="s">
        <v>1845</v>
      </c>
      <c r="P290" s="4">
        <f t="shared" si="9"/>
        <v>1</v>
      </c>
      <c r="Q290" s="4">
        <f>IF(AND(M290=1,P290=1),1,0)</f>
        <v>1</v>
      </c>
      <c r="R290" t="s">
        <v>46</v>
      </c>
      <c r="S290">
        <v>1</v>
      </c>
    </row>
    <row r="291" spans="1:19">
      <c r="A291" t="s">
        <v>1832</v>
      </c>
      <c r="B291" t="s">
        <v>1833</v>
      </c>
      <c r="C291" t="s">
        <v>1834</v>
      </c>
      <c r="D291" t="s">
        <v>1835</v>
      </c>
      <c r="E291" t="s">
        <v>40</v>
      </c>
      <c r="F291" s="2">
        <v>1</v>
      </c>
      <c r="G291" t="s">
        <v>1836</v>
      </c>
      <c r="H291" t="s">
        <v>902</v>
      </c>
      <c r="I291" s="3">
        <v>1</v>
      </c>
      <c r="J291" t="s">
        <v>1837</v>
      </c>
      <c r="K291" t="s">
        <v>43</v>
      </c>
      <c r="L291" t="s">
        <v>43</v>
      </c>
      <c r="M291" s="4">
        <f t="shared" si="8"/>
        <v>1</v>
      </c>
      <c r="N291" t="s">
        <v>1846</v>
      </c>
      <c r="O291" t="s">
        <v>1847</v>
      </c>
      <c r="P291" s="4">
        <f t="shared" si="9"/>
        <v>1</v>
      </c>
      <c r="Q291" s="4">
        <f>IF(AND(M291=1,P291=1),1,0)</f>
        <v>1</v>
      </c>
      <c r="R291" t="s">
        <v>46</v>
      </c>
      <c r="S291">
        <v>1</v>
      </c>
    </row>
    <row r="292" spans="1:19">
      <c r="A292" t="s">
        <v>1832</v>
      </c>
      <c r="B292" t="s">
        <v>1833</v>
      </c>
      <c r="C292" t="s">
        <v>1834</v>
      </c>
      <c r="D292" t="s">
        <v>1835</v>
      </c>
      <c r="E292" t="s">
        <v>40</v>
      </c>
      <c r="F292" s="2">
        <v>1</v>
      </c>
      <c r="G292" t="s">
        <v>1836</v>
      </c>
      <c r="H292" t="s">
        <v>902</v>
      </c>
      <c r="I292" s="3">
        <v>1</v>
      </c>
      <c r="J292" t="s">
        <v>1837</v>
      </c>
      <c r="K292" t="s">
        <v>43</v>
      </c>
      <c r="L292" t="s">
        <v>43</v>
      </c>
      <c r="M292" s="4">
        <f t="shared" si="8"/>
        <v>1</v>
      </c>
      <c r="N292" t="s">
        <v>1848</v>
      </c>
      <c r="O292" t="s">
        <v>1849</v>
      </c>
      <c r="P292" s="4">
        <f t="shared" si="9"/>
        <v>1</v>
      </c>
      <c r="Q292" s="4">
        <f>IF(AND(M292=1,P292=1),1,0)</f>
        <v>1</v>
      </c>
      <c r="R292" t="s">
        <v>46</v>
      </c>
      <c r="S292">
        <v>1</v>
      </c>
    </row>
    <row r="293" spans="1:19">
      <c r="A293" t="s">
        <v>1832</v>
      </c>
      <c r="B293" t="s">
        <v>1833</v>
      </c>
      <c r="C293" t="s">
        <v>1834</v>
      </c>
      <c r="D293" t="s">
        <v>1835</v>
      </c>
      <c r="E293" t="s">
        <v>40</v>
      </c>
      <c r="F293" s="2">
        <v>1</v>
      </c>
      <c r="G293" t="s">
        <v>1836</v>
      </c>
      <c r="H293" t="s">
        <v>902</v>
      </c>
      <c r="I293" s="3">
        <v>1</v>
      </c>
      <c r="J293" t="s">
        <v>1837</v>
      </c>
      <c r="K293" t="s">
        <v>43</v>
      </c>
      <c r="L293" t="s">
        <v>43</v>
      </c>
      <c r="M293" s="4">
        <f t="shared" si="8"/>
        <v>1</v>
      </c>
      <c r="N293" t="s">
        <v>1850</v>
      </c>
      <c r="O293" t="s">
        <v>906</v>
      </c>
      <c r="P293" s="4">
        <f t="shared" si="9"/>
        <v>1</v>
      </c>
      <c r="Q293" s="4">
        <f>IF(AND(M293=1,P293=1),1,0)</f>
        <v>1</v>
      </c>
      <c r="R293" t="s">
        <v>46</v>
      </c>
      <c r="S293">
        <v>1</v>
      </c>
    </row>
    <row r="294" spans="1:19">
      <c r="A294" t="s">
        <v>1832</v>
      </c>
      <c r="B294" t="s">
        <v>1833</v>
      </c>
      <c r="C294" t="s">
        <v>1834</v>
      </c>
      <c r="D294" t="s">
        <v>1835</v>
      </c>
      <c r="E294" t="s">
        <v>40</v>
      </c>
      <c r="F294" s="2">
        <v>1</v>
      </c>
      <c r="G294" t="s">
        <v>1836</v>
      </c>
      <c r="H294" t="s">
        <v>902</v>
      </c>
      <c r="I294" s="3">
        <v>1</v>
      </c>
      <c r="J294" t="s">
        <v>1837</v>
      </c>
      <c r="K294" t="s">
        <v>43</v>
      </c>
      <c r="L294" t="s">
        <v>43</v>
      </c>
      <c r="M294" s="4">
        <f t="shared" si="8"/>
        <v>1</v>
      </c>
      <c r="N294" t="s">
        <v>1851</v>
      </c>
      <c r="O294" t="s">
        <v>547</v>
      </c>
      <c r="P294" s="4">
        <f t="shared" si="9"/>
        <v>1</v>
      </c>
      <c r="Q294" s="4">
        <f>IF(AND(M294=1,P294=1),1,0)</f>
        <v>1</v>
      </c>
      <c r="R294" t="s">
        <v>46</v>
      </c>
      <c r="S294">
        <v>1</v>
      </c>
    </row>
    <row r="295" spans="1:19">
      <c r="A295" t="s">
        <v>1832</v>
      </c>
      <c r="B295" t="s">
        <v>1833</v>
      </c>
      <c r="C295" t="s">
        <v>1834</v>
      </c>
      <c r="D295" t="s">
        <v>1835</v>
      </c>
      <c r="E295" t="s">
        <v>40</v>
      </c>
      <c r="F295" s="2">
        <v>1</v>
      </c>
      <c r="G295" t="s">
        <v>1836</v>
      </c>
      <c r="H295" t="s">
        <v>902</v>
      </c>
      <c r="I295" s="3">
        <v>1</v>
      </c>
      <c r="J295" t="s">
        <v>1837</v>
      </c>
      <c r="K295" t="s">
        <v>43</v>
      </c>
      <c r="L295" t="s">
        <v>43</v>
      </c>
      <c r="M295" s="4">
        <f t="shared" si="8"/>
        <v>1</v>
      </c>
      <c r="N295" t="s">
        <v>1852</v>
      </c>
      <c r="O295" t="s">
        <v>43</v>
      </c>
      <c r="P295" s="4">
        <f t="shared" si="9"/>
        <v>1</v>
      </c>
      <c r="Q295" s="4">
        <f>IF(AND(M295=1,P295=1),1,0)</f>
        <v>1</v>
      </c>
      <c r="R295" t="s">
        <v>46</v>
      </c>
      <c r="S295">
        <v>1</v>
      </c>
    </row>
    <row r="296" spans="1:19">
      <c r="A296" t="s">
        <v>1832</v>
      </c>
      <c r="B296" t="s">
        <v>1833</v>
      </c>
      <c r="C296" t="s">
        <v>1834</v>
      </c>
      <c r="D296" t="s">
        <v>1835</v>
      </c>
      <c r="E296" t="s">
        <v>40</v>
      </c>
      <c r="F296" s="2">
        <v>1</v>
      </c>
      <c r="G296" t="s">
        <v>1836</v>
      </c>
      <c r="H296" t="s">
        <v>902</v>
      </c>
      <c r="I296" s="3">
        <v>1</v>
      </c>
      <c r="J296" t="s">
        <v>1837</v>
      </c>
      <c r="K296" t="s">
        <v>43</v>
      </c>
      <c r="L296" t="s">
        <v>43</v>
      </c>
      <c r="M296" s="4">
        <f t="shared" si="8"/>
        <v>1</v>
      </c>
      <c r="N296" t="s">
        <v>1853</v>
      </c>
      <c r="O296" t="s">
        <v>43</v>
      </c>
      <c r="P296" s="4">
        <f t="shared" si="9"/>
        <v>1</v>
      </c>
      <c r="Q296" s="4">
        <f>IF(AND(M296=1,P296=1),1,0)</f>
        <v>1</v>
      </c>
      <c r="R296" t="s">
        <v>46</v>
      </c>
      <c r="S296">
        <v>1</v>
      </c>
    </row>
    <row r="297" spans="1:19">
      <c r="A297" t="s">
        <v>1832</v>
      </c>
      <c r="B297" t="s">
        <v>1833</v>
      </c>
      <c r="C297" t="s">
        <v>1834</v>
      </c>
      <c r="D297" t="s">
        <v>1835</v>
      </c>
      <c r="E297" t="s">
        <v>40</v>
      </c>
      <c r="F297" s="2">
        <v>1</v>
      </c>
      <c r="G297" t="s">
        <v>1836</v>
      </c>
      <c r="H297" t="s">
        <v>902</v>
      </c>
      <c r="I297" s="3">
        <v>1</v>
      </c>
      <c r="J297" t="s">
        <v>1837</v>
      </c>
      <c r="K297" t="s">
        <v>43</v>
      </c>
      <c r="L297" t="s">
        <v>43</v>
      </c>
      <c r="M297" s="4">
        <f t="shared" si="8"/>
        <v>1</v>
      </c>
      <c r="N297" t="s">
        <v>361</v>
      </c>
      <c r="O297" t="s">
        <v>43</v>
      </c>
      <c r="P297" s="4">
        <f t="shared" si="9"/>
        <v>1</v>
      </c>
      <c r="Q297" s="4">
        <f>IF(AND(M297=1,P297=1),1,0)</f>
        <v>1</v>
      </c>
      <c r="R297" t="s">
        <v>46</v>
      </c>
      <c r="S297">
        <v>1</v>
      </c>
    </row>
    <row r="298" spans="1:19">
      <c r="A298" t="s">
        <v>1832</v>
      </c>
      <c r="B298" t="s">
        <v>1833</v>
      </c>
      <c r="C298" t="s">
        <v>1834</v>
      </c>
      <c r="D298" t="s">
        <v>1835</v>
      </c>
      <c r="E298" t="s">
        <v>40</v>
      </c>
      <c r="F298" s="2">
        <v>1</v>
      </c>
      <c r="G298" t="s">
        <v>1836</v>
      </c>
      <c r="H298" t="s">
        <v>902</v>
      </c>
      <c r="I298" s="3">
        <v>1</v>
      </c>
      <c r="J298" t="s">
        <v>1837</v>
      </c>
      <c r="K298" t="s">
        <v>43</v>
      </c>
      <c r="L298" t="s">
        <v>43</v>
      </c>
      <c r="M298" s="4">
        <f t="shared" si="8"/>
        <v>1</v>
      </c>
      <c r="N298" t="s">
        <v>49</v>
      </c>
      <c r="O298" t="s">
        <v>50</v>
      </c>
      <c r="P298" s="4">
        <f t="shared" si="9"/>
        <v>1</v>
      </c>
      <c r="Q298" s="4">
        <f>IF(AND(M298=1,P298=1),1,0)</f>
        <v>1</v>
      </c>
      <c r="R298" t="s">
        <v>46</v>
      </c>
      <c r="S298">
        <v>1</v>
      </c>
    </row>
    <row r="299" spans="1:19">
      <c r="A299" t="s">
        <v>1832</v>
      </c>
      <c r="B299" t="s">
        <v>1833</v>
      </c>
      <c r="C299" t="s">
        <v>1834</v>
      </c>
      <c r="D299" t="s">
        <v>1835</v>
      </c>
      <c r="E299" t="s">
        <v>40</v>
      </c>
      <c r="F299" s="2">
        <v>1</v>
      </c>
      <c r="G299" t="s">
        <v>1836</v>
      </c>
      <c r="H299" t="s">
        <v>902</v>
      </c>
      <c r="I299" s="3">
        <v>1</v>
      </c>
      <c r="J299" t="s">
        <v>1837</v>
      </c>
      <c r="K299" t="s">
        <v>43</v>
      </c>
      <c r="L299" t="s">
        <v>43</v>
      </c>
      <c r="M299" s="4">
        <f t="shared" si="8"/>
        <v>1</v>
      </c>
      <c r="N299" t="s">
        <v>72</v>
      </c>
      <c r="O299" t="s">
        <v>54</v>
      </c>
      <c r="P299" s="4">
        <f t="shared" si="9"/>
        <v>1</v>
      </c>
      <c r="Q299" s="4">
        <f>IF(AND(M299=1,P299=1),1,0)</f>
        <v>1</v>
      </c>
      <c r="R299" t="s">
        <v>46</v>
      </c>
      <c r="S299">
        <v>1</v>
      </c>
    </row>
    <row r="300" spans="1:19">
      <c r="A300" t="s">
        <v>1832</v>
      </c>
      <c r="B300" t="s">
        <v>1833</v>
      </c>
      <c r="C300" t="s">
        <v>1834</v>
      </c>
      <c r="D300" t="s">
        <v>1835</v>
      </c>
      <c r="E300" t="s">
        <v>40</v>
      </c>
      <c r="F300" s="2">
        <v>1</v>
      </c>
      <c r="G300" t="s">
        <v>1836</v>
      </c>
      <c r="H300" t="s">
        <v>902</v>
      </c>
      <c r="I300" s="3">
        <v>1</v>
      </c>
      <c r="J300" t="s">
        <v>1837</v>
      </c>
      <c r="K300" t="s">
        <v>43</v>
      </c>
      <c r="L300" t="s">
        <v>43</v>
      </c>
      <c r="M300" s="4">
        <f t="shared" si="8"/>
        <v>1</v>
      </c>
      <c r="N300" t="s">
        <v>52</v>
      </c>
      <c r="O300" t="s">
        <v>51</v>
      </c>
      <c r="P300" s="4">
        <f t="shared" si="9"/>
        <v>1</v>
      </c>
      <c r="Q300" s="4">
        <f>IF(AND(M300=1,P300=1),1,0)</f>
        <v>1</v>
      </c>
      <c r="R300" t="s">
        <v>46</v>
      </c>
      <c r="S300">
        <v>1</v>
      </c>
    </row>
    <row r="301" spans="1:19">
      <c r="A301" t="s">
        <v>1832</v>
      </c>
      <c r="B301" t="s">
        <v>1833</v>
      </c>
      <c r="C301" t="s">
        <v>1834</v>
      </c>
      <c r="D301" t="s">
        <v>1835</v>
      </c>
      <c r="E301" t="s">
        <v>40</v>
      </c>
      <c r="F301" s="2">
        <v>1</v>
      </c>
      <c r="G301" t="s">
        <v>1836</v>
      </c>
      <c r="H301" t="s">
        <v>902</v>
      </c>
      <c r="I301" s="3">
        <v>1</v>
      </c>
      <c r="J301" t="s">
        <v>1837</v>
      </c>
      <c r="K301" t="s">
        <v>43</v>
      </c>
      <c r="L301" t="s">
        <v>43</v>
      </c>
      <c r="M301" s="4">
        <f t="shared" si="8"/>
        <v>1</v>
      </c>
      <c r="N301" t="s">
        <v>547</v>
      </c>
      <c r="O301" t="s">
        <v>43</v>
      </c>
      <c r="P301" s="4">
        <f t="shared" si="9"/>
        <v>1</v>
      </c>
      <c r="Q301" s="4">
        <f>IF(AND(M301=1,P301=1),1,0)</f>
        <v>1</v>
      </c>
      <c r="R301" t="s">
        <v>46</v>
      </c>
      <c r="S301">
        <v>1</v>
      </c>
    </row>
    <row r="302" spans="1:19">
      <c r="A302" t="s">
        <v>1832</v>
      </c>
      <c r="B302" t="s">
        <v>1833</v>
      </c>
      <c r="C302" t="s">
        <v>1834</v>
      </c>
      <c r="D302" t="s">
        <v>1835</v>
      </c>
      <c r="E302" t="s">
        <v>40</v>
      </c>
      <c r="F302" s="2">
        <v>1</v>
      </c>
      <c r="G302" t="s">
        <v>1836</v>
      </c>
      <c r="H302" t="s">
        <v>902</v>
      </c>
      <c r="I302" s="3">
        <v>1</v>
      </c>
      <c r="J302" t="s">
        <v>1837</v>
      </c>
      <c r="K302" t="s">
        <v>43</v>
      </c>
      <c r="L302" t="s">
        <v>43</v>
      </c>
      <c r="M302" s="4">
        <f t="shared" si="8"/>
        <v>1</v>
      </c>
      <c r="N302" t="s">
        <v>437</v>
      </c>
      <c r="O302" t="s">
        <v>43</v>
      </c>
      <c r="P302" s="4">
        <f t="shared" si="9"/>
        <v>1</v>
      </c>
      <c r="Q302" s="4">
        <f>IF(AND(M302=1,P302=1),1,0)</f>
        <v>1</v>
      </c>
      <c r="R302" t="s">
        <v>46</v>
      </c>
      <c r="S302">
        <v>1</v>
      </c>
    </row>
    <row r="303" spans="1:19">
      <c r="A303" t="s">
        <v>1854</v>
      </c>
      <c r="B303" t="s">
        <v>1855</v>
      </c>
      <c r="C303" t="s">
        <v>1856</v>
      </c>
      <c r="D303" t="s">
        <v>131</v>
      </c>
      <c r="E303" t="s">
        <v>40</v>
      </c>
      <c r="F303" s="2">
        <v>1</v>
      </c>
      <c r="G303" t="s">
        <v>1857</v>
      </c>
      <c r="H303" t="s">
        <v>1858</v>
      </c>
      <c r="I303" s="3">
        <v>1</v>
      </c>
      <c r="J303" t="s">
        <v>43</v>
      </c>
      <c r="K303" t="s">
        <v>43</v>
      </c>
      <c r="L303" t="s">
        <v>1857</v>
      </c>
      <c r="M303" s="4">
        <f t="shared" si="8"/>
        <v>1</v>
      </c>
      <c r="N303" t="s">
        <v>1859</v>
      </c>
      <c r="O303" t="s">
        <v>1860</v>
      </c>
      <c r="P303" s="4">
        <f t="shared" si="9"/>
        <v>1</v>
      </c>
      <c r="Q303" s="4">
        <f>IF(AND(M303=1,P303=1),1,0)</f>
        <v>1</v>
      </c>
      <c r="R303" t="s">
        <v>46</v>
      </c>
      <c r="S303">
        <v>1</v>
      </c>
    </row>
    <row r="304" spans="1:19">
      <c r="A304" t="s">
        <v>1854</v>
      </c>
      <c r="B304" t="s">
        <v>1855</v>
      </c>
      <c r="C304" t="s">
        <v>1856</v>
      </c>
      <c r="D304" t="s">
        <v>131</v>
      </c>
      <c r="E304" t="s">
        <v>40</v>
      </c>
      <c r="F304" s="2">
        <v>1</v>
      </c>
      <c r="G304" t="s">
        <v>1861</v>
      </c>
      <c r="H304" t="s">
        <v>1862</v>
      </c>
      <c r="I304" s="3">
        <v>1</v>
      </c>
      <c r="J304" t="s">
        <v>43</v>
      </c>
      <c r="K304" t="s">
        <v>43</v>
      </c>
      <c r="L304" t="s">
        <v>1861</v>
      </c>
      <c r="M304" s="4">
        <f t="shared" si="8"/>
        <v>1</v>
      </c>
      <c r="N304" t="s">
        <v>1863</v>
      </c>
      <c r="O304" t="s">
        <v>1864</v>
      </c>
      <c r="P304" s="4">
        <f t="shared" si="9"/>
        <v>1</v>
      </c>
      <c r="Q304" s="4">
        <f>IF(AND(M304=1,P304=1),1,0)</f>
        <v>1</v>
      </c>
      <c r="R304" t="s">
        <v>46</v>
      </c>
      <c r="S304">
        <v>1</v>
      </c>
    </row>
    <row r="305" spans="1:19">
      <c r="A305" t="s">
        <v>1854</v>
      </c>
      <c r="B305" t="s">
        <v>1855</v>
      </c>
      <c r="C305" t="s">
        <v>1856</v>
      </c>
      <c r="D305" t="s">
        <v>131</v>
      </c>
      <c r="E305" t="s">
        <v>40</v>
      </c>
      <c r="F305" s="2">
        <v>1</v>
      </c>
      <c r="G305" t="s">
        <v>1861</v>
      </c>
      <c r="H305" t="s">
        <v>1862</v>
      </c>
      <c r="I305" s="3">
        <v>1</v>
      </c>
      <c r="J305" t="s">
        <v>43</v>
      </c>
      <c r="K305" t="s">
        <v>43</v>
      </c>
      <c r="L305" t="s">
        <v>1861</v>
      </c>
      <c r="M305" s="4">
        <f t="shared" si="8"/>
        <v>1</v>
      </c>
      <c r="N305" t="s">
        <v>71</v>
      </c>
      <c r="O305" t="s">
        <v>66</v>
      </c>
      <c r="P305" s="4">
        <f t="shared" si="9"/>
        <v>1</v>
      </c>
      <c r="Q305" s="4">
        <f>IF(AND(M305=1,P305=1),1,0)</f>
        <v>1</v>
      </c>
      <c r="R305" t="s">
        <v>46</v>
      </c>
      <c r="S305">
        <v>1</v>
      </c>
    </row>
    <row r="306" spans="1:19">
      <c r="A306" t="s">
        <v>1944</v>
      </c>
      <c r="B306" t="s">
        <v>1945</v>
      </c>
      <c r="C306" t="s">
        <v>663</v>
      </c>
      <c r="D306" t="s">
        <v>131</v>
      </c>
      <c r="E306" t="s">
        <v>40</v>
      </c>
      <c r="F306" s="2">
        <v>1</v>
      </c>
      <c r="G306" t="s">
        <v>1384</v>
      </c>
      <c r="H306" t="s">
        <v>1946</v>
      </c>
      <c r="I306" s="3">
        <v>1</v>
      </c>
      <c r="J306" t="s">
        <v>1947</v>
      </c>
      <c r="K306" t="s">
        <v>43</v>
      </c>
      <c r="L306" t="s">
        <v>43</v>
      </c>
      <c r="M306" s="4">
        <f t="shared" si="8"/>
        <v>1</v>
      </c>
      <c r="N306" t="s">
        <v>1948</v>
      </c>
      <c r="O306" t="s">
        <v>1822</v>
      </c>
      <c r="P306" s="4">
        <f t="shared" si="9"/>
        <v>1</v>
      </c>
      <c r="Q306" s="4">
        <f>IF(AND(M306=1,P306=1),1,0)</f>
        <v>1</v>
      </c>
      <c r="R306" t="s">
        <v>46</v>
      </c>
      <c r="S306">
        <v>1</v>
      </c>
    </row>
    <row r="307" spans="1:19">
      <c r="A307" t="s">
        <v>1944</v>
      </c>
      <c r="B307" t="s">
        <v>1945</v>
      </c>
      <c r="C307" t="s">
        <v>663</v>
      </c>
      <c r="D307" t="s">
        <v>131</v>
      </c>
      <c r="E307" t="s">
        <v>40</v>
      </c>
      <c r="F307" s="2">
        <v>1</v>
      </c>
      <c r="G307" t="s">
        <v>1389</v>
      </c>
      <c r="H307" t="s">
        <v>1949</v>
      </c>
      <c r="I307" s="3">
        <v>1</v>
      </c>
      <c r="J307" t="s">
        <v>1950</v>
      </c>
      <c r="K307" t="s">
        <v>43</v>
      </c>
      <c r="L307" t="s">
        <v>43</v>
      </c>
      <c r="M307" s="4">
        <f t="shared" si="8"/>
        <v>1</v>
      </c>
      <c r="N307" t="s">
        <v>1948</v>
      </c>
      <c r="O307" t="s">
        <v>1822</v>
      </c>
      <c r="P307" s="4">
        <f t="shared" si="9"/>
        <v>1</v>
      </c>
      <c r="Q307" s="4">
        <f>IF(AND(M307=1,P307=1),1,0)</f>
        <v>1</v>
      </c>
      <c r="R307" t="s">
        <v>46</v>
      </c>
      <c r="S307">
        <v>1</v>
      </c>
    </row>
    <row r="308" spans="1:19">
      <c r="A308" t="s">
        <v>1944</v>
      </c>
      <c r="B308" t="s">
        <v>1945</v>
      </c>
      <c r="C308" t="s">
        <v>663</v>
      </c>
      <c r="D308" t="s">
        <v>131</v>
      </c>
      <c r="E308" t="s">
        <v>40</v>
      </c>
      <c r="F308" s="2">
        <v>1</v>
      </c>
      <c r="G308" t="s">
        <v>1393</v>
      </c>
      <c r="H308" t="s">
        <v>1951</v>
      </c>
      <c r="I308" s="3">
        <v>1</v>
      </c>
      <c r="J308" t="s">
        <v>1952</v>
      </c>
      <c r="K308" t="s">
        <v>43</v>
      </c>
      <c r="L308" t="s">
        <v>43</v>
      </c>
      <c r="M308" s="4">
        <f t="shared" si="8"/>
        <v>1</v>
      </c>
      <c r="N308" t="s">
        <v>1948</v>
      </c>
      <c r="O308" t="s">
        <v>1822</v>
      </c>
      <c r="P308" s="4">
        <f t="shared" si="9"/>
        <v>1</v>
      </c>
      <c r="Q308" s="4">
        <f>IF(AND(M308=1,P308=1),1,0)</f>
        <v>1</v>
      </c>
      <c r="R308" t="s">
        <v>46</v>
      </c>
      <c r="S308">
        <v>1</v>
      </c>
    </row>
    <row r="309" spans="1:19">
      <c r="A309" t="s">
        <v>1962</v>
      </c>
      <c r="B309" t="s">
        <v>1963</v>
      </c>
      <c r="C309" t="s">
        <v>38</v>
      </c>
      <c r="D309" t="s">
        <v>39</v>
      </c>
      <c r="E309" t="s">
        <v>40</v>
      </c>
      <c r="F309" s="2">
        <v>1</v>
      </c>
      <c r="G309" t="s">
        <v>1964</v>
      </c>
      <c r="H309" t="s">
        <v>1965</v>
      </c>
      <c r="I309" s="3">
        <v>1</v>
      </c>
      <c r="J309" t="s">
        <v>43</v>
      </c>
      <c r="K309" t="s">
        <v>43</v>
      </c>
      <c r="L309" t="s">
        <v>1966</v>
      </c>
      <c r="M309" s="4">
        <f t="shared" si="8"/>
        <v>1</v>
      </c>
      <c r="N309" t="s">
        <v>1967</v>
      </c>
      <c r="O309" t="s">
        <v>1968</v>
      </c>
      <c r="P309" s="4">
        <f t="shared" si="9"/>
        <v>1</v>
      </c>
      <c r="Q309" s="4">
        <f>IF(AND(M309=1,P309=1),1,0)</f>
        <v>1</v>
      </c>
      <c r="R309" t="s">
        <v>46</v>
      </c>
      <c r="S309">
        <v>1</v>
      </c>
    </row>
    <row r="310" spans="1:19">
      <c r="A310" t="s">
        <v>1969</v>
      </c>
      <c r="B310" t="s">
        <v>1970</v>
      </c>
      <c r="C310" t="s">
        <v>313</v>
      </c>
      <c r="D310" t="s">
        <v>314</v>
      </c>
      <c r="E310" t="s">
        <v>40</v>
      </c>
      <c r="F310" s="2">
        <v>1</v>
      </c>
      <c r="G310" t="s">
        <v>1971</v>
      </c>
      <c r="H310" t="s">
        <v>1972</v>
      </c>
      <c r="I310" s="3">
        <v>1</v>
      </c>
      <c r="J310" t="s">
        <v>1973</v>
      </c>
      <c r="K310" t="s">
        <v>43</v>
      </c>
      <c r="L310" t="s">
        <v>43</v>
      </c>
      <c r="M310" s="4">
        <f t="shared" si="8"/>
        <v>1</v>
      </c>
      <c r="N310" t="s">
        <v>1974</v>
      </c>
      <c r="O310" t="s">
        <v>1975</v>
      </c>
      <c r="P310" s="4">
        <f t="shared" si="9"/>
        <v>1</v>
      </c>
      <c r="Q310" s="4">
        <f>IF(AND(M310=1,P310=1),1,0)</f>
        <v>1</v>
      </c>
      <c r="R310" t="s">
        <v>46</v>
      </c>
      <c r="S310">
        <v>1</v>
      </c>
    </row>
    <row r="311" spans="1:19">
      <c r="A311" t="s">
        <v>1992</v>
      </c>
      <c r="B311" t="s">
        <v>1993</v>
      </c>
      <c r="C311" t="s">
        <v>38</v>
      </c>
      <c r="D311" t="s">
        <v>39</v>
      </c>
      <c r="E311" t="s">
        <v>40</v>
      </c>
      <c r="F311" s="2">
        <v>1</v>
      </c>
      <c r="G311" t="s">
        <v>1994</v>
      </c>
      <c r="H311" t="s">
        <v>1995</v>
      </c>
      <c r="I311" s="3">
        <v>1</v>
      </c>
      <c r="J311" t="s">
        <v>43</v>
      </c>
      <c r="K311" t="s">
        <v>43</v>
      </c>
      <c r="L311" t="s">
        <v>1996</v>
      </c>
      <c r="M311" s="4">
        <f t="shared" si="8"/>
        <v>1</v>
      </c>
      <c r="N311" t="s">
        <v>511</v>
      </c>
      <c r="O311" t="s">
        <v>1430</v>
      </c>
      <c r="P311" s="4">
        <f t="shared" si="9"/>
        <v>1</v>
      </c>
      <c r="Q311" s="4">
        <f>IF(AND(M311=1,P311=1),1,0)</f>
        <v>1</v>
      </c>
      <c r="R311" t="s">
        <v>46</v>
      </c>
      <c r="S311">
        <v>1</v>
      </c>
    </row>
    <row r="312" spans="1:19">
      <c r="A312" t="s">
        <v>1992</v>
      </c>
      <c r="B312" t="s">
        <v>1993</v>
      </c>
      <c r="C312" t="s">
        <v>38</v>
      </c>
      <c r="D312" t="s">
        <v>39</v>
      </c>
      <c r="E312" t="s">
        <v>40</v>
      </c>
      <c r="F312" s="2">
        <v>1</v>
      </c>
      <c r="G312" t="s">
        <v>1997</v>
      </c>
      <c r="H312" t="s">
        <v>1998</v>
      </c>
      <c r="I312" s="3">
        <v>1</v>
      </c>
      <c r="J312" t="s">
        <v>43</v>
      </c>
      <c r="K312" t="s">
        <v>43</v>
      </c>
      <c r="L312" t="s">
        <v>1999</v>
      </c>
      <c r="M312" s="4">
        <f t="shared" si="8"/>
        <v>1</v>
      </c>
      <c r="N312" t="s">
        <v>511</v>
      </c>
      <c r="O312" t="s">
        <v>1430</v>
      </c>
      <c r="P312" s="4">
        <f t="shared" si="9"/>
        <v>1</v>
      </c>
      <c r="Q312" s="4">
        <f>IF(AND(M312=1,P312=1),1,0)</f>
        <v>1</v>
      </c>
      <c r="R312" t="s">
        <v>46</v>
      </c>
      <c r="S312">
        <v>1</v>
      </c>
    </row>
    <row r="313" spans="1:19">
      <c r="A313" t="s">
        <v>2003</v>
      </c>
      <c r="B313" t="s">
        <v>2004</v>
      </c>
      <c r="C313" t="s">
        <v>2005</v>
      </c>
      <c r="D313" t="s">
        <v>715</v>
      </c>
      <c r="E313" t="s">
        <v>40</v>
      </c>
      <c r="F313" s="2">
        <v>1</v>
      </c>
      <c r="G313" t="s">
        <v>43</v>
      </c>
      <c r="H313" t="s">
        <v>2006</v>
      </c>
      <c r="I313" s="3">
        <v>1</v>
      </c>
      <c r="J313" t="s">
        <v>43</v>
      </c>
      <c r="K313" t="s">
        <v>43</v>
      </c>
      <c r="L313" t="s">
        <v>2007</v>
      </c>
      <c r="M313" s="4">
        <f t="shared" si="8"/>
        <v>1</v>
      </c>
      <c r="N313" t="s">
        <v>2008</v>
      </c>
      <c r="O313" t="s">
        <v>43</v>
      </c>
      <c r="P313" s="4">
        <f t="shared" si="9"/>
        <v>1</v>
      </c>
      <c r="Q313" s="4">
        <f>IF(AND(M313=1,P313=1),1,0)</f>
        <v>1</v>
      </c>
      <c r="R313" t="s">
        <v>46</v>
      </c>
      <c r="S313">
        <v>1</v>
      </c>
    </row>
    <row r="314" spans="1:19">
      <c r="A314" t="s">
        <v>2053</v>
      </c>
      <c r="B314" t="s">
        <v>2054</v>
      </c>
      <c r="C314" t="s">
        <v>38</v>
      </c>
      <c r="D314" t="s">
        <v>39</v>
      </c>
      <c r="E314" t="s">
        <v>40</v>
      </c>
      <c r="F314" s="2">
        <v>1</v>
      </c>
      <c r="G314" t="s">
        <v>2055</v>
      </c>
      <c r="H314" t="s">
        <v>902</v>
      </c>
      <c r="I314" s="3">
        <v>1</v>
      </c>
      <c r="J314" t="s">
        <v>2056</v>
      </c>
      <c r="K314" t="s">
        <v>43</v>
      </c>
      <c r="L314" t="s">
        <v>2057</v>
      </c>
      <c r="M314" s="4">
        <f t="shared" si="8"/>
        <v>1</v>
      </c>
      <c r="N314" t="s">
        <v>2058</v>
      </c>
      <c r="O314" t="s">
        <v>2059</v>
      </c>
      <c r="P314" s="4">
        <f t="shared" si="9"/>
        <v>1</v>
      </c>
      <c r="Q314" s="4">
        <f>IF(AND(M314=1,P314=1),1,0)</f>
        <v>1</v>
      </c>
      <c r="R314" t="s">
        <v>46</v>
      </c>
      <c r="S314">
        <v>1</v>
      </c>
    </row>
    <row r="315" spans="1:19">
      <c r="A315" t="s">
        <v>2053</v>
      </c>
      <c r="B315" t="s">
        <v>2054</v>
      </c>
      <c r="C315" t="s">
        <v>38</v>
      </c>
      <c r="D315" t="s">
        <v>39</v>
      </c>
      <c r="E315" t="s">
        <v>40</v>
      </c>
      <c r="F315" s="2">
        <v>1</v>
      </c>
      <c r="G315" t="s">
        <v>2055</v>
      </c>
      <c r="H315" t="s">
        <v>902</v>
      </c>
      <c r="I315" s="3">
        <v>1</v>
      </c>
      <c r="J315" t="s">
        <v>2056</v>
      </c>
      <c r="K315" t="s">
        <v>43</v>
      </c>
      <c r="L315" t="s">
        <v>2057</v>
      </c>
      <c r="M315" s="4">
        <f t="shared" si="8"/>
        <v>1</v>
      </c>
      <c r="N315" t="s">
        <v>708</v>
      </c>
      <c r="O315" t="s">
        <v>2060</v>
      </c>
      <c r="P315" s="4">
        <f t="shared" si="9"/>
        <v>1</v>
      </c>
      <c r="Q315" s="4">
        <f>IF(AND(M315=1,P315=1),1,0)</f>
        <v>1</v>
      </c>
      <c r="R315" t="s">
        <v>46</v>
      </c>
      <c r="S315">
        <v>1</v>
      </c>
    </row>
    <row r="316" spans="1:19">
      <c r="A316" t="s">
        <v>2053</v>
      </c>
      <c r="B316" t="s">
        <v>2054</v>
      </c>
      <c r="C316" t="s">
        <v>38</v>
      </c>
      <c r="D316" t="s">
        <v>39</v>
      </c>
      <c r="E316" t="s">
        <v>40</v>
      </c>
      <c r="F316" s="2">
        <v>1</v>
      </c>
      <c r="G316" t="s">
        <v>2055</v>
      </c>
      <c r="H316" t="s">
        <v>902</v>
      </c>
      <c r="I316" s="3">
        <v>1</v>
      </c>
      <c r="J316" t="s">
        <v>2056</v>
      </c>
      <c r="K316" t="s">
        <v>43</v>
      </c>
      <c r="L316" t="s">
        <v>2057</v>
      </c>
      <c r="M316" s="4">
        <f t="shared" si="8"/>
        <v>1</v>
      </c>
      <c r="N316" t="s">
        <v>2061</v>
      </c>
      <c r="O316" t="s">
        <v>71</v>
      </c>
      <c r="P316" s="4">
        <f t="shared" si="9"/>
        <v>1</v>
      </c>
      <c r="Q316" s="4">
        <f>IF(AND(M316=1,P316=1),1,0)</f>
        <v>1</v>
      </c>
      <c r="R316" t="s">
        <v>46</v>
      </c>
      <c r="S316">
        <v>1</v>
      </c>
    </row>
    <row r="317" spans="1:19">
      <c r="A317" t="s">
        <v>2053</v>
      </c>
      <c r="B317" t="s">
        <v>2054</v>
      </c>
      <c r="C317" t="s">
        <v>38</v>
      </c>
      <c r="D317" t="s">
        <v>39</v>
      </c>
      <c r="E317" t="s">
        <v>40</v>
      </c>
      <c r="F317" s="2">
        <v>1</v>
      </c>
      <c r="G317" t="s">
        <v>2055</v>
      </c>
      <c r="H317" t="s">
        <v>902</v>
      </c>
      <c r="I317" s="3">
        <v>1</v>
      </c>
      <c r="J317" t="s">
        <v>2056</v>
      </c>
      <c r="K317" t="s">
        <v>43</v>
      </c>
      <c r="L317" t="s">
        <v>2057</v>
      </c>
      <c r="M317" s="4">
        <f t="shared" si="8"/>
        <v>1</v>
      </c>
      <c r="N317" t="s">
        <v>2060</v>
      </c>
      <c r="O317" t="s">
        <v>2062</v>
      </c>
      <c r="P317" s="4">
        <f t="shared" si="9"/>
        <v>1</v>
      </c>
      <c r="Q317" s="4">
        <f>IF(AND(M317=1,P317=1),1,0)</f>
        <v>1</v>
      </c>
      <c r="R317" t="s">
        <v>46</v>
      </c>
      <c r="S317">
        <v>1</v>
      </c>
    </row>
    <row r="318" spans="1:19">
      <c r="A318" t="s">
        <v>2094</v>
      </c>
      <c r="B318" t="s">
        <v>2095</v>
      </c>
      <c r="C318" t="s">
        <v>846</v>
      </c>
      <c r="D318" t="s">
        <v>217</v>
      </c>
      <c r="E318" t="s">
        <v>40</v>
      </c>
      <c r="F318" s="2">
        <v>1</v>
      </c>
      <c r="G318" t="s">
        <v>2096</v>
      </c>
      <c r="H318" t="s">
        <v>1965</v>
      </c>
      <c r="I318" s="3">
        <v>1</v>
      </c>
      <c r="J318" t="s">
        <v>43</v>
      </c>
      <c r="K318" t="s">
        <v>2101</v>
      </c>
      <c r="L318" t="s">
        <v>43</v>
      </c>
      <c r="M318" s="4">
        <f t="shared" si="8"/>
        <v>1</v>
      </c>
      <c r="N318" t="s">
        <v>2102</v>
      </c>
      <c r="O318" t="s">
        <v>2103</v>
      </c>
      <c r="P318" s="4">
        <f t="shared" si="9"/>
        <v>1</v>
      </c>
      <c r="Q318" s="4">
        <f>IF(AND(M318=1,P318=1),1,0)</f>
        <v>1</v>
      </c>
      <c r="R318" t="s">
        <v>46</v>
      </c>
      <c r="S318">
        <v>1</v>
      </c>
    </row>
    <row r="319" spans="1:19">
      <c r="A319" t="s">
        <v>2094</v>
      </c>
      <c r="B319" t="s">
        <v>2095</v>
      </c>
      <c r="C319" t="s">
        <v>846</v>
      </c>
      <c r="D319" t="s">
        <v>217</v>
      </c>
      <c r="E319" t="s">
        <v>40</v>
      </c>
      <c r="F319" s="2">
        <v>1</v>
      </c>
      <c r="G319" t="s">
        <v>2096</v>
      </c>
      <c r="H319" t="s">
        <v>1965</v>
      </c>
      <c r="I319" s="3">
        <v>1</v>
      </c>
      <c r="J319" t="s">
        <v>43</v>
      </c>
      <c r="K319" t="s">
        <v>2101</v>
      </c>
      <c r="L319" t="s">
        <v>43</v>
      </c>
      <c r="M319" s="4">
        <f t="shared" si="8"/>
        <v>1</v>
      </c>
      <c r="N319" t="s">
        <v>2104</v>
      </c>
      <c r="O319" t="s">
        <v>2105</v>
      </c>
      <c r="P319" s="4">
        <f t="shared" si="9"/>
        <v>1</v>
      </c>
      <c r="Q319" s="4">
        <f>IF(AND(M319=1,P319=1),1,0)</f>
        <v>1</v>
      </c>
      <c r="R319" t="s">
        <v>46</v>
      </c>
      <c r="S319">
        <v>1</v>
      </c>
    </row>
    <row r="320" spans="1:19">
      <c r="A320" t="s">
        <v>2094</v>
      </c>
      <c r="B320" t="s">
        <v>2095</v>
      </c>
      <c r="C320" t="s">
        <v>38</v>
      </c>
      <c r="D320" t="s">
        <v>39</v>
      </c>
      <c r="E320" t="s">
        <v>40</v>
      </c>
      <c r="F320" s="2">
        <v>1</v>
      </c>
      <c r="G320" t="s">
        <v>2106</v>
      </c>
      <c r="H320" t="s">
        <v>1965</v>
      </c>
      <c r="I320" s="3">
        <v>1</v>
      </c>
      <c r="J320" t="s">
        <v>43</v>
      </c>
      <c r="K320" t="s">
        <v>2107</v>
      </c>
      <c r="L320" t="s">
        <v>43</v>
      </c>
      <c r="M320" s="4">
        <f t="shared" si="8"/>
        <v>1</v>
      </c>
      <c r="N320" t="s">
        <v>43</v>
      </c>
      <c r="O320" t="s">
        <v>43</v>
      </c>
      <c r="P320" s="4">
        <f t="shared" si="9"/>
        <v>0</v>
      </c>
      <c r="Q320" s="4">
        <f>IF(AND(M320=1,P320=1),1,0)</f>
        <v>0</v>
      </c>
      <c r="R320" t="s">
        <v>46</v>
      </c>
      <c r="S320">
        <v>1</v>
      </c>
    </row>
    <row r="321" spans="1:19">
      <c r="A321" t="s">
        <v>2112</v>
      </c>
      <c r="B321" t="s">
        <v>2113</v>
      </c>
      <c r="C321" t="s">
        <v>882</v>
      </c>
      <c r="D321" t="s">
        <v>587</v>
      </c>
      <c r="E321" t="s">
        <v>40</v>
      </c>
      <c r="F321" s="2">
        <v>1</v>
      </c>
      <c r="G321" t="s">
        <v>2114</v>
      </c>
      <c r="H321" t="s">
        <v>2115</v>
      </c>
      <c r="I321" s="3">
        <v>1</v>
      </c>
      <c r="J321" t="s">
        <v>2116</v>
      </c>
      <c r="K321" t="s">
        <v>43</v>
      </c>
      <c r="L321" t="s">
        <v>2117</v>
      </c>
      <c r="M321" s="4">
        <f t="shared" si="8"/>
        <v>1</v>
      </c>
      <c r="N321" t="s">
        <v>2118</v>
      </c>
      <c r="O321" t="s">
        <v>2119</v>
      </c>
      <c r="P321" s="4">
        <f t="shared" si="9"/>
        <v>1</v>
      </c>
      <c r="Q321" s="4">
        <f>IF(AND(M321=1,P321=1),1,0)</f>
        <v>1</v>
      </c>
      <c r="R321" t="s">
        <v>46</v>
      </c>
      <c r="S321">
        <v>1</v>
      </c>
    </row>
    <row r="322" spans="1:19">
      <c r="A322" t="s">
        <v>2112</v>
      </c>
      <c r="B322" t="s">
        <v>2113</v>
      </c>
      <c r="C322" t="s">
        <v>882</v>
      </c>
      <c r="D322" t="s">
        <v>587</v>
      </c>
      <c r="E322" t="s">
        <v>40</v>
      </c>
      <c r="F322" s="2">
        <v>1</v>
      </c>
      <c r="G322" t="s">
        <v>2120</v>
      </c>
      <c r="H322" t="s">
        <v>2121</v>
      </c>
      <c r="I322" s="3">
        <v>1</v>
      </c>
      <c r="J322" t="s">
        <v>2122</v>
      </c>
      <c r="K322" t="s">
        <v>43</v>
      </c>
      <c r="L322" t="s">
        <v>2123</v>
      </c>
      <c r="M322" s="4">
        <f t="shared" ref="M322:M385" si="10">IF(AND(J322="NA",K322="NA",L322="NA"),0,1)</f>
        <v>1</v>
      </c>
      <c r="N322" t="s">
        <v>2118</v>
      </c>
      <c r="O322" t="s">
        <v>2119</v>
      </c>
      <c r="P322" s="4">
        <f t="shared" ref="P322:P385" si="11">IF(AND(N322="NA",O322="NA"),0,1)</f>
        <v>1</v>
      </c>
      <c r="Q322" s="4">
        <f>IF(AND(M322=1,P322=1),1,0)</f>
        <v>1</v>
      </c>
      <c r="R322" t="s">
        <v>46</v>
      </c>
      <c r="S322">
        <v>1</v>
      </c>
    </row>
    <row r="323" spans="1:19">
      <c r="A323" t="s">
        <v>2112</v>
      </c>
      <c r="B323" t="s">
        <v>2113</v>
      </c>
      <c r="C323" t="s">
        <v>882</v>
      </c>
      <c r="D323" t="s">
        <v>587</v>
      </c>
      <c r="E323" t="s">
        <v>40</v>
      </c>
      <c r="F323" s="2">
        <v>1</v>
      </c>
      <c r="G323" t="s">
        <v>2124</v>
      </c>
      <c r="H323" t="s">
        <v>2125</v>
      </c>
      <c r="I323" s="3">
        <v>1</v>
      </c>
      <c r="J323" t="s">
        <v>2126</v>
      </c>
      <c r="K323" t="s">
        <v>43</v>
      </c>
      <c r="L323" t="s">
        <v>2127</v>
      </c>
      <c r="M323" s="4">
        <f t="shared" si="10"/>
        <v>1</v>
      </c>
      <c r="N323" t="s">
        <v>2128</v>
      </c>
      <c r="O323" t="s">
        <v>2129</v>
      </c>
      <c r="P323" s="4">
        <f t="shared" si="11"/>
        <v>1</v>
      </c>
      <c r="Q323" s="4">
        <f>IF(AND(M323=1,P323=1),1,0)</f>
        <v>1</v>
      </c>
      <c r="R323" t="s">
        <v>46</v>
      </c>
      <c r="S323">
        <v>1</v>
      </c>
    </row>
    <row r="324" spans="1:19">
      <c r="A324" t="s">
        <v>2112</v>
      </c>
      <c r="B324" t="s">
        <v>2113</v>
      </c>
      <c r="C324" t="s">
        <v>38</v>
      </c>
      <c r="D324" t="s">
        <v>39</v>
      </c>
      <c r="E324" t="s">
        <v>40</v>
      </c>
      <c r="F324" s="2">
        <v>1</v>
      </c>
      <c r="G324" t="s">
        <v>2130</v>
      </c>
      <c r="H324" t="s">
        <v>2131</v>
      </c>
      <c r="I324" s="3">
        <v>1</v>
      </c>
      <c r="J324" t="s">
        <v>43</v>
      </c>
      <c r="K324" t="s">
        <v>43</v>
      </c>
      <c r="L324" t="s">
        <v>2132</v>
      </c>
      <c r="M324" s="4">
        <f t="shared" si="10"/>
        <v>1</v>
      </c>
      <c r="N324" t="s">
        <v>2133</v>
      </c>
      <c r="O324" t="s">
        <v>2134</v>
      </c>
      <c r="P324" s="4">
        <f t="shared" si="11"/>
        <v>1</v>
      </c>
      <c r="Q324" s="4">
        <f>IF(AND(M324=1,P324=1),1,0)</f>
        <v>1</v>
      </c>
      <c r="R324" t="s">
        <v>46</v>
      </c>
      <c r="S324">
        <v>1</v>
      </c>
    </row>
    <row r="325" spans="1:19">
      <c r="A325" t="s">
        <v>2112</v>
      </c>
      <c r="B325" t="s">
        <v>2113</v>
      </c>
      <c r="C325" t="s">
        <v>38</v>
      </c>
      <c r="D325" t="s">
        <v>39</v>
      </c>
      <c r="E325" t="s">
        <v>40</v>
      </c>
      <c r="F325" s="2">
        <v>1</v>
      </c>
      <c r="G325" t="s">
        <v>2135</v>
      </c>
      <c r="H325" t="s">
        <v>2136</v>
      </c>
      <c r="I325" s="3">
        <v>1</v>
      </c>
      <c r="J325" t="s">
        <v>43</v>
      </c>
      <c r="K325" t="s">
        <v>43</v>
      </c>
      <c r="L325" t="s">
        <v>2137</v>
      </c>
      <c r="M325" s="4">
        <f t="shared" si="10"/>
        <v>1</v>
      </c>
      <c r="N325" t="s">
        <v>2133</v>
      </c>
      <c r="O325" t="s">
        <v>2134</v>
      </c>
      <c r="P325" s="4">
        <f t="shared" si="11"/>
        <v>1</v>
      </c>
      <c r="Q325" s="4">
        <f>IF(AND(M325=1,P325=1),1,0)</f>
        <v>1</v>
      </c>
      <c r="R325" t="s">
        <v>46</v>
      </c>
      <c r="S325">
        <v>1</v>
      </c>
    </row>
    <row r="326" spans="1:19">
      <c r="A326" t="s">
        <v>2141</v>
      </c>
      <c r="B326" t="s">
        <v>2142</v>
      </c>
      <c r="C326" t="s">
        <v>2143</v>
      </c>
      <c r="D326" t="s">
        <v>2144</v>
      </c>
      <c r="E326" t="s">
        <v>40</v>
      </c>
      <c r="F326" s="2">
        <v>1</v>
      </c>
      <c r="G326" t="s">
        <v>448</v>
      </c>
      <c r="H326" t="s">
        <v>496</v>
      </c>
      <c r="I326" s="3">
        <v>1</v>
      </c>
      <c r="J326" t="s">
        <v>43</v>
      </c>
      <c r="K326" t="s">
        <v>43</v>
      </c>
      <c r="L326" t="s">
        <v>772</v>
      </c>
      <c r="M326" s="4">
        <f t="shared" si="10"/>
        <v>1</v>
      </c>
      <c r="N326" t="s">
        <v>2145</v>
      </c>
      <c r="O326" t="s">
        <v>1435</v>
      </c>
      <c r="P326" s="4">
        <f t="shared" si="11"/>
        <v>1</v>
      </c>
      <c r="Q326" s="4">
        <f>IF(AND(M326=1,P326=1),1,0)</f>
        <v>1</v>
      </c>
      <c r="R326" t="s">
        <v>46</v>
      </c>
      <c r="S326">
        <v>1</v>
      </c>
    </row>
    <row r="327" spans="1:19">
      <c r="A327" t="s">
        <v>2141</v>
      </c>
      <c r="B327" t="s">
        <v>2142</v>
      </c>
      <c r="C327" t="s">
        <v>2143</v>
      </c>
      <c r="D327" t="s">
        <v>2144</v>
      </c>
      <c r="E327" t="s">
        <v>40</v>
      </c>
      <c r="F327" s="2">
        <v>1</v>
      </c>
      <c r="G327" t="s">
        <v>482</v>
      </c>
      <c r="H327" t="s">
        <v>65</v>
      </c>
      <c r="I327" s="3">
        <v>1</v>
      </c>
      <c r="J327" t="s">
        <v>43</v>
      </c>
      <c r="K327" t="s">
        <v>43</v>
      </c>
      <c r="L327" t="s">
        <v>542</v>
      </c>
      <c r="M327" s="4">
        <f t="shared" si="10"/>
        <v>1</v>
      </c>
      <c r="N327" t="s">
        <v>285</v>
      </c>
      <c r="O327" t="s">
        <v>48</v>
      </c>
      <c r="P327" s="4">
        <f t="shared" si="11"/>
        <v>1</v>
      </c>
      <c r="Q327" s="4">
        <f>IF(AND(M327=1,P327=1),1,0)</f>
        <v>1</v>
      </c>
      <c r="R327" t="s">
        <v>46</v>
      </c>
      <c r="S327">
        <v>1</v>
      </c>
    </row>
    <row r="328" spans="1:19">
      <c r="A328" t="s">
        <v>2167</v>
      </c>
      <c r="B328" t="s">
        <v>2168</v>
      </c>
      <c r="C328" t="s">
        <v>38</v>
      </c>
      <c r="D328" t="s">
        <v>39</v>
      </c>
      <c r="E328" t="s">
        <v>40</v>
      </c>
      <c r="F328" s="2">
        <v>1</v>
      </c>
      <c r="G328" t="s">
        <v>2055</v>
      </c>
      <c r="H328" t="s">
        <v>902</v>
      </c>
      <c r="I328" s="3">
        <v>1</v>
      </c>
      <c r="J328" t="s">
        <v>2172</v>
      </c>
      <c r="K328" t="s">
        <v>43</v>
      </c>
      <c r="L328" t="s">
        <v>43</v>
      </c>
      <c r="M328" s="4">
        <f t="shared" si="10"/>
        <v>1</v>
      </c>
      <c r="N328" t="s">
        <v>597</v>
      </c>
      <c r="O328" t="s">
        <v>491</v>
      </c>
      <c r="P328" s="4">
        <f t="shared" si="11"/>
        <v>1</v>
      </c>
      <c r="Q328" s="4">
        <f>IF(AND(M328=1,P328=1),1,0)</f>
        <v>1</v>
      </c>
      <c r="R328" t="s">
        <v>46</v>
      </c>
      <c r="S328">
        <v>1</v>
      </c>
    </row>
    <row r="329" spans="1:19">
      <c r="A329" t="s">
        <v>2167</v>
      </c>
      <c r="B329" t="s">
        <v>2168</v>
      </c>
      <c r="C329" t="s">
        <v>38</v>
      </c>
      <c r="D329" t="s">
        <v>39</v>
      </c>
      <c r="E329" t="s">
        <v>40</v>
      </c>
      <c r="F329" s="2">
        <v>1</v>
      </c>
      <c r="G329" t="s">
        <v>2173</v>
      </c>
      <c r="H329" t="s">
        <v>902</v>
      </c>
      <c r="I329" s="3">
        <v>1</v>
      </c>
      <c r="J329" t="s">
        <v>2174</v>
      </c>
      <c r="K329" t="s">
        <v>2175</v>
      </c>
      <c r="L329" t="s">
        <v>43</v>
      </c>
      <c r="M329" s="4">
        <f t="shared" si="10"/>
        <v>1</v>
      </c>
      <c r="N329" t="s">
        <v>597</v>
      </c>
      <c r="O329" t="s">
        <v>491</v>
      </c>
      <c r="P329" s="4">
        <f t="shared" si="11"/>
        <v>1</v>
      </c>
      <c r="Q329" s="4">
        <f>IF(AND(M329=1,P329=1),1,0)</f>
        <v>1</v>
      </c>
      <c r="R329" t="s">
        <v>46</v>
      </c>
      <c r="S329">
        <v>1</v>
      </c>
    </row>
    <row r="330" spans="1:19">
      <c r="A330" t="s">
        <v>2167</v>
      </c>
      <c r="B330" t="s">
        <v>2168</v>
      </c>
      <c r="C330" t="s">
        <v>38</v>
      </c>
      <c r="D330" t="s">
        <v>39</v>
      </c>
      <c r="E330" t="s">
        <v>40</v>
      </c>
      <c r="F330" s="2">
        <v>1</v>
      </c>
      <c r="G330" t="s">
        <v>2176</v>
      </c>
      <c r="H330" t="s">
        <v>902</v>
      </c>
      <c r="I330" s="3">
        <v>1</v>
      </c>
      <c r="J330" t="s">
        <v>2177</v>
      </c>
      <c r="K330" t="s">
        <v>43</v>
      </c>
      <c r="L330" t="s">
        <v>43</v>
      </c>
      <c r="M330" s="4">
        <f t="shared" si="10"/>
        <v>1</v>
      </c>
      <c r="N330" t="s">
        <v>597</v>
      </c>
      <c r="O330" t="s">
        <v>491</v>
      </c>
      <c r="P330" s="4">
        <f t="shared" si="11"/>
        <v>1</v>
      </c>
      <c r="Q330" s="4">
        <f>IF(AND(M330=1,P330=1),1,0)</f>
        <v>1</v>
      </c>
      <c r="R330" t="s">
        <v>46</v>
      </c>
      <c r="S330">
        <v>1</v>
      </c>
    </row>
    <row r="331" spans="1:19">
      <c r="A331" t="s">
        <v>2167</v>
      </c>
      <c r="B331" t="s">
        <v>2168</v>
      </c>
      <c r="C331" t="s">
        <v>2178</v>
      </c>
      <c r="D331" t="s">
        <v>1591</v>
      </c>
      <c r="E331" t="s">
        <v>40</v>
      </c>
      <c r="F331" s="2">
        <v>1</v>
      </c>
      <c r="G331" t="s">
        <v>2179</v>
      </c>
      <c r="H331" t="s">
        <v>902</v>
      </c>
      <c r="I331" s="3">
        <v>1</v>
      </c>
      <c r="J331" t="s">
        <v>2180</v>
      </c>
      <c r="K331" t="s">
        <v>43</v>
      </c>
      <c r="L331" t="s">
        <v>43</v>
      </c>
      <c r="M331" s="4">
        <f t="shared" si="10"/>
        <v>1</v>
      </c>
      <c r="N331" t="s">
        <v>597</v>
      </c>
      <c r="O331" t="s">
        <v>491</v>
      </c>
      <c r="P331" s="4">
        <f t="shared" si="11"/>
        <v>1</v>
      </c>
      <c r="Q331" s="4">
        <f>IF(AND(M331=1,P331=1),1,0)</f>
        <v>1</v>
      </c>
      <c r="R331" t="s">
        <v>46</v>
      </c>
      <c r="S331">
        <v>1</v>
      </c>
    </row>
    <row r="332" spans="1:19">
      <c r="A332" t="s">
        <v>2167</v>
      </c>
      <c r="B332" t="s">
        <v>2168</v>
      </c>
      <c r="C332" t="s">
        <v>2181</v>
      </c>
      <c r="D332" t="s">
        <v>1591</v>
      </c>
      <c r="E332" t="s">
        <v>40</v>
      </c>
      <c r="F332" s="2">
        <v>1</v>
      </c>
      <c r="G332" t="s">
        <v>2182</v>
      </c>
      <c r="H332" t="s">
        <v>902</v>
      </c>
      <c r="I332" s="3">
        <v>1</v>
      </c>
      <c r="J332" t="s">
        <v>2183</v>
      </c>
      <c r="K332" t="s">
        <v>43</v>
      </c>
      <c r="L332" t="s">
        <v>43</v>
      </c>
      <c r="M332" s="4">
        <f t="shared" si="10"/>
        <v>1</v>
      </c>
      <c r="N332" t="s">
        <v>597</v>
      </c>
      <c r="O332" t="s">
        <v>491</v>
      </c>
      <c r="P332" s="4">
        <f t="shared" si="11"/>
        <v>1</v>
      </c>
      <c r="Q332" s="4">
        <f>IF(AND(M332=1,P332=1),1,0)</f>
        <v>1</v>
      </c>
      <c r="R332" t="s">
        <v>46</v>
      </c>
      <c r="S332">
        <v>1</v>
      </c>
    </row>
    <row r="333" spans="1:19">
      <c r="A333" t="s">
        <v>2167</v>
      </c>
      <c r="B333" t="s">
        <v>2168</v>
      </c>
      <c r="C333" t="s">
        <v>1752</v>
      </c>
      <c r="D333" t="s">
        <v>131</v>
      </c>
      <c r="E333" t="s">
        <v>40</v>
      </c>
      <c r="F333" s="2">
        <v>1</v>
      </c>
      <c r="G333" t="s">
        <v>2184</v>
      </c>
      <c r="H333" t="s">
        <v>902</v>
      </c>
      <c r="I333" s="3">
        <v>1</v>
      </c>
      <c r="J333" t="s">
        <v>2185</v>
      </c>
      <c r="K333" t="s">
        <v>43</v>
      </c>
      <c r="L333" t="s">
        <v>43</v>
      </c>
      <c r="M333" s="4">
        <f t="shared" si="10"/>
        <v>1</v>
      </c>
      <c r="N333" t="s">
        <v>597</v>
      </c>
      <c r="O333" t="s">
        <v>491</v>
      </c>
      <c r="P333" s="4">
        <f t="shared" si="11"/>
        <v>1</v>
      </c>
      <c r="Q333" s="4">
        <f>IF(AND(M333=1,P333=1),1,0)</f>
        <v>1</v>
      </c>
      <c r="R333" t="s">
        <v>46</v>
      </c>
      <c r="S333">
        <v>1</v>
      </c>
    </row>
    <row r="334" spans="1:19">
      <c r="A334" t="s">
        <v>2167</v>
      </c>
      <c r="B334" t="s">
        <v>2168</v>
      </c>
      <c r="C334" t="s">
        <v>2186</v>
      </c>
      <c r="D334" t="s">
        <v>131</v>
      </c>
      <c r="E334" t="s">
        <v>40</v>
      </c>
      <c r="F334" s="2">
        <v>1</v>
      </c>
      <c r="G334" t="s">
        <v>2187</v>
      </c>
      <c r="H334" t="s">
        <v>902</v>
      </c>
      <c r="I334" s="3">
        <v>1</v>
      </c>
      <c r="J334" t="s">
        <v>2188</v>
      </c>
      <c r="K334" t="s">
        <v>43</v>
      </c>
      <c r="L334" t="s">
        <v>43</v>
      </c>
      <c r="M334" s="4">
        <f t="shared" si="10"/>
        <v>1</v>
      </c>
      <c r="N334" t="s">
        <v>597</v>
      </c>
      <c r="O334" t="s">
        <v>491</v>
      </c>
      <c r="P334" s="4">
        <f t="shared" si="11"/>
        <v>1</v>
      </c>
      <c r="Q334" s="4">
        <f>IF(AND(M334=1,P334=1),1,0)</f>
        <v>1</v>
      </c>
      <c r="R334" t="s">
        <v>46</v>
      </c>
      <c r="S334">
        <v>1</v>
      </c>
    </row>
    <row r="335" spans="1:19">
      <c r="A335" t="s">
        <v>2167</v>
      </c>
      <c r="B335" t="s">
        <v>2168</v>
      </c>
      <c r="C335" t="s">
        <v>2186</v>
      </c>
      <c r="D335" t="s">
        <v>131</v>
      </c>
      <c r="E335" t="s">
        <v>40</v>
      </c>
      <c r="F335" s="2">
        <v>1</v>
      </c>
      <c r="G335" t="s">
        <v>2189</v>
      </c>
      <c r="H335" t="s">
        <v>902</v>
      </c>
      <c r="I335" s="3">
        <v>1</v>
      </c>
      <c r="J335" t="s">
        <v>2190</v>
      </c>
      <c r="K335" t="s">
        <v>43</v>
      </c>
      <c r="L335" t="s">
        <v>43</v>
      </c>
      <c r="M335" s="4">
        <f t="shared" si="10"/>
        <v>1</v>
      </c>
      <c r="N335" t="s">
        <v>597</v>
      </c>
      <c r="O335" t="s">
        <v>491</v>
      </c>
      <c r="P335" s="4">
        <f t="shared" si="11"/>
        <v>1</v>
      </c>
      <c r="Q335" s="4">
        <f>IF(AND(M335=1,P335=1),1,0)</f>
        <v>1</v>
      </c>
      <c r="R335" t="s">
        <v>46</v>
      </c>
      <c r="S335">
        <v>1</v>
      </c>
    </row>
    <row r="336" spans="1:19">
      <c r="A336" t="s">
        <v>2167</v>
      </c>
      <c r="B336" t="s">
        <v>2168</v>
      </c>
      <c r="C336" t="s">
        <v>846</v>
      </c>
      <c r="D336" t="s">
        <v>217</v>
      </c>
      <c r="E336" t="s">
        <v>40</v>
      </c>
      <c r="F336" s="2">
        <v>1</v>
      </c>
      <c r="G336" t="s">
        <v>2191</v>
      </c>
      <c r="H336" t="s">
        <v>902</v>
      </c>
      <c r="I336" s="3">
        <v>1</v>
      </c>
      <c r="J336" t="s">
        <v>2192</v>
      </c>
      <c r="K336" t="s">
        <v>43</v>
      </c>
      <c r="L336" t="s">
        <v>43</v>
      </c>
      <c r="M336" s="4">
        <f t="shared" si="10"/>
        <v>1</v>
      </c>
      <c r="N336" t="s">
        <v>597</v>
      </c>
      <c r="O336" t="s">
        <v>491</v>
      </c>
      <c r="P336" s="4">
        <f t="shared" si="11"/>
        <v>1</v>
      </c>
      <c r="Q336" s="4">
        <f>IF(AND(M336=1,P336=1),1,0)</f>
        <v>1</v>
      </c>
      <c r="R336" t="s">
        <v>46</v>
      </c>
      <c r="S336">
        <v>1</v>
      </c>
    </row>
    <row r="337" spans="1:19">
      <c r="A337" t="s">
        <v>2167</v>
      </c>
      <c r="B337" t="s">
        <v>2168</v>
      </c>
      <c r="C337" t="s">
        <v>1086</v>
      </c>
      <c r="D337" t="s">
        <v>217</v>
      </c>
      <c r="E337" t="s">
        <v>40</v>
      </c>
      <c r="F337" s="2">
        <v>1</v>
      </c>
      <c r="G337" t="s">
        <v>2193</v>
      </c>
      <c r="H337" t="s">
        <v>902</v>
      </c>
      <c r="I337" s="3">
        <v>1</v>
      </c>
      <c r="J337" t="s">
        <v>2194</v>
      </c>
      <c r="K337" t="s">
        <v>43</v>
      </c>
      <c r="L337" t="s">
        <v>43</v>
      </c>
      <c r="M337" s="4">
        <f t="shared" si="10"/>
        <v>1</v>
      </c>
      <c r="N337" t="s">
        <v>597</v>
      </c>
      <c r="O337" t="s">
        <v>491</v>
      </c>
      <c r="P337" s="4">
        <f t="shared" si="11"/>
        <v>1</v>
      </c>
      <c r="Q337" s="4">
        <f>IF(AND(M337=1,P337=1),1,0)</f>
        <v>1</v>
      </c>
      <c r="R337" t="s">
        <v>46</v>
      </c>
      <c r="S337">
        <v>1</v>
      </c>
    </row>
    <row r="338" spans="1:19">
      <c r="A338" t="s">
        <v>2167</v>
      </c>
      <c r="B338" t="s">
        <v>2168</v>
      </c>
      <c r="C338" t="s">
        <v>2195</v>
      </c>
      <c r="D338" t="s">
        <v>1495</v>
      </c>
      <c r="E338" t="s">
        <v>40</v>
      </c>
      <c r="F338" s="2">
        <v>1</v>
      </c>
      <c r="G338" t="s">
        <v>2196</v>
      </c>
      <c r="H338" t="s">
        <v>902</v>
      </c>
      <c r="I338" s="3">
        <v>1</v>
      </c>
      <c r="J338" t="s">
        <v>2197</v>
      </c>
      <c r="K338" t="s">
        <v>43</v>
      </c>
      <c r="L338" t="s">
        <v>43</v>
      </c>
      <c r="M338" s="4">
        <f t="shared" si="10"/>
        <v>1</v>
      </c>
      <c r="N338" t="s">
        <v>597</v>
      </c>
      <c r="O338" t="s">
        <v>491</v>
      </c>
      <c r="P338" s="4">
        <f t="shared" si="11"/>
        <v>1</v>
      </c>
      <c r="Q338" s="4">
        <f>IF(AND(M338=1,P338=1),1,0)</f>
        <v>1</v>
      </c>
      <c r="R338" t="s">
        <v>46</v>
      </c>
      <c r="S338">
        <v>1</v>
      </c>
    </row>
    <row r="339" spans="1:19">
      <c r="A339" t="s">
        <v>2241</v>
      </c>
      <c r="B339" t="s">
        <v>2242</v>
      </c>
      <c r="C339" t="s">
        <v>38</v>
      </c>
      <c r="D339" t="s">
        <v>39</v>
      </c>
      <c r="E339" t="s">
        <v>40</v>
      </c>
      <c r="F339" s="2">
        <v>1</v>
      </c>
      <c r="G339" t="s">
        <v>2243</v>
      </c>
      <c r="H339" t="s">
        <v>2244</v>
      </c>
      <c r="I339" s="3">
        <v>1</v>
      </c>
      <c r="J339" t="s">
        <v>43</v>
      </c>
      <c r="K339" t="s">
        <v>43</v>
      </c>
      <c r="L339" t="s">
        <v>2245</v>
      </c>
      <c r="M339" s="4">
        <f t="shared" si="10"/>
        <v>1</v>
      </c>
      <c r="N339" t="s">
        <v>2246</v>
      </c>
      <c r="O339" t="s">
        <v>2247</v>
      </c>
      <c r="P339" s="4">
        <f t="shared" si="11"/>
        <v>1</v>
      </c>
      <c r="Q339" s="4">
        <f>IF(AND(M339=1,P339=1),1,0)</f>
        <v>1</v>
      </c>
      <c r="R339" t="s">
        <v>46</v>
      </c>
      <c r="S339">
        <v>1</v>
      </c>
    </row>
    <row r="340" spans="1:19">
      <c r="A340" t="s">
        <v>2241</v>
      </c>
      <c r="B340" t="s">
        <v>2242</v>
      </c>
      <c r="C340" t="s">
        <v>38</v>
      </c>
      <c r="D340" t="s">
        <v>39</v>
      </c>
      <c r="E340" t="s">
        <v>40</v>
      </c>
      <c r="F340" s="2">
        <v>1</v>
      </c>
      <c r="G340" t="s">
        <v>2248</v>
      </c>
      <c r="H340" t="s">
        <v>2249</v>
      </c>
      <c r="I340" s="3">
        <v>1</v>
      </c>
      <c r="J340" t="s">
        <v>43</v>
      </c>
      <c r="K340" t="s">
        <v>43</v>
      </c>
      <c r="L340" t="s">
        <v>2250</v>
      </c>
      <c r="M340" s="4">
        <f t="shared" si="10"/>
        <v>1</v>
      </c>
      <c r="N340" t="s">
        <v>2246</v>
      </c>
      <c r="O340" t="s">
        <v>2247</v>
      </c>
      <c r="P340" s="4">
        <f t="shared" si="11"/>
        <v>1</v>
      </c>
      <c r="Q340" s="4">
        <f>IF(AND(M340=1,P340=1),1,0)</f>
        <v>1</v>
      </c>
      <c r="R340" t="s">
        <v>46</v>
      </c>
      <c r="S340">
        <v>1</v>
      </c>
    </row>
    <row r="341" spans="1:19">
      <c r="A341" t="s">
        <v>2251</v>
      </c>
      <c r="B341" t="s">
        <v>2252</v>
      </c>
      <c r="C341" t="s">
        <v>2253</v>
      </c>
      <c r="D341" t="s">
        <v>587</v>
      </c>
      <c r="E341" t="s">
        <v>40</v>
      </c>
      <c r="F341" s="2">
        <v>1</v>
      </c>
      <c r="G341" t="s">
        <v>1217</v>
      </c>
      <c r="H341" t="s">
        <v>841</v>
      </c>
      <c r="I341" s="3">
        <v>1</v>
      </c>
      <c r="J341" t="s">
        <v>2254</v>
      </c>
      <c r="K341" t="s">
        <v>43</v>
      </c>
      <c r="L341" t="s">
        <v>43</v>
      </c>
      <c r="M341" s="4">
        <f t="shared" si="10"/>
        <v>1</v>
      </c>
      <c r="N341" t="s">
        <v>981</v>
      </c>
      <c r="O341" t="s">
        <v>2255</v>
      </c>
      <c r="P341" s="4">
        <f t="shared" si="11"/>
        <v>1</v>
      </c>
      <c r="Q341" s="4">
        <f>IF(AND(M341=1,P341=1),1,0)</f>
        <v>1</v>
      </c>
      <c r="R341" t="s">
        <v>46</v>
      </c>
      <c r="S341">
        <v>1</v>
      </c>
    </row>
    <row r="342" spans="1:19">
      <c r="A342" t="s">
        <v>2251</v>
      </c>
      <c r="B342" t="s">
        <v>2252</v>
      </c>
      <c r="C342" t="s">
        <v>2253</v>
      </c>
      <c r="D342" t="s">
        <v>587</v>
      </c>
      <c r="E342" t="s">
        <v>40</v>
      </c>
      <c r="F342" s="2">
        <v>1</v>
      </c>
      <c r="G342" t="s">
        <v>1213</v>
      </c>
      <c r="H342" t="s">
        <v>837</v>
      </c>
      <c r="I342" s="3">
        <v>1</v>
      </c>
      <c r="J342" t="s">
        <v>2256</v>
      </c>
      <c r="K342" t="s">
        <v>43</v>
      </c>
      <c r="L342" t="s">
        <v>43</v>
      </c>
      <c r="M342" s="4">
        <f t="shared" si="10"/>
        <v>1</v>
      </c>
      <c r="N342" t="s">
        <v>981</v>
      </c>
      <c r="O342" t="s">
        <v>2255</v>
      </c>
      <c r="P342" s="4">
        <f t="shared" si="11"/>
        <v>1</v>
      </c>
      <c r="Q342" s="4">
        <f>IF(AND(M342=1,P342=1),1,0)</f>
        <v>1</v>
      </c>
      <c r="R342" t="s">
        <v>46</v>
      </c>
      <c r="S342">
        <v>1</v>
      </c>
    </row>
    <row r="343" spans="1:19">
      <c r="A343" t="s">
        <v>2251</v>
      </c>
      <c r="B343" t="s">
        <v>2252</v>
      </c>
      <c r="C343" t="s">
        <v>2253</v>
      </c>
      <c r="D343" t="s">
        <v>587</v>
      </c>
      <c r="E343" t="s">
        <v>40</v>
      </c>
      <c r="F343" s="2">
        <v>1</v>
      </c>
      <c r="G343" t="s">
        <v>1314</v>
      </c>
      <c r="H343" t="s">
        <v>449</v>
      </c>
      <c r="I343" s="3">
        <v>1</v>
      </c>
      <c r="J343" t="s">
        <v>2254</v>
      </c>
      <c r="K343" t="s">
        <v>43</v>
      </c>
      <c r="L343" t="s">
        <v>43</v>
      </c>
      <c r="M343" s="4">
        <f t="shared" si="10"/>
        <v>1</v>
      </c>
      <c r="N343" t="s">
        <v>582</v>
      </c>
      <c r="O343" t="s">
        <v>2145</v>
      </c>
      <c r="P343" s="4">
        <f t="shared" si="11"/>
        <v>1</v>
      </c>
      <c r="Q343" s="4">
        <f>IF(AND(M343=1,P343=1),1,0)</f>
        <v>1</v>
      </c>
      <c r="R343" t="s">
        <v>46</v>
      </c>
      <c r="S343">
        <v>1</v>
      </c>
    </row>
    <row r="344" spans="1:19">
      <c r="A344" t="s">
        <v>2281</v>
      </c>
      <c r="B344" t="s">
        <v>2282</v>
      </c>
      <c r="C344" t="s">
        <v>208</v>
      </c>
      <c r="D344" t="s">
        <v>63</v>
      </c>
      <c r="E344" t="s">
        <v>40</v>
      </c>
      <c r="F344" s="2">
        <v>1</v>
      </c>
      <c r="G344" t="s">
        <v>2283</v>
      </c>
      <c r="H344" t="s">
        <v>2284</v>
      </c>
      <c r="I344" s="3">
        <v>1</v>
      </c>
      <c r="J344" t="s">
        <v>43</v>
      </c>
      <c r="K344" t="s">
        <v>43</v>
      </c>
      <c r="L344" t="s">
        <v>2285</v>
      </c>
      <c r="M344" s="4">
        <f t="shared" si="10"/>
        <v>1</v>
      </c>
      <c r="N344" t="s">
        <v>555</v>
      </c>
      <c r="O344" t="s">
        <v>567</v>
      </c>
      <c r="P344" s="4">
        <f t="shared" si="11"/>
        <v>1</v>
      </c>
      <c r="Q344" s="4">
        <f>IF(AND(M344=1,P344=1),1,0)</f>
        <v>1</v>
      </c>
      <c r="R344" t="s">
        <v>46</v>
      </c>
      <c r="S344">
        <v>1</v>
      </c>
    </row>
    <row r="345" spans="1:19">
      <c r="A345" t="s">
        <v>2294</v>
      </c>
      <c r="B345" t="s">
        <v>2295</v>
      </c>
      <c r="C345" t="s">
        <v>38</v>
      </c>
      <c r="D345" t="s">
        <v>39</v>
      </c>
      <c r="E345" t="s">
        <v>40</v>
      </c>
      <c r="F345" s="2">
        <v>1</v>
      </c>
      <c r="G345" t="s">
        <v>2055</v>
      </c>
      <c r="H345" t="s">
        <v>2296</v>
      </c>
      <c r="I345" s="3">
        <v>1</v>
      </c>
      <c r="J345" t="s">
        <v>43</v>
      </c>
      <c r="K345" t="s">
        <v>43</v>
      </c>
      <c r="L345" t="s">
        <v>803</v>
      </c>
      <c r="M345" s="4">
        <f t="shared" si="10"/>
        <v>1</v>
      </c>
      <c r="N345" t="s">
        <v>597</v>
      </c>
      <c r="O345" t="s">
        <v>491</v>
      </c>
      <c r="P345" s="4">
        <f t="shared" si="11"/>
        <v>1</v>
      </c>
      <c r="Q345" s="4">
        <f>IF(AND(M345=1,P345=1),1,0)</f>
        <v>1</v>
      </c>
      <c r="R345" t="s">
        <v>46</v>
      </c>
      <c r="S345">
        <v>1</v>
      </c>
    </row>
    <row r="346" spans="1:19">
      <c r="A346" t="s">
        <v>2294</v>
      </c>
      <c r="B346" t="s">
        <v>2295</v>
      </c>
      <c r="C346" t="s">
        <v>38</v>
      </c>
      <c r="D346" t="s">
        <v>39</v>
      </c>
      <c r="E346" t="s">
        <v>40</v>
      </c>
      <c r="F346" s="2">
        <v>1</v>
      </c>
      <c r="G346" t="s">
        <v>2055</v>
      </c>
      <c r="H346" t="s">
        <v>2296</v>
      </c>
      <c r="I346" s="3">
        <v>1</v>
      </c>
      <c r="J346" t="s">
        <v>43</v>
      </c>
      <c r="K346" t="s">
        <v>43</v>
      </c>
      <c r="L346" t="s">
        <v>803</v>
      </c>
      <c r="M346" s="4">
        <f t="shared" si="10"/>
        <v>1</v>
      </c>
      <c r="N346" t="s">
        <v>547</v>
      </c>
      <c r="O346" t="s">
        <v>1159</v>
      </c>
      <c r="P346" s="4">
        <f t="shared" si="11"/>
        <v>1</v>
      </c>
      <c r="Q346" s="4">
        <f>IF(AND(M346=1,P346=1),1,0)</f>
        <v>1</v>
      </c>
      <c r="R346" t="s">
        <v>46</v>
      </c>
      <c r="S346">
        <v>1</v>
      </c>
    </row>
    <row r="347" spans="1:19">
      <c r="A347" t="s">
        <v>2294</v>
      </c>
      <c r="B347" t="s">
        <v>2295</v>
      </c>
      <c r="C347" t="s">
        <v>38</v>
      </c>
      <c r="D347" t="s">
        <v>39</v>
      </c>
      <c r="E347" t="s">
        <v>40</v>
      </c>
      <c r="F347" s="2">
        <v>1</v>
      </c>
      <c r="G347" t="s">
        <v>2055</v>
      </c>
      <c r="H347" t="s">
        <v>2296</v>
      </c>
      <c r="I347" s="3">
        <v>1</v>
      </c>
      <c r="J347" t="s">
        <v>43</v>
      </c>
      <c r="K347" t="s">
        <v>43</v>
      </c>
      <c r="L347" t="s">
        <v>803</v>
      </c>
      <c r="M347" s="4">
        <f t="shared" si="10"/>
        <v>1</v>
      </c>
      <c r="N347" t="s">
        <v>597</v>
      </c>
      <c r="O347" t="s">
        <v>547</v>
      </c>
      <c r="P347" s="4">
        <f t="shared" si="11"/>
        <v>1</v>
      </c>
      <c r="Q347" s="4">
        <f>IF(AND(M347=1,P347=1),1,0)</f>
        <v>1</v>
      </c>
      <c r="R347" t="s">
        <v>46</v>
      </c>
      <c r="S347">
        <v>1</v>
      </c>
    </row>
    <row r="348" spans="1:19">
      <c r="A348" t="s">
        <v>2294</v>
      </c>
      <c r="B348" t="s">
        <v>2295</v>
      </c>
      <c r="C348" t="s">
        <v>38</v>
      </c>
      <c r="D348" t="s">
        <v>39</v>
      </c>
      <c r="E348" t="s">
        <v>40</v>
      </c>
      <c r="F348" s="2">
        <v>1</v>
      </c>
      <c r="G348" t="s">
        <v>2055</v>
      </c>
      <c r="H348" t="s">
        <v>2296</v>
      </c>
      <c r="I348" s="3">
        <v>1</v>
      </c>
      <c r="J348" t="s">
        <v>43</v>
      </c>
      <c r="K348" t="s">
        <v>43</v>
      </c>
      <c r="L348" t="s">
        <v>803</v>
      </c>
      <c r="M348" s="4">
        <f t="shared" si="10"/>
        <v>1</v>
      </c>
      <c r="N348" t="s">
        <v>597</v>
      </c>
      <c r="O348" t="s">
        <v>52</v>
      </c>
      <c r="P348" s="4">
        <f t="shared" si="11"/>
        <v>1</v>
      </c>
      <c r="Q348" s="4">
        <f>IF(AND(M348=1,P348=1),1,0)</f>
        <v>1</v>
      </c>
      <c r="R348" t="s">
        <v>46</v>
      </c>
      <c r="S348">
        <v>1</v>
      </c>
    </row>
    <row r="349" spans="1:19">
      <c r="A349" t="s">
        <v>2294</v>
      </c>
      <c r="B349" t="s">
        <v>2295</v>
      </c>
      <c r="C349" t="s">
        <v>38</v>
      </c>
      <c r="D349" t="s">
        <v>39</v>
      </c>
      <c r="E349" t="s">
        <v>40</v>
      </c>
      <c r="F349" s="2">
        <v>1</v>
      </c>
      <c r="G349" t="s">
        <v>2055</v>
      </c>
      <c r="H349" t="s">
        <v>2296</v>
      </c>
      <c r="I349" s="3">
        <v>1</v>
      </c>
      <c r="J349" t="s">
        <v>43</v>
      </c>
      <c r="K349" t="s">
        <v>43</v>
      </c>
      <c r="L349" t="s">
        <v>803</v>
      </c>
      <c r="M349" s="4">
        <f t="shared" si="10"/>
        <v>1</v>
      </c>
      <c r="N349" t="s">
        <v>597</v>
      </c>
      <c r="O349" t="s">
        <v>1122</v>
      </c>
      <c r="P349" s="4">
        <f t="shared" si="11"/>
        <v>1</v>
      </c>
      <c r="Q349" s="4">
        <f>IF(AND(M349=1,P349=1),1,0)</f>
        <v>1</v>
      </c>
      <c r="R349" t="s">
        <v>46</v>
      </c>
      <c r="S349">
        <v>1</v>
      </c>
    </row>
    <row r="350" spans="1:19">
      <c r="A350" t="s">
        <v>2294</v>
      </c>
      <c r="B350" t="s">
        <v>2295</v>
      </c>
      <c r="C350" t="s">
        <v>38</v>
      </c>
      <c r="D350" t="s">
        <v>39</v>
      </c>
      <c r="E350" t="s">
        <v>40</v>
      </c>
      <c r="F350" s="2">
        <v>1</v>
      </c>
      <c r="G350" t="s">
        <v>2055</v>
      </c>
      <c r="H350" t="s">
        <v>2296</v>
      </c>
      <c r="I350" s="3">
        <v>1</v>
      </c>
      <c r="J350" t="s">
        <v>43</v>
      </c>
      <c r="K350" t="s">
        <v>43</v>
      </c>
      <c r="L350" t="s">
        <v>803</v>
      </c>
      <c r="M350" s="4">
        <f t="shared" si="10"/>
        <v>1</v>
      </c>
      <c r="N350" t="s">
        <v>547</v>
      </c>
      <c r="O350" t="s">
        <v>491</v>
      </c>
      <c r="P350" s="4">
        <f t="shared" si="11"/>
        <v>1</v>
      </c>
      <c r="Q350" s="4">
        <f>IF(AND(M350=1,P350=1),1,0)</f>
        <v>1</v>
      </c>
      <c r="R350" t="s">
        <v>46</v>
      </c>
      <c r="S350">
        <v>1</v>
      </c>
    </row>
    <row r="351" spans="1:19">
      <c r="A351" t="s">
        <v>2294</v>
      </c>
      <c r="B351" t="s">
        <v>2295</v>
      </c>
      <c r="C351" t="s">
        <v>38</v>
      </c>
      <c r="D351" t="s">
        <v>39</v>
      </c>
      <c r="E351" t="s">
        <v>40</v>
      </c>
      <c r="F351" s="2">
        <v>1</v>
      </c>
      <c r="G351" t="s">
        <v>2055</v>
      </c>
      <c r="H351" t="s">
        <v>2296</v>
      </c>
      <c r="I351" s="3">
        <v>1</v>
      </c>
      <c r="J351" t="s">
        <v>43</v>
      </c>
      <c r="K351" t="s">
        <v>43</v>
      </c>
      <c r="L351" t="s">
        <v>803</v>
      </c>
      <c r="M351" s="4">
        <f t="shared" si="10"/>
        <v>1</v>
      </c>
      <c r="N351" t="s">
        <v>1122</v>
      </c>
      <c r="O351" t="s">
        <v>491</v>
      </c>
      <c r="P351" s="4">
        <f t="shared" si="11"/>
        <v>1</v>
      </c>
      <c r="Q351" s="4">
        <f>IF(AND(M351=1,P351=1),1,0)</f>
        <v>1</v>
      </c>
      <c r="R351" t="s">
        <v>46</v>
      </c>
      <c r="S351">
        <v>1</v>
      </c>
    </row>
    <row r="352" spans="1:19">
      <c r="A352" t="s">
        <v>2294</v>
      </c>
      <c r="B352" t="s">
        <v>2295</v>
      </c>
      <c r="C352" t="s">
        <v>38</v>
      </c>
      <c r="D352" t="s">
        <v>39</v>
      </c>
      <c r="E352" t="s">
        <v>40</v>
      </c>
      <c r="F352" s="2">
        <v>1</v>
      </c>
      <c r="G352" t="s">
        <v>2055</v>
      </c>
      <c r="H352" t="s">
        <v>2296</v>
      </c>
      <c r="I352" s="3">
        <v>1</v>
      </c>
      <c r="J352" t="s">
        <v>43</v>
      </c>
      <c r="K352" t="s">
        <v>43</v>
      </c>
      <c r="L352" t="s">
        <v>803</v>
      </c>
      <c r="M352" s="4">
        <f t="shared" si="10"/>
        <v>1</v>
      </c>
      <c r="N352" t="s">
        <v>52</v>
      </c>
      <c r="O352" t="s">
        <v>491</v>
      </c>
      <c r="P352" s="4">
        <f t="shared" si="11"/>
        <v>1</v>
      </c>
      <c r="Q352" s="4">
        <f>IF(AND(M352=1,P352=1),1,0)</f>
        <v>1</v>
      </c>
      <c r="R352" t="s">
        <v>46</v>
      </c>
      <c r="S352">
        <v>1</v>
      </c>
    </row>
    <row r="353" spans="1:19">
      <c r="A353" t="s">
        <v>2294</v>
      </c>
      <c r="B353" t="s">
        <v>2295</v>
      </c>
      <c r="C353" t="s">
        <v>38</v>
      </c>
      <c r="D353" t="s">
        <v>39</v>
      </c>
      <c r="E353" t="s">
        <v>40</v>
      </c>
      <c r="F353" s="2">
        <v>1</v>
      </c>
      <c r="G353" t="s">
        <v>2173</v>
      </c>
      <c r="H353" t="s">
        <v>2297</v>
      </c>
      <c r="I353" s="3">
        <v>1</v>
      </c>
      <c r="J353" t="s">
        <v>43</v>
      </c>
      <c r="K353" t="s">
        <v>43</v>
      </c>
      <c r="L353" t="s">
        <v>2298</v>
      </c>
      <c r="M353" s="4">
        <f t="shared" si="10"/>
        <v>1</v>
      </c>
      <c r="N353" t="s">
        <v>491</v>
      </c>
      <c r="O353" t="s">
        <v>597</v>
      </c>
      <c r="P353" s="4">
        <f t="shared" si="11"/>
        <v>1</v>
      </c>
      <c r="Q353" s="4">
        <f>IF(AND(M353=1,P353=1),1,0)</f>
        <v>1</v>
      </c>
      <c r="R353" t="s">
        <v>46</v>
      </c>
      <c r="S353">
        <v>1</v>
      </c>
    </row>
    <row r="354" spans="1:19">
      <c r="A354" t="s">
        <v>2294</v>
      </c>
      <c r="B354" t="s">
        <v>2295</v>
      </c>
      <c r="C354" t="s">
        <v>38</v>
      </c>
      <c r="D354" t="s">
        <v>39</v>
      </c>
      <c r="E354" t="s">
        <v>40</v>
      </c>
      <c r="F354" s="2">
        <v>1</v>
      </c>
      <c r="G354" t="s">
        <v>2173</v>
      </c>
      <c r="H354" t="s">
        <v>2297</v>
      </c>
      <c r="I354" s="3">
        <v>1</v>
      </c>
      <c r="J354" t="s">
        <v>43</v>
      </c>
      <c r="K354" t="s">
        <v>43</v>
      </c>
      <c r="L354" t="s">
        <v>2298</v>
      </c>
      <c r="M354" s="4">
        <f t="shared" si="10"/>
        <v>1</v>
      </c>
      <c r="N354" t="s">
        <v>2299</v>
      </c>
      <c r="O354" t="s">
        <v>1122</v>
      </c>
      <c r="P354" s="4">
        <f t="shared" si="11"/>
        <v>1</v>
      </c>
      <c r="Q354" s="4">
        <f>IF(AND(M354=1,P354=1),1,0)</f>
        <v>1</v>
      </c>
      <c r="R354" t="s">
        <v>46</v>
      </c>
      <c r="S354">
        <v>1</v>
      </c>
    </row>
    <row r="355" spans="1:19">
      <c r="A355" t="s">
        <v>2294</v>
      </c>
      <c r="B355" t="s">
        <v>2295</v>
      </c>
      <c r="C355" t="s">
        <v>38</v>
      </c>
      <c r="D355" t="s">
        <v>39</v>
      </c>
      <c r="E355" t="s">
        <v>40</v>
      </c>
      <c r="F355" s="2">
        <v>1</v>
      </c>
      <c r="G355" t="s">
        <v>2173</v>
      </c>
      <c r="H355" t="s">
        <v>2297</v>
      </c>
      <c r="I355" s="3">
        <v>1</v>
      </c>
      <c r="J355" t="s">
        <v>43</v>
      </c>
      <c r="K355" t="s">
        <v>43</v>
      </c>
      <c r="L355" t="s">
        <v>2298</v>
      </c>
      <c r="M355" s="4">
        <f t="shared" si="10"/>
        <v>1</v>
      </c>
      <c r="N355" t="s">
        <v>1558</v>
      </c>
      <c r="O355" t="s">
        <v>54</v>
      </c>
      <c r="P355" s="4">
        <f t="shared" si="11"/>
        <v>1</v>
      </c>
      <c r="Q355" s="4">
        <f>IF(AND(M355=1,P355=1),1,0)</f>
        <v>1</v>
      </c>
      <c r="R355" t="s">
        <v>46</v>
      </c>
      <c r="S355">
        <v>1</v>
      </c>
    </row>
    <row r="356" spans="1:19">
      <c r="A356" t="s">
        <v>2294</v>
      </c>
      <c r="B356" t="s">
        <v>2295</v>
      </c>
      <c r="C356" t="s">
        <v>38</v>
      </c>
      <c r="D356" t="s">
        <v>39</v>
      </c>
      <c r="E356" t="s">
        <v>40</v>
      </c>
      <c r="F356" s="2">
        <v>1</v>
      </c>
      <c r="G356" t="s">
        <v>2173</v>
      </c>
      <c r="H356" t="s">
        <v>2297</v>
      </c>
      <c r="I356" s="3">
        <v>1</v>
      </c>
      <c r="J356" t="s">
        <v>43</v>
      </c>
      <c r="K356" t="s">
        <v>43</v>
      </c>
      <c r="L356" t="s">
        <v>2298</v>
      </c>
      <c r="M356" s="4">
        <f t="shared" si="10"/>
        <v>1</v>
      </c>
      <c r="N356" t="s">
        <v>597</v>
      </c>
      <c r="O356" t="s">
        <v>547</v>
      </c>
      <c r="P356" s="4">
        <f t="shared" si="11"/>
        <v>1</v>
      </c>
      <c r="Q356" s="4">
        <f>IF(AND(M356=1,P356=1),1,0)</f>
        <v>1</v>
      </c>
      <c r="R356" t="s">
        <v>46</v>
      </c>
      <c r="S356">
        <v>1</v>
      </c>
    </row>
    <row r="357" spans="1:19">
      <c r="A357" t="s">
        <v>2294</v>
      </c>
      <c r="B357" t="s">
        <v>2295</v>
      </c>
      <c r="C357" t="s">
        <v>38</v>
      </c>
      <c r="D357" t="s">
        <v>39</v>
      </c>
      <c r="E357" t="s">
        <v>40</v>
      </c>
      <c r="F357" s="2">
        <v>1</v>
      </c>
      <c r="G357" t="s">
        <v>2173</v>
      </c>
      <c r="H357" t="s">
        <v>2297</v>
      </c>
      <c r="I357" s="3">
        <v>1</v>
      </c>
      <c r="J357" t="s">
        <v>43</v>
      </c>
      <c r="K357" t="s">
        <v>43</v>
      </c>
      <c r="L357" t="s">
        <v>2298</v>
      </c>
      <c r="M357" s="4">
        <f t="shared" si="10"/>
        <v>1</v>
      </c>
      <c r="N357" t="s">
        <v>597</v>
      </c>
      <c r="O357" t="s">
        <v>1122</v>
      </c>
      <c r="P357" s="4">
        <f t="shared" si="11"/>
        <v>1</v>
      </c>
      <c r="Q357" s="4">
        <f>IF(AND(M357=1,P357=1),1,0)</f>
        <v>1</v>
      </c>
      <c r="R357" t="s">
        <v>46</v>
      </c>
      <c r="S357">
        <v>1</v>
      </c>
    </row>
    <row r="358" spans="1:19">
      <c r="A358" t="s">
        <v>2294</v>
      </c>
      <c r="B358" t="s">
        <v>2295</v>
      </c>
      <c r="C358" t="s">
        <v>38</v>
      </c>
      <c r="D358" t="s">
        <v>39</v>
      </c>
      <c r="E358" t="s">
        <v>40</v>
      </c>
      <c r="F358" s="2">
        <v>1</v>
      </c>
      <c r="G358" t="s">
        <v>2173</v>
      </c>
      <c r="H358" t="s">
        <v>2297</v>
      </c>
      <c r="I358" s="3">
        <v>1</v>
      </c>
      <c r="J358" t="s">
        <v>43</v>
      </c>
      <c r="K358" t="s">
        <v>43</v>
      </c>
      <c r="L358" t="s">
        <v>2298</v>
      </c>
      <c r="M358" s="4">
        <f t="shared" si="10"/>
        <v>1</v>
      </c>
      <c r="N358" t="s">
        <v>597</v>
      </c>
      <c r="O358" t="s">
        <v>52</v>
      </c>
      <c r="P358" s="4">
        <f t="shared" si="11"/>
        <v>1</v>
      </c>
      <c r="Q358" s="4">
        <f>IF(AND(M358=1,P358=1),1,0)</f>
        <v>1</v>
      </c>
      <c r="R358" t="s">
        <v>46</v>
      </c>
      <c r="S358">
        <v>1</v>
      </c>
    </row>
    <row r="359" spans="1:19">
      <c r="A359" t="s">
        <v>2294</v>
      </c>
      <c r="B359" t="s">
        <v>2295</v>
      </c>
      <c r="C359" t="s">
        <v>38</v>
      </c>
      <c r="D359" t="s">
        <v>39</v>
      </c>
      <c r="E359" t="s">
        <v>40</v>
      </c>
      <c r="F359" s="2">
        <v>1</v>
      </c>
      <c r="G359" t="s">
        <v>2173</v>
      </c>
      <c r="H359" t="s">
        <v>2297</v>
      </c>
      <c r="I359" s="3">
        <v>1</v>
      </c>
      <c r="J359" t="s">
        <v>43</v>
      </c>
      <c r="K359" t="s">
        <v>43</v>
      </c>
      <c r="L359" t="s">
        <v>2298</v>
      </c>
      <c r="M359" s="4">
        <f t="shared" si="10"/>
        <v>1</v>
      </c>
      <c r="N359" t="s">
        <v>1122</v>
      </c>
      <c r="O359" t="s">
        <v>597</v>
      </c>
      <c r="P359" s="4">
        <f t="shared" si="11"/>
        <v>1</v>
      </c>
      <c r="Q359" s="4">
        <f>IF(AND(M359=1,P359=1),1,0)</f>
        <v>1</v>
      </c>
      <c r="R359" t="s">
        <v>46</v>
      </c>
      <c r="S359">
        <v>1</v>
      </c>
    </row>
    <row r="360" spans="1:19">
      <c r="A360" t="s">
        <v>2294</v>
      </c>
      <c r="B360" t="s">
        <v>2295</v>
      </c>
      <c r="C360" t="s">
        <v>38</v>
      </c>
      <c r="D360" t="s">
        <v>39</v>
      </c>
      <c r="E360" t="s">
        <v>40</v>
      </c>
      <c r="F360" s="2">
        <v>1</v>
      </c>
      <c r="G360" t="s">
        <v>2173</v>
      </c>
      <c r="H360" t="s">
        <v>2297</v>
      </c>
      <c r="I360" s="3">
        <v>1</v>
      </c>
      <c r="J360" t="s">
        <v>43</v>
      </c>
      <c r="K360" t="s">
        <v>43</v>
      </c>
      <c r="L360" t="s">
        <v>2298</v>
      </c>
      <c r="M360" s="4">
        <f t="shared" si="10"/>
        <v>1</v>
      </c>
      <c r="N360" t="s">
        <v>491</v>
      </c>
      <c r="O360" t="s">
        <v>547</v>
      </c>
      <c r="P360" s="4">
        <f t="shared" si="11"/>
        <v>1</v>
      </c>
      <c r="Q360" s="4">
        <f>IF(AND(M360=1,P360=1),1,0)</f>
        <v>1</v>
      </c>
      <c r="R360" t="s">
        <v>46</v>
      </c>
      <c r="S360">
        <v>1</v>
      </c>
    </row>
    <row r="361" spans="1:19">
      <c r="A361" t="s">
        <v>2294</v>
      </c>
      <c r="B361" t="s">
        <v>2295</v>
      </c>
      <c r="C361" t="s">
        <v>38</v>
      </c>
      <c r="D361" t="s">
        <v>39</v>
      </c>
      <c r="E361" t="s">
        <v>40</v>
      </c>
      <c r="F361" s="2">
        <v>1</v>
      </c>
      <c r="G361" t="s">
        <v>2173</v>
      </c>
      <c r="H361" t="s">
        <v>2297</v>
      </c>
      <c r="I361" s="3">
        <v>1</v>
      </c>
      <c r="J361" t="s">
        <v>43</v>
      </c>
      <c r="K361" t="s">
        <v>43</v>
      </c>
      <c r="L361" t="s">
        <v>2298</v>
      </c>
      <c r="M361" s="4">
        <f t="shared" si="10"/>
        <v>1</v>
      </c>
      <c r="N361" t="s">
        <v>491</v>
      </c>
      <c r="O361" t="s">
        <v>1122</v>
      </c>
      <c r="P361" s="4">
        <f t="shared" si="11"/>
        <v>1</v>
      </c>
      <c r="Q361" s="4">
        <f>IF(AND(M361=1,P361=1),1,0)</f>
        <v>1</v>
      </c>
      <c r="R361" t="s">
        <v>46</v>
      </c>
      <c r="S361">
        <v>1</v>
      </c>
    </row>
    <row r="362" spans="1:19">
      <c r="A362" t="s">
        <v>2294</v>
      </c>
      <c r="B362" t="s">
        <v>2295</v>
      </c>
      <c r="C362" t="s">
        <v>38</v>
      </c>
      <c r="D362" t="s">
        <v>39</v>
      </c>
      <c r="E362" t="s">
        <v>40</v>
      </c>
      <c r="F362" s="2">
        <v>1</v>
      </c>
      <c r="G362" t="s">
        <v>2173</v>
      </c>
      <c r="H362" t="s">
        <v>2297</v>
      </c>
      <c r="I362" s="3">
        <v>1</v>
      </c>
      <c r="J362" t="s">
        <v>43</v>
      </c>
      <c r="K362" t="s">
        <v>43</v>
      </c>
      <c r="L362" t="s">
        <v>2298</v>
      </c>
      <c r="M362" s="4">
        <f t="shared" si="10"/>
        <v>1</v>
      </c>
      <c r="N362" t="s">
        <v>491</v>
      </c>
      <c r="O362" t="s">
        <v>52</v>
      </c>
      <c r="P362" s="4">
        <f t="shared" si="11"/>
        <v>1</v>
      </c>
      <c r="Q362" s="4">
        <f>IF(AND(M362=1,P362=1),1,0)</f>
        <v>1</v>
      </c>
      <c r="R362" t="s">
        <v>46</v>
      </c>
      <c r="S362">
        <v>1</v>
      </c>
    </row>
    <row r="363" spans="1:19">
      <c r="A363" t="s">
        <v>2294</v>
      </c>
      <c r="B363" t="s">
        <v>2295</v>
      </c>
      <c r="C363" t="s">
        <v>38</v>
      </c>
      <c r="D363" t="s">
        <v>39</v>
      </c>
      <c r="E363" t="s">
        <v>40</v>
      </c>
      <c r="F363" s="2">
        <v>1</v>
      </c>
      <c r="G363" t="s">
        <v>2173</v>
      </c>
      <c r="H363" t="s">
        <v>2297</v>
      </c>
      <c r="I363" s="3">
        <v>1</v>
      </c>
      <c r="J363" t="s">
        <v>43</v>
      </c>
      <c r="K363" t="s">
        <v>43</v>
      </c>
      <c r="L363" t="s">
        <v>2298</v>
      </c>
      <c r="M363" s="4">
        <f t="shared" si="10"/>
        <v>1</v>
      </c>
      <c r="N363" t="s">
        <v>52</v>
      </c>
      <c r="O363" t="s">
        <v>491</v>
      </c>
      <c r="P363" s="4">
        <f t="shared" si="11"/>
        <v>1</v>
      </c>
      <c r="Q363" s="4">
        <f>IF(AND(M363=1,P363=1),1,0)</f>
        <v>1</v>
      </c>
      <c r="R363" t="s">
        <v>46</v>
      </c>
      <c r="S363">
        <v>1</v>
      </c>
    </row>
    <row r="364" spans="1:19">
      <c r="A364" t="s">
        <v>2294</v>
      </c>
      <c r="B364" t="s">
        <v>2295</v>
      </c>
      <c r="C364" t="s">
        <v>38</v>
      </c>
      <c r="D364" t="s">
        <v>39</v>
      </c>
      <c r="E364" t="s">
        <v>40</v>
      </c>
      <c r="F364" s="2">
        <v>1</v>
      </c>
      <c r="G364" t="s">
        <v>2173</v>
      </c>
      <c r="H364" t="s">
        <v>2297</v>
      </c>
      <c r="I364" s="3">
        <v>1</v>
      </c>
      <c r="J364" t="s">
        <v>43</v>
      </c>
      <c r="K364" t="s">
        <v>43</v>
      </c>
      <c r="L364" t="s">
        <v>2298</v>
      </c>
      <c r="M364" s="4">
        <f t="shared" si="10"/>
        <v>1</v>
      </c>
      <c r="N364" t="s">
        <v>547</v>
      </c>
      <c r="O364" t="s">
        <v>491</v>
      </c>
      <c r="P364" s="4">
        <f t="shared" si="11"/>
        <v>1</v>
      </c>
      <c r="Q364" s="4">
        <f>IF(AND(M364=1,P364=1),1,0)</f>
        <v>1</v>
      </c>
      <c r="R364" t="s">
        <v>46</v>
      </c>
      <c r="S364">
        <v>1</v>
      </c>
    </row>
    <row r="365" spans="1:19">
      <c r="A365" t="s">
        <v>2300</v>
      </c>
      <c r="B365" t="s">
        <v>2301</v>
      </c>
      <c r="C365" t="s">
        <v>345</v>
      </c>
      <c r="D365" t="s">
        <v>63</v>
      </c>
      <c r="E365" t="s">
        <v>40</v>
      </c>
      <c r="F365" s="2">
        <v>1</v>
      </c>
      <c r="G365" t="s">
        <v>844</v>
      </c>
      <c r="H365" t="s">
        <v>496</v>
      </c>
      <c r="I365" s="3">
        <v>1</v>
      </c>
      <c r="J365" t="s">
        <v>2302</v>
      </c>
      <c r="K365" t="s">
        <v>43</v>
      </c>
      <c r="L365" t="s">
        <v>43</v>
      </c>
      <c r="M365" s="4">
        <f t="shared" si="10"/>
        <v>1</v>
      </c>
      <c r="N365" t="s">
        <v>2303</v>
      </c>
      <c r="O365" t="s">
        <v>2304</v>
      </c>
      <c r="P365" s="4">
        <f t="shared" si="11"/>
        <v>1</v>
      </c>
      <c r="Q365" s="4">
        <f>IF(AND(M365=1,P365=1),1,0)</f>
        <v>1</v>
      </c>
      <c r="R365" t="s">
        <v>46</v>
      </c>
      <c r="S365">
        <v>1</v>
      </c>
    </row>
    <row r="366" spans="1:19">
      <c r="A366" t="s">
        <v>2300</v>
      </c>
      <c r="B366" t="s">
        <v>2301</v>
      </c>
      <c r="C366" t="s">
        <v>345</v>
      </c>
      <c r="D366" t="s">
        <v>63</v>
      </c>
      <c r="E366" t="s">
        <v>40</v>
      </c>
      <c r="F366" s="2">
        <v>1</v>
      </c>
      <c r="G366" t="s">
        <v>844</v>
      </c>
      <c r="H366" t="s">
        <v>496</v>
      </c>
      <c r="I366" s="3">
        <v>1</v>
      </c>
      <c r="J366" t="s">
        <v>2302</v>
      </c>
      <c r="K366" t="s">
        <v>43</v>
      </c>
      <c r="L366" t="s">
        <v>43</v>
      </c>
      <c r="M366" s="4">
        <f t="shared" si="10"/>
        <v>1</v>
      </c>
      <c r="N366" t="s">
        <v>1859</v>
      </c>
      <c r="O366" t="s">
        <v>2305</v>
      </c>
      <c r="P366" s="4">
        <f t="shared" si="11"/>
        <v>1</v>
      </c>
      <c r="Q366" s="4">
        <f>IF(AND(M366=1,P366=1),1,0)</f>
        <v>1</v>
      </c>
      <c r="R366" t="s">
        <v>46</v>
      </c>
      <c r="S366">
        <v>1</v>
      </c>
    </row>
    <row r="367" spans="1:19">
      <c r="A367" t="s">
        <v>2300</v>
      </c>
      <c r="B367" t="s">
        <v>2301</v>
      </c>
      <c r="C367" t="s">
        <v>345</v>
      </c>
      <c r="D367" t="s">
        <v>63</v>
      </c>
      <c r="E367" t="s">
        <v>40</v>
      </c>
      <c r="F367" s="2">
        <v>1</v>
      </c>
      <c r="G367" t="s">
        <v>844</v>
      </c>
      <c r="H367" t="s">
        <v>496</v>
      </c>
      <c r="I367" s="3">
        <v>1</v>
      </c>
      <c r="J367" t="s">
        <v>2302</v>
      </c>
      <c r="K367" t="s">
        <v>43</v>
      </c>
      <c r="L367" t="s">
        <v>43</v>
      </c>
      <c r="M367" s="4">
        <f t="shared" si="10"/>
        <v>1</v>
      </c>
      <c r="N367" t="s">
        <v>2306</v>
      </c>
      <c r="O367" t="s">
        <v>2303</v>
      </c>
      <c r="P367" s="4">
        <f t="shared" si="11"/>
        <v>1</v>
      </c>
      <c r="Q367" s="4">
        <f>IF(AND(M367=1,P367=1),1,0)</f>
        <v>1</v>
      </c>
      <c r="R367" t="s">
        <v>46</v>
      </c>
      <c r="S367">
        <v>1</v>
      </c>
    </row>
    <row r="368" spans="1:19">
      <c r="A368" t="s">
        <v>2300</v>
      </c>
      <c r="B368" t="s">
        <v>2301</v>
      </c>
      <c r="C368" t="s">
        <v>345</v>
      </c>
      <c r="D368" t="s">
        <v>63</v>
      </c>
      <c r="E368" t="s">
        <v>40</v>
      </c>
      <c r="F368" s="2">
        <v>1</v>
      </c>
      <c r="G368" t="s">
        <v>844</v>
      </c>
      <c r="H368" t="s">
        <v>496</v>
      </c>
      <c r="I368" s="3">
        <v>1</v>
      </c>
      <c r="J368" t="s">
        <v>2302</v>
      </c>
      <c r="K368" t="s">
        <v>43</v>
      </c>
      <c r="L368" t="s">
        <v>43</v>
      </c>
      <c r="M368" s="4">
        <f t="shared" si="10"/>
        <v>1</v>
      </c>
      <c r="N368" t="s">
        <v>2305</v>
      </c>
      <c r="O368" t="s">
        <v>733</v>
      </c>
      <c r="P368" s="4">
        <f t="shared" si="11"/>
        <v>1</v>
      </c>
      <c r="Q368" s="4">
        <f>IF(AND(M368=1,P368=1),1,0)</f>
        <v>1</v>
      </c>
      <c r="R368" t="s">
        <v>46</v>
      </c>
      <c r="S368">
        <v>1</v>
      </c>
    </row>
    <row r="369" spans="1:19">
      <c r="A369" t="s">
        <v>2300</v>
      </c>
      <c r="B369" t="s">
        <v>2301</v>
      </c>
      <c r="C369" t="s">
        <v>424</v>
      </c>
      <c r="D369" t="s">
        <v>63</v>
      </c>
      <c r="E369" t="s">
        <v>40</v>
      </c>
      <c r="F369" s="2">
        <v>1</v>
      </c>
      <c r="G369" t="s">
        <v>2309</v>
      </c>
      <c r="H369" t="s">
        <v>496</v>
      </c>
      <c r="I369" s="3">
        <v>1</v>
      </c>
      <c r="J369" t="s">
        <v>2310</v>
      </c>
      <c r="K369" t="s">
        <v>43</v>
      </c>
      <c r="L369" t="s">
        <v>43</v>
      </c>
      <c r="M369" s="4">
        <f t="shared" si="10"/>
        <v>1</v>
      </c>
      <c r="N369" t="s">
        <v>2303</v>
      </c>
      <c r="O369" t="s">
        <v>2304</v>
      </c>
      <c r="P369" s="4">
        <f t="shared" si="11"/>
        <v>1</v>
      </c>
      <c r="Q369" s="4">
        <f>IF(AND(M369=1,P369=1),1,0)</f>
        <v>1</v>
      </c>
      <c r="R369" t="s">
        <v>46</v>
      </c>
      <c r="S369">
        <v>1</v>
      </c>
    </row>
    <row r="370" spans="1:19">
      <c r="A370" t="s">
        <v>2300</v>
      </c>
      <c r="B370" t="s">
        <v>2301</v>
      </c>
      <c r="C370" t="s">
        <v>208</v>
      </c>
      <c r="D370" t="s">
        <v>63</v>
      </c>
      <c r="E370" t="s">
        <v>40</v>
      </c>
      <c r="F370" s="2">
        <v>1</v>
      </c>
      <c r="G370" t="s">
        <v>2311</v>
      </c>
      <c r="H370" t="s">
        <v>837</v>
      </c>
      <c r="I370" s="3">
        <v>1</v>
      </c>
      <c r="J370" t="s">
        <v>2312</v>
      </c>
      <c r="K370" t="s">
        <v>43</v>
      </c>
      <c r="L370" t="s">
        <v>43</v>
      </c>
      <c r="M370" s="4">
        <f t="shared" si="10"/>
        <v>1</v>
      </c>
      <c r="N370" t="s">
        <v>2303</v>
      </c>
      <c r="O370" t="s">
        <v>2304</v>
      </c>
      <c r="P370" s="4">
        <f t="shared" si="11"/>
        <v>1</v>
      </c>
      <c r="Q370" s="4">
        <f>IF(AND(M370=1,P370=1),1,0)</f>
        <v>1</v>
      </c>
      <c r="R370" t="s">
        <v>46</v>
      </c>
      <c r="S370">
        <v>1</v>
      </c>
    </row>
    <row r="371" spans="1:19">
      <c r="A371" t="s">
        <v>2300</v>
      </c>
      <c r="B371" t="s">
        <v>2301</v>
      </c>
      <c r="C371" t="s">
        <v>208</v>
      </c>
      <c r="D371" t="s">
        <v>63</v>
      </c>
      <c r="E371" t="s">
        <v>40</v>
      </c>
      <c r="F371" s="2">
        <v>1</v>
      </c>
      <c r="G371" t="s">
        <v>2313</v>
      </c>
      <c r="H371" t="s">
        <v>841</v>
      </c>
      <c r="I371" s="3">
        <v>1</v>
      </c>
      <c r="J371" t="s">
        <v>2314</v>
      </c>
      <c r="K371" t="s">
        <v>43</v>
      </c>
      <c r="L371" t="s">
        <v>43</v>
      </c>
      <c r="M371" s="4">
        <f t="shared" si="10"/>
        <v>1</v>
      </c>
      <c r="N371" t="s">
        <v>2303</v>
      </c>
      <c r="O371" t="s">
        <v>2304</v>
      </c>
      <c r="P371" s="4">
        <f t="shared" si="11"/>
        <v>1</v>
      </c>
      <c r="Q371" s="4">
        <f>IF(AND(M371=1,P371=1),1,0)</f>
        <v>1</v>
      </c>
      <c r="R371" t="s">
        <v>46</v>
      </c>
      <c r="S371">
        <v>1</v>
      </c>
    </row>
    <row r="372" spans="1:19">
      <c r="A372" t="s">
        <v>2347</v>
      </c>
      <c r="B372" t="s">
        <v>2348</v>
      </c>
      <c r="C372" t="s">
        <v>874</v>
      </c>
      <c r="D372" t="s">
        <v>875</v>
      </c>
      <c r="E372" t="s">
        <v>40</v>
      </c>
      <c r="F372" s="2">
        <v>1</v>
      </c>
      <c r="G372" t="s">
        <v>1426</v>
      </c>
      <c r="H372" t="s">
        <v>1770</v>
      </c>
      <c r="I372" s="3">
        <v>1</v>
      </c>
      <c r="J372" t="s">
        <v>2349</v>
      </c>
      <c r="K372" t="s">
        <v>43</v>
      </c>
      <c r="L372" t="s">
        <v>43</v>
      </c>
      <c r="M372" s="4">
        <f t="shared" si="10"/>
        <v>1</v>
      </c>
      <c r="N372" t="s">
        <v>536</v>
      </c>
      <c r="O372" t="s">
        <v>878</v>
      </c>
      <c r="P372" s="4">
        <f t="shared" si="11"/>
        <v>1</v>
      </c>
      <c r="Q372" s="4">
        <f>IF(AND(M372=1,P372=1),1,0)</f>
        <v>1</v>
      </c>
      <c r="R372" t="s">
        <v>46</v>
      </c>
      <c r="S372">
        <v>1</v>
      </c>
    </row>
    <row r="373" spans="1:19">
      <c r="A373" t="s">
        <v>2364</v>
      </c>
      <c r="B373" t="s">
        <v>2365</v>
      </c>
      <c r="C373" t="s">
        <v>874</v>
      </c>
      <c r="D373" t="s">
        <v>875</v>
      </c>
      <c r="E373" t="s">
        <v>40</v>
      </c>
      <c r="F373" s="2">
        <v>1</v>
      </c>
      <c r="G373" t="s">
        <v>2366</v>
      </c>
      <c r="H373" t="s">
        <v>2355</v>
      </c>
      <c r="I373" s="3">
        <v>1</v>
      </c>
      <c r="J373" t="s">
        <v>2367</v>
      </c>
      <c r="K373" t="s">
        <v>43</v>
      </c>
      <c r="L373" t="s">
        <v>2367</v>
      </c>
      <c r="M373" s="4">
        <f t="shared" si="10"/>
        <v>1</v>
      </c>
      <c r="N373" t="s">
        <v>2368</v>
      </c>
      <c r="O373" t="s">
        <v>2369</v>
      </c>
      <c r="P373" s="4">
        <f t="shared" si="11"/>
        <v>1</v>
      </c>
      <c r="Q373" s="4">
        <f>IF(AND(M373=1,P373=1),1,0)</f>
        <v>1</v>
      </c>
      <c r="R373" t="s">
        <v>46</v>
      </c>
      <c r="S373">
        <v>1</v>
      </c>
    </row>
    <row r="374" spans="1:19">
      <c r="A374" t="s">
        <v>2364</v>
      </c>
      <c r="B374" t="s">
        <v>2365</v>
      </c>
      <c r="C374" t="s">
        <v>874</v>
      </c>
      <c r="D374" t="s">
        <v>875</v>
      </c>
      <c r="E374" t="s">
        <v>40</v>
      </c>
      <c r="F374" s="2">
        <v>1</v>
      </c>
      <c r="G374" t="s">
        <v>2366</v>
      </c>
      <c r="H374" t="s">
        <v>2355</v>
      </c>
      <c r="I374" s="3">
        <v>1</v>
      </c>
      <c r="J374" t="s">
        <v>43</v>
      </c>
      <c r="K374" t="s">
        <v>43</v>
      </c>
      <c r="L374" t="s">
        <v>2367</v>
      </c>
      <c r="M374" s="4">
        <f t="shared" si="10"/>
        <v>1</v>
      </c>
      <c r="N374" t="s">
        <v>2370</v>
      </c>
      <c r="O374" t="s">
        <v>2371</v>
      </c>
      <c r="P374" s="4">
        <f t="shared" si="11"/>
        <v>1</v>
      </c>
      <c r="Q374" s="4">
        <f>IF(AND(M374=1,P374=1),1,0)</f>
        <v>1</v>
      </c>
      <c r="R374" t="s">
        <v>46</v>
      </c>
      <c r="S374">
        <v>1</v>
      </c>
    </row>
    <row r="375" spans="1:19">
      <c r="A375" t="s">
        <v>2364</v>
      </c>
      <c r="B375" t="s">
        <v>2365</v>
      </c>
      <c r="C375" t="s">
        <v>38</v>
      </c>
      <c r="D375" t="s">
        <v>39</v>
      </c>
      <c r="E375" t="s">
        <v>40</v>
      </c>
      <c r="F375" s="2">
        <v>1</v>
      </c>
      <c r="G375" t="s">
        <v>2372</v>
      </c>
      <c r="H375" t="s">
        <v>2355</v>
      </c>
      <c r="I375" s="3">
        <v>1</v>
      </c>
      <c r="J375" t="s">
        <v>43</v>
      </c>
      <c r="K375" t="s">
        <v>43</v>
      </c>
      <c r="L375" t="s">
        <v>369</v>
      </c>
      <c r="M375" s="4">
        <f t="shared" si="10"/>
        <v>1</v>
      </c>
      <c r="N375" t="s">
        <v>2371</v>
      </c>
      <c r="O375" t="s">
        <v>2370</v>
      </c>
      <c r="P375" s="4">
        <f t="shared" si="11"/>
        <v>1</v>
      </c>
      <c r="Q375" s="4">
        <f>IF(AND(M375=1,P375=1),1,0)</f>
        <v>1</v>
      </c>
      <c r="R375" t="s">
        <v>46</v>
      </c>
      <c r="S375">
        <v>1</v>
      </c>
    </row>
    <row r="376" spans="1:19">
      <c r="A376" t="s">
        <v>2364</v>
      </c>
      <c r="B376" t="s">
        <v>2365</v>
      </c>
      <c r="C376" t="s">
        <v>38</v>
      </c>
      <c r="D376" t="s">
        <v>39</v>
      </c>
      <c r="E376" t="s">
        <v>40</v>
      </c>
      <c r="F376" s="2">
        <v>1</v>
      </c>
      <c r="G376" t="s">
        <v>2372</v>
      </c>
      <c r="H376" t="s">
        <v>2355</v>
      </c>
      <c r="I376" s="3">
        <v>1</v>
      </c>
      <c r="J376" t="s">
        <v>43</v>
      </c>
      <c r="K376" t="s">
        <v>43</v>
      </c>
      <c r="L376" t="s">
        <v>369</v>
      </c>
      <c r="M376" s="4">
        <f t="shared" si="10"/>
        <v>1</v>
      </c>
      <c r="N376" t="s">
        <v>2370</v>
      </c>
      <c r="O376" t="s">
        <v>2371</v>
      </c>
      <c r="P376" s="4">
        <f t="shared" si="11"/>
        <v>1</v>
      </c>
      <c r="Q376" s="4">
        <f>IF(AND(M376=1,P376=1),1,0)</f>
        <v>1</v>
      </c>
      <c r="R376" t="s">
        <v>46</v>
      </c>
      <c r="S376">
        <v>1</v>
      </c>
    </row>
    <row r="377" spans="1:19">
      <c r="A377" t="s">
        <v>2373</v>
      </c>
      <c r="B377" t="s">
        <v>2374</v>
      </c>
      <c r="C377" t="s">
        <v>2375</v>
      </c>
      <c r="D377" t="s">
        <v>2376</v>
      </c>
      <c r="E377" t="s">
        <v>40</v>
      </c>
      <c r="F377" s="2">
        <v>1</v>
      </c>
      <c r="G377" t="s">
        <v>414</v>
      </c>
      <c r="H377" t="s">
        <v>2377</v>
      </c>
      <c r="I377" s="3">
        <v>1</v>
      </c>
      <c r="J377" t="s">
        <v>43</v>
      </c>
      <c r="K377" t="s">
        <v>43</v>
      </c>
      <c r="L377" t="s">
        <v>1453</v>
      </c>
      <c r="M377" s="4">
        <f t="shared" si="10"/>
        <v>1</v>
      </c>
      <c r="N377" t="s">
        <v>2378</v>
      </c>
      <c r="O377" t="s">
        <v>2379</v>
      </c>
      <c r="P377" s="4">
        <f t="shared" si="11"/>
        <v>1</v>
      </c>
      <c r="Q377" s="4">
        <f>IF(AND(M377=1,P377=1),1,0)</f>
        <v>1</v>
      </c>
      <c r="R377" t="s">
        <v>46</v>
      </c>
      <c r="S377">
        <v>1</v>
      </c>
    </row>
    <row r="378" spans="1:19">
      <c r="A378" t="s">
        <v>2384</v>
      </c>
      <c r="B378" t="s">
        <v>2385</v>
      </c>
      <c r="C378" t="s">
        <v>38</v>
      </c>
      <c r="D378" t="s">
        <v>39</v>
      </c>
      <c r="E378" t="s">
        <v>40</v>
      </c>
      <c r="F378" s="2">
        <v>1</v>
      </c>
      <c r="G378" t="s">
        <v>2386</v>
      </c>
      <c r="H378" t="s">
        <v>2387</v>
      </c>
      <c r="I378" s="3">
        <v>1</v>
      </c>
      <c r="J378" t="s">
        <v>2388</v>
      </c>
      <c r="K378" t="s">
        <v>2389</v>
      </c>
      <c r="L378" t="s">
        <v>2390</v>
      </c>
      <c r="M378" s="4">
        <f t="shared" si="10"/>
        <v>1</v>
      </c>
      <c r="N378" t="s">
        <v>2391</v>
      </c>
      <c r="O378" t="s">
        <v>2392</v>
      </c>
      <c r="P378" s="4">
        <f t="shared" si="11"/>
        <v>1</v>
      </c>
      <c r="Q378" s="4">
        <f>IF(AND(M378=1,P378=1),1,0)</f>
        <v>1</v>
      </c>
      <c r="R378" t="s">
        <v>46</v>
      </c>
      <c r="S378">
        <v>1</v>
      </c>
    </row>
    <row r="379" spans="1:19">
      <c r="A379" t="s">
        <v>2384</v>
      </c>
      <c r="B379" t="s">
        <v>2385</v>
      </c>
      <c r="C379" t="s">
        <v>38</v>
      </c>
      <c r="D379" t="s">
        <v>39</v>
      </c>
      <c r="E379" t="s">
        <v>40</v>
      </c>
      <c r="F379" s="2">
        <v>1</v>
      </c>
      <c r="G379" t="s">
        <v>2386</v>
      </c>
      <c r="H379" t="s">
        <v>2387</v>
      </c>
      <c r="I379" s="3">
        <v>1</v>
      </c>
      <c r="J379" t="s">
        <v>2388</v>
      </c>
      <c r="K379" t="s">
        <v>2389</v>
      </c>
      <c r="L379" t="s">
        <v>2390</v>
      </c>
      <c r="M379" s="4">
        <f t="shared" si="10"/>
        <v>1</v>
      </c>
      <c r="N379" t="s">
        <v>2398</v>
      </c>
      <c r="O379" t="s">
        <v>2399</v>
      </c>
      <c r="P379" s="4">
        <f t="shared" si="11"/>
        <v>1</v>
      </c>
      <c r="Q379" s="4">
        <f>IF(AND(M379=1,P379=1),1,0)</f>
        <v>1</v>
      </c>
      <c r="R379" t="s">
        <v>46</v>
      </c>
      <c r="S379">
        <v>1</v>
      </c>
    </row>
    <row r="380" spans="1:19">
      <c r="A380" t="s">
        <v>2384</v>
      </c>
      <c r="B380" t="s">
        <v>2385</v>
      </c>
      <c r="C380" t="s">
        <v>38</v>
      </c>
      <c r="D380" t="s">
        <v>39</v>
      </c>
      <c r="E380" t="s">
        <v>40</v>
      </c>
      <c r="F380" s="2">
        <v>1</v>
      </c>
      <c r="G380" t="s">
        <v>2401</v>
      </c>
      <c r="H380" t="s">
        <v>2402</v>
      </c>
      <c r="I380" s="3">
        <v>1</v>
      </c>
      <c r="J380" t="s">
        <v>43</v>
      </c>
      <c r="K380" t="s">
        <v>43</v>
      </c>
      <c r="L380" t="s">
        <v>2403</v>
      </c>
      <c r="M380" s="4">
        <f t="shared" si="10"/>
        <v>1</v>
      </c>
      <c r="N380" t="s">
        <v>2404</v>
      </c>
      <c r="O380" t="s">
        <v>2397</v>
      </c>
      <c r="P380" s="4">
        <f t="shared" si="11"/>
        <v>1</v>
      </c>
      <c r="Q380" s="4">
        <f>IF(AND(M380=1,P380=1),1,0)</f>
        <v>1</v>
      </c>
      <c r="R380" t="s">
        <v>46</v>
      </c>
      <c r="S380">
        <v>1</v>
      </c>
    </row>
    <row r="381" spans="1:19">
      <c r="A381" t="s">
        <v>2411</v>
      </c>
      <c r="B381" t="s">
        <v>2412</v>
      </c>
      <c r="C381" t="s">
        <v>1086</v>
      </c>
      <c r="D381" t="s">
        <v>217</v>
      </c>
      <c r="E381" t="s">
        <v>40</v>
      </c>
      <c r="F381" s="2">
        <v>1</v>
      </c>
      <c r="G381" t="s">
        <v>658</v>
      </c>
      <c r="H381" t="s">
        <v>2413</v>
      </c>
      <c r="I381" s="3">
        <v>1</v>
      </c>
      <c r="J381" t="s">
        <v>2414</v>
      </c>
      <c r="K381" t="s">
        <v>43</v>
      </c>
      <c r="L381" t="s">
        <v>2415</v>
      </c>
      <c r="M381" s="4">
        <f t="shared" si="10"/>
        <v>1</v>
      </c>
      <c r="N381" t="s">
        <v>334</v>
      </c>
      <c r="O381" t="s">
        <v>48</v>
      </c>
      <c r="P381" s="4">
        <f t="shared" si="11"/>
        <v>1</v>
      </c>
      <c r="Q381" s="4">
        <f>IF(AND(M381=1,P381=1),1,0)</f>
        <v>1</v>
      </c>
      <c r="R381" t="s">
        <v>46</v>
      </c>
      <c r="S381">
        <v>1</v>
      </c>
    </row>
    <row r="382" spans="1:19">
      <c r="A382" t="s">
        <v>2411</v>
      </c>
      <c r="B382" t="s">
        <v>2412</v>
      </c>
      <c r="C382" t="s">
        <v>1086</v>
      </c>
      <c r="D382" t="s">
        <v>217</v>
      </c>
      <c r="E382" t="s">
        <v>40</v>
      </c>
      <c r="F382" s="2">
        <v>1</v>
      </c>
      <c r="G382" t="s">
        <v>2243</v>
      </c>
      <c r="H382" t="s">
        <v>2416</v>
      </c>
      <c r="I382" s="3">
        <v>1</v>
      </c>
      <c r="J382" t="s">
        <v>2414</v>
      </c>
      <c r="K382" t="s">
        <v>43</v>
      </c>
      <c r="L382" t="s">
        <v>2415</v>
      </c>
      <c r="M382" s="4">
        <f t="shared" si="10"/>
        <v>1</v>
      </c>
      <c r="N382" t="s">
        <v>334</v>
      </c>
      <c r="O382" t="s">
        <v>48</v>
      </c>
      <c r="P382" s="4">
        <f t="shared" si="11"/>
        <v>1</v>
      </c>
      <c r="Q382" s="4">
        <f>IF(AND(M382=1,P382=1),1,0)</f>
        <v>1</v>
      </c>
      <c r="R382" t="s">
        <v>46</v>
      </c>
      <c r="S382">
        <v>1</v>
      </c>
    </row>
    <row r="383" spans="1:19">
      <c r="A383" t="s">
        <v>2411</v>
      </c>
      <c r="B383" t="s">
        <v>2412</v>
      </c>
      <c r="C383" t="s">
        <v>1086</v>
      </c>
      <c r="D383" t="s">
        <v>217</v>
      </c>
      <c r="E383" t="s">
        <v>40</v>
      </c>
      <c r="F383" s="2">
        <v>1</v>
      </c>
      <c r="G383" t="s">
        <v>2248</v>
      </c>
      <c r="H383" t="s">
        <v>2417</v>
      </c>
      <c r="I383" s="3">
        <v>1</v>
      </c>
      <c r="J383" t="s">
        <v>2414</v>
      </c>
      <c r="K383" t="s">
        <v>43</v>
      </c>
      <c r="L383" t="s">
        <v>2415</v>
      </c>
      <c r="M383" s="4">
        <f t="shared" si="10"/>
        <v>1</v>
      </c>
      <c r="N383" t="s">
        <v>334</v>
      </c>
      <c r="O383" t="s">
        <v>48</v>
      </c>
      <c r="P383" s="4">
        <f t="shared" si="11"/>
        <v>1</v>
      </c>
      <c r="Q383" s="4">
        <f>IF(AND(M383=1,P383=1),1,0)</f>
        <v>1</v>
      </c>
      <c r="R383" t="s">
        <v>46</v>
      </c>
      <c r="S383">
        <v>1</v>
      </c>
    </row>
    <row r="384" spans="1:19">
      <c r="A384" t="s">
        <v>2454</v>
      </c>
      <c r="B384" t="s">
        <v>2455</v>
      </c>
      <c r="C384" t="s">
        <v>1086</v>
      </c>
      <c r="D384" t="s">
        <v>217</v>
      </c>
      <c r="E384" t="s">
        <v>40</v>
      </c>
      <c r="F384" s="2">
        <v>1</v>
      </c>
      <c r="G384" t="s">
        <v>2420</v>
      </c>
      <c r="H384" t="s">
        <v>65</v>
      </c>
      <c r="I384" s="3">
        <v>1</v>
      </c>
      <c r="J384" t="s">
        <v>2456</v>
      </c>
      <c r="K384" t="s">
        <v>43</v>
      </c>
      <c r="L384" t="s">
        <v>2457</v>
      </c>
      <c r="M384" s="4">
        <f t="shared" si="10"/>
        <v>1</v>
      </c>
      <c r="N384" t="s">
        <v>2458</v>
      </c>
      <c r="O384" t="s">
        <v>2433</v>
      </c>
      <c r="P384" s="4">
        <f t="shared" si="11"/>
        <v>1</v>
      </c>
      <c r="Q384" s="4">
        <f>IF(AND(M384=1,P384=1),1,0)</f>
        <v>1</v>
      </c>
      <c r="R384" t="s">
        <v>46</v>
      </c>
      <c r="S384">
        <v>1</v>
      </c>
    </row>
    <row r="385" spans="1:19">
      <c r="A385" t="s">
        <v>2491</v>
      </c>
      <c r="B385" t="s">
        <v>2492</v>
      </c>
      <c r="C385" t="s">
        <v>424</v>
      </c>
      <c r="D385" t="s">
        <v>63</v>
      </c>
      <c r="E385" t="s">
        <v>40</v>
      </c>
      <c r="F385" s="2">
        <v>1</v>
      </c>
      <c r="G385" t="s">
        <v>2493</v>
      </c>
      <c r="H385" t="s">
        <v>2494</v>
      </c>
      <c r="I385" s="3">
        <v>1</v>
      </c>
      <c r="J385" t="s">
        <v>2495</v>
      </c>
      <c r="K385" t="s">
        <v>43</v>
      </c>
      <c r="L385" t="s">
        <v>2496</v>
      </c>
      <c r="M385" s="4">
        <f t="shared" si="10"/>
        <v>1</v>
      </c>
      <c r="N385" t="s">
        <v>555</v>
      </c>
      <c r="O385" t="s">
        <v>567</v>
      </c>
      <c r="P385" s="4">
        <f t="shared" si="11"/>
        <v>1</v>
      </c>
      <c r="Q385" s="4">
        <f>IF(AND(M385=1,P385=1),1,0)</f>
        <v>1</v>
      </c>
      <c r="R385" t="s">
        <v>46</v>
      </c>
      <c r="S385">
        <v>1</v>
      </c>
    </row>
    <row r="386" spans="1:19">
      <c r="A386" t="s">
        <v>2491</v>
      </c>
      <c r="B386" t="s">
        <v>2492</v>
      </c>
      <c r="C386" t="s">
        <v>424</v>
      </c>
      <c r="D386" t="s">
        <v>63</v>
      </c>
      <c r="E386" t="s">
        <v>40</v>
      </c>
      <c r="F386" s="2">
        <v>1</v>
      </c>
      <c r="G386" t="s">
        <v>552</v>
      </c>
      <c r="H386" t="s">
        <v>2497</v>
      </c>
      <c r="I386" s="3">
        <v>1</v>
      </c>
      <c r="J386" t="s">
        <v>2498</v>
      </c>
      <c r="K386" t="s">
        <v>43</v>
      </c>
      <c r="L386" t="s">
        <v>2498</v>
      </c>
      <c r="M386" s="4">
        <f t="shared" ref="M386:M449" si="12">IF(AND(J386="NA",K386="NA",L386="NA"),0,1)</f>
        <v>1</v>
      </c>
      <c r="N386" t="s">
        <v>555</v>
      </c>
      <c r="O386" t="s">
        <v>567</v>
      </c>
      <c r="P386" s="4">
        <f t="shared" ref="P386:P449" si="13">IF(AND(N386="NA",O386="NA"),0,1)</f>
        <v>1</v>
      </c>
      <c r="Q386" s="4">
        <f>IF(AND(M386=1,P386=1),1,0)</f>
        <v>1</v>
      </c>
      <c r="R386" t="s">
        <v>46</v>
      </c>
      <c r="S386">
        <v>1</v>
      </c>
    </row>
    <row r="387" spans="1:19">
      <c r="A387" t="s">
        <v>2491</v>
      </c>
      <c r="B387" t="s">
        <v>2492</v>
      </c>
      <c r="C387" t="s">
        <v>424</v>
      </c>
      <c r="D387" t="s">
        <v>63</v>
      </c>
      <c r="E387" t="s">
        <v>40</v>
      </c>
      <c r="F387" s="2">
        <v>1</v>
      </c>
      <c r="G387" t="s">
        <v>2499</v>
      </c>
      <c r="H387" t="s">
        <v>2500</v>
      </c>
      <c r="I387" s="3">
        <v>1</v>
      </c>
      <c r="J387" t="s">
        <v>2501</v>
      </c>
      <c r="K387" t="s">
        <v>43</v>
      </c>
      <c r="L387" t="s">
        <v>2501</v>
      </c>
      <c r="M387" s="4">
        <f t="shared" si="12"/>
        <v>1</v>
      </c>
      <c r="N387" t="s">
        <v>43</v>
      </c>
      <c r="O387" t="s">
        <v>43</v>
      </c>
      <c r="P387" s="4">
        <f t="shared" si="13"/>
        <v>0</v>
      </c>
      <c r="Q387" s="4">
        <f>IF(AND(M387=1,P387=1),1,0)</f>
        <v>0</v>
      </c>
      <c r="R387" t="s">
        <v>46</v>
      </c>
      <c r="S387">
        <v>1</v>
      </c>
    </row>
    <row r="388" spans="1:19">
      <c r="A388" t="s">
        <v>2491</v>
      </c>
      <c r="B388" t="s">
        <v>2492</v>
      </c>
      <c r="C388" t="s">
        <v>424</v>
      </c>
      <c r="D388" t="s">
        <v>63</v>
      </c>
      <c r="E388" t="s">
        <v>40</v>
      </c>
      <c r="F388" s="2">
        <v>1</v>
      </c>
      <c r="G388" t="s">
        <v>2502</v>
      </c>
      <c r="H388" t="s">
        <v>2503</v>
      </c>
      <c r="I388" s="3">
        <v>1</v>
      </c>
      <c r="J388" t="s">
        <v>2504</v>
      </c>
      <c r="K388" t="s">
        <v>43</v>
      </c>
      <c r="L388" t="s">
        <v>2504</v>
      </c>
      <c r="M388" s="4">
        <f t="shared" si="12"/>
        <v>1</v>
      </c>
      <c r="N388" t="s">
        <v>43</v>
      </c>
      <c r="O388" t="s">
        <v>43</v>
      </c>
      <c r="P388" s="4">
        <f t="shared" si="13"/>
        <v>0</v>
      </c>
      <c r="Q388" s="4">
        <f>IF(AND(M388=1,P388=1),1,0)</f>
        <v>0</v>
      </c>
      <c r="R388" t="s">
        <v>46</v>
      </c>
      <c r="S388">
        <v>1</v>
      </c>
    </row>
    <row r="389" spans="1:19">
      <c r="A389" t="s">
        <v>2537</v>
      </c>
      <c r="B389" t="s">
        <v>2538</v>
      </c>
      <c r="C389" t="s">
        <v>38</v>
      </c>
      <c r="D389" t="s">
        <v>39</v>
      </c>
      <c r="E389" t="s">
        <v>40</v>
      </c>
      <c r="F389" s="2">
        <v>1</v>
      </c>
      <c r="G389" t="s">
        <v>2539</v>
      </c>
      <c r="H389" t="s">
        <v>2540</v>
      </c>
      <c r="I389" s="3">
        <v>1</v>
      </c>
      <c r="J389" t="s">
        <v>2541</v>
      </c>
      <c r="K389" t="s">
        <v>43</v>
      </c>
      <c r="L389" t="s">
        <v>43</v>
      </c>
      <c r="M389" s="4">
        <f t="shared" si="12"/>
        <v>1</v>
      </c>
      <c r="N389" t="s">
        <v>2542</v>
      </c>
      <c r="O389" t="s">
        <v>2543</v>
      </c>
      <c r="P389" s="4">
        <f t="shared" si="13"/>
        <v>1</v>
      </c>
      <c r="Q389" s="4">
        <f>IF(AND(M389=1,P389=1),1,0)</f>
        <v>1</v>
      </c>
      <c r="R389" t="s">
        <v>46</v>
      </c>
      <c r="S389">
        <v>1</v>
      </c>
    </row>
    <row r="390" spans="1:19">
      <c r="A390" t="s">
        <v>2537</v>
      </c>
      <c r="B390" t="s">
        <v>2538</v>
      </c>
      <c r="C390" t="s">
        <v>38</v>
      </c>
      <c r="D390" t="s">
        <v>39</v>
      </c>
      <c r="E390" t="s">
        <v>40</v>
      </c>
      <c r="F390" s="2">
        <v>1</v>
      </c>
      <c r="G390" t="s">
        <v>2539</v>
      </c>
      <c r="H390" t="s">
        <v>2540</v>
      </c>
      <c r="I390" s="3">
        <v>1</v>
      </c>
      <c r="J390" t="s">
        <v>2541</v>
      </c>
      <c r="K390" t="s">
        <v>43</v>
      </c>
      <c r="L390" t="s">
        <v>43</v>
      </c>
      <c r="M390" s="4">
        <f t="shared" si="12"/>
        <v>1</v>
      </c>
      <c r="N390" t="s">
        <v>2542</v>
      </c>
      <c r="O390" t="s">
        <v>2544</v>
      </c>
      <c r="P390" s="4">
        <f t="shared" si="13"/>
        <v>1</v>
      </c>
      <c r="Q390" s="4">
        <f>IF(AND(M390=1,P390=1),1,0)</f>
        <v>1</v>
      </c>
      <c r="R390" t="s">
        <v>46</v>
      </c>
      <c r="S390">
        <v>1</v>
      </c>
    </row>
    <row r="391" spans="1:19">
      <c r="A391" t="s">
        <v>2537</v>
      </c>
      <c r="B391" t="s">
        <v>2538</v>
      </c>
      <c r="C391" t="s">
        <v>38</v>
      </c>
      <c r="D391" t="s">
        <v>39</v>
      </c>
      <c r="E391" t="s">
        <v>40</v>
      </c>
      <c r="F391" s="2">
        <v>1</v>
      </c>
      <c r="G391" t="s">
        <v>2539</v>
      </c>
      <c r="H391" t="s">
        <v>2540</v>
      </c>
      <c r="I391" s="3">
        <v>1</v>
      </c>
      <c r="J391" t="s">
        <v>2541</v>
      </c>
      <c r="K391" t="s">
        <v>43</v>
      </c>
      <c r="L391" t="s">
        <v>43</v>
      </c>
      <c r="M391" s="4">
        <f t="shared" si="12"/>
        <v>1</v>
      </c>
      <c r="N391" t="s">
        <v>2543</v>
      </c>
      <c r="O391" t="s">
        <v>2544</v>
      </c>
      <c r="P391" s="4">
        <f t="shared" si="13"/>
        <v>1</v>
      </c>
      <c r="Q391" s="4">
        <f>IF(AND(M391=1,P391=1),1,0)</f>
        <v>1</v>
      </c>
      <c r="R391" t="s">
        <v>46</v>
      </c>
      <c r="S391">
        <v>1</v>
      </c>
    </row>
    <row r="392" spans="1:19">
      <c r="A392" t="s">
        <v>2537</v>
      </c>
      <c r="B392" t="s">
        <v>2538</v>
      </c>
      <c r="C392" t="s">
        <v>38</v>
      </c>
      <c r="D392" t="s">
        <v>39</v>
      </c>
      <c r="E392" t="s">
        <v>40</v>
      </c>
      <c r="F392" s="2">
        <v>1</v>
      </c>
      <c r="G392" t="s">
        <v>2545</v>
      </c>
      <c r="H392" t="s">
        <v>2540</v>
      </c>
      <c r="I392" s="3">
        <v>1</v>
      </c>
      <c r="J392" t="s">
        <v>2541</v>
      </c>
      <c r="K392" t="s">
        <v>43</v>
      </c>
      <c r="L392" t="s">
        <v>43</v>
      </c>
      <c r="M392" s="4">
        <f t="shared" si="12"/>
        <v>1</v>
      </c>
      <c r="N392" t="s">
        <v>2543</v>
      </c>
      <c r="O392" t="s">
        <v>2542</v>
      </c>
      <c r="P392" s="4">
        <f t="shared" si="13"/>
        <v>1</v>
      </c>
      <c r="Q392" s="4">
        <f>IF(AND(M392=1,P392=1),1,0)</f>
        <v>1</v>
      </c>
      <c r="R392" t="s">
        <v>46</v>
      </c>
      <c r="S392">
        <v>1</v>
      </c>
    </row>
    <row r="393" spans="1:19">
      <c r="A393" t="s">
        <v>2537</v>
      </c>
      <c r="B393" t="s">
        <v>2538</v>
      </c>
      <c r="C393" t="s">
        <v>38</v>
      </c>
      <c r="D393" t="s">
        <v>39</v>
      </c>
      <c r="E393" t="s">
        <v>40</v>
      </c>
      <c r="F393" s="2">
        <v>1</v>
      </c>
      <c r="G393" t="s">
        <v>2545</v>
      </c>
      <c r="H393" t="s">
        <v>2540</v>
      </c>
      <c r="I393" s="3">
        <v>1</v>
      </c>
      <c r="J393" t="s">
        <v>2541</v>
      </c>
      <c r="K393" t="s">
        <v>43</v>
      </c>
      <c r="L393" t="s">
        <v>43</v>
      </c>
      <c r="M393" s="4">
        <f t="shared" si="12"/>
        <v>1</v>
      </c>
      <c r="N393" t="s">
        <v>2544</v>
      </c>
      <c r="O393" t="s">
        <v>2543</v>
      </c>
      <c r="P393" s="4">
        <f t="shared" si="13"/>
        <v>1</v>
      </c>
      <c r="Q393" s="4">
        <f>IF(AND(M393=1,P393=1),1,0)</f>
        <v>1</v>
      </c>
      <c r="R393" t="s">
        <v>46</v>
      </c>
      <c r="S393">
        <v>1</v>
      </c>
    </row>
    <row r="394" spans="1:19">
      <c r="A394" t="s">
        <v>2537</v>
      </c>
      <c r="B394" t="s">
        <v>2538</v>
      </c>
      <c r="C394" t="s">
        <v>38</v>
      </c>
      <c r="D394" t="s">
        <v>39</v>
      </c>
      <c r="E394" t="s">
        <v>40</v>
      </c>
      <c r="F394" s="2">
        <v>1</v>
      </c>
      <c r="G394" t="s">
        <v>2545</v>
      </c>
      <c r="H394" t="s">
        <v>2540</v>
      </c>
      <c r="I394" s="3">
        <v>1</v>
      </c>
      <c r="J394" t="s">
        <v>2541</v>
      </c>
      <c r="K394" t="s">
        <v>43</v>
      </c>
      <c r="L394" t="s">
        <v>43</v>
      </c>
      <c r="M394" s="4">
        <f t="shared" si="12"/>
        <v>1</v>
      </c>
      <c r="N394" t="s">
        <v>2544</v>
      </c>
      <c r="O394" t="s">
        <v>2542</v>
      </c>
      <c r="P394" s="4">
        <f t="shared" si="13"/>
        <v>1</v>
      </c>
      <c r="Q394" s="4">
        <f>IF(AND(M394=1,P394=1),1,0)</f>
        <v>1</v>
      </c>
      <c r="R394" t="s">
        <v>46</v>
      </c>
      <c r="S394">
        <v>1</v>
      </c>
    </row>
    <row r="395" spans="1:19">
      <c r="A395" t="s">
        <v>2546</v>
      </c>
      <c r="B395" t="s">
        <v>2547</v>
      </c>
      <c r="C395" t="s">
        <v>38</v>
      </c>
      <c r="D395" t="s">
        <v>39</v>
      </c>
      <c r="E395" t="s">
        <v>40</v>
      </c>
      <c r="F395" s="2">
        <v>1</v>
      </c>
      <c r="G395" t="s">
        <v>560</v>
      </c>
      <c r="H395" t="s">
        <v>2548</v>
      </c>
      <c r="I395" s="3">
        <v>1</v>
      </c>
      <c r="J395" t="s">
        <v>43</v>
      </c>
      <c r="K395" t="s">
        <v>2549</v>
      </c>
      <c r="L395" t="s">
        <v>43</v>
      </c>
      <c r="M395" s="4">
        <f t="shared" si="12"/>
        <v>1</v>
      </c>
      <c r="N395" t="s">
        <v>1742</v>
      </c>
      <c r="O395" t="s">
        <v>2550</v>
      </c>
      <c r="P395" s="4">
        <f t="shared" si="13"/>
        <v>1</v>
      </c>
      <c r="Q395" s="4">
        <f>IF(AND(M395=1,P395=1),1,0)</f>
        <v>1</v>
      </c>
      <c r="R395" t="s">
        <v>46</v>
      </c>
      <c r="S395">
        <v>1</v>
      </c>
    </row>
    <row r="396" spans="1:19">
      <c r="A396" t="s">
        <v>2603</v>
      </c>
      <c r="B396" t="s">
        <v>2604</v>
      </c>
      <c r="C396" t="s">
        <v>689</v>
      </c>
      <c r="D396" t="s">
        <v>690</v>
      </c>
      <c r="E396" t="s">
        <v>40</v>
      </c>
      <c r="F396" s="2">
        <v>1</v>
      </c>
      <c r="G396" t="s">
        <v>691</v>
      </c>
      <c r="H396" t="s">
        <v>2605</v>
      </c>
      <c r="I396" s="3">
        <v>1</v>
      </c>
      <c r="J396" t="s">
        <v>43</v>
      </c>
      <c r="K396" t="s">
        <v>43</v>
      </c>
      <c r="L396" t="s">
        <v>691</v>
      </c>
      <c r="M396" s="4">
        <f t="shared" si="12"/>
        <v>1</v>
      </c>
      <c r="N396" t="s">
        <v>2606</v>
      </c>
      <c r="O396" t="s">
        <v>2607</v>
      </c>
      <c r="P396" s="4">
        <f t="shared" si="13"/>
        <v>1</v>
      </c>
      <c r="Q396" s="4">
        <f>IF(AND(M396=1,P396=1),1,0)</f>
        <v>1</v>
      </c>
      <c r="R396" t="s">
        <v>46</v>
      </c>
      <c r="S396">
        <v>1</v>
      </c>
    </row>
    <row r="397" spans="1:19">
      <c r="A397" t="s">
        <v>2603</v>
      </c>
      <c r="B397" t="s">
        <v>2604</v>
      </c>
      <c r="C397" t="s">
        <v>2608</v>
      </c>
      <c r="D397" t="s">
        <v>690</v>
      </c>
      <c r="E397" t="s">
        <v>40</v>
      </c>
      <c r="F397" s="2">
        <v>1</v>
      </c>
      <c r="G397" t="s">
        <v>2609</v>
      </c>
      <c r="H397" t="s">
        <v>2610</v>
      </c>
      <c r="I397" s="3">
        <v>1</v>
      </c>
      <c r="J397" t="s">
        <v>2611</v>
      </c>
      <c r="K397" t="s">
        <v>43</v>
      </c>
      <c r="L397" t="s">
        <v>2612</v>
      </c>
      <c r="M397" s="4">
        <f t="shared" si="12"/>
        <v>1</v>
      </c>
      <c r="N397" t="s">
        <v>334</v>
      </c>
      <c r="O397" t="s">
        <v>52</v>
      </c>
      <c r="P397" s="4">
        <f t="shared" si="13"/>
        <v>1</v>
      </c>
      <c r="Q397" s="4">
        <f>IF(AND(M397=1,P397=1),1,0)</f>
        <v>1</v>
      </c>
      <c r="R397" t="s">
        <v>46</v>
      </c>
      <c r="S397">
        <v>1</v>
      </c>
    </row>
    <row r="398" spans="1:19">
      <c r="A398" t="s">
        <v>2603</v>
      </c>
      <c r="B398" t="s">
        <v>2604</v>
      </c>
      <c r="C398" t="s">
        <v>2608</v>
      </c>
      <c r="D398" t="s">
        <v>690</v>
      </c>
      <c r="E398" t="s">
        <v>40</v>
      </c>
      <c r="F398" s="2">
        <v>1</v>
      </c>
      <c r="G398" t="s">
        <v>2613</v>
      </c>
      <c r="H398" t="s">
        <v>2614</v>
      </c>
      <c r="I398" s="3">
        <v>1</v>
      </c>
      <c r="J398" t="s">
        <v>2615</v>
      </c>
      <c r="K398" t="s">
        <v>43</v>
      </c>
      <c r="L398" t="s">
        <v>2616</v>
      </c>
      <c r="M398" s="4">
        <f t="shared" si="12"/>
        <v>1</v>
      </c>
      <c r="N398" t="s">
        <v>334</v>
      </c>
      <c r="O398" t="s">
        <v>52</v>
      </c>
      <c r="P398" s="4">
        <f t="shared" si="13"/>
        <v>1</v>
      </c>
      <c r="Q398" s="4">
        <f>IF(AND(M398=1,P398=1),1,0)</f>
        <v>1</v>
      </c>
      <c r="R398" t="s">
        <v>46</v>
      </c>
      <c r="S398">
        <v>1</v>
      </c>
    </row>
    <row r="399" spans="1:19">
      <c r="A399" t="s">
        <v>2603</v>
      </c>
      <c r="B399" t="s">
        <v>2604</v>
      </c>
      <c r="C399" t="s">
        <v>2608</v>
      </c>
      <c r="D399" t="s">
        <v>690</v>
      </c>
      <c r="E399" t="s">
        <v>40</v>
      </c>
      <c r="F399" s="2">
        <v>1</v>
      </c>
      <c r="G399" t="s">
        <v>2617</v>
      </c>
      <c r="H399" t="s">
        <v>2618</v>
      </c>
      <c r="I399" s="3">
        <v>1</v>
      </c>
      <c r="J399" t="s">
        <v>2619</v>
      </c>
      <c r="K399" t="s">
        <v>43</v>
      </c>
      <c r="L399" t="s">
        <v>2620</v>
      </c>
      <c r="M399" s="4">
        <f t="shared" si="12"/>
        <v>1</v>
      </c>
      <c r="N399" t="s">
        <v>334</v>
      </c>
      <c r="O399" t="s">
        <v>52</v>
      </c>
      <c r="P399" s="4">
        <f t="shared" si="13"/>
        <v>1</v>
      </c>
      <c r="Q399" s="4">
        <f>IF(AND(M399=1,P399=1),1,0)</f>
        <v>1</v>
      </c>
      <c r="R399" t="s">
        <v>46</v>
      </c>
      <c r="S399">
        <v>1</v>
      </c>
    </row>
    <row r="400" spans="1:19">
      <c r="A400" t="s">
        <v>2621</v>
      </c>
      <c r="B400" t="s">
        <v>2622</v>
      </c>
      <c r="C400" t="s">
        <v>216</v>
      </c>
      <c r="D400" t="s">
        <v>217</v>
      </c>
      <c r="E400" t="s">
        <v>40</v>
      </c>
      <c r="F400" s="2">
        <v>1</v>
      </c>
      <c r="G400" t="s">
        <v>2243</v>
      </c>
      <c r="H400" t="s">
        <v>2623</v>
      </c>
      <c r="I400" s="3">
        <v>1</v>
      </c>
      <c r="J400" t="s">
        <v>43</v>
      </c>
      <c r="K400" t="s">
        <v>43</v>
      </c>
      <c r="L400" t="s">
        <v>2624</v>
      </c>
      <c r="M400" s="4">
        <f t="shared" si="12"/>
        <v>1</v>
      </c>
      <c r="N400" t="s">
        <v>281</v>
      </c>
      <c r="O400" t="s">
        <v>2625</v>
      </c>
      <c r="P400" s="4">
        <f t="shared" si="13"/>
        <v>1</v>
      </c>
      <c r="Q400" s="4">
        <f>IF(AND(M400=1,P400=1),1,0)</f>
        <v>1</v>
      </c>
      <c r="R400" t="s">
        <v>46</v>
      </c>
      <c r="S400">
        <v>1</v>
      </c>
    </row>
    <row r="401" spans="1:19">
      <c r="A401" t="s">
        <v>2626</v>
      </c>
      <c r="B401" t="s">
        <v>2627</v>
      </c>
      <c r="C401" t="s">
        <v>38</v>
      </c>
      <c r="D401" t="s">
        <v>39</v>
      </c>
      <c r="E401" t="s">
        <v>40</v>
      </c>
      <c r="F401" s="2">
        <v>1</v>
      </c>
      <c r="G401" t="s">
        <v>2628</v>
      </c>
      <c r="H401" t="s">
        <v>2629</v>
      </c>
      <c r="I401" s="3">
        <v>1</v>
      </c>
      <c r="J401" t="s">
        <v>2630</v>
      </c>
      <c r="K401" t="s">
        <v>43</v>
      </c>
      <c r="L401" t="s">
        <v>43</v>
      </c>
      <c r="M401" s="4">
        <f t="shared" si="12"/>
        <v>1</v>
      </c>
      <c r="N401" t="s">
        <v>1188</v>
      </c>
      <c r="O401" t="s">
        <v>2631</v>
      </c>
      <c r="P401" s="4">
        <f t="shared" si="13"/>
        <v>1</v>
      </c>
      <c r="Q401" s="4">
        <f>IF(AND(M401=1,P401=1),1,0)</f>
        <v>1</v>
      </c>
      <c r="R401" t="s">
        <v>46</v>
      </c>
      <c r="S401">
        <v>1</v>
      </c>
    </row>
    <row r="402" spans="1:19">
      <c r="A402" t="s">
        <v>2626</v>
      </c>
      <c r="B402" t="s">
        <v>2627</v>
      </c>
      <c r="C402" t="s">
        <v>38</v>
      </c>
      <c r="D402" t="s">
        <v>39</v>
      </c>
      <c r="E402" t="s">
        <v>40</v>
      </c>
      <c r="F402" s="2">
        <v>1</v>
      </c>
      <c r="G402" t="s">
        <v>2628</v>
      </c>
      <c r="H402" t="s">
        <v>2629</v>
      </c>
      <c r="I402" s="3">
        <v>1</v>
      </c>
      <c r="J402" t="s">
        <v>2630</v>
      </c>
      <c r="K402" t="s">
        <v>43</v>
      </c>
      <c r="L402" t="s">
        <v>43</v>
      </c>
      <c r="M402" s="4">
        <f t="shared" si="12"/>
        <v>1</v>
      </c>
      <c r="N402" t="s">
        <v>2631</v>
      </c>
      <c r="O402" t="s">
        <v>2632</v>
      </c>
      <c r="P402" s="4">
        <f t="shared" si="13"/>
        <v>1</v>
      </c>
      <c r="Q402" s="4">
        <f>IF(AND(M402=1,P402=1),1,0)</f>
        <v>1</v>
      </c>
      <c r="R402" t="s">
        <v>46</v>
      </c>
      <c r="S402">
        <v>1</v>
      </c>
    </row>
    <row r="403" spans="1:19">
      <c r="A403" t="s">
        <v>2626</v>
      </c>
      <c r="B403" t="s">
        <v>2627</v>
      </c>
      <c r="C403" t="s">
        <v>38</v>
      </c>
      <c r="D403" t="s">
        <v>39</v>
      </c>
      <c r="E403" t="s">
        <v>40</v>
      </c>
      <c r="F403" s="2">
        <v>1</v>
      </c>
      <c r="G403" t="s">
        <v>2628</v>
      </c>
      <c r="H403" t="s">
        <v>2629</v>
      </c>
      <c r="I403" s="3">
        <v>1</v>
      </c>
      <c r="J403" t="s">
        <v>2630</v>
      </c>
      <c r="K403" t="s">
        <v>43</v>
      </c>
      <c r="L403" t="s">
        <v>43</v>
      </c>
      <c r="M403" s="4">
        <f t="shared" si="12"/>
        <v>1</v>
      </c>
      <c r="N403" t="s">
        <v>2633</v>
      </c>
      <c r="O403" t="s">
        <v>2634</v>
      </c>
      <c r="P403" s="4">
        <f t="shared" si="13"/>
        <v>1</v>
      </c>
      <c r="Q403" s="4">
        <f>IF(AND(M403=1,P403=1),1,0)</f>
        <v>1</v>
      </c>
      <c r="R403" t="s">
        <v>46</v>
      </c>
      <c r="S403">
        <v>1</v>
      </c>
    </row>
    <row r="404" spans="1:19">
      <c r="A404" t="s">
        <v>2626</v>
      </c>
      <c r="B404" t="s">
        <v>2627</v>
      </c>
      <c r="C404" t="s">
        <v>38</v>
      </c>
      <c r="D404" t="s">
        <v>39</v>
      </c>
      <c r="E404" t="s">
        <v>40</v>
      </c>
      <c r="F404" s="2">
        <v>1</v>
      </c>
      <c r="G404" t="s">
        <v>2628</v>
      </c>
      <c r="H404" t="s">
        <v>2629</v>
      </c>
      <c r="I404" s="3">
        <v>1</v>
      </c>
      <c r="J404" t="s">
        <v>2630</v>
      </c>
      <c r="K404" t="s">
        <v>43</v>
      </c>
      <c r="L404" t="s">
        <v>43</v>
      </c>
      <c r="M404" s="4">
        <f t="shared" si="12"/>
        <v>1</v>
      </c>
      <c r="N404" t="s">
        <v>2634</v>
      </c>
      <c r="O404" t="s">
        <v>2633</v>
      </c>
      <c r="P404" s="4">
        <f t="shared" si="13"/>
        <v>1</v>
      </c>
      <c r="Q404" s="4">
        <f>IF(AND(M404=1,P404=1),1,0)</f>
        <v>1</v>
      </c>
      <c r="R404" t="s">
        <v>46</v>
      </c>
      <c r="S404">
        <v>1</v>
      </c>
    </row>
    <row r="405" spans="1:19">
      <c r="A405" t="s">
        <v>2626</v>
      </c>
      <c r="B405" t="s">
        <v>2627</v>
      </c>
      <c r="C405" t="s">
        <v>38</v>
      </c>
      <c r="D405" t="s">
        <v>39</v>
      </c>
      <c r="E405" t="s">
        <v>40</v>
      </c>
      <c r="F405" s="2">
        <v>1</v>
      </c>
      <c r="G405" t="s">
        <v>2628</v>
      </c>
      <c r="H405" t="s">
        <v>2629</v>
      </c>
      <c r="I405" s="3">
        <v>1</v>
      </c>
      <c r="J405" t="s">
        <v>2630</v>
      </c>
      <c r="K405" t="s">
        <v>43</v>
      </c>
      <c r="L405" t="s">
        <v>43</v>
      </c>
      <c r="M405" s="4">
        <f t="shared" si="12"/>
        <v>1</v>
      </c>
      <c r="N405" t="s">
        <v>2634</v>
      </c>
      <c r="O405" t="s">
        <v>1188</v>
      </c>
      <c r="P405" s="4">
        <f t="shared" si="13"/>
        <v>1</v>
      </c>
      <c r="Q405" s="4">
        <f>IF(AND(M405=1,P405=1),1,0)</f>
        <v>1</v>
      </c>
      <c r="R405" t="s">
        <v>46</v>
      </c>
      <c r="S405">
        <v>1</v>
      </c>
    </row>
    <row r="406" spans="1:19">
      <c r="A406" t="s">
        <v>2645</v>
      </c>
      <c r="B406" t="s">
        <v>2646</v>
      </c>
      <c r="C406" t="s">
        <v>330</v>
      </c>
      <c r="D406" t="s">
        <v>217</v>
      </c>
      <c r="E406" t="s">
        <v>40</v>
      </c>
      <c r="F406" s="2">
        <v>1</v>
      </c>
      <c r="G406" t="s">
        <v>2647</v>
      </c>
      <c r="H406" t="s">
        <v>2648</v>
      </c>
      <c r="I406" s="3">
        <v>1</v>
      </c>
      <c r="J406" t="s">
        <v>2649</v>
      </c>
      <c r="K406" t="s">
        <v>43</v>
      </c>
      <c r="L406" t="s">
        <v>43</v>
      </c>
      <c r="M406" s="4">
        <f t="shared" si="12"/>
        <v>1</v>
      </c>
      <c r="N406" t="s">
        <v>2650</v>
      </c>
      <c r="O406" t="s">
        <v>2433</v>
      </c>
      <c r="P406" s="4">
        <f t="shared" si="13"/>
        <v>1</v>
      </c>
      <c r="Q406" s="4">
        <f>IF(AND(M406=1,P406=1),1,0)</f>
        <v>1</v>
      </c>
      <c r="R406" t="s">
        <v>46</v>
      </c>
      <c r="S406">
        <v>1</v>
      </c>
    </row>
    <row r="407" spans="1:19">
      <c r="A407" t="s">
        <v>2671</v>
      </c>
      <c r="B407" t="s">
        <v>2672</v>
      </c>
      <c r="C407" t="s">
        <v>38</v>
      </c>
      <c r="D407" t="s">
        <v>39</v>
      </c>
      <c r="E407" t="s">
        <v>40</v>
      </c>
      <c r="F407" s="2">
        <v>1</v>
      </c>
      <c r="G407" t="s">
        <v>2673</v>
      </c>
      <c r="H407" t="s">
        <v>2674</v>
      </c>
      <c r="I407" s="3">
        <v>1</v>
      </c>
      <c r="J407" t="s">
        <v>43</v>
      </c>
      <c r="K407" t="s">
        <v>2675</v>
      </c>
      <c r="L407" t="s">
        <v>43</v>
      </c>
      <c r="M407" s="4">
        <f t="shared" si="12"/>
        <v>1</v>
      </c>
      <c r="N407" t="s">
        <v>2676</v>
      </c>
      <c r="O407" t="s">
        <v>2677</v>
      </c>
      <c r="P407" s="4">
        <f t="shared" si="13"/>
        <v>1</v>
      </c>
      <c r="Q407" s="4">
        <f>IF(AND(M407=1,P407=1),1,0)</f>
        <v>1</v>
      </c>
      <c r="R407" t="s">
        <v>46</v>
      </c>
      <c r="S407">
        <v>1</v>
      </c>
    </row>
    <row r="408" spans="1:19">
      <c r="A408" t="s">
        <v>2671</v>
      </c>
      <c r="B408" t="s">
        <v>2672</v>
      </c>
      <c r="C408" t="s">
        <v>38</v>
      </c>
      <c r="D408" t="s">
        <v>39</v>
      </c>
      <c r="E408" t="s">
        <v>40</v>
      </c>
      <c r="F408" s="2">
        <v>1</v>
      </c>
      <c r="G408" t="s">
        <v>2673</v>
      </c>
      <c r="H408" t="s">
        <v>2674</v>
      </c>
      <c r="I408" s="3">
        <v>1</v>
      </c>
      <c r="J408" t="s">
        <v>43</v>
      </c>
      <c r="K408" t="s">
        <v>2675</v>
      </c>
      <c r="L408" t="s">
        <v>43</v>
      </c>
      <c r="M408" s="4">
        <f t="shared" si="12"/>
        <v>1</v>
      </c>
      <c r="N408" t="s">
        <v>2677</v>
      </c>
      <c r="O408" t="s">
        <v>2676</v>
      </c>
      <c r="P408" s="4">
        <f t="shared" si="13"/>
        <v>1</v>
      </c>
      <c r="Q408" s="4">
        <f>IF(AND(M408=1,P408=1),1,0)</f>
        <v>1</v>
      </c>
      <c r="R408" t="s">
        <v>46</v>
      </c>
      <c r="S408">
        <v>1</v>
      </c>
    </row>
    <row r="409" spans="1:19">
      <c r="A409" t="s">
        <v>2671</v>
      </c>
      <c r="B409" t="s">
        <v>2672</v>
      </c>
      <c r="C409" t="s">
        <v>38</v>
      </c>
      <c r="D409" t="s">
        <v>39</v>
      </c>
      <c r="E409" t="s">
        <v>40</v>
      </c>
      <c r="F409" s="2">
        <v>1</v>
      </c>
      <c r="G409" t="s">
        <v>2673</v>
      </c>
      <c r="H409" t="s">
        <v>2674</v>
      </c>
      <c r="I409" s="3">
        <v>1</v>
      </c>
      <c r="J409" t="s">
        <v>43</v>
      </c>
      <c r="K409" t="s">
        <v>2675</v>
      </c>
      <c r="L409" t="s">
        <v>43</v>
      </c>
      <c r="M409" s="4">
        <f t="shared" si="12"/>
        <v>1</v>
      </c>
      <c r="N409" t="s">
        <v>2678</v>
      </c>
      <c r="O409" t="s">
        <v>2679</v>
      </c>
      <c r="P409" s="4">
        <f t="shared" si="13"/>
        <v>1</v>
      </c>
      <c r="Q409" s="4">
        <f>IF(AND(M409=1,P409=1),1,0)</f>
        <v>1</v>
      </c>
      <c r="R409" t="s">
        <v>46</v>
      </c>
      <c r="S409">
        <v>1</v>
      </c>
    </row>
    <row r="410" spans="1:19">
      <c r="A410" t="s">
        <v>2671</v>
      </c>
      <c r="B410" t="s">
        <v>2672</v>
      </c>
      <c r="C410" t="s">
        <v>38</v>
      </c>
      <c r="D410" t="s">
        <v>39</v>
      </c>
      <c r="E410" t="s">
        <v>40</v>
      </c>
      <c r="F410" s="2">
        <v>1</v>
      </c>
      <c r="G410" t="s">
        <v>2673</v>
      </c>
      <c r="H410" t="s">
        <v>2674</v>
      </c>
      <c r="I410" s="3">
        <v>1</v>
      </c>
      <c r="J410" t="s">
        <v>43</v>
      </c>
      <c r="K410" t="s">
        <v>2675</v>
      </c>
      <c r="L410" t="s">
        <v>43</v>
      </c>
      <c r="M410" s="4">
        <f t="shared" si="12"/>
        <v>1</v>
      </c>
      <c r="N410" t="s">
        <v>2680</v>
      </c>
      <c r="O410" t="s">
        <v>2681</v>
      </c>
      <c r="P410" s="4">
        <f t="shared" si="13"/>
        <v>1</v>
      </c>
      <c r="Q410" s="4">
        <f>IF(AND(M410=1,P410=1),1,0)</f>
        <v>1</v>
      </c>
      <c r="R410" t="s">
        <v>46</v>
      </c>
      <c r="S410">
        <v>1</v>
      </c>
    </row>
    <row r="411" spans="1:19">
      <c r="A411" t="s">
        <v>2685</v>
      </c>
      <c r="B411" t="s">
        <v>2686</v>
      </c>
      <c r="C411" t="s">
        <v>38</v>
      </c>
      <c r="D411" t="s">
        <v>39</v>
      </c>
      <c r="E411" t="s">
        <v>40</v>
      </c>
      <c r="F411" s="2">
        <v>1</v>
      </c>
      <c r="G411" t="s">
        <v>2687</v>
      </c>
      <c r="H411" t="s">
        <v>2688</v>
      </c>
      <c r="I411" s="3">
        <v>1</v>
      </c>
      <c r="J411" t="s">
        <v>2689</v>
      </c>
      <c r="K411" t="s">
        <v>43</v>
      </c>
      <c r="L411" t="s">
        <v>2689</v>
      </c>
      <c r="M411" s="4">
        <f t="shared" si="12"/>
        <v>1</v>
      </c>
      <c r="N411" t="s">
        <v>2690</v>
      </c>
      <c r="O411" t="s">
        <v>2691</v>
      </c>
      <c r="P411" s="4">
        <f t="shared" si="13"/>
        <v>1</v>
      </c>
      <c r="Q411" s="4">
        <f>IF(AND(M411=1,P411=1),1,0)</f>
        <v>1</v>
      </c>
      <c r="R411" t="s">
        <v>46</v>
      </c>
      <c r="S411">
        <v>1</v>
      </c>
    </row>
    <row r="412" spans="1:19">
      <c r="A412" t="s">
        <v>2685</v>
      </c>
      <c r="B412" t="s">
        <v>2686</v>
      </c>
      <c r="C412" t="s">
        <v>38</v>
      </c>
      <c r="D412" t="s">
        <v>39</v>
      </c>
      <c r="E412" t="s">
        <v>40</v>
      </c>
      <c r="F412" s="2">
        <v>1</v>
      </c>
      <c r="G412" t="s">
        <v>2687</v>
      </c>
      <c r="H412" t="s">
        <v>2688</v>
      </c>
      <c r="I412" s="3">
        <v>1</v>
      </c>
      <c r="J412" t="s">
        <v>2689</v>
      </c>
      <c r="K412" t="s">
        <v>43</v>
      </c>
      <c r="L412" t="s">
        <v>2689</v>
      </c>
      <c r="M412" s="4">
        <f t="shared" si="12"/>
        <v>1</v>
      </c>
      <c r="N412" t="s">
        <v>928</v>
      </c>
      <c r="O412" t="s">
        <v>924</v>
      </c>
      <c r="P412" s="4">
        <f t="shared" si="13"/>
        <v>1</v>
      </c>
      <c r="Q412" s="4">
        <f>IF(AND(M412=1,P412=1),1,0)</f>
        <v>1</v>
      </c>
      <c r="R412" t="s">
        <v>46</v>
      </c>
      <c r="S412">
        <v>1</v>
      </c>
    </row>
    <row r="413" spans="1:19">
      <c r="A413" t="s">
        <v>2685</v>
      </c>
      <c r="B413" t="s">
        <v>2686</v>
      </c>
      <c r="C413" t="s">
        <v>38</v>
      </c>
      <c r="D413" t="s">
        <v>39</v>
      </c>
      <c r="E413" t="s">
        <v>40</v>
      </c>
      <c r="F413" s="2">
        <v>1</v>
      </c>
      <c r="G413" t="s">
        <v>2687</v>
      </c>
      <c r="H413" t="s">
        <v>2688</v>
      </c>
      <c r="I413" s="3">
        <v>1</v>
      </c>
      <c r="J413" t="s">
        <v>2689</v>
      </c>
      <c r="K413" t="s">
        <v>43</v>
      </c>
      <c r="L413" t="s">
        <v>2689</v>
      </c>
      <c r="M413" s="4">
        <f t="shared" si="12"/>
        <v>1</v>
      </c>
      <c r="N413" t="s">
        <v>2691</v>
      </c>
      <c r="O413" t="s">
        <v>2692</v>
      </c>
      <c r="P413" s="4">
        <f t="shared" si="13"/>
        <v>1</v>
      </c>
      <c r="Q413" s="4">
        <f>IF(AND(M413=1,P413=1),1,0)</f>
        <v>1</v>
      </c>
      <c r="R413" t="s">
        <v>46</v>
      </c>
      <c r="S413">
        <v>1</v>
      </c>
    </row>
    <row r="414" spans="1:19">
      <c r="A414" t="s">
        <v>2693</v>
      </c>
      <c r="B414" t="s">
        <v>2694</v>
      </c>
      <c r="C414" t="s">
        <v>2695</v>
      </c>
      <c r="D414" t="s">
        <v>217</v>
      </c>
      <c r="E414" t="s">
        <v>40</v>
      </c>
      <c r="F414" s="2">
        <v>1</v>
      </c>
      <c r="G414" t="s">
        <v>482</v>
      </c>
      <c r="H414" t="s">
        <v>483</v>
      </c>
      <c r="I414" s="3">
        <v>1</v>
      </c>
      <c r="J414" t="s">
        <v>43</v>
      </c>
      <c r="K414" t="s">
        <v>43</v>
      </c>
      <c r="L414" t="s">
        <v>542</v>
      </c>
      <c r="M414" s="4">
        <f t="shared" si="12"/>
        <v>1</v>
      </c>
      <c r="N414" t="s">
        <v>51</v>
      </c>
      <c r="O414" t="s">
        <v>52</v>
      </c>
      <c r="P414" s="4">
        <f t="shared" si="13"/>
        <v>1</v>
      </c>
      <c r="Q414" s="4">
        <f>IF(AND(M414=1,P414=1),1,0)</f>
        <v>1</v>
      </c>
      <c r="R414" t="s">
        <v>46</v>
      </c>
      <c r="S414">
        <v>1</v>
      </c>
    </row>
    <row r="415" spans="1:19">
      <c r="A415" t="s">
        <v>2693</v>
      </c>
      <c r="B415" t="s">
        <v>2694</v>
      </c>
      <c r="C415" t="s">
        <v>2695</v>
      </c>
      <c r="D415" t="s">
        <v>217</v>
      </c>
      <c r="E415" t="s">
        <v>40</v>
      </c>
      <c r="F415" s="2">
        <v>1</v>
      </c>
      <c r="G415" t="s">
        <v>448</v>
      </c>
      <c r="H415" t="s">
        <v>449</v>
      </c>
      <c r="I415" s="3">
        <v>1</v>
      </c>
      <c r="J415" t="s">
        <v>43</v>
      </c>
      <c r="K415" t="s">
        <v>43</v>
      </c>
      <c r="L415" t="s">
        <v>772</v>
      </c>
      <c r="M415" s="4">
        <f t="shared" si="12"/>
        <v>1</v>
      </c>
      <c r="N415" t="s">
        <v>246</v>
      </c>
      <c r="O415" t="s">
        <v>437</v>
      </c>
      <c r="P415" s="4">
        <f t="shared" si="13"/>
        <v>1</v>
      </c>
      <c r="Q415" s="4">
        <f>IF(AND(M415=1,P415=1),1,0)</f>
        <v>1</v>
      </c>
      <c r="R415" t="s">
        <v>46</v>
      </c>
      <c r="S415">
        <v>1</v>
      </c>
    </row>
    <row r="416" spans="1:19">
      <c r="A416" t="s">
        <v>2693</v>
      </c>
      <c r="B416" t="s">
        <v>2694</v>
      </c>
      <c r="C416" t="s">
        <v>2695</v>
      </c>
      <c r="D416" t="s">
        <v>217</v>
      </c>
      <c r="E416" t="s">
        <v>40</v>
      </c>
      <c r="F416" s="2">
        <v>1</v>
      </c>
      <c r="G416" t="s">
        <v>2697</v>
      </c>
      <c r="H416" t="s">
        <v>2698</v>
      </c>
      <c r="I416" s="3">
        <v>1</v>
      </c>
      <c r="J416" t="s">
        <v>43</v>
      </c>
      <c r="K416" t="s">
        <v>43</v>
      </c>
      <c r="L416" t="s">
        <v>2699</v>
      </c>
      <c r="M416" s="4">
        <f t="shared" si="12"/>
        <v>1</v>
      </c>
      <c r="N416" t="s">
        <v>326</v>
      </c>
      <c r="O416" t="s">
        <v>52</v>
      </c>
      <c r="P416" s="4">
        <f t="shared" si="13"/>
        <v>1</v>
      </c>
      <c r="Q416" s="4">
        <f>IF(AND(M416=1,P416=1),1,0)</f>
        <v>1</v>
      </c>
      <c r="R416" t="s">
        <v>46</v>
      </c>
      <c r="S416">
        <v>1</v>
      </c>
    </row>
    <row r="417" spans="1:19">
      <c r="A417" t="s">
        <v>2700</v>
      </c>
      <c r="B417" t="s">
        <v>2701</v>
      </c>
      <c r="C417" t="s">
        <v>38</v>
      </c>
      <c r="D417" t="s">
        <v>39</v>
      </c>
      <c r="E417" t="s">
        <v>40</v>
      </c>
      <c r="F417" s="2">
        <v>1</v>
      </c>
      <c r="G417" t="s">
        <v>2704</v>
      </c>
      <c r="H417" t="s">
        <v>902</v>
      </c>
      <c r="I417" s="3">
        <v>1</v>
      </c>
      <c r="J417" t="s">
        <v>803</v>
      </c>
      <c r="K417" t="s">
        <v>43</v>
      </c>
      <c r="L417" t="s">
        <v>43</v>
      </c>
      <c r="M417" s="4">
        <f t="shared" si="12"/>
        <v>1</v>
      </c>
      <c r="N417" t="s">
        <v>2705</v>
      </c>
      <c r="O417" t="s">
        <v>2706</v>
      </c>
      <c r="P417" s="4">
        <f t="shared" si="13"/>
        <v>1</v>
      </c>
      <c r="Q417" s="4">
        <f>IF(AND(M417=1,P417=1),1,0)</f>
        <v>1</v>
      </c>
      <c r="R417" t="s">
        <v>46</v>
      </c>
      <c r="S417">
        <v>1</v>
      </c>
    </row>
    <row r="418" spans="1:19">
      <c r="A418" t="s">
        <v>2700</v>
      </c>
      <c r="B418" t="s">
        <v>2701</v>
      </c>
      <c r="C418" t="s">
        <v>38</v>
      </c>
      <c r="D418" t="s">
        <v>39</v>
      </c>
      <c r="E418" t="s">
        <v>40</v>
      </c>
      <c r="F418" s="2">
        <v>1</v>
      </c>
      <c r="G418" t="s">
        <v>2704</v>
      </c>
      <c r="H418" t="s">
        <v>902</v>
      </c>
      <c r="I418" s="3">
        <v>1</v>
      </c>
      <c r="J418" t="s">
        <v>2298</v>
      </c>
      <c r="K418" t="s">
        <v>43</v>
      </c>
      <c r="L418" t="s">
        <v>43</v>
      </c>
      <c r="M418" s="4">
        <f t="shared" si="12"/>
        <v>1</v>
      </c>
      <c r="N418" t="s">
        <v>2705</v>
      </c>
      <c r="O418" t="s">
        <v>2706</v>
      </c>
      <c r="P418" s="4">
        <f t="shared" si="13"/>
        <v>1</v>
      </c>
      <c r="Q418" s="4">
        <f>IF(AND(M418=1,P418=1),1,0)</f>
        <v>1</v>
      </c>
      <c r="R418" t="s">
        <v>46</v>
      </c>
      <c r="S418">
        <v>1</v>
      </c>
    </row>
    <row r="419" spans="1:19">
      <c r="A419" t="s">
        <v>2700</v>
      </c>
      <c r="B419" t="s">
        <v>2701</v>
      </c>
      <c r="C419" t="s">
        <v>38</v>
      </c>
      <c r="D419" t="s">
        <v>39</v>
      </c>
      <c r="E419" t="s">
        <v>40</v>
      </c>
      <c r="F419" s="2">
        <v>1</v>
      </c>
      <c r="G419" t="s">
        <v>2704</v>
      </c>
      <c r="H419" t="s">
        <v>902</v>
      </c>
      <c r="I419" s="3">
        <v>1</v>
      </c>
      <c r="J419" t="s">
        <v>2707</v>
      </c>
      <c r="K419" t="s">
        <v>43</v>
      </c>
      <c r="L419" t="s">
        <v>43</v>
      </c>
      <c r="M419" s="4">
        <f t="shared" si="12"/>
        <v>1</v>
      </c>
      <c r="N419" t="s">
        <v>2705</v>
      </c>
      <c r="O419" t="s">
        <v>2706</v>
      </c>
      <c r="P419" s="4">
        <f t="shared" si="13"/>
        <v>1</v>
      </c>
      <c r="Q419" s="4">
        <f>IF(AND(M419=1,P419=1),1,0)</f>
        <v>1</v>
      </c>
      <c r="R419" t="s">
        <v>46</v>
      </c>
      <c r="S419">
        <v>1</v>
      </c>
    </row>
    <row r="420" spans="1:19">
      <c r="A420" t="s">
        <v>2700</v>
      </c>
      <c r="B420" t="s">
        <v>2701</v>
      </c>
      <c r="C420" t="s">
        <v>38</v>
      </c>
      <c r="D420" t="s">
        <v>39</v>
      </c>
      <c r="E420" t="s">
        <v>40</v>
      </c>
      <c r="F420" s="2">
        <v>1</v>
      </c>
      <c r="G420" t="s">
        <v>2704</v>
      </c>
      <c r="H420" t="s">
        <v>902</v>
      </c>
      <c r="I420" s="3">
        <v>1</v>
      </c>
      <c r="J420" t="s">
        <v>2708</v>
      </c>
      <c r="K420" t="s">
        <v>43</v>
      </c>
      <c r="L420" t="s">
        <v>43</v>
      </c>
      <c r="M420" s="4">
        <f t="shared" si="12"/>
        <v>1</v>
      </c>
      <c r="N420" t="s">
        <v>2705</v>
      </c>
      <c r="O420" t="s">
        <v>2706</v>
      </c>
      <c r="P420" s="4">
        <f t="shared" si="13"/>
        <v>1</v>
      </c>
      <c r="Q420" s="4">
        <f>IF(AND(M420=1,P420=1),1,0)</f>
        <v>1</v>
      </c>
      <c r="R420" t="s">
        <v>46</v>
      </c>
      <c r="S420">
        <v>1</v>
      </c>
    </row>
    <row r="421" spans="1:19">
      <c r="A421" t="s">
        <v>2700</v>
      </c>
      <c r="B421" t="s">
        <v>2701</v>
      </c>
      <c r="C421" t="s">
        <v>38</v>
      </c>
      <c r="D421" t="s">
        <v>39</v>
      </c>
      <c r="E421" t="s">
        <v>40</v>
      </c>
      <c r="F421" s="2">
        <v>1</v>
      </c>
      <c r="G421" t="s">
        <v>2704</v>
      </c>
      <c r="H421" t="s">
        <v>902</v>
      </c>
      <c r="I421" s="3">
        <v>1</v>
      </c>
      <c r="J421" t="s">
        <v>2709</v>
      </c>
      <c r="K421" t="s">
        <v>43</v>
      </c>
      <c r="L421" t="s">
        <v>43</v>
      </c>
      <c r="M421" s="4">
        <f t="shared" si="12"/>
        <v>1</v>
      </c>
      <c r="N421" t="s">
        <v>2705</v>
      </c>
      <c r="O421" t="s">
        <v>2706</v>
      </c>
      <c r="P421" s="4">
        <f t="shared" si="13"/>
        <v>1</v>
      </c>
      <c r="Q421" s="4">
        <f>IF(AND(M421=1,P421=1),1,0)</f>
        <v>1</v>
      </c>
      <c r="R421" t="s">
        <v>46</v>
      </c>
      <c r="S421">
        <v>1</v>
      </c>
    </row>
    <row r="422" spans="1:19">
      <c r="A422" t="s">
        <v>2700</v>
      </c>
      <c r="B422" t="s">
        <v>2701</v>
      </c>
      <c r="C422" t="s">
        <v>38</v>
      </c>
      <c r="D422" t="s">
        <v>39</v>
      </c>
      <c r="E422" t="s">
        <v>40</v>
      </c>
      <c r="F422" s="2">
        <v>1</v>
      </c>
      <c r="G422" t="s">
        <v>2704</v>
      </c>
      <c r="H422" t="s">
        <v>902</v>
      </c>
      <c r="I422" s="3">
        <v>1</v>
      </c>
      <c r="J422" t="s">
        <v>2710</v>
      </c>
      <c r="K422" t="s">
        <v>43</v>
      </c>
      <c r="L422" t="s">
        <v>43</v>
      </c>
      <c r="M422" s="4">
        <f t="shared" si="12"/>
        <v>1</v>
      </c>
      <c r="N422" t="s">
        <v>2705</v>
      </c>
      <c r="O422" t="s">
        <v>2706</v>
      </c>
      <c r="P422" s="4">
        <f t="shared" si="13"/>
        <v>1</v>
      </c>
      <c r="Q422" s="4">
        <f>IF(AND(M422=1,P422=1),1,0)</f>
        <v>1</v>
      </c>
      <c r="R422" t="s">
        <v>46</v>
      </c>
      <c r="S422">
        <v>1</v>
      </c>
    </row>
    <row r="423" spans="1:19">
      <c r="A423" t="s">
        <v>2740</v>
      </c>
      <c r="B423" t="s">
        <v>2741</v>
      </c>
      <c r="C423" t="s">
        <v>38</v>
      </c>
      <c r="D423" t="s">
        <v>39</v>
      </c>
      <c r="E423" t="s">
        <v>40</v>
      </c>
      <c r="F423" s="2">
        <v>1</v>
      </c>
      <c r="G423" t="s">
        <v>2135</v>
      </c>
      <c r="H423" t="s">
        <v>2742</v>
      </c>
      <c r="I423" s="3">
        <v>1</v>
      </c>
      <c r="J423" t="s">
        <v>43</v>
      </c>
      <c r="K423" t="s">
        <v>43</v>
      </c>
      <c r="L423" t="s">
        <v>1105</v>
      </c>
      <c r="M423" s="4">
        <f t="shared" si="12"/>
        <v>1</v>
      </c>
      <c r="N423" t="s">
        <v>2743</v>
      </c>
      <c r="O423" t="s">
        <v>2744</v>
      </c>
      <c r="P423" s="4">
        <f t="shared" si="13"/>
        <v>1</v>
      </c>
      <c r="Q423" s="4">
        <f>IF(AND(M423=1,P423=1),1,0)</f>
        <v>1</v>
      </c>
      <c r="R423" t="s">
        <v>46</v>
      </c>
      <c r="S423">
        <v>1</v>
      </c>
    </row>
    <row r="424" spans="1:19">
      <c r="A424" t="s">
        <v>2740</v>
      </c>
      <c r="B424" t="s">
        <v>2741</v>
      </c>
      <c r="C424" t="s">
        <v>208</v>
      </c>
      <c r="D424" t="s">
        <v>63</v>
      </c>
      <c r="E424" t="s">
        <v>40</v>
      </c>
      <c r="F424" s="2">
        <v>1</v>
      </c>
      <c r="G424" t="s">
        <v>2745</v>
      </c>
      <c r="H424" t="s">
        <v>2746</v>
      </c>
      <c r="I424" s="3">
        <v>1</v>
      </c>
      <c r="J424" t="s">
        <v>43</v>
      </c>
      <c r="K424" t="s">
        <v>43</v>
      </c>
      <c r="L424" t="s">
        <v>2747</v>
      </c>
      <c r="M424" s="4">
        <f t="shared" si="12"/>
        <v>1</v>
      </c>
      <c r="N424" t="s">
        <v>1112</v>
      </c>
      <c r="O424" t="s">
        <v>1117</v>
      </c>
      <c r="P424" s="4">
        <f t="shared" si="13"/>
        <v>1</v>
      </c>
      <c r="Q424" s="4">
        <f>IF(AND(M424=1,P424=1),1,0)</f>
        <v>1</v>
      </c>
      <c r="R424" t="s">
        <v>46</v>
      </c>
      <c r="S424">
        <v>1</v>
      </c>
    </row>
    <row r="425" spans="1:19">
      <c r="A425" t="s">
        <v>2740</v>
      </c>
      <c r="B425" t="s">
        <v>2741</v>
      </c>
      <c r="C425" t="s">
        <v>38</v>
      </c>
      <c r="D425" t="s">
        <v>39</v>
      </c>
      <c r="E425" t="s">
        <v>40</v>
      </c>
      <c r="F425" s="2">
        <v>1</v>
      </c>
      <c r="G425" t="s">
        <v>2135</v>
      </c>
      <c r="H425" t="s">
        <v>2742</v>
      </c>
      <c r="I425" s="3">
        <v>1</v>
      </c>
      <c r="J425" t="s">
        <v>43</v>
      </c>
      <c r="K425" t="s">
        <v>43</v>
      </c>
      <c r="L425" t="s">
        <v>1105</v>
      </c>
      <c r="M425" s="4">
        <f t="shared" si="12"/>
        <v>1</v>
      </c>
      <c r="N425" t="s">
        <v>2748</v>
      </c>
      <c r="O425" t="s">
        <v>1115</v>
      </c>
      <c r="P425" s="4">
        <f t="shared" si="13"/>
        <v>1</v>
      </c>
      <c r="Q425" s="4">
        <f>IF(AND(M425=1,P425=1),1,0)</f>
        <v>1</v>
      </c>
      <c r="R425" t="s">
        <v>46</v>
      </c>
      <c r="S425">
        <v>1</v>
      </c>
    </row>
    <row r="426" spans="1:19">
      <c r="A426" t="s">
        <v>2740</v>
      </c>
      <c r="B426" t="s">
        <v>2741</v>
      </c>
      <c r="C426" t="s">
        <v>38</v>
      </c>
      <c r="D426" t="s">
        <v>39</v>
      </c>
      <c r="E426" t="s">
        <v>40</v>
      </c>
      <c r="F426" s="2">
        <v>1</v>
      </c>
      <c r="G426" t="s">
        <v>2749</v>
      </c>
      <c r="H426" t="s">
        <v>2750</v>
      </c>
      <c r="I426" s="3">
        <v>1</v>
      </c>
      <c r="J426" t="s">
        <v>43</v>
      </c>
      <c r="K426" t="s">
        <v>43</v>
      </c>
      <c r="L426" t="s">
        <v>1717</v>
      </c>
      <c r="M426" s="4">
        <f t="shared" si="12"/>
        <v>1</v>
      </c>
      <c r="N426" t="s">
        <v>2748</v>
      </c>
      <c r="O426" t="s">
        <v>1115</v>
      </c>
      <c r="P426" s="4">
        <f t="shared" si="13"/>
        <v>1</v>
      </c>
      <c r="Q426" s="4">
        <f>IF(AND(M426=1,P426=1),1,0)</f>
        <v>1</v>
      </c>
      <c r="R426" t="s">
        <v>46</v>
      </c>
      <c r="S426">
        <v>1</v>
      </c>
    </row>
    <row r="427" spans="1:19">
      <c r="A427" t="s">
        <v>2740</v>
      </c>
      <c r="B427" t="s">
        <v>2741</v>
      </c>
      <c r="C427" t="s">
        <v>208</v>
      </c>
      <c r="D427" t="s">
        <v>63</v>
      </c>
      <c r="E427" t="s">
        <v>40</v>
      </c>
      <c r="F427" s="2">
        <v>1</v>
      </c>
      <c r="G427" t="s">
        <v>2745</v>
      </c>
      <c r="H427" t="s">
        <v>2746</v>
      </c>
      <c r="I427" s="3">
        <v>1</v>
      </c>
      <c r="J427" t="s">
        <v>43</v>
      </c>
      <c r="K427" t="s">
        <v>43</v>
      </c>
      <c r="L427" t="s">
        <v>2747</v>
      </c>
      <c r="M427" s="4">
        <f t="shared" si="12"/>
        <v>1</v>
      </c>
      <c r="N427" t="s">
        <v>2751</v>
      </c>
      <c r="O427" t="s">
        <v>1113</v>
      </c>
      <c r="P427" s="4">
        <f t="shared" si="13"/>
        <v>1</v>
      </c>
      <c r="Q427" s="4">
        <f>IF(AND(M427=1,P427=1),1,0)</f>
        <v>1</v>
      </c>
      <c r="R427" t="s">
        <v>46</v>
      </c>
      <c r="S427">
        <v>1</v>
      </c>
    </row>
    <row r="428" spans="1:19">
      <c r="A428" t="s">
        <v>2740</v>
      </c>
      <c r="B428" t="s">
        <v>2741</v>
      </c>
      <c r="C428" t="s">
        <v>38</v>
      </c>
      <c r="D428" t="s">
        <v>39</v>
      </c>
      <c r="E428" t="s">
        <v>40</v>
      </c>
      <c r="F428" s="2">
        <v>1</v>
      </c>
      <c r="G428" t="s">
        <v>1103</v>
      </c>
      <c r="H428" t="s">
        <v>2752</v>
      </c>
      <c r="I428" s="3">
        <v>1</v>
      </c>
      <c r="J428" t="s">
        <v>43</v>
      </c>
      <c r="K428" t="s">
        <v>43</v>
      </c>
      <c r="L428" t="s">
        <v>1105</v>
      </c>
      <c r="M428" s="4">
        <f t="shared" si="12"/>
        <v>1</v>
      </c>
      <c r="N428" t="s">
        <v>2753</v>
      </c>
      <c r="O428" t="s">
        <v>2754</v>
      </c>
      <c r="P428" s="4">
        <f t="shared" si="13"/>
        <v>1</v>
      </c>
      <c r="Q428" s="4">
        <f>IF(AND(M428=1,P428=1),1,0)</f>
        <v>1</v>
      </c>
      <c r="R428" t="s">
        <v>46</v>
      </c>
      <c r="S428">
        <v>1</v>
      </c>
    </row>
    <row r="429" spans="1:19">
      <c r="A429" t="s">
        <v>2740</v>
      </c>
      <c r="B429" t="s">
        <v>2741</v>
      </c>
      <c r="C429" t="s">
        <v>38</v>
      </c>
      <c r="D429" t="s">
        <v>39</v>
      </c>
      <c r="E429" t="s">
        <v>40</v>
      </c>
      <c r="F429" s="2">
        <v>1</v>
      </c>
      <c r="G429" t="s">
        <v>1103</v>
      </c>
      <c r="H429" t="s">
        <v>2752</v>
      </c>
      <c r="I429" s="3">
        <v>1</v>
      </c>
      <c r="J429" t="s">
        <v>43</v>
      </c>
      <c r="K429" t="s">
        <v>43</v>
      </c>
      <c r="L429" t="s">
        <v>1105</v>
      </c>
      <c r="M429" s="4">
        <f t="shared" si="12"/>
        <v>1</v>
      </c>
      <c r="N429" t="s">
        <v>2751</v>
      </c>
      <c r="O429" t="s">
        <v>401</v>
      </c>
      <c r="P429" s="4">
        <f t="shared" si="13"/>
        <v>1</v>
      </c>
      <c r="Q429" s="4">
        <f>IF(AND(M429=1,P429=1),1,0)</f>
        <v>1</v>
      </c>
      <c r="R429" t="s">
        <v>46</v>
      </c>
      <c r="S429">
        <v>1</v>
      </c>
    </row>
    <row r="430" spans="1:19">
      <c r="A430" t="s">
        <v>2740</v>
      </c>
      <c r="B430" t="s">
        <v>2741</v>
      </c>
      <c r="C430" t="s">
        <v>38</v>
      </c>
      <c r="D430" t="s">
        <v>39</v>
      </c>
      <c r="E430" t="s">
        <v>40</v>
      </c>
      <c r="F430" s="2">
        <v>1</v>
      </c>
      <c r="G430" t="s">
        <v>1103</v>
      </c>
      <c r="H430" t="s">
        <v>2752</v>
      </c>
      <c r="I430" s="3">
        <v>1</v>
      </c>
      <c r="J430" t="s">
        <v>43</v>
      </c>
      <c r="K430" t="s">
        <v>43</v>
      </c>
      <c r="L430" t="s">
        <v>1105</v>
      </c>
      <c r="M430" s="4">
        <f t="shared" si="12"/>
        <v>1</v>
      </c>
      <c r="N430" t="s">
        <v>1112</v>
      </c>
      <c r="O430" t="s">
        <v>397</v>
      </c>
      <c r="P430" s="4">
        <f t="shared" si="13"/>
        <v>1</v>
      </c>
      <c r="Q430" s="4">
        <f>IF(AND(M430=1,P430=1),1,0)</f>
        <v>1</v>
      </c>
      <c r="R430" t="s">
        <v>46</v>
      </c>
      <c r="S430">
        <v>1</v>
      </c>
    </row>
    <row r="431" spans="1:19">
      <c r="A431" t="s">
        <v>2740</v>
      </c>
      <c r="B431" t="s">
        <v>2741</v>
      </c>
      <c r="C431" t="s">
        <v>38</v>
      </c>
      <c r="D431" t="s">
        <v>39</v>
      </c>
      <c r="E431" t="s">
        <v>40</v>
      </c>
      <c r="F431" s="2">
        <v>1</v>
      </c>
      <c r="G431" t="s">
        <v>1103</v>
      </c>
      <c r="H431" t="s">
        <v>2752</v>
      </c>
      <c r="I431" s="3">
        <v>1</v>
      </c>
      <c r="J431" t="s">
        <v>43</v>
      </c>
      <c r="K431" t="s">
        <v>43</v>
      </c>
      <c r="L431" t="s">
        <v>1105</v>
      </c>
      <c r="M431" s="4">
        <f t="shared" si="12"/>
        <v>1</v>
      </c>
      <c r="N431" t="s">
        <v>1116</v>
      </c>
      <c r="O431" t="s">
        <v>399</v>
      </c>
      <c r="P431" s="4">
        <f t="shared" si="13"/>
        <v>1</v>
      </c>
      <c r="Q431" s="4">
        <f>IF(AND(M431=1,P431=1),1,0)</f>
        <v>1</v>
      </c>
      <c r="R431" t="s">
        <v>46</v>
      </c>
      <c r="S431">
        <v>1</v>
      </c>
    </row>
    <row r="432" spans="1:19">
      <c r="A432" t="s">
        <v>2772</v>
      </c>
      <c r="B432" t="s">
        <v>2773</v>
      </c>
      <c r="C432" t="s">
        <v>263</v>
      </c>
      <c r="D432" t="s">
        <v>131</v>
      </c>
      <c r="E432" t="s">
        <v>40</v>
      </c>
      <c r="F432" s="2">
        <v>1</v>
      </c>
      <c r="G432" t="s">
        <v>264</v>
      </c>
      <c r="H432" t="s">
        <v>265</v>
      </c>
      <c r="I432" s="3">
        <v>1</v>
      </c>
      <c r="J432" t="s">
        <v>266</v>
      </c>
      <c r="K432" t="s">
        <v>43</v>
      </c>
      <c r="L432" t="s">
        <v>43</v>
      </c>
      <c r="M432" s="4">
        <f t="shared" si="12"/>
        <v>1</v>
      </c>
      <c r="N432" t="s">
        <v>267</v>
      </c>
      <c r="O432" t="s">
        <v>268</v>
      </c>
      <c r="P432" s="4">
        <f t="shared" si="13"/>
        <v>1</v>
      </c>
      <c r="Q432" s="4">
        <f>IF(AND(M432=1,P432=1),1,0)</f>
        <v>1</v>
      </c>
      <c r="R432" t="s">
        <v>46</v>
      </c>
      <c r="S432">
        <v>1</v>
      </c>
    </row>
    <row r="433" spans="1:19">
      <c r="A433" t="s">
        <v>2772</v>
      </c>
      <c r="B433" t="s">
        <v>2773</v>
      </c>
      <c r="C433" t="s">
        <v>263</v>
      </c>
      <c r="D433" t="s">
        <v>131</v>
      </c>
      <c r="E433" t="s">
        <v>40</v>
      </c>
      <c r="F433" s="2">
        <v>1</v>
      </c>
      <c r="G433" t="s">
        <v>264</v>
      </c>
      <c r="H433" t="s">
        <v>265</v>
      </c>
      <c r="I433" s="3">
        <v>1</v>
      </c>
      <c r="J433" t="s">
        <v>266</v>
      </c>
      <c r="K433" t="s">
        <v>43</v>
      </c>
      <c r="L433" t="s">
        <v>43</v>
      </c>
      <c r="M433" s="4">
        <f t="shared" si="12"/>
        <v>1</v>
      </c>
      <c r="N433" t="s">
        <v>267</v>
      </c>
      <c r="O433" t="s">
        <v>2774</v>
      </c>
      <c r="P433" s="4">
        <f t="shared" si="13"/>
        <v>1</v>
      </c>
      <c r="Q433" s="4">
        <f>IF(AND(M433=1,P433=1),1,0)</f>
        <v>1</v>
      </c>
      <c r="R433" t="s">
        <v>46</v>
      </c>
      <c r="S433">
        <v>1</v>
      </c>
    </row>
    <row r="434" spans="1:19">
      <c r="A434" t="s">
        <v>2772</v>
      </c>
      <c r="B434" t="s">
        <v>2773</v>
      </c>
      <c r="C434" t="s">
        <v>996</v>
      </c>
      <c r="D434" t="s">
        <v>131</v>
      </c>
      <c r="E434" t="s">
        <v>40</v>
      </c>
      <c r="F434" s="2">
        <v>1</v>
      </c>
      <c r="G434" t="s">
        <v>264</v>
      </c>
      <c r="H434" t="s">
        <v>265</v>
      </c>
      <c r="I434" s="3">
        <v>1</v>
      </c>
      <c r="J434" t="s">
        <v>266</v>
      </c>
      <c r="K434" t="s">
        <v>43</v>
      </c>
      <c r="L434" t="s">
        <v>43</v>
      </c>
      <c r="M434" s="4">
        <f t="shared" si="12"/>
        <v>1</v>
      </c>
      <c r="N434" t="s">
        <v>267</v>
      </c>
      <c r="O434" t="s">
        <v>268</v>
      </c>
      <c r="P434" s="4">
        <f t="shared" si="13"/>
        <v>1</v>
      </c>
      <c r="Q434" s="4">
        <f>IF(AND(M434=1,P434=1),1,0)</f>
        <v>1</v>
      </c>
      <c r="R434" t="s">
        <v>46</v>
      </c>
      <c r="S434">
        <v>1</v>
      </c>
    </row>
    <row r="435" spans="1:19">
      <c r="A435" t="s">
        <v>2772</v>
      </c>
      <c r="B435" t="s">
        <v>2773</v>
      </c>
      <c r="C435" t="s">
        <v>996</v>
      </c>
      <c r="D435" t="s">
        <v>131</v>
      </c>
      <c r="E435" t="s">
        <v>40</v>
      </c>
      <c r="F435" s="2">
        <v>1</v>
      </c>
      <c r="G435" t="s">
        <v>264</v>
      </c>
      <c r="H435" t="s">
        <v>265</v>
      </c>
      <c r="I435" s="3">
        <v>1</v>
      </c>
      <c r="J435" t="s">
        <v>266</v>
      </c>
      <c r="K435" t="s">
        <v>43</v>
      </c>
      <c r="L435" t="s">
        <v>43</v>
      </c>
      <c r="M435" s="4">
        <f t="shared" si="12"/>
        <v>1</v>
      </c>
      <c r="N435" t="s">
        <v>267</v>
      </c>
      <c r="O435" t="s">
        <v>2774</v>
      </c>
      <c r="P435" s="4">
        <f t="shared" si="13"/>
        <v>1</v>
      </c>
      <c r="Q435" s="4">
        <f>IF(AND(M435=1,P435=1),1,0)</f>
        <v>1</v>
      </c>
      <c r="R435" t="s">
        <v>46</v>
      </c>
      <c r="S435">
        <v>1</v>
      </c>
    </row>
    <row r="436" spans="1:19">
      <c r="A436" t="s">
        <v>2811</v>
      </c>
      <c r="B436" t="s">
        <v>2812</v>
      </c>
      <c r="C436" t="s">
        <v>2813</v>
      </c>
      <c r="D436" t="s">
        <v>131</v>
      </c>
      <c r="E436" t="s">
        <v>40</v>
      </c>
      <c r="F436" s="2">
        <v>1</v>
      </c>
      <c r="G436" t="s">
        <v>264</v>
      </c>
      <c r="H436" t="s">
        <v>2814</v>
      </c>
      <c r="I436" s="3">
        <v>1</v>
      </c>
      <c r="J436" t="s">
        <v>266</v>
      </c>
      <c r="K436" t="s">
        <v>43</v>
      </c>
      <c r="L436" t="s">
        <v>43</v>
      </c>
      <c r="M436" s="4">
        <f t="shared" si="12"/>
        <v>1</v>
      </c>
      <c r="N436" t="s">
        <v>267</v>
      </c>
      <c r="O436" t="s">
        <v>268</v>
      </c>
      <c r="P436" s="4">
        <f t="shared" si="13"/>
        <v>1</v>
      </c>
      <c r="Q436" s="4">
        <f>IF(AND(M436=1,P436=1),1,0)</f>
        <v>1</v>
      </c>
      <c r="R436" t="s">
        <v>46</v>
      </c>
      <c r="S436">
        <v>1</v>
      </c>
    </row>
    <row r="437" spans="1:19">
      <c r="A437" t="s">
        <v>2811</v>
      </c>
      <c r="B437" t="s">
        <v>2812</v>
      </c>
      <c r="C437" t="s">
        <v>996</v>
      </c>
      <c r="D437" t="s">
        <v>131</v>
      </c>
      <c r="E437" t="s">
        <v>40</v>
      </c>
      <c r="F437" s="2">
        <v>1</v>
      </c>
      <c r="G437" t="s">
        <v>264</v>
      </c>
      <c r="H437" t="s">
        <v>265</v>
      </c>
      <c r="I437" s="3">
        <v>1</v>
      </c>
      <c r="J437" t="s">
        <v>266</v>
      </c>
      <c r="K437" t="s">
        <v>43</v>
      </c>
      <c r="L437" t="s">
        <v>43</v>
      </c>
      <c r="M437" s="4">
        <f t="shared" si="12"/>
        <v>1</v>
      </c>
      <c r="N437" t="s">
        <v>2816</v>
      </c>
      <c r="O437" t="s">
        <v>268</v>
      </c>
      <c r="P437" s="4">
        <f t="shared" si="13"/>
        <v>1</v>
      </c>
      <c r="Q437" s="4">
        <f>IF(AND(M437=1,P437=1),1,0)</f>
        <v>1</v>
      </c>
      <c r="R437" t="s">
        <v>46</v>
      </c>
      <c r="S437">
        <v>1</v>
      </c>
    </row>
    <row r="438" spans="1:19">
      <c r="A438" t="s">
        <v>2811</v>
      </c>
      <c r="B438" t="s">
        <v>2812</v>
      </c>
      <c r="C438" t="s">
        <v>996</v>
      </c>
      <c r="D438" t="s">
        <v>131</v>
      </c>
      <c r="E438" t="s">
        <v>40</v>
      </c>
      <c r="F438" s="2">
        <v>1</v>
      </c>
      <c r="G438" t="s">
        <v>2815</v>
      </c>
      <c r="H438" t="s">
        <v>2817</v>
      </c>
      <c r="I438" s="3">
        <v>1</v>
      </c>
      <c r="J438" t="s">
        <v>266</v>
      </c>
      <c r="K438" t="s">
        <v>43</v>
      </c>
      <c r="L438" t="s">
        <v>43</v>
      </c>
      <c r="M438" s="4">
        <f t="shared" si="12"/>
        <v>1</v>
      </c>
      <c r="N438" t="s">
        <v>2816</v>
      </c>
      <c r="O438" t="s">
        <v>268</v>
      </c>
      <c r="P438" s="4">
        <f t="shared" si="13"/>
        <v>1</v>
      </c>
      <c r="Q438" s="4">
        <f>IF(AND(M438=1,P438=1),1,0)</f>
        <v>1</v>
      </c>
      <c r="R438" t="s">
        <v>46</v>
      </c>
      <c r="S438">
        <v>1</v>
      </c>
    </row>
    <row r="439" spans="1:19">
      <c r="A439" t="s">
        <v>2811</v>
      </c>
      <c r="B439" t="s">
        <v>2812</v>
      </c>
      <c r="C439" t="s">
        <v>263</v>
      </c>
      <c r="D439" t="s">
        <v>131</v>
      </c>
      <c r="E439" t="s">
        <v>40</v>
      </c>
      <c r="F439" s="2">
        <v>1</v>
      </c>
      <c r="G439" t="s">
        <v>264</v>
      </c>
      <c r="H439" t="s">
        <v>265</v>
      </c>
      <c r="I439" s="3">
        <v>1</v>
      </c>
      <c r="J439" t="s">
        <v>266</v>
      </c>
      <c r="K439" t="s">
        <v>43</v>
      </c>
      <c r="L439" t="s">
        <v>43</v>
      </c>
      <c r="M439" s="4">
        <f t="shared" si="12"/>
        <v>1</v>
      </c>
      <c r="N439" t="s">
        <v>2816</v>
      </c>
      <c r="O439" t="s">
        <v>268</v>
      </c>
      <c r="P439" s="4">
        <f t="shared" si="13"/>
        <v>1</v>
      </c>
      <c r="Q439" s="4">
        <f>IF(AND(M439=1,P439=1),1,0)</f>
        <v>1</v>
      </c>
      <c r="R439" t="s">
        <v>46</v>
      </c>
      <c r="S439">
        <v>1</v>
      </c>
    </row>
    <row r="440" spans="1:19">
      <c r="A440" t="s">
        <v>2831</v>
      </c>
      <c r="B440" t="s">
        <v>2832</v>
      </c>
      <c r="C440" t="s">
        <v>38</v>
      </c>
      <c r="D440" t="s">
        <v>39</v>
      </c>
      <c r="E440" t="s">
        <v>40</v>
      </c>
      <c r="F440" s="2">
        <v>1</v>
      </c>
      <c r="G440" t="s">
        <v>2833</v>
      </c>
      <c r="H440" t="s">
        <v>790</v>
      </c>
      <c r="I440" s="3">
        <v>1</v>
      </c>
      <c r="J440" t="s">
        <v>791</v>
      </c>
      <c r="K440" t="s">
        <v>43</v>
      </c>
      <c r="L440" t="s">
        <v>43</v>
      </c>
      <c r="M440" s="4">
        <f t="shared" si="12"/>
        <v>1</v>
      </c>
      <c r="N440" t="s">
        <v>145</v>
      </c>
      <c r="O440" t="s">
        <v>146</v>
      </c>
      <c r="P440" s="4">
        <f t="shared" si="13"/>
        <v>1</v>
      </c>
      <c r="Q440" s="4">
        <f>IF(AND(M440=1,P440=1),1,0)</f>
        <v>1</v>
      </c>
      <c r="R440" t="s">
        <v>46</v>
      </c>
      <c r="S440">
        <v>1</v>
      </c>
    </row>
    <row r="441" spans="1:19">
      <c r="A441" t="s">
        <v>2831</v>
      </c>
      <c r="B441" t="s">
        <v>2832</v>
      </c>
      <c r="C441" t="s">
        <v>38</v>
      </c>
      <c r="D441" t="s">
        <v>39</v>
      </c>
      <c r="E441" t="s">
        <v>40</v>
      </c>
      <c r="F441" s="2">
        <v>1</v>
      </c>
      <c r="G441" t="s">
        <v>2833</v>
      </c>
      <c r="H441" t="s">
        <v>790</v>
      </c>
      <c r="I441" s="3">
        <v>1</v>
      </c>
      <c r="J441" t="s">
        <v>791</v>
      </c>
      <c r="K441" t="s">
        <v>43</v>
      </c>
      <c r="L441" t="s">
        <v>43</v>
      </c>
      <c r="M441" s="4">
        <f t="shared" si="12"/>
        <v>1</v>
      </c>
      <c r="N441" t="s">
        <v>302</v>
      </c>
      <c r="O441" t="s">
        <v>937</v>
      </c>
      <c r="P441" s="4">
        <f t="shared" si="13"/>
        <v>1</v>
      </c>
      <c r="Q441" s="4">
        <f>IF(AND(M441=1,P441=1),1,0)</f>
        <v>1</v>
      </c>
      <c r="R441" t="s">
        <v>46</v>
      </c>
      <c r="S441">
        <v>1</v>
      </c>
    </row>
    <row r="442" spans="1:19">
      <c r="A442" t="s">
        <v>2831</v>
      </c>
      <c r="B442" t="s">
        <v>2832</v>
      </c>
      <c r="C442" t="s">
        <v>38</v>
      </c>
      <c r="D442" t="s">
        <v>39</v>
      </c>
      <c r="E442" t="s">
        <v>40</v>
      </c>
      <c r="F442" s="2">
        <v>1</v>
      </c>
      <c r="G442" t="s">
        <v>2833</v>
      </c>
      <c r="H442" t="s">
        <v>790</v>
      </c>
      <c r="I442" s="3">
        <v>1</v>
      </c>
      <c r="J442" t="s">
        <v>791</v>
      </c>
      <c r="K442" t="s">
        <v>43</v>
      </c>
      <c r="L442" t="s">
        <v>43</v>
      </c>
      <c r="M442" s="4">
        <f t="shared" si="12"/>
        <v>1</v>
      </c>
      <c r="N442" t="s">
        <v>582</v>
      </c>
      <c r="O442" t="s">
        <v>1223</v>
      </c>
      <c r="P442" s="4">
        <f t="shared" si="13"/>
        <v>1</v>
      </c>
      <c r="Q442" s="4">
        <f>IF(AND(M442=1,P442=1),1,0)</f>
        <v>1</v>
      </c>
      <c r="R442" t="s">
        <v>46</v>
      </c>
      <c r="S442">
        <v>1</v>
      </c>
    </row>
    <row r="443" spans="1:19">
      <c r="A443" t="s">
        <v>2831</v>
      </c>
      <c r="B443" t="s">
        <v>2832</v>
      </c>
      <c r="C443" t="s">
        <v>38</v>
      </c>
      <c r="D443" t="s">
        <v>39</v>
      </c>
      <c r="E443" t="s">
        <v>40</v>
      </c>
      <c r="F443" s="2">
        <v>1</v>
      </c>
      <c r="G443" t="s">
        <v>2833</v>
      </c>
      <c r="H443" t="s">
        <v>790</v>
      </c>
      <c r="I443" s="3">
        <v>1</v>
      </c>
      <c r="J443" t="s">
        <v>791</v>
      </c>
      <c r="K443" t="s">
        <v>43</v>
      </c>
      <c r="L443" t="s">
        <v>43</v>
      </c>
      <c r="M443" s="4">
        <f t="shared" si="12"/>
        <v>1</v>
      </c>
      <c r="N443" t="s">
        <v>987</v>
      </c>
      <c r="O443" t="s">
        <v>1435</v>
      </c>
      <c r="P443" s="4">
        <f t="shared" si="13"/>
        <v>1</v>
      </c>
      <c r="Q443" s="4">
        <f>IF(AND(M443=1,P443=1),1,0)</f>
        <v>1</v>
      </c>
      <c r="R443" t="s">
        <v>46</v>
      </c>
      <c r="S443">
        <v>1</v>
      </c>
    </row>
    <row r="444" spans="1:19">
      <c r="A444" t="s">
        <v>2831</v>
      </c>
      <c r="B444" t="s">
        <v>2832</v>
      </c>
      <c r="C444" t="s">
        <v>38</v>
      </c>
      <c r="D444" t="s">
        <v>39</v>
      </c>
      <c r="E444" t="s">
        <v>40</v>
      </c>
      <c r="F444" s="2">
        <v>1</v>
      </c>
      <c r="G444" t="s">
        <v>2834</v>
      </c>
      <c r="H444" t="s">
        <v>870</v>
      </c>
      <c r="I444" s="3">
        <v>1</v>
      </c>
      <c r="J444" t="s">
        <v>800</v>
      </c>
      <c r="K444" t="s">
        <v>43</v>
      </c>
      <c r="L444" t="s">
        <v>43</v>
      </c>
      <c r="M444" s="4">
        <f t="shared" si="12"/>
        <v>1</v>
      </c>
      <c r="N444" t="s">
        <v>145</v>
      </c>
      <c r="O444" t="s">
        <v>146</v>
      </c>
      <c r="P444" s="4">
        <f t="shared" si="13"/>
        <v>1</v>
      </c>
      <c r="Q444" s="4">
        <f>IF(AND(M444=1,P444=1),1,0)</f>
        <v>1</v>
      </c>
      <c r="R444" t="s">
        <v>46</v>
      </c>
      <c r="S444">
        <v>1</v>
      </c>
    </row>
    <row r="445" spans="1:19">
      <c r="A445" t="s">
        <v>2831</v>
      </c>
      <c r="B445" t="s">
        <v>2832</v>
      </c>
      <c r="C445" t="s">
        <v>38</v>
      </c>
      <c r="D445" t="s">
        <v>39</v>
      </c>
      <c r="E445" t="s">
        <v>40</v>
      </c>
      <c r="F445" s="2">
        <v>1</v>
      </c>
      <c r="G445" t="s">
        <v>2834</v>
      </c>
      <c r="H445" t="s">
        <v>870</v>
      </c>
      <c r="I445" s="3">
        <v>1</v>
      </c>
      <c r="J445" t="s">
        <v>800</v>
      </c>
      <c r="K445" t="s">
        <v>43</v>
      </c>
      <c r="L445" t="s">
        <v>43</v>
      </c>
      <c r="M445" s="4">
        <f t="shared" si="12"/>
        <v>1</v>
      </c>
      <c r="N445" t="s">
        <v>302</v>
      </c>
      <c r="O445" t="s">
        <v>937</v>
      </c>
      <c r="P445" s="4">
        <f t="shared" si="13"/>
        <v>1</v>
      </c>
      <c r="Q445" s="4">
        <f>IF(AND(M445=1,P445=1),1,0)</f>
        <v>1</v>
      </c>
      <c r="R445" t="s">
        <v>46</v>
      </c>
      <c r="S445">
        <v>1</v>
      </c>
    </row>
    <row r="446" spans="1:19">
      <c r="A446" t="s">
        <v>2831</v>
      </c>
      <c r="B446" t="s">
        <v>2832</v>
      </c>
      <c r="C446" t="s">
        <v>38</v>
      </c>
      <c r="D446" t="s">
        <v>39</v>
      </c>
      <c r="E446" t="s">
        <v>40</v>
      </c>
      <c r="F446" s="2">
        <v>1</v>
      </c>
      <c r="G446" t="s">
        <v>2834</v>
      </c>
      <c r="H446" t="s">
        <v>870</v>
      </c>
      <c r="I446" s="3">
        <v>1</v>
      </c>
      <c r="J446" t="s">
        <v>800</v>
      </c>
      <c r="K446" t="s">
        <v>43</v>
      </c>
      <c r="L446" t="s">
        <v>43</v>
      </c>
      <c r="M446" s="4">
        <f t="shared" si="12"/>
        <v>1</v>
      </c>
      <c r="N446" t="s">
        <v>582</v>
      </c>
      <c r="O446" t="s">
        <v>1223</v>
      </c>
      <c r="P446" s="4">
        <f t="shared" si="13"/>
        <v>1</v>
      </c>
      <c r="Q446" s="4">
        <f>IF(AND(M446=1,P446=1),1,0)</f>
        <v>1</v>
      </c>
      <c r="R446" t="s">
        <v>46</v>
      </c>
      <c r="S446">
        <v>1</v>
      </c>
    </row>
    <row r="447" spans="1:19">
      <c r="A447" t="s">
        <v>2831</v>
      </c>
      <c r="B447" t="s">
        <v>2832</v>
      </c>
      <c r="C447" t="s">
        <v>38</v>
      </c>
      <c r="D447" t="s">
        <v>39</v>
      </c>
      <c r="E447" t="s">
        <v>40</v>
      </c>
      <c r="F447" s="2">
        <v>1</v>
      </c>
      <c r="G447" t="s">
        <v>2834</v>
      </c>
      <c r="H447" t="s">
        <v>870</v>
      </c>
      <c r="I447" s="3">
        <v>1</v>
      </c>
      <c r="J447" t="s">
        <v>800</v>
      </c>
      <c r="K447" t="s">
        <v>43</v>
      </c>
      <c r="L447" t="s">
        <v>43</v>
      </c>
      <c r="M447" s="4">
        <f t="shared" si="12"/>
        <v>1</v>
      </c>
      <c r="N447" t="s">
        <v>987</v>
      </c>
      <c r="O447" t="s">
        <v>1435</v>
      </c>
      <c r="P447" s="4">
        <f t="shared" si="13"/>
        <v>1</v>
      </c>
      <c r="Q447" s="4">
        <f>IF(AND(M447=1,P447=1),1,0)</f>
        <v>1</v>
      </c>
      <c r="R447" t="s">
        <v>46</v>
      </c>
      <c r="S447">
        <v>1</v>
      </c>
    </row>
    <row r="448" spans="1:19">
      <c r="A448" t="s">
        <v>2831</v>
      </c>
      <c r="B448" t="s">
        <v>2832</v>
      </c>
      <c r="C448" t="s">
        <v>38</v>
      </c>
      <c r="D448" t="s">
        <v>39</v>
      </c>
      <c r="E448" t="s">
        <v>40</v>
      </c>
      <c r="F448" s="2">
        <v>1</v>
      </c>
      <c r="G448" t="s">
        <v>317</v>
      </c>
      <c r="H448" t="s">
        <v>935</v>
      </c>
      <c r="I448" s="3">
        <v>1</v>
      </c>
      <c r="J448" t="s">
        <v>1226</v>
      </c>
      <c r="K448" t="s">
        <v>43</v>
      </c>
      <c r="L448" t="s">
        <v>43</v>
      </c>
      <c r="M448" s="4">
        <f t="shared" si="12"/>
        <v>1</v>
      </c>
      <c r="N448" t="s">
        <v>796</v>
      </c>
      <c r="O448" t="s">
        <v>797</v>
      </c>
      <c r="P448" s="4">
        <f t="shared" si="13"/>
        <v>1</v>
      </c>
      <c r="Q448" s="4">
        <f>IF(AND(M448=1,P448=1),1,0)</f>
        <v>1</v>
      </c>
      <c r="R448" t="s">
        <v>46</v>
      </c>
      <c r="S448">
        <v>1</v>
      </c>
    </row>
    <row r="449" spans="1:19">
      <c r="A449" t="s">
        <v>2831</v>
      </c>
      <c r="B449" t="s">
        <v>2832</v>
      </c>
      <c r="C449" t="s">
        <v>38</v>
      </c>
      <c r="D449" t="s">
        <v>39</v>
      </c>
      <c r="E449" t="s">
        <v>40</v>
      </c>
      <c r="F449" s="2">
        <v>1</v>
      </c>
      <c r="G449" t="s">
        <v>2835</v>
      </c>
      <c r="H449" t="s">
        <v>1572</v>
      </c>
      <c r="I449" s="3">
        <v>1</v>
      </c>
      <c r="J449" t="s">
        <v>2836</v>
      </c>
      <c r="K449" t="s">
        <v>43</v>
      </c>
      <c r="L449" t="s">
        <v>43</v>
      </c>
      <c r="M449" s="4">
        <f t="shared" si="12"/>
        <v>1</v>
      </c>
      <c r="N449" t="s">
        <v>43</v>
      </c>
      <c r="O449" t="s">
        <v>43</v>
      </c>
      <c r="P449" s="4">
        <f t="shared" si="13"/>
        <v>0</v>
      </c>
      <c r="Q449" s="4">
        <f>IF(AND(M449=1,P449=1),1,0)</f>
        <v>0</v>
      </c>
      <c r="R449" t="s">
        <v>46</v>
      </c>
      <c r="S449">
        <v>1</v>
      </c>
    </row>
    <row r="450" spans="1:19">
      <c r="A450" t="s">
        <v>2831</v>
      </c>
      <c r="B450" t="s">
        <v>2832</v>
      </c>
      <c r="C450" t="s">
        <v>38</v>
      </c>
      <c r="D450" t="s">
        <v>39</v>
      </c>
      <c r="E450" t="s">
        <v>40</v>
      </c>
      <c r="F450" s="2">
        <v>1</v>
      </c>
      <c r="G450" t="s">
        <v>2835</v>
      </c>
      <c r="H450" t="s">
        <v>1572</v>
      </c>
      <c r="I450" s="3">
        <v>1</v>
      </c>
      <c r="J450" t="s">
        <v>1074</v>
      </c>
      <c r="K450" t="s">
        <v>43</v>
      </c>
      <c r="L450" t="s">
        <v>43</v>
      </c>
      <c r="M450" s="4">
        <f t="shared" ref="M450:M513" si="14">IF(AND(J450="NA",K450="NA",L450="NA"),0,1)</f>
        <v>1</v>
      </c>
      <c r="N450" t="s">
        <v>43</v>
      </c>
      <c r="O450" t="s">
        <v>43</v>
      </c>
      <c r="P450" s="4">
        <f t="shared" ref="P450:P513" si="15">IF(AND(N450="NA",O450="NA"),0,1)</f>
        <v>0</v>
      </c>
      <c r="Q450" s="4">
        <f>IF(AND(M450=1,P450=1),1,0)</f>
        <v>0</v>
      </c>
      <c r="R450" t="s">
        <v>46</v>
      </c>
      <c r="S450">
        <v>1</v>
      </c>
    </row>
    <row r="451" spans="1:19">
      <c r="A451" t="s">
        <v>2831</v>
      </c>
      <c r="B451" t="s">
        <v>2832</v>
      </c>
      <c r="C451" t="s">
        <v>38</v>
      </c>
      <c r="D451" t="s">
        <v>39</v>
      </c>
      <c r="E451" t="s">
        <v>40</v>
      </c>
      <c r="F451" s="2">
        <v>1</v>
      </c>
      <c r="G451" t="s">
        <v>2835</v>
      </c>
      <c r="H451" t="s">
        <v>1572</v>
      </c>
      <c r="I451" s="3">
        <v>1</v>
      </c>
      <c r="J451" t="s">
        <v>2837</v>
      </c>
      <c r="K451" t="s">
        <v>43</v>
      </c>
      <c r="L451" t="s">
        <v>43</v>
      </c>
      <c r="M451" s="4">
        <f t="shared" si="14"/>
        <v>1</v>
      </c>
      <c r="N451" t="s">
        <v>43</v>
      </c>
      <c r="O451" t="s">
        <v>43</v>
      </c>
      <c r="P451" s="4">
        <f t="shared" si="15"/>
        <v>0</v>
      </c>
      <c r="Q451" s="4">
        <f>IF(AND(M451=1,P451=1),1,0)</f>
        <v>0</v>
      </c>
      <c r="R451" t="s">
        <v>46</v>
      </c>
      <c r="S451">
        <v>1</v>
      </c>
    </row>
    <row r="452" spans="1:19">
      <c r="A452" t="s">
        <v>2861</v>
      </c>
      <c r="B452" t="s">
        <v>2862</v>
      </c>
      <c r="C452" t="s">
        <v>2863</v>
      </c>
      <c r="D452" t="s">
        <v>131</v>
      </c>
      <c r="E452" t="s">
        <v>40</v>
      </c>
      <c r="F452" s="2">
        <v>1</v>
      </c>
      <c r="G452" t="s">
        <v>2864</v>
      </c>
      <c r="H452" t="s">
        <v>2865</v>
      </c>
      <c r="I452" s="3">
        <v>1</v>
      </c>
      <c r="J452" t="s">
        <v>43</v>
      </c>
      <c r="K452" t="s">
        <v>43</v>
      </c>
      <c r="L452" t="s">
        <v>2866</v>
      </c>
      <c r="M452" s="4">
        <f t="shared" si="14"/>
        <v>1</v>
      </c>
      <c r="N452" t="s">
        <v>2867</v>
      </c>
      <c r="O452" t="s">
        <v>615</v>
      </c>
      <c r="P452" s="4">
        <f t="shared" si="15"/>
        <v>1</v>
      </c>
      <c r="Q452" s="4">
        <f>IF(AND(M452=1,P452=1),1,0)</f>
        <v>1</v>
      </c>
      <c r="R452" t="s">
        <v>46</v>
      </c>
      <c r="S452">
        <v>1</v>
      </c>
    </row>
    <row r="453" spans="1:19">
      <c r="A453" t="s">
        <v>2861</v>
      </c>
      <c r="B453" t="s">
        <v>2862</v>
      </c>
      <c r="C453" t="s">
        <v>663</v>
      </c>
      <c r="D453" t="s">
        <v>131</v>
      </c>
      <c r="E453" t="s">
        <v>40</v>
      </c>
      <c r="F453" s="2">
        <v>1</v>
      </c>
      <c r="G453" t="s">
        <v>2868</v>
      </c>
      <c r="H453" t="s">
        <v>2869</v>
      </c>
      <c r="I453" s="3">
        <v>1</v>
      </c>
      <c r="J453" t="s">
        <v>43</v>
      </c>
      <c r="K453" t="s">
        <v>43</v>
      </c>
      <c r="L453" t="s">
        <v>1389</v>
      </c>
      <c r="M453" s="4">
        <f t="shared" si="14"/>
        <v>1</v>
      </c>
      <c r="N453" t="s">
        <v>2867</v>
      </c>
      <c r="O453" t="s">
        <v>615</v>
      </c>
      <c r="P453" s="4">
        <f t="shared" si="15"/>
        <v>1</v>
      </c>
      <c r="Q453" s="4">
        <f>IF(AND(M453=1,P453=1),1,0)</f>
        <v>1</v>
      </c>
      <c r="R453" t="s">
        <v>46</v>
      </c>
      <c r="S453">
        <v>1</v>
      </c>
    </row>
    <row r="454" spans="1:19">
      <c r="A454" t="s">
        <v>2861</v>
      </c>
      <c r="B454" t="s">
        <v>2862</v>
      </c>
      <c r="C454" t="s">
        <v>2863</v>
      </c>
      <c r="D454" t="s">
        <v>131</v>
      </c>
      <c r="E454" t="s">
        <v>40</v>
      </c>
      <c r="F454" s="2">
        <v>1</v>
      </c>
      <c r="G454" t="s">
        <v>2864</v>
      </c>
      <c r="H454" t="s">
        <v>2871</v>
      </c>
      <c r="I454" s="3">
        <v>1</v>
      </c>
      <c r="J454" t="s">
        <v>43</v>
      </c>
      <c r="K454" t="s">
        <v>43</v>
      </c>
      <c r="L454" t="s">
        <v>2866</v>
      </c>
      <c r="M454" s="4">
        <f t="shared" si="14"/>
        <v>1</v>
      </c>
      <c r="N454" t="s">
        <v>2872</v>
      </c>
      <c r="O454" t="s">
        <v>43</v>
      </c>
      <c r="P454" s="4">
        <f t="shared" si="15"/>
        <v>1</v>
      </c>
      <c r="Q454" s="4">
        <f>IF(AND(M454=1,P454=1),1,0)</f>
        <v>1</v>
      </c>
      <c r="R454" t="s">
        <v>46</v>
      </c>
      <c r="S454">
        <v>1</v>
      </c>
    </row>
    <row r="455" spans="1:19">
      <c r="A455" t="s">
        <v>2932</v>
      </c>
      <c r="B455" t="s">
        <v>2933</v>
      </c>
      <c r="C455" t="s">
        <v>531</v>
      </c>
      <c r="D455" t="s">
        <v>131</v>
      </c>
      <c r="E455" t="s">
        <v>40</v>
      </c>
      <c r="F455" s="2">
        <v>1</v>
      </c>
      <c r="G455" t="s">
        <v>2032</v>
      </c>
      <c r="H455" t="s">
        <v>2934</v>
      </c>
      <c r="I455" s="3">
        <v>1</v>
      </c>
      <c r="J455" t="s">
        <v>2935</v>
      </c>
      <c r="K455" t="s">
        <v>43</v>
      </c>
      <c r="L455" t="s">
        <v>43</v>
      </c>
      <c r="M455" s="4">
        <f t="shared" si="14"/>
        <v>1</v>
      </c>
      <c r="N455" t="s">
        <v>2936</v>
      </c>
      <c r="O455" t="s">
        <v>2937</v>
      </c>
      <c r="P455" s="4">
        <f t="shared" si="15"/>
        <v>1</v>
      </c>
      <c r="Q455" s="4">
        <f>IF(AND(M455=1,P455=1),1,0)</f>
        <v>1</v>
      </c>
      <c r="R455" t="s">
        <v>46</v>
      </c>
      <c r="S455">
        <v>1</v>
      </c>
    </row>
    <row r="456" spans="1:19">
      <c r="A456" t="s">
        <v>2967</v>
      </c>
      <c r="B456" t="s">
        <v>2968</v>
      </c>
      <c r="C456" t="s">
        <v>1086</v>
      </c>
      <c r="D456" t="s">
        <v>217</v>
      </c>
      <c r="E456" t="s">
        <v>40</v>
      </c>
      <c r="F456" s="2">
        <v>1</v>
      </c>
      <c r="G456" t="s">
        <v>2969</v>
      </c>
      <c r="H456" t="s">
        <v>483</v>
      </c>
      <c r="I456" s="3">
        <v>1</v>
      </c>
      <c r="J456" t="s">
        <v>2970</v>
      </c>
      <c r="K456" t="s">
        <v>43</v>
      </c>
      <c r="L456" t="s">
        <v>43</v>
      </c>
      <c r="M456" s="4">
        <f t="shared" si="14"/>
        <v>1</v>
      </c>
      <c r="N456" t="s">
        <v>2971</v>
      </c>
      <c r="O456" t="s">
        <v>2972</v>
      </c>
      <c r="P456" s="4">
        <f t="shared" si="15"/>
        <v>1</v>
      </c>
      <c r="Q456" s="4">
        <f>IF(AND(M456=1,P456=1),1,0)</f>
        <v>1</v>
      </c>
      <c r="R456" t="s">
        <v>46</v>
      </c>
      <c r="S456">
        <v>1</v>
      </c>
    </row>
    <row r="457" spans="1:19">
      <c r="A457" t="s">
        <v>3018</v>
      </c>
      <c r="B457" t="s">
        <v>3019</v>
      </c>
      <c r="C457" t="s">
        <v>1285</v>
      </c>
      <c r="D457" t="s">
        <v>131</v>
      </c>
      <c r="E457" t="s">
        <v>40</v>
      </c>
      <c r="F457" s="2">
        <v>1</v>
      </c>
      <c r="G457" t="s">
        <v>1286</v>
      </c>
      <c r="H457" t="s">
        <v>3020</v>
      </c>
      <c r="I457" s="3">
        <v>1</v>
      </c>
      <c r="J457" t="s">
        <v>3021</v>
      </c>
      <c r="K457" t="s">
        <v>43</v>
      </c>
      <c r="L457" t="s">
        <v>43</v>
      </c>
      <c r="M457" s="4">
        <f t="shared" si="14"/>
        <v>1</v>
      </c>
      <c r="N457" t="s">
        <v>3022</v>
      </c>
      <c r="O457" t="s">
        <v>572</v>
      </c>
      <c r="P457" s="4">
        <f t="shared" si="15"/>
        <v>1</v>
      </c>
      <c r="Q457" s="4">
        <f>IF(AND(M457=1,P457=1),1,0)</f>
        <v>1</v>
      </c>
      <c r="R457" t="s">
        <v>46</v>
      </c>
      <c r="S457">
        <v>1</v>
      </c>
    </row>
    <row r="458" spans="1:19">
      <c r="A458" t="s">
        <v>3018</v>
      </c>
      <c r="B458" t="s">
        <v>3019</v>
      </c>
      <c r="C458" t="s">
        <v>1285</v>
      </c>
      <c r="D458" t="s">
        <v>131</v>
      </c>
      <c r="E458" t="s">
        <v>40</v>
      </c>
      <c r="F458" s="2">
        <v>1</v>
      </c>
      <c r="G458" t="s">
        <v>1286</v>
      </c>
      <c r="H458" t="s">
        <v>3020</v>
      </c>
      <c r="I458" s="3">
        <v>1</v>
      </c>
      <c r="J458" t="s">
        <v>3021</v>
      </c>
      <c r="K458" t="s">
        <v>43</v>
      </c>
      <c r="L458" t="s">
        <v>43</v>
      </c>
      <c r="M458" s="4">
        <f t="shared" si="14"/>
        <v>1</v>
      </c>
      <c r="N458" t="s">
        <v>1504</v>
      </c>
      <c r="O458" t="s">
        <v>3023</v>
      </c>
      <c r="P458" s="4">
        <f t="shared" si="15"/>
        <v>1</v>
      </c>
      <c r="Q458" s="4">
        <f>IF(AND(M458=1,P458=1),1,0)</f>
        <v>1</v>
      </c>
      <c r="R458" t="s">
        <v>46</v>
      </c>
      <c r="S458">
        <v>1</v>
      </c>
    </row>
    <row r="459" spans="1:19">
      <c r="A459" t="s">
        <v>3170</v>
      </c>
      <c r="B459" t="s">
        <v>3171</v>
      </c>
      <c r="C459" t="s">
        <v>846</v>
      </c>
      <c r="D459" t="s">
        <v>217</v>
      </c>
      <c r="E459" t="s">
        <v>40</v>
      </c>
      <c r="F459" s="2">
        <v>1</v>
      </c>
      <c r="G459" t="s">
        <v>3172</v>
      </c>
      <c r="H459" t="s">
        <v>3173</v>
      </c>
      <c r="I459" s="3">
        <v>1</v>
      </c>
      <c r="J459" t="s">
        <v>43</v>
      </c>
      <c r="K459" t="s">
        <v>43</v>
      </c>
      <c r="L459" t="s">
        <v>772</v>
      </c>
      <c r="M459" s="4">
        <f t="shared" si="14"/>
        <v>1</v>
      </c>
      <c r="N459" t="s">
        <v>3174</v>
      </c>
      <c r="O459" t="s">
        <v>3175</v>
      </c>
      <c r="P459" s="4">
        <f t="shared" si="15"/>
        <v>1</v>
      </c>
      <c r="Q459" s="4">
        <f>IF(AND(M459=1,P459=1),1,0)</f>
        <v>1</v>
      </c>
      <c r="R459" t="s">
        <v>46</v>
      </c>
      <c r="S459">
        <v>1</v>
      </c>
    </row>
    <row r="460" spans="1:19">
      <c r="A460" t="s">
        <v>3170</v>
      </c>
      <c r="B460" t="s">
        <v>3171</v>
      </c>
      <c r="C460" t="s">
        <v>846</v>
      </c>
      <c r="D460" t="s">
        <v>217</v>
      </c>
      <c r="E460" t="s">
        <v>40</v>
      </c>
      <c r="F460" s="2">
        <v>1</v>
      </c>
      <c r="G460" t="s">
        <v>433</v>
      </c>
      <c r="H460" t="s">
        <v>300</v>
      </c>
      <c r="I460" s="3">
        <v>1</v>
      </c>
      <c r="J460" t="s">
        <v>43</v>
      </c>
      <c r="K460" t="s">
        <v>43</v>
      </c>
      <c r="L460" t="s">
        <v>3176</v>
      </c>
      <c r="M460" s="4">
        <f t="shared" si="14"/>
        <v>1</v>
      </c>
      <c r="N460" t="s">
        <v>3177</v>
      </c>
      <c r="O460" t="s">
        <v>3178</v>
      </c>
      <c r="P460" s="4">
        <f t="shared" si="15"/>
        <v>1</v>
      </c>
      <c r="Q460" s="4">
        <f>IF(AND(M460=1,P460=1),1,0)</f>
        <v>1</v>
      </c>
      <c r="R460" t="s">
        <v>46</v>
      </c>
      <c r="S460">
        <v>1</v>
      </c>
    </row>
    <row r="461" spans="1:19">
      <c r="A461" t="s">
        <v>3170</v>
      </c>
      <c r="B461" t="s">
        <v>3171</v>
      </c>
      <c r="C461" t="s">
        <v>846</v>
      </c>
      <c r="D461" t="s">
        <v>217</v>
      </c>
      <c r="E461" t="s">
        <v>40</v>
      </c>
      <c r="F461" s="2">
        <v>1</v>
      </c>
      <c r="G461" t="s">
        <v>1314</v>
      </c>
      <c r="H461" t="s">
        <v>3179</v>
      </c>
      <c r="I461" s="3">
        <v>1</v>
      </c>
      <c r="J461" t="s">
        <v>43</v>
      </c>
      <c r="K461" t="s">
        <v>43</v>
      </c>
      <c r="L461" t="s">
        <v>3180</v>
      </c>
      <c r="M461" s="4">
        <f t="shared" si="14"/>
        <v>1</v>
      </c>
      <c r="N461" t="s">
        <v>3181</v>
      </c>
      <c r="O461" t="s">
        <v>3182</v>
      </c>
      <c r="P461" s="4">
        <f t="shared" si="15"/>
        <v>1</v>
      </c>
      <c r="Q461" s="4">
        <f>IF(AND(M461=1,P461=1),1,0)</f>
        <v>1</v>
      </c>
      <c r="R461" t="s">
        <v>46</v>
      </c>
      <c r="S461">
        <v>1</v>
      </c>
    </row>
    <row r="462" spans="1:19">
      <c r="A462" t="s">
        <v>3170</v>
      </c>
      <c r="B462" t="s">
        <v>3171</v>
      </c>
      <c r="C462" t="s">
        <v>846</v>
      </c>
      <c r="D462" t="s">
        <v>217</v>
      </c>
      <c r="E462" t="s">
        <v>40</v>
      </c>
      <c r="F462" s="2">
        <v>1</v>
      </c>
      <c r="G462" t="s">
        <v>1314</v>
      </c>
      <c r="H462" t="s">
        <v>3179</v>
      </c>
      <c r="I462" s="3">
        <v>1</v>
      </c>
      <c r="J462" t="s">
        <v>43</v>
      </c>
      <c r="K462" t="s">
        <v>43</v>
      </c>
      <c r="L462" t="s">
        <v>3180</v>
      </c>
      <c r="M462" s="4">
        <f t="shared" si="14"/>
        <v>1</v>
      </c>
      <c r="N462" t="s">
        <v>3183</v>
      </c>
      <c r="O462" t="s">
        <v>3184</v>
      </c>
      <c r="P462" s="4">
        <f t="shared" si="15"/>
        <v>1</v>
      </c>
      <c r="Q462" s="4">
        <f>IF(AND(M462=1,P462=1),1,0)</f>
        <v>1</v>
      </c>
      <c r="R462" t="s">
        <v>46</v>
      </c>
      <c r="S462">
        <v>1</v>
      </c>
    </row>
    <row r="463" spans="1:19">
      <c r="A463" t="s">
        <v>3366</v>
      </c>
      <c r="B463" t="s">
        <v>3367</v>
      </c>
      <c r="C463" t="s">
        <v>689</v>
      </c>
      <c r="D463" t="s">
        <v>690</v>
      </c>
      <c r="E463" t="s">
        <v>40</v>
      </c>
      <c r="F463" s="2">
        <v>1</v>
      </c>
      <c r="G463" t="s">
        <v>691</v>
      </c>
      <c r="H463" t="s">
        <v>3368</v>
      </c>
      <c r="I463" s="3">
        <v>1</v>
      </c>
      <c r="J463" t="s">
        <v>3369</v>
      </c>
      <c r="K463" t="s">
        <v>43</v>
      </c>
      <c r="L463" t="s">
        <v>43</v>
      </c>
      <c r="M463" s="4">
        <f t="shared" si="14"/>
        <v>1</v>
      </c>
      <c r="N463" t="s">
        <v>3370</v>
      </c>
      <c r="O463" t="s">
        <v>3371</v>
      </c>
      <c r="P463" s="4">
        <f t="shared" si="15"/>
        <v>1</v>
      </c>
      <c r="Q463" s="4">
        <f>IF(AND(M463=1,P463=1),1,0)</f>
        <v>1</v>
      </c>
      <c r="R463" t="s">
        <v>46</v>
      </c>
      <c r="S463">
        <v>1</v>
      </c>
    </row>
    <row r="464" spans="1:19">
      <c r="A464" t="s">
        <v>3366</v>
      </c>
      <c r="B464" t="s">
        <v>3367</v>
      </c>
      <c r="C464" t="s">
        <v>38</v>
      </c>
      <c r="D464" t="s">
        <v>39</v>
      </c>
      <c r="E464" t="s">
        <v>40</v>
      </c>
      <c r="F464" s="2">
        <v>1</v>
      </c>
      <c r="G464" t="s">
        <v>695</v>
      </c>
      <c r="H464" t="s">
        <v>69</v>
      </c>
      <c r="I464" s="3">
        <v>1</v>
      </c>
      <c r="J464" t="s">
        <v>3372</v>
      </c>
      <c r="K464" t="s">
        <v>43</v>
      </c>
      <c r="L464" t="s">
        <v>3373</v>
      </c>
      <c r="M464" s="4">
        <f t="shared" si="14"/>
        <v>1</v>
      </c>
      <c r="N464" t="s">
        <v>3370</v>
      </c>
      <c r="O464" t="s">
        <v>3371</v>
      </c>
      <c r="P464" s="4">
        <f t="shared" si="15"/>
        <v>1</v>
      </c>
      <c r="Q464" s="4">
        <f>IF(AND(M464=1,P464=1),1,0)</f>
        <v>1</v>
      </c>
      <c r="R464" t="s">
        <v>46</v>
      </c>
      <c r="S464">
        <v>1</v>
      </c>
    </row>
    <row r="465" spans="1:19">
      <c r="A465" t="s">
        <v>3366</v>
      </c>
      <c r="B465" t="s">
        <v>3367</v>
      </c>
      <c r="C465" t="s">
        <v>424</v>
      </c>
      <c r="D465" t="s">
        <v>63</v>
      </c>
      <c r="E465" t="s">
        <v>40</v>
      </c>
      <c r="F465" s="2">
        <v>1</v>
      </c>
      <c r="G465" t="s">
        <v>696</v>
      </c>
      <c r="H465" t="s">
        <v>69</v>
      </c>
      <c r="I465" s="3">
        <v>1</v>
      </c>
      <c r="J465" t="s">
        <v>3374</v>
      </c>
      <c r="K465" t="s">
        <v>43</v>
      </c>
      <c r="L465" t="s">
        <v>43</v>
      </c>
      <c r="M465" s="4">
        <f t="shared" si="14"/>
        <v>1</v>
      </c>
      <c r="N465" t="s">
        <v>3370</v>
      </c>
      <c r="O465" t="s">
        <v>3371</v>
      </c>
      <c r="P465" s="4">
        <f t="shared" si="15"/>
        <v>1</v>
      </c>
      <c r="Q465" s="4">
        <f>IF(AND(M465=1,P465=1),1,0)</f>
        <v>1</v>
      </c>
      <c r="R465" t="s">
        <v>46</v>
      </c>
      <c r="S465">
        <v>1</v>
      </c>
    </row>
    <row r="466" spans="1:19">
      <c r="A466" t="s">
        <v>3366</v>
      </c>
      <c r="B466" t="s">
        <v>3367</v>
      </c>
      <c r="C466" t="s">
        <v>3375</v>
      </c>
      <c r="D466" t="s">
        <v>3376</v>
      </c>
      <c r="E466" t="s">
        <v>40</v>
      </c>
      <c r="F466" s="2">
        <v>1</v>
      </c>
      <c r="G466" t="s">
        <v>3377</v>
      </c>
      <c r="H466" t="s">
        <v>69</v>
      </c>
      <c r="I466" s="3">
        <v>1</v>
      </c>
      <c r="J466" t="s">
        <v>3378</v>
      </c>
      <c r="K466" t="s">
        <v>43</v>
      </c>
      <c r="L466" t="s">
        <v>43</v>
      </c>
      <c r="M466" s="4">
        <f t="shared" si="14"/>
        <v>1</v>
      </c>
      <c r="N466" t="s">
        <v>3370</v>
      </c>
      <c r="O466" t="s">
        <v>3371</v>
      </c>
      <c r="P466" s="4">
        <f t="shared" si="15"/>
        <v>1</v>
      </c>
      <c r="Q466" s="4">
        <f>IF(AND(M466=1,P466=1),1,0)</f>
        <v>1</v>
      </c>
      <c r="R466" t="s">
        <v>46</v>
      </c>
      <c r="S466">
        <v>1</v>
      </c>
    </row>
    <row r="467" spans="1:19">
      <c r="A467" t="s">
        <v>3366</v>
      </c>
      <c r="B467" t="s">
        <v>3367</v>
      </c>
      <c r="C467" t="s">
        <v>216</v>
      </c>
      <c r="D467" t="s">
        <v>217</v>
      </c>
      <c r="E467" t="s">
        <v>40</v>
      </c>
      <c r="F467" s="2">
        <v>1</v>
      </c>
      <c r="G467" t="s">
        <v>43</v>
      </c>
      <c r="H467" t="s">
        <v>69</v>
      </c>
      <c r="I467" s="3">
        <v>1</v>
      </c>
      <c r="J467" t="s">
        <v>3374</v>
      </c>
      <c r="K467" t="s">
        <v>43</v>
      </c>
      <c r="L467" t="s">
        <v>43</v>
      </c>
      <c r="M467" s="4">
        <f t="shared" si="14"/>
        <v>1</v>
      </c>
      <c r="N467" t="s">
        <v>3370</v>
      </c>
      <c r="O467" t="s">
        <v>3386</v>
      </c>
      <c r="P467" s="4">
        <f t="shared" si="15"/>
        <v>1</v>
      </c>
      <c r="Q467" s="4">
        <f>IF(AND(M467=1,P467=1),1,0)</f>
        <v>1</v>
      </c>
      <c r="R467" t="s">
        <v>46</v>
      </c>
      <c r="S467">
        <v>1</v>
      </c>
    </row>
    <row r="468" spans="1:19">
      <c r="A468" t="s">
        <v>3395</v>
      </c>
      <c r="B468" t="s">
        <v>3396</v>
      </c>
      <c r="C468" t="s">
        <v>424</v>
      </c>
      <c r="D468" t="s">
        <v>63</v>
      </c>
      <c r="E468" t="s">
        <v>40</v>
      </c>
      <c r="F468" s="2">
        <v>1</v>
      </c>
      <c r="G468" t="s">
        <v>3397</v>
      </c>
      <c r="H468" t="s">
        <v>837</v>
      </c>
      <c r="I468" s="3">
        <v>1</v>
      </c>
      <c r="J468" t="s">
        <v>43</v>
      </c>
      <c r="K468" t="s">
        <v>43</v>
      </c>
      <c r="L468" t="s">
        <v>3398</v>
      </c>
      <c r="M468" s="4">
        <f t="shared" si="14"/>
        <v>1</v>
      </c>
      <c r="N468" t="s">
        <v>3399</v>
      </c>
      <c r="O468" t="s">
        <v>3400</v>
      </c>
      <c r="P468" s="4">
        <f t="shared" si="15"/>
        <v>1</v>
      </c>
      <c r="Q468" s="4">
        <f>IF(AND(M468=1,P468=1),1,0)</f>
        <v>1</v>
      </c>
      <c r="R468" t="s">
        <v>46</v>
      </c>
      <c r="S468">
        <v>1</v>
      </c>
    </row>
    <row r="469" spans="1:19">
      <c r="A469" t="s">
        <v>3395</v>
      </c>
      <c r="B469" t="s">
        <v>3396</v>
      </c>
      <c r="C469" t="s">
        <v>424</v>
      </c>
      <c r="D469" t="s">
        <v>63</v>
      </c>
      <c r="E469" t="s">
        <v>40</v>
      </c>
      <c r="F469" s="2">
        <v>1</v>
      </c>
      <c r="G469" t="s">
        <v>3401</v>
      </c>
      <c r="H469" t="s">
        <v>841</v>
      </c>
      <c r="I469" s="3">
        <v>1</v>
      </c>
      <c r="J469" t="s">
        <v>43</v>
      </c>
      <c r="K469" t="s">
        <v>43</v>
      </c>
      <c r="L469" t="s">
        <v>3402</v>
      </c>
      <c r="M469" s="4">
        <f t="shared" si="14"/>
        <v>1</v>
      </c>
      <c r="N469" t="s">
        <v>43</v>
      </c>
      <c r="O469" t="s">
        <v>43</v>
      </c>
      <c r="P469" s="4">
        <f t="shared" si="15"/>
        <v>0</v>
      </c>
      <c r="Q469" s="4">
        <f>IF(AND(M469=1,P469=1),1,0)</f>
        <v>0</v>
      </c>
      <c r="R469" t="s">
        <v>46</v>
      </c>
      <c r="S469">
        <v>1</v>
      </c>
    </row>
    <row r="470" spans="1:19">
      <c r="A470" t="s">
        <v>3395</v>
      </c>
      <c r="B470" t="s">
        <v>3396</v>
      </c>
      <c r="C470" t="s">
        <v>424</v>
      </c>
      <c r="D470" t="s">
        <v>63</v>
      </c>
      <c r="E470" t="s">
        <v>40</v>
      </c>
      <c r="F470" s="2">
        <v>1</v>
      </c>
      <c r="G470" t="s">
        <v>3403</v>
      </c>
      <c r="H470" t="s">
        <v>3404</v>
      </c>
      <c r="I470" s="3">
        <v>1</v>
      </c>
      <c r="J470" t="s">
        <v>43</v>
      </c>
      <c r="K470" t="s">
        <v>43</v>
      </c>
      <c r="L470" t="s">
        <v>3405</v>
      </c>
      <c r="M470" s="4">
        <f t="shared" si="14"/>
        <v>1</v>
      </c>
      <c r="N470" t="s">
        <v>43</v>
      </c>
      <c r="O470" t="s">
        <v>43</v>
      </c>
      <c r="P470" s="4">
        <f t="shared" si="15"/>
        <v>0</v>
      </c>
      <c r="Q470" s="4">
        <f>IF(AND(M470=1,P470=1),1,0)</f>
        <v>0</v>
      </c>
      <c r="R470" t="s">
        <v>46</v>
      </c>
      <c r="S470">
        <v>1</v>
      </c>
    </row>
    <row r="471" spans="1:19">
      <c r="A471" t="s">
        <v>3395</v>
      </c>
      <c r="B471" t="s">
        <v>3396</v>
      </c>
      <c r="C471" t="s">
        <v>424</v>
      </c>
      <c r="D471" t="s">
        <v>63</v>
      </c>
      <c r="E471" t="s">
        <v>40</v>
      </c>
      <c r="F471" s="2">
        <v>1</v>
      </c>
      <c r="G471" t="s">
        <v>3406</v>
      </c>
      <c r="H471" t="s">
        <v>3407</v>
      </c>
      <c r="I471" s="3">
        <v>1</v>
      </c>
      <c r="J471" t="s">
        <v>43</v>
      </c>
      <c r="K471" t="s">
        <v>43</v>
      </c>
      <c r="L471" t="s">
        <v>3408</v>
      </c>
      <c r="M471" s="4">
        <f t="shared" si="14"/>
        <v>1</v>
      </c>
      <c r="N471" t="s">
        <v>43</v>
      </c>
      <c r="O471" t="s">
        <v>43</v>
      </c>
      <c r="P471" s="4">
        <f t="shared" si="15"/>
        <v>0</v>
      </c>
      <c r="Q471" s="4">
        <f>IF(AND(M471=1,P471=1),1,0)</f>
        <v>0</v>
      </c>
      <c r="R471" t="s">
        <v>46</v>
      </c>
      <c r="S471">
        <v>1</v>
      </c>
    </row>
    <row r="472" spans="1:19">
      <c r="A472" t="s">
        <v>3395</v>
      </c>
      <c r="B472" t="s">
        <v>3396</v>
      </c>
      <c r="C472" t="s">
        <v>424</v>
      </c>
      <c r="D472" t="s">
        <v>63</v>
      </c>
      <c r="E472" t="s">
        <v>40</v>
      </c>
      <c r="F472" s="2">
        <v>1</v>
      </c>
      <c r="G472" t="s">
        <v>3409</v>
      </c>
      <c r="H472" t="s">
        <v>3410</v>
      </c>
      <c r="I472" s="3">
        <v>1</v>
      </c>
      <c r="J472" t="s">
        <v>43</v>
      </c>
      <c r="K472" t="s">
        <v>43</v>
      </c>
      <c r="L472" t="s">
        <v>3411</v>
      </c>
      <c r="M472" s="4">
        <f t="shared" si="14"/>
        <v>1</v>
      </c>
      <c r="N472" t="s">
        <v>43</v>
      </c>
      <c r="O472" t="s">
        <v>43</v>
      </c>
      <c r="P472" s="4">
        <f t="shared" si="15"/>
        <v>0</v>
      </c>
      <c r="Q472" s="4">
        <f>IF(AND(M472=1,P472=1),1,0)</f>
        <v>0</v>
      </c>
      <c r="R472" t="s">
        <v>46</v>
      </c>
      <c r="S472">
        <v>1</v>
      </c>
    </row>
    <row r="473" spans="1:19">
      <c r="A473" t="s">
        <v>3412</v>
      </c>
      <c r="B473" t="s">
        <v>3413</v>
      </c>
      <c r="C473" t="s">
        <v>1147</v>
      </c>
      <c r="D473" t="s">
        <v>131</v>
      </c>
      <c r="E473" t="s">
        <v>40</v>
      </c>
      <c r="F473" s="2">
        <v>1</v>
      </c>
      <c r="G473" t="s">
        <v>3414</v>
      </c>
      <c r="H473" t="s">
        <v>3415</v>
      </c>
      <c r="I473" s="3">
        <v>1</v>
      </c>
      <c r="J473" t="s">
        <v>3416</v>
      </c>
      <c r="K473" t="s">
        <v>43</v>
      </c>
      <c r="L473" t="s">
        <v>43</v>
      </c>
      <c r="M473" s="4">
        <f t="shared" si="14"/>
        <v>1</v>
      </c>
      <c r="N473" t="s">
        <v>3417</v>
      </c>
      <c r="O473" t="s">
        <v>3418</v>
      </c>
      <c r="P473" s="4">
        <f t="shared" si="15"/>
        <v>1</v>
      </c>
      <c r="Q473" s="4">
        <f>IF(AND(M473=1,P473=1),1,0)</f>
        <v>1</v>
      </c>
      <c r="R473" t="s">
        <v>46</v>
      </c>
      <c r="S473">
        <v>1</v>
      </c>
    </row>
    <row r="474" spans="1:19">
      <c r="A474" t="s">
        <v>3412</v>
      </c>
      <c r="B474" t="s">
        <v>3413</v>
      </c>
      <c r="C474" t="s">
        <v>1147</v>
      </c>
      <c r="D474" t="s">
        <v>131</v>
      </c>
      <c r="E474" t="s">
        <v>40</v>
      </c>
      <c r="F474" s="2">
        <v>1</v>
      </c>
      <c r="G474" t="s">
        <v>3414</v>
      </c>
      <c r="H474" t="s">
        <v>3415</v>
      </c>
      <c r="I474" s="3">
        <v>1</v>
      </c>
      <c r="J474" t="s">
        <v>3416</v>
      </c>
      <c r="K474" t="s">
        <v>43</v>
      </c>
      <c r="L474" t="s">
        <v>43</v>
      </c>
      <c r="M474" s="4">
        <f t="shared" si="14"/>
        <v>1</v>
      </c>
      <c r="N474" t="s">
        <v>3419</v>
      </c>
      <c r="O474" t="s">
        <v>567</v>
      </c>
      <c r="P474" s="4">
        <f t="shared" si="15"/>
        <v>1</v>
      </c>
      <c r="Q474" s="4">
        <f>IF(AND(M474=1,P474=1),1,0)</f>
        <v>1</v>
      </c>
      <c r="R474" t="s">
        <v>46</v>
      </c>
      <c r="S474">
        <v>1</v>
      </c>
    </row>
    <row r="475" spans="1:19">
      <c r="A475" t="s">
        <v>3412</v>
      </c>
      <c r="B475" t="s">
        <v>3413</v>
      </c>
      <c r="C475" t="s">
        <v>1147</v>
      </c>
      <c r="D475" t="s">
        <v>131</v>
      </c>
      <c r="E475" t="s">
        <v>40</v>
      </c>
      <c r="F475" s="2">
        <v>1</v>
      </c>
      <c r="G475" t="s">
        <v>3414</v>
      </c>
      <c r="H475" t="s">
        <v>3415</v>
      </c>
      <c r="I475" s="3">
        <v>1</v>
      </c>
      <c r="J475" t="s">
        <v>3416</v>
      </c>
      <c r="K475" t="s">
        <v>43</v>
      </c>
      <c r="L475" t="s">
        <v>43</v>
      </c>
      <c r="M475" s="4">
        <f t="shared" si="14"/>
        <v>1</v>
      </c>
      <c r="N475" t="s">
        <v>3420</v>
      </c>
      <c r="O475" t="s">
        <v>567</v>
      </c>
      <c r="P475" s="4">
        <f t="shared" si="15"/>
        <v>1</v>
      </c>
      <c r="Q475" s="4">
        <f>IF(AND(M475=1,P475=1),1,0)</f>
        <v>1</v>
      </c>
      <c r="R475" t="s">
        <v>46</v>
      </c>
      <c r="S475">
        <v>1</v>
      </c>
    </row>
    <row r="476" spans="1:19">
      <c r="A476" t="s">
        <v>3412</v>
      </c>
      <c r="B476" t="s">
        <v>3413</v>
      </c>
      <c r="C476" t="s">
        <v>38</v>
      </c>
      <c r="D476" t="s">
        <v>39</v>
      </c>
      <c r="E476" t="s">
        <v>40</v>
      </c>
      <c r="F476" s="2">
        <v>1</v>
      </c>
      <c r="G476" t="s">
        <v>560</v>
      </c>
      <c r="H476" t="s">
        <v>3421</v>
      </c>
      <c r="I476" s="3">
        <v>1</v>
      </c>
      <c r="J476" t="s">
        <v>43</v>
      </c>
      <c r="K476" t="s">
        <v>43</v>
      </c>
      <c r="L476" t="s">
        <v>562</v>
      </c>
      <c r="M476" s="4">
        <f t="shared" si="14"/>
        <v>1</v>
      </c>
      <c r="N476" t="s">
        <v>3417</v>
      </c>
      <c r="O476" t="s">
        <v>567</v>
      </c>
      <c r="P476" s="4">
        <f t="shared" si="15"/>
        <v>1</v>
      </c>
      <c r="Q476" s="4">
        <f>IF(AND(M476=1,P476=1),1,0)</f>
        <v>1</v>
      </c>
      <c r="R476" t="s">
        <v>46</v>
      </c>
      <c r="S476">
        <v>1</v>
      </c>
    </row>
    <row r="477" spans="1:19">
      <c r="A477" t="s">
        <v>3412</v>
      </c>
      <c r="B477" t="s">
        <v>3413</v>
      </c>
      <c r="C477" t="s">
        <v>38</v>
      </c>
      <c r="D477" t="s">
        <v>39</v>
      </c>
      <c r="E477" t="s">
        <v>40</v>
      </c>
      <c r="F477" s="2">
        <v>1</v>
      </c>
      <c r="G477" t="s">
        <v>560</v>
      </c>
      <c r="H477" t="s">
        <v>3421</v>
      </c>
      <c r="I477" s="3">
        <v>1</v>
      </c>
      <c r="J477" t="s">
        <v>43</v>
      </c>
      <c r="K477" t="s">
        <v>43</v>
      </c>
      <c r="L477" t="s">
        <v>562</v>
      </c>
      <c r="M477" s="4">
        <f t="shared" si="14"/>
        <v>1</v>
      </c>
      <c r="N477" t="s">
        <v>3419</v>
      </c>
      <c r="O477" t="s">
        <v>567</v>
      </c>
      <c r="P477" s="4">
        <f t="shared" si="15"/>
        <v>1</v>
      </c>
      <c r="Q477" s="4">
        <f>IF(AND(M477=1,P477=1),1,0)</f>
        <v>1</v>
      </c>
      <c r="R477" t="s">
        <v>46</v>
      </c>
      <c r="S477">
        <v>1</v>
      </c>
    </row>
    <row r="478" spans="1:19">
      <c r="A478" t="s">
        <v>3444</v>
      </c>
      <c r="B478" t="s">
        <v>3445</v>
      </c>
      <c r="C478" t="s">
        <v>1086</v>
      </c>
      <c r="D478" t="s">
        <v>217</v>
      </c>
      <c r="E478" t="s">
        <v>40</v>
      </c>
      <c r="F478" s="2">
        <v>1</v>
      </c>
      <c r="G478" t="s">
        <v>2418</v>
      </c>
      <c r="H478" t="s">
        <v>483</v>
      </c>
      <c r="I478" s="3">
        <v>1</v>
      </c>
      <c r="J478" t="s">
        <v>3446</v>
      </c>
      <c r="K478" t="s">
        <v>43</v>
      </c>
      <c r="L478" t="s">
        <v>3447</v>
      </c>
      <c r="M478" s="4">
        <f t="shared" si="14"/>
        <v>1</v>
      </c>
      <c r="N478" t="s">
        <v>660</v>
      </c>
      <c r="O478" t="s">
        <v>48</v>
      </c>
      <c r="P478" s="4">
        <f t="shared" si="15"/>
        <v>1</v>
      </c>
      <c r="Q478" s="4">
        <f>IF(AND(M478=1,P478=1),1,0)</f>
        <v>1</v>
      </c>
      <c r="R478" t="s">
        <v>46</v>
      </c>
      <c r="S478">
        <v>1</v>
      </c>
    </row>
    <row r="479" spans="1:19">
      <c r="A479" t="s">
        <v>3444</v>
      </c>
      <c r="B479" t="s">
        <v>3445</v>
      </c>
      <c r="C479" t="s">
        <v>1086</v>
      </c>
      <c r="D479" t="s">
        <v>217</v>
      </c>
      <c r="E479" t="s">
        <v>40</v>
      </c>
      <c r="F479" s="2">
        <v>1</v>
      </c>
      <c r="G479" t="s">
        <v>2420</v>
      </c>
      <c r="H479" t="s">
        <v>483</v>
      </c>
      <c r="I479" s="3">
        <v>1</v>
      </c>
      <c r="J479" t="s">
        <v>43</v>
      </c>
      <c r="K479" t="s">
        <v>43</v>
      </c>
      <c r="L479" t="s">
        <v>2456</v>
      </c>
      <c r="M479" s="4">
        <f t="shared" si="14"/>
        <v>1</v>
      </c>
      <c r="N479" t="s">
        <v>660</v>
      </c>
      <c r="O479" t="s">
        <v>48</v>
      </c>
      <c r="P479" s="4">
        <f t="shared" si="15"/>
        <v>1</v>
      </c>
      <c r="Q479" s="4">
        <f>IF(AND(M479=1,P479=1),1,0)</f>
        <v>1</v>
      </c>
      <c r="R479" t="s">
        <v>46</v>
      </c>
      <c r="S479">
        <v>1</v>
      </c>
    </row>
    <row r="480" spans="1:19">
      <c r="A480" t="s">
        <v>3470</v>
      </c>
      <c r="B480" t="s">
        <v>3471</v>
      </c>
      <c r="C480" t="s">
        <v>38</v>
      </c>
      <c r="D480" t="s">
        <v>39</v>
      </c>
      <c r="E480" t="s">
        <v>40</v>
      </c>
      <c r="F480" s="2">
        <v>1</v>
      </c>
      <c r="G480" t="s">
        <v>234</v>
      </c>
      <c r="H480" t="s">
        <v>1030</v>
      </c>
      <c r="I480" s="3">
        <v>1</v>
      </c>
      <c r="J480" t="s">
        <v>3472</v>
      </c>
      <c r="K480" t="s">
        <v>43</v>
      </c>
      <c r="L480" t="s">
        <v>43</v>
      </c>
      <c r="M480" s="4">
        <f t="shared" si="14"/>
        <v>1</v>
      </c>
      <c r="N480" t="s">
        <v>2824</v>
      </c>
      <c r="O480" t="s">
        <v>797</v>
      </c>
      <c r="P480" s="4">
        <f t="shared" si="15"/>
        <v>1</v>
      </c>
      <c r="Q480" s="4">
        <f>IF(AND(M480=1,P480=1),1,0)</f>
        <v>1</v>
      </c>
      <c r="R480" t="s">
        <v>46</v>
      </c>
      <c r="S480">
        <v>1</v>
      </c>
    </row>
    <row r="481" spans="1:19">
      <c r="A481" t="s">
        <v>3470</v>
      </c>
      <c r="B481" t="s">
        <v>3471</v>
      </c>
      <c r="C481" t="s">
        <v>38</v>
      </c>
      <c r="D481" t="s">
        <v>39</v>
      </c>
      <c r="E481" t="s">
        <v>40</v>
      </c>
      <c r="F481" s="2">
        <v>1</v>
      </c>
      <c r="G481" t="s">
        <v>234</v>
      </c>
      <c r="H481" t="s">
        <v>1030</v>
      </c>
      <c r="I481" s="3">
        <v>1</v>
      </c>
      <c r="J481" t="s">
        <v>3472</v>
      </c>
      <c r="K481" t="s">
        <v>43</v>
      </c>
      <c r="L481" t="s">
        <v>43</v>
      </c>
      <c r="M481" s="4">
        <f t="shared" si="14"/>
        <v>1</v>
      </c>
      <c r="N481" t="s">
        <v>1080</v>
      </c>
      <c r="O481" t="s">
        <v>937</v>
      </c>
      <c r="P481" s="4">
        <f t="shared" si="15"/>
        <v>1</v>
      </c>
      <c r="Q481" s="4">
        <f>IF(AND(M481=1,P481=1),1,0)</f>
        <v>1</v>
      </c>
      <c r="R481" t="s">
        <v>46</v>
      </c>
      <c r="S481">
        <v>1</v>
      </c>
    </row>
    <row r="482" spans="1:19">
      <c r="A482" t="s">
        <v>3470</v>
      </c>
      <c r="B482" t="s">
        <v>3471</v>
      </c>
      <c r="C482" t="s">
        <v>38</v>
      </c>
      <c r="D482" t="s">
        <v>39</v>
      </c>
      <c r="E482" t="s">
        <v>40</v>
      </c>
      <c r="F482" s="2">
        <v>1</v>
      </c>
      <c r="G482" t="s">
        <v>234</v>
      </c>
      <c r="H482" t="s">
        <v>1030</v>
      </c>
      <c r="I482" s="3">
        <v>1</v>
      </c>
      <c r="J482" t="s">
        <v>3472</v>
      </c>
      <c r="K482" t="s">
        <v>43</v>
      </c>
      <c r="L482" t="s">
        <v>43</v>
      </c>
      <c r="M482" s="4">
        <f t="shared" si="14"/>
        <v>1</v>
      </c>
      <c r="N482" t="s">
        <v>1033</v>
      </c>
      <c r="O482" t="s">
        <v>3473</v>
      </c>
      <c r="P482" s="4">
        <f t="shared" si="15"/>
        <v>1</v>
      </c>
      <c r="Q482" s="4">
        <f>IF(AND(M482=1,P482=1),1,0)</f>
        <v>1</v>
      </c>
      <c r="R482" t="s">
        <v>46</v>
      </c>
      <c r="S482">
        <v>1</v>
      </c>
    </row>
    <row r="483" spans="1:19">
      <c r="A483" t="s">
        <v>3470</v>
      </c>
      <c r="B483" t="s">
        <v>3471</v>
      </c>
      <c r="C483" t="s">
        <v>38</v>
      </c>
      <c r="D483" t="s">
        <v>39</v>
      </c>
      <c r="E483" t="s">
        <v>40</v>
      </c>
      <c r="F483" s="2">
        <v>1</v>
      </c>
      <c r="G483" t="s">
        <v>234</v>
      </c>
      <c r="H483" t="s">
        <v>1030</v>
      </c>
      <c r="I483" s="3">
        <v>1</v>
      </c>
      <c r="J483" t="s">
        <v>3472</v>
      </c>
      <c r="K483" t="s">
        <v>43</v>
      </c>
      <c r="L483" t="s">
        <v>43</v>
      </c>
      <c r="M483" s="4">
        <f t="shared" si="14"/>
        <v>1</v>
      </c>
      <c r="N483" t="s">
        <v>303</v>
      </c>
      <c r="O483" t="s">
        <v>3473</v>
      </c>
      <c r="P483" s="4">
        <f t="shared" si="15"/>
        <v>1</v>
      </c>
      <c r="Q483" s="4">
        <f>IF(AND(M483=1,P483=1),1,0)</f>
        <v>1</v>
      </c>
      <c r="R483" t="s">
        <v>46</v>
      </c>
      <c r="S483">
        <v>1</v>
      </c>
    </row>
    <row r="484" spans="1:19">
      <c r="A484" t="s">
        <v>3526</v>
      </c>
      <c r="B484" t="s">
        <v>3527</v>
      </c>
      <c r="C484" t="s">
        <v>424</v>
      </c>
      <c r="D484" t="s">
        <v>63</v>
      </c>
      <c r="E484" t="s">
        <v>40</v>
      </c>
      <c r="F484" s="2">
        <v>1</v>
      </c>
      <c r="G484" t="s">
        <v>3528</v>
      </c>
      <c r="H484" t="s">
        <v>3529</v>
      </c>
      <c r="I484" s="3">
        <v>1</v>
      </c>
      <c r="J484" t="s">
        <v>3530</v>
      </c>
      <c r="K484" t="s">
        <v>43</v>
      </c>
      <c r="L484" t="s">
        <v>43</v>
      </c>
      <c r="M484" s="4">
        <f t="shared" si="14"/>
        <v>1</v>
      </c>
      <c r="N484" t="s">
        <v>3531</v>
      </c>
      <c r="O484" t="s">
        <v>3532</v>
      </c>
      <c r="P484" s="4">
        <f t="shared" si="15"/>
        <v>1</v>
      </c>
      <c r="Q484" s="4">
        <f>IF(AND(M484=1,P484=1),1,0)</f>
        <v>1</v>
      </c>
      <c r="R484" t="s">
        <v>46</v>
      </c>
      <c r="S484">
        <v>1</v>
      </c>
    </row>
    <row r="485" spans="1:19">
      <c r="A485" t="s">
        <v>3526</v>
      </c>
      <c r="B485" t="s">
        <v>3527</v>
      </c>
      <c r="C485" t="s">
        <v>208</v>
      </c>
      <c r="D485" t="s">
        <v>63</v>
      </c>
      <c r="E485" t="s">
        <v>40</v>
      </c>
      <c r="F485" s="2">
        <v>1</v>
      </c>
      <c r="G485" t="s">
        <v>3533</v>
      </c>
      <c r="H485" t="s">
        <v>3529</v>
      </c>
      <c r="I485" s="3">
        <v>1</v>
      </c>
      <c r="J485" t="s">
        <v>3534</v>
      </c>
      <c r="K485" t="s">
        <v>43</v>
      </c>
      <c r="L485" t="s">
        <v>3534</v>
      </c>
      <c r="M485" s="4">
        <f t="shared" si="14"/>
        <v>1</v>
      </c>
      <c r="N485" t="s">
        <v>3531</v>
      </c>
      <c r="O485" t="s">
        <v>3532</v>
      </c>
      <c r="P485" s="4">
        <f t="shared" si="15"/>
        <v>1</v>
      </c>
      <c r="Q485" s="4">
        <f>IF(AND(M485=1,P485=1),1,0)</f>
        <v>1</v>
      </c>
      <c r="R485" t="s">
        <v>46</v>
      </c>
      <c r="S485">
        <v>1</v>
      </c>
    </row>
    <row r="486" spans="1:19">
      <c r="A486" t="s">
        <v>3526</v>
      </c>
      <c r="B486" t="s">
        <v>3527</v>
      </c>
      <c r="C486" t="s">
        <v>345</v>
      </c>
      <c r="D486" t="s">
        <v>63</v>
      </c>
      <c r="E486" t="s">
        <v>40</v>
      </c>
      <c r="F486" s="2">
        <v>1</v>
      </c>
      <c r="G486" t="s">
        <v>3535</v>
      </c>
      <c r="H486" t="s">
        <v>3536</v>
      </c>
      <c r="I486" s="3">
        <v>1</v>
      </c>
      <c r="J486" t="s">
        <v>3537</v>
      </c>
      <c r="K486" t="s">
        <v>43</v>
      </c>
      <c r="L486" t="s">
        <v>43</v>
      </c>
      <c r="M486" s="4">
        <f t="shared" si="14"/>
        <v>1</v>
      </c>
      <c r="N486" t="s">
        <v>3531</v>
      </c>
      <c r="O486" t="s">
        <v>3532</v>
      </c>
      <c r="P486" s="4">
        <f t="shared" si="15"/>
        <v>1</v>
      </c>
      <c r="Q486" s="4">
        <f>IF(AND(M486=1,P486=1),1,0)</f>
        <v>1</v>
      </c>
      <c r="R486" t="s">
        <v>46</v>
      </c>
      <c r="S486">
        <v>1</v>
      </c>
    </row>
    <row r="487" spans="1:19">
      <c r="A487" t="s">
        <v>3526</v>
      </c>
      <c r="B487" t="s">
        <v>3527</v>
      </c>
      <c r="C487" t="s">
        <v>345</v>
      </c>
      <c r="D487" t="s">
        <v>63</v>
      </c>
      <c r="E487" t="s">
        <v>40</v>
      </c>
      <c r="F487" s="2">
        <v>1</v>
      </c>
      <c r="G487" t="s">
        <v>3538</v>
      </c>
      <c r="H487" t="s">
        <v>3539</v>
      </c>
      <c r="I487" s="3">
        <v>1</v>
      </c>
      <c r="J487" t="s">
        <v>3540</v>
      </c>
      <c r="K487" t="s">
        <v>43</v>
      </c>
      <c r="L487" t="s">
        <v>43</v>
      </c>
      <c r="M487" s="4">
        <f t="shared" si="14"/>
        <v>1</v>
      </c>
      <c r="N487" t="s">
        <v>3531</v>
      </c>
      <c r="O487" t="s">
        <v>3532</v>
      </c>
      <c r="P487" s="4">
        <f t="shared" si="15"/>
        <v>1</v>
      </c>
      <c r="Q487" s="4">
        <f>IF(AND(M487=1,P487=1),1,0)</f>
        <v>1</v>
      </c>
      <c r="R487" t="s">
        <v>46</v>
      </c>
      <c r="S487">
        <v>1</v>
      </c>
    </row>
    <row r="488" spans="1:19">
      <c r="A488" t="s">
        <v>3526</v>
      </c>
      <c r="B488" t="s">
        <v>3527</v>
      </c>
      <c r="C488" t="s">
        <v>424</v>
      </c>
      <c r="D488" t="s">
        <v>63</v>
      </c>
      <c r="E488" t="s">
        <v>40</v>
      </c>
      <c r="F488" s="2">
        <v>1</v>
      </c>
      <c r="G488" t="s">
        <v>3541</v>
      </c>
      <c r="H488" t="s">
        <v>1731</v>
      </c>
      <c r="I488" s="3">
        <v>1</v>
      </c>
      <c r="J488" t="s">
        <v>3542</v>
      </c>
      <c r="K488" t="s">
        <v>43</v>
      </c>
      <c r="L488" t="s">
        <v>43</v>
      </c>
      <c r="M488" s="4">
        <f t="shared" si="14"/>
        <v>1</v>
      </c>
      <c r="N488" t="s">
        <v>1728</v>
      </c>
      <c r="O488" t="s">
        <v>3543</v>
      </c>
      <c r="P488" s="4">
        <f t="shared" si="15"/>
        <v>1</v>
      </c>
      <c r="Q488" s="4">
        <f>IF(AND(M488=1,P488=1),1,0)</f>
        <v>1</v>
      </c>
      <c r="R488" t="s">
        <v>46</v>
      </c>
      <c r="S488">
        <v>1</v>
      </c>
    </row>
    <row r="489" spans="1:19">
      <c r="A489" t="s">
        <v>3526</v>
      </c>
      <c r="B489" t="s">
        <v>3527</v>
      </c>
      <c r="C489" t="s">
        <v>424</v>
      </c>
      <c r="D489" t="s">
        <v>63</v>
      </c>
      <c r="E489" t="s">
        <v>40</v>
      </c>
      <c r="F489" s="2">
        <v>1</v>
      </c>
      <c r="G489" t="s">
        <v>3544</v>
      </c>
      <c r="H489" t="s">
        <v>3545</v>
      </c>
      <c r="I489" s="3">
        <v>1</v>
      </c>
      <c r="J489" t="s">
        <v>3546</v>
      </c>
      <c r="K489" t="s">
        <v>43</v>
      </c>
      <c r="L489" t="s">
        <v>43</v>
      </c>
      <c r="M489" s="4">
        <f t="shared" si="14"/>
        <v>1</v>
      </c>
      <c r="N489" t="s">
        <v>1728</v>
      </c>
      <c r="O489" t="s">
        <v>3543</v>
      </c>
      <c r="P489" s="4">
        <f t="shared" si="15"/>
        <v>1</v>
      </c>
      <c r="Q489" s="4">
        <f>IF(AND(M489=1,P489=1),1,0)</f>
        <v>1</v>
      </c>
      <c r="R489" t="s">
        <v>46</v>
      </c>
      <c r="S489">
        <v>1</v>
      </c>
    </row>
    <row r="490" spans="1:19">
      <c r="A490" t="s">
        <v>3526</v>
      </c>
      <c r="B490" t="s">
        <v>3527</v>
      </c>
      <c r="C490" t="s">
        <v>424</v>
      </c>
      <c r="D490" t="s">
        <v>63</v>
      </c>
      <c r="E490" t="s">
        <v>40</v>
      </c>
      <c r="F490" s="2">
        <v>1</v>
      </c>
      <c r="G490" t="s">
        <v>3547</v>
      </c>
      <c r="H490" t="s">
        <v>3548</v>
      </c>
      <c r="I490" s="3">
        <v>1</v>
      </c>
      <c r="J490" t="s">
        <v>3549</v>
      </c>
      <c r="K490" t="s">
        <v>43</v>
      </c>
      <c r="L490" t="s">
        <v>43</v>
      </c>
      <c r="M490" s="4">
        <f t="shared" si="14"/>
        <v>1</v>
      </c>
      <c r="N490" t="s">
        <v>1728</v>
      </c>
      <c r="O490" t="s">
        <v>3543</v>
      </c>
      <c r="P490" s="4">
        <f t="shared" si="15"/>
        <v>1</v>
      </c>
      <c r="Q490" s="4">
        <f>IF(AND(M490=1,P490=1),1,0)</f>
        <v>1</v>
      </c>
      <c r="R490" t="s">
        <v>46</v>
      </c>
      <c r="S490">
        <v>1</v>
      </c>
    </row>
    <row r="491" spans="1:19">
      <c r="A491" t="s">
        <v>3526</v>
      </c>
      <c r="B491" t="s">
        <v>3527</v>
      </c>
      <c r="C491" t="s">
        <v>424</v>
      </c>
      <c r="D491" t="s">
        <v>63</v>
      </c>
      <c r="E491" t="s">
        <v>40</v>
      </c>
      <c r="F491" s="2">
        <v>1</v>
      </c>
      <c r="G491" t="s">
        <v>3550</v>
      </c>
      <c r="H491" t="s">
        <v>3551</v>
      </c>
      <c r="I491" s="3">
        <v>1</v>
      </c>
      <c r="J491" t="s">
        <v>3552</v>
      </c>
      <c r="K491" t="s">
        <v>43</v>
      </c>
      <c r="L491" t="s">
        <v>43</v>
      </c>
      <c r="M491" s="4">
        <f t="shared" si="14"/>
        <v>1</v>
      </c>
      <c r="N491" t="s">
        <v>1728</v>
      </c>
      <c r="O491" t="s">
        <v>3543</v>
      </c>
      <c r="P491" s="4">
        <f t="shared" si="15"/>
        <v>1</v>
      </c>
      <c r="Q491" s="4">
        <f>IF(AND(M491=1,P491=1),1,0)</f>
        <v>1</v>
      </c>
      <c r="R491" t="s">
        <v>46</v>
      </c>
      <c r="S491">
        <v>1</v>
      </c>
    </row>
    <row r="492" spans="1:19">
      <c r="A492" t="s">
        <v>3526</v>
      </c>
      <c r="B492" t="s">
        <v>3527</v>
      </c>
      <c r="C492" t="s">
        <v>424</v>
      </c>
      <c r="D492" t="s">
        <v>63</v>
      </c>
      <c r="E492" t="s">
        <v>40</v>
      </c>
      <c r="F492" s="2">
        <v>1</v>
      </c>
      <c r="G492" t="s">
        <v>3553</v>
      </c>
      <c r="H492" t="s">
        <v>3554</v>
      </c>
      <c r="I492" s="3">
        <v>1</v>
      </c>
      <c r="J492" t="s">
        <v>3555</v>
      </c>
      <c r="K492" t="s">
        <v>43</v>
      </c>
      <c r="L492" t="s">
        <v>43</v>
      </c>
      <c r="M492" s="4">
        <f t="shared" si="14"/>
        <v>1</v>
      </c>
      <c r="N492" t="s">
        <v>1728</v>
      </c>
      <c r="O492" t="s">
        <v>3543</v>
      </c>
      <c r="P492" s="4">
        <f t="shared" si="15"/>
        <v>1</v>
      </c>
      <c r="Q492" s="4">
        <f>IF(AND(M492=1,P492=1),1,0)</f>
        <v>1</v>
      </c>
      <c r="R492" t="s">
        <v>46</v>
      </c>
      <c r="S492">
        <v>1</v>
      </c>
    </row>
    <row r="493" spans="1:19">
      <c r="A493" t="s">
        <v>3566</v>
      </c>
      <c r="B493" t="s">
        <v>3567</v>
      </c>
      <c r="C493" t="s">
        <v>996</v>
      </c>
      <c r="D493" t="s">
        <v>131</v>
      </c>
      <c r="E493" t="s">
        <v>40</v>
      </c>
      <c r="F493" s="2">
        <v>1</v>
      </c>
      <c r="G493" t="s">
        <v>3568</v>
      </c>
      <c r="H493" t="s">
        <v>3569</v>
      </c>
      <c r="I493" s="3">
        <v>1</v>
      </c>
      <c r="J493" t="s">
        <v>3570</v>
      </c>
      <c r="K493" t="s">
        <v>3571</v>
      </c>
      <c r="L493" t="s">
        <v>43</v>
      </c>
      <c r="M493" s="4">
        <f t="shared" si="14"/>
        <v>1</v>
      </c>
      <c r="N493" t="s">
        <v>3572</v>
      </c>
      <c r="O493" t="s">
        <v>3573</v>
      </c>
      <c r="P493" s="4">
        <f t="shared" si="15"/>
        <v>1</v>
      </c>
      <c r="Q493" s="4">
        <f>IF(AND(M493=1,P493=1),1,0)</f>
        <v>1</v>
      </c>
      <c r="R493" t="s">
        <v>46</v>
      </c>
      <c r="S493">
        <v>1</v>
      </c>
    </row>
    <row r="494" spans="1:19">
      <c r="A494" t="s">
        <v>3582</v>
      </c>
      <c r="B494" t="s">
        <v>3583</v>
      </c>
      <c r="C494" t="s">
        <v>38</v>
      </c>
      <c r="D494" t="s">
        <v>39</v>
      </c>
      <c r="E494" t="s">
        <v>40</v>
      </c>
      <c r="F494" s="2">
        <v>1</v>
      </c>
      <c r="G494" t="s">
        <v>3584</v>
      </c>
      <c r="H494" t="s">
        <v>2915</v>
      </c>
      <c r="I494" s="3">
        <v>1</v>
      </c>
      <c r="J494" t="s">
        <v>43</v>
      </c>
      <c r="K494" t="s">
        <v>3585</v>
      </c>
      <c r="L494" t="s">
        <v>803</v>
      </c>
      <c r="M494" s="4">
        <f t="shared" si="14"/>
        <v>1</v>
      </c>
      <c r="N494" t="s">
        <v>3586</v>
      </c>
      <c r="O494" t="s">
        <v>3587</v>
      </c>
      <c r="P494" s="4">
        <f t="shared" si="15"/>
        <v>1</v>
      </c>
      <c r="Q494" s="4">
        <f>IF(AND(M494=1,P494=1),1,0)</f>
        <v>1</v>
      </c>
      <c r="R494" t="s">
        <v>46</v>
      </c>
      <c r="S494">
        <v>1</v>
      </c>
    </row>
    <row r="495" spans="1:19">
      <c r="A495" t="s">
        <v>3663</v>
      </c>
      <c r="B495" t="s">
        <v>3664</v>
      </c>
      <c r="C495" t="s">
        <v>2186</v>
      </c>
      <c r="D495" t="s">
        <v>131</v>
      </c>
      <c r="E495" t="s">
        <v>40</v>
      </c>
      <c r="F495" s="2">
        <v>1</v>
      </c>
      <c r="G495" t="s">
        <v>3665</v>
      </c>
      <c r="H495" t="s">
        <v>3666</v>
      </c>
      <c r="I495" s="3">
        <v>1</v>
      </c>
      <c r="J495" t="s">
        <v>43</v>
      </c>
      <c r="K495" t="s">
        <v>43</v>
      </c>
      <c r="L495" t="s">
        <v>3667</v>
      </c>
      <c r="M495" s="4">
        <f t="shared" si="14"/>
        <v>1</v>
      </c>
      <c r="N495" t="s">
        <v>3668</v>
      </c>
      <c r="O495" t="s">
        <v>3669</v>
      </c>
      <c r="P495" s="4">
        <f t="shared" si="15"/>
        <v>1</v>
      </c>
      <c r="Q495" s="4">
        <f>IF(AND(M495=1,P495=1),1,0)</f>
        <v>1</v>
      </c>
      <c r="R495" t="s">
        <v>46</v>
      </c>
      <c r="S495">
        <v>1</v>
      </c>
    </row>
    <row r="496" spans="1:19">
      <c r="A496" t="s">
        <v>3663</v>
      </c>
      <c r="B496" t="s">
        <v>3664</v>
      </c>
      <c r="C496" t="s">
        <v>2186</v>
      </c>
      <c r="D496" t="s">
        <v>131</v>
      </c>
      <c r="E496" t="s">
        <v>40</v>
      </c>
      <c r="F496" s="2">
        <v>1</v>
      </c>
      <c r="G496" t="s">
        <v>3665</v>
      </c>
      <c r="H496" t="s">
        <v>3666</v>
      </c>
      <c r="I496" s="3">
        <v>1</v>
      </c>
      <c r="J496" t="s">
        <v>43</v>
      </c>
      <c r="K496" t="s">
        <v>43</v>
      </c>
      <c r="L496" t="s">
        <v>3667</v>
      </c>
      <c r="M496" s="4">
        <f t="shared" si="14"/>
        <v>1</v>
      </c>
      <c r="N496" t="s">
        <v>898</v>
      </c>
      <c r="O496" t="s">
        <v>1245</v>
      </c>
      <c r="P496" s="4">
        <f t="shared" si="15"/>
        <v>1</v>
      </c>
      <c r="Q496" s="4">
        <f>IF(AND(M496=1,P496=1),1,0)</f>
        <v>1</v>
      </c>
      <c r="R496" t="s">
        <v>46</v>
      </c>
      <c r="S496">
        <v>1</v>
      </c>
    </row>
    <row r="497" spans="1:19">
      <c r="A497" t="s">
        <v>3663</v>
      </c>
      <c r="B497" t="s">
        <v>3664</v>
      </c>
      <c r="C497" t="s">
        <v>2186</v>
      </c>
      <c r="D497" t="s">
        <v>131</v>
      </c>
      <c r="E497" t="s">
        <v>40</v>
      </c>
      <c r="F497" s="2">
        <v>1</v>
      </c>
      <c r="G497" t="s">
        <v>3665</v>
      </c>
      <c r="H497" t="s">
        <v>3666</v>
      </c>
      <c r="I497" s="3">
        <v>1</v>
      </c>
      <c r="J497" t="s">
        <v>43</v>
      </c>
      <c r="K497" t="s">
        <v>43</v>
      </c>
      <c r="L497" t="s">
        <v>3667</v>
      </c>
      <c r="M497" s="4">
        <f t="shared" si="14"/>
        <v>1</v>
      </c>
      <c r="N497" t="s">
        <v>2060</v>
      </c>
      <c r="O497" t="s">
        <v>897</v>
      </c>
      <c r="P497" s="4">
        <f t="shared" si="15"/>
        <v>1</v>
      </c>
      <c r="Q497" s="4">
        <f>IF(AND(M497=1,P497=1),1,0)</f>
        <v>1</v>
      </c>
      <c r="R497" t="s">
        <v>46</v>
      </c>
      <c r="S497">
        <v>1</v>
      </c>
    </row>
    <row r="498" spans="1:19">
      <c r="A498" t="s">
        <v>3663</v>
      </c>
      <c r="B498" t="s">
        <v>3664</v>
      </c>
      <c r="C498" t="s">
        <v>2186</v>
      </c>
      <c r="D498" t="s">
        <v>131</v>
      </c>
      <c r="E498" t="s">
        <v>40</v>
      </c>
      <c r="F498" s="2">
        <v>1</v>
      </c>
      <c r="G498" t="s">
        <v>3665</v>
      </c>
      <c r="H498" t="s">
        <v>3666</v>
      </c>
      <c r="I498" s="3">
        <v>1</v>
      </c>
      <c r="J498" t="s">
        <v>43</v>
      </c>
      <c r="K498" t="s">
        <v>43</v>
      </c>
      <c r="L498" t="s">
        <v>3667</v>
      </c>
      <c r="M498" s="4">
        <f t="shared" si="14"/>
        <v>1</v>
      </c>
      <c r="N498" t="s">
        <v>1245</v>
      </c>
      <c r="O498" t="s">
        <v>3670</v>
      </c>
      <c r="P498" s="4">
        <f t="shared" si="15"/>
        <v>1</v>
      </c>
      <c r="Q498" s="4">
        <f>IF(AND(M498=1,P498=1),1,0)</f>
        <v>1</v>
      </c>
      <c r="R498" t="s">
        <v>46</v>
      </c>
      <c r="S498">
        <v>1</v>
      </c>
    </row>
    <row r="499" spans="1:19">
      <c r="A499" t="s">
        <v>3674</v>
      </c>
      <c r="B499" t="s">
        <v>3675</v>
      </c>
      <c r="C499" t="s">
        <v>345</v>
      </c>
      <c r="D499" t="s">
        <v>63</v>
      </c>
      <c r="E499" t="s">
        <v>40</v>
      </c>
      <c r="F499" s="2">
        <v>1</v>
      </c>
      <c r="G499" t="s">
        <v>534</v>
      </c>
      <c r="H499" t="s">
        <v>347</v>
      </c>
      <c r="I499" s="3">
        <v>1</v>
      </c>
      <c r="J499" t="s">
        <v>43</v>
      </c>
      <c r="K499" t="s">
        <v>43</v>
      </c>
      <c r="L499" t="s">
        <v>3676</v>
      </c>
      <c r="M499" s="4">
        <f t="shared" si="14"/>
        <v>1</v>
      </c>
      <c r="N499" t="s">
        <v>536</v>
      </c>
      <c r="O499" t="s">
        <v>3677</v>
      </c>
      <c r="P499" s="4">
        <f t="shared" si="15"/>
        <v>1</v>
      </c>
      <c r="Q499" s="4">
        <f>IF(AND(M499=1,P499=1),1,0)</f>
        <v>1</v>
      </c>
      <c r="R499" t="s">
        <v>46</v>
      </c>
      <c r="S499">
        <v>1</v>
      </c>
    </row>
    <row r="500" spans="1:19">
      <c r="A500" t="s">
        <v>3726</v>
      </c>
      <c r="B500" t="s">
        <v>3727</v>
      </c>
      <c r="C500" t="s">
        <v>3728</v>
      </c>
      <c r="D500" t="s">
        <v>217</v>
      </c>
      <c r="E500" t="s">
        <v>40</v>
      </c>
      <c r="F500" s="2">
        <v>1</v>
      </c>
      <c r="G500" t="s">
        <v>3729</v>
      </c>
      <c r="H500" t="s">
        <v>3730</v>
      </c>
      <c r="I500" s="3">
        <v>1</v>
      </c>
      <c r="J500" t="s">
        <v>43</v>
      </c>
      <c r="K500" t="s">
        <v>43</v>
      </c>
      <c r="L500" t="s">
        <v>3731</v>
      </c>
      <c r="M500" s="4">
        <f t="shared" si="14"/>
        <v>1</v>
      </c>
      <c r="N500" t="s">
        <v>3732</v>
      </c>
      <c r="O500" t="s">
        <v>2974</v>
      </c>
      <c r="P500" s="4">
        <f t="shared" si="15"/>
        <v>1</v>
      </c>
      <c r="Q500" s="4">
        <f>IF(AND(M500=1,P500=1),1,0)</f>
        <v>1</v>
      </c>
      <c r="R500" t="s">
        <v>46</v>
      </c>
      <c r="S500">
        <v>1</v>
      </c>
    </row>
    <row r="501" spans="1:19">
      <c r="A501" t="s">
        <v>3750</v>
      </c>
      <c r="B501" t="s">
        <v>3751</v>
      </c>
      <c r="C501" t="s">
        <v>38</v>
      </c>
      <c r="D501" t="s">
        <v>39</v>
      </c>
      <c r="E501" t="s">
        <v>40</v>
      </c>
      <c r="F501" s="2">
        <v>1</v>
      </c>
      <c r="G501" t="s">
        <v>3752</v>
      </c>
      <c r="H501" t="s">
        <v>3753</v>
      </c>
      <c r="I501" s="3">
        <v>1</v>
      </c>
      <c r="J501" t="s">
        <v>3754</v>
      </c>
      <c r="K501" t="s">
        <v>43</v>
      </c>
      <c r="L501" t="s">
        <v>3755</v>
      </c>
      <c r="M501" s="4">
        <f t="shared" si="14"/>
        <v>1</v>
      </c>
      <c r="N501" t="s">
        <v>3756</v>
      </c>
      <c r="O501" t="s">
        <v>3757</v>
      </c>
      <c r="P501" s="4">
        <f t="shared" si="15"/>
        <v>1</v>
      </c>
      <c r="Q501" s="4">
        <f>IF(AND(M501=1,P501=1),1,0)</f>
        <v>1</v>
      </c>
      <c r="R501" t="s">
        <v>46</v>
      </c>
      <c r="S501">
        <v>1</v>
      </c>
    </row>
    <row r="502" spans="1:19">
      <c r="A502" t="s">
        <v>3841</v>
      </c>
      <c r="B502" t="s">
        <v>3842</v>
      </c>
      <c r="C502" t="s">
        <v>38</v>
      </c>
      <c r="D502" t="s">
        <v>39</v>
      </c>
      <c r="E502" t="s">
        <v>40</v>
      </c>
      <c r="F502" s="2">
        <v>1</v>
      </c>
      <c r="G502" t="s">
        <v>3843</v>
      </c>
      <c r="H502" t="s">
        <v>3786</v>
      </c>
      <c r="I502" s="3">
        <v>1</v>
      </c>
      <c r="J502" t="s">
        <v>43</v>
      </c>
      <c r="K502" t="s">
        <v>43</v>
      </c>
      <c r="L502" t="s">
        <v>562</v>
      </c>
      <c r="M502" s="4">
        <f t="shared" si="14"/>
        <v>1</v>
      </c>
      <c r="N502" t="s">
        <v>555</v>
      </c>
      <c r="O502" t="s">
        <v>3844</v>
      </c>
      <c r="P502" s="4">
        <f t="shared" si="15"/>
        <v>1</v>
      </c>
      <c r="Q502" s="4">
        <f>IF(AND(M502=1,P502=1),1,0)</f>
        <v>1</v>
      </c>
      <c r="R502" t="s">
        <v>46</v>
      </c>
      <c r="S502">
        <v>1</v>
      </c>
    </row>
    <row r="503" spans="1:19">
      <c r="A503" t="s">
        <v>3841</v>
      </c>
      <c r="B503" t="s">
        <v>3842</v>
      </c>
      <c r="C503" t="s">
        <v>38</v>
      </c>
      <c r="D503" t="s">
        <v>39</v>
      </c>
      <c r="E503" t="s">
        <v>40</v>
      </c>
      <c r="F503" s="2">
        <v>1</v>
      </c>
      <c r="G503" t="s">
        <v>560</v>
      </c>
      <c r="H503" t="s">
        <v>571</v>
      </c>
      <c r="I503" s="3">
        <v>1</v>
      </c>
      <c r="J503" t="s">
        <v>43</v>
      </c>
      <c r="K503" t="s">
        <v>43</v>
      </c>
      <c r="L503" t="s">
        <v>562</v>
      </c>
      <c r="M503" s="4">
        <f t="shared" si="14"/>
        <v>1</v>
      </c>
      <c r="N503" t="s">
        <v>572</v>
      </c>
      <c r="O503" t="s">
        <v>567</v>
      </c>
      <c r="P503" s="4">
        <f t="shared" si="15"/>
        <v>1</v>
      </c>
      <c r="Q503" s="4">
        <f>IF(AND(M503=1,P503=1),1,0)</f>
        <v>1</v>
      </c>
      <c r="R503" t="s">
        <v>46</v>
      </c>
      <c r="S503">
        <v>1</v>
      </c>
    </row>
    <row r="504" spans="1:19">
      <c r="A504" t="s">
        <v>3847</v>
      </c>
      <c r="B504" t="s">
        <v>3848</v>
      </c>
      <c r="C504" t="s">
        <v>38</v>
      </c>
      <c r="D504" t="s">
        <v>39</v>
      </c>
      <c r="E504" t="s">
        <v>40</v>
      </c>
      <c r="F504" s="2">
        <v>1</v>
      </c>
      <c r="G504" t="s">
        <v>1685</v>
      </c>
      <c r="H504" t="s">
        <v>1563</v>
      </c>
      <c r="I504" s="3">
        <v>1</v>
      </c>
      <c r="J504" t="s">
        <v>43</v>
      </c>
      <c r="K504" t="s">
        <v>43</v>
      </c>
      <c r="L504" t="s">
        <v>3849</v>
      </c>
      <c r="M504" s="4">
        <f t="shared" si="14"/>
        <v>1</v>
      </c>
      <c r="N504" t="s">
        <v>572</v>
      </c>
      <c r="O504" t="s">
        <v>3850</v>
      </c>
      <c r="P504" s="4">
        <f t="shared" si="15"/>
        <v>1</v>
      </c>
      <c r="Q504" s="4">
        <f>IF(AND(M504=1,P504=1),1,0)</f>
        <v>1</v>
      </c>
      <c r="R504" t="s">
        <v>46</v>
      </c>
      <c r="S504">
        <v>1</v>
      </c>
    </row>
    <row r="505" spans="1:19">
      <c r="A505" t="s">
        <v>3847</v>
      </c>
      <c r="B505" t="s">
        <v>3848</v>
      </c>
      <c r="C505" t="s">
        <v>208</v>
      </c>
      <c r="D505" t="s">
        <v>63</v>
      </c>
      <c r="E505" t="s">
        <v>40</v>
      </c>
      <c r="F505" s="2">
        <v>1</v>
      </c>
      <c r="G505" t="s">
        <v>3855</v>
      </c>
      <c r="H505" t="s">
        <v>3786</v>
      </c>
      <c r="I505" s="3">
        <v>1</v>
      </c>
      <c r="J505" t="s">
        <v>43</v>
      </c>
      <c r="K505" t="s">
        <v>43</v>
      </c>
      <c r="L505" t="s">
        <v>558</v>
      </c>
      <c r="M505" s="4">
        <f t="shared" si="14"/>
        <v>1</v>
      </c>
      <c r="N505" t="s">
        <v>572</v>
      </c>
      <c r="O505" t="s">
        <v>3850</v>
      </c>
      <c r="P505" s="4">
        <f t="shared" si="15"/>
        <v>1</v>
      </c>
      <c r="Q505" s="4">
        <f>IF(AND(M505=1,P505=1),1,0)</f>
        <v>1</v>
      </c>
      <c r="R505" t="s">
        <v>46</v>
      </c>
      <c r="S505">
        <v>1</v>
      </c>
    </row>
    <row r="506" spans="1:19">
      <c r="A506" t="s">
        <v>3847</v>
      </c>
      <c r="B506" t="s">
        <v>3848</v>
      </c>
      <c r="C506" t="s">
        <v>208</v>
      </c>
      <c r="D506" t="s">
        <v>63</v>
      </c>
      <c r="E506" t="s">
        <v>40</v>
      </c>
      <c r="F506" s="2">
        <v>1</v>
      </c>
      <c r="G506" t="s">
        <v>1739</v>
      </c>
      <c r="H506" t="s">
        <v>3856</v>
      </c>
      <c r="I506" s="3">
        <v>1</v>
      </c>
      <c r="J506" t="s">
        <v>3857</v>
      </c>
      <c r="K506" t="s">
        <v>43</v>
      </c>
      <c r="L506" t="s">
        <v>43</v>
      </c>
      <c r="M506" s="4">
        <f t="shared" si="14"/>
        <v>1</v>
      </c>
      <c r="N506" t="s">
        <v>572</v>
      </c>
      <c r="O506" t="s">
        <v>3850</v>
      </c>
      <c r="P506" s="4">
        <f t="shared" si="15"/>
        <v>1</v>
      </c>
      <c r="Q506" s="4">
        <f>IF(AND(M506=1,P506=1),1,0)</f>
        <v>1</v>
      </c>
      <c r="R506" t="s">
        <v>46</v>
      </c>
      <c r="S506">
        <v>1</v>
      </c>
    </row>
    <row r="507" spans="1:19">
      <c r="A507" t="s">
        <v>3922</v>
      </c>
      <c r="B507" t="s">
        <v>3923</v>
      </c>
      <c r="C507" t="s">
        <v>38</v>
      </c>
      <c r="D507" t="s">
        <v>39</v>
      </c>
      <c r="E507" t="s">
        <v>40</v>
      </c>
      <c r="F507" s="2">
        <v>1</v>
      </c>
      <c r="G507" t="s">
        <v>234</v>
      </c>
      <c r="H507" t="s">
        <v>811</v>
      </c>
      <c r="I507" s="3">
        <v>1</v>
      </c>
      <c r="J507" t="s">
        <v>43</v>
      </c>
      <c r="K507" t="s">
        <v>43</v>
      </c>
      <c r="L507" t="s">
        <v>3924</v>
      </c>
      <c r="M507" s="4">
        <f t="shared" si="14"/>
        <v>1</v>
      </c>
      <c r="N507" t="s">
        <v>796</v>
      </c>
      <c r="O507" t="s">
        <v>797</v>
      </c>
      <c r="P507" s="4">
        <f t="shared" si="15"/>
        <v>1</v>
      </c>
      <c r="Q507" s="4">
        <f>IF(AND(M507=1,P507=1),1,0)</f>
        <v>1</v>
      </c>
      <c r="R507" t="s">
        <v>46</v>
      </c>
      <c r="S507">
        <v>1</v>
      </c>
    </row>
    <row r="508" spans="1:19">
      <c r="A508" t="s">
        <v>3926</v>
      </c>
      <c r="B508" t="s">
        <v>3927</v>
      </c>
      <c r="C508" t="s">
        <v>663</v>
      </c>
      <c r="D508" t="s">
        <v>131</v>
      </c>
      <c r="E508" t="s">
        <v>40</v>
      </c>
      <c r="F508" s="2">
        <v>1</v>
      </c>
      <c r="G508" t="s">
        <v>1747</v>
      </c>
      <c r="H508" t="s">
        <v>3928</v>
      </c>
      <c r="I508" s="3">
        <v>1</v>
      </c>
      <c r="J508" t="s">
        <v>43</v>
      </c>
      <c r="K508" t="s">
        <v>43</v>
      </c>
      <c r="L508" t="s">
        <v>3929</v>
      </c>
      <c r="M508" s="4">
        <f t="shared" si="14"/>
        <v>1</v>
      </c>
      <c r="N508" t="s">
        <v>1659</v>
      </c>
      <c r="O508" t="s">
        <v>3930</v>
      </c>
      <c r="P508" s="4">
        <f t="shared" si="15"/>
        <v>1</v>
      </c>
      <c r="Q508" s="4">
        <f>IF(AND(M508=1,P508=1),1,0)</f>
        <v>1</v>
      </c>
      <c r="R508" t="s">
        <v>46</v>
      </c>
      <c r="S508">
        <v>1</v>
      </c>
    </row>
    <row r="509" spans="1:19">
      <c r="A509" t="s">
        <v>3926</v>
      </c>
      <c r="B509" t="s">
        <v>3927</v>
      </c>
      <c r="C509" t="s">
        <v>663</v>
      </c>
      <c r="D509" t="s">
        <v>131</v>
      </c>
      <c r="E509" t="s">
        <v>40</v>
      </c>
      <c r="F509" s="2">
        <v>1</v>
      </c>
      <c r="G509" t="s">
        <v>2138</v>
      </c>
      <c r="H509" t="s">
        <v>3931</v>
      </c>
      <c r="I509" s="3">
        <v>1</v>
      </c>
      <c r="J509" t="s">
        <v>43</v>
      </c>
      <c r="K509" t="s">
        <v>43</v>
      </c>
      <c r="L509" t="s">
        <v>3932</v>
      </c>
      <c r="M509" s="4">
        <f t="shared" si="14"/>
        <v>1</v>
      </c>
      <c r="N509" t="s">
        <v>1659</v>
      </c>
      <c r="O509" t="s">
        <v>3930</v>
      </c>
      <c r="P509" s="4">
        <f t="shared" si="15"/>
        <v>1</v>
      </c>
      <c r="Q509" s="4">
        <f>IF(AND(M509=1,P509=1),1,0)</f>
        <v>1</v>
      </c>
      <c r="R509" t="s">
        <v>46</v>
      </c>
      <c r="S509">
        <v>1</v>
      </c>
    </row>
    <row r="510" spans="1:19">
      <c r="A510" t="s">
        <v>3926</v>
      </c>
      <c r="B510" t="s">
        <v>3927</v>
      </c>
      <c r="C510" t="s">
        <v>663</v>
      </c>
      <c r="D510" t="s">
        <v>131</v>
      </c>
      <c r="E510" t="s">
        <v>40</v>
      </c>
      <c r="F510" s="2">
        <v>1</v>
      </c>
      <c r="G510" t="s">
        <v>2852</v>
      </c>
      <c r="H510" t="s">
        <v>1104</v>
      </c>
      <c r="I510" s="3">
        <v>1</v>
      </c>
      <c r="J510" t="s">
        <v>43</v>
      </c>
      <c r="K510" t="s">
        <v>43</v>
      </c>
      <c r="L510" t="s">
        <v>3933</v>
      </c>
      <c r="M510" s="4">
        <f t="shared" si="14"/>
        <v>1</v>
      </c>
      <c r="N510" t="s">
        <v>3930</v>
      </c>
      <c r="O510" t="s">
        <v>1659</v>
      </c>
      <c r="P510" s="4">
        <f t="shared" si="15"/>
        <v>1</v>
      </c>
      <c r="Q510" s="4">
        <f>IF(AND(M510=1,P510=1),1,0)</f>
        <v>1</v>
      </c>
      <c r="R510" t="s">
        <v>46</v>
      </c>
      <c r="S510">
        <v>1</v>
      </c>
    </row>
    <row r="511" spans="1:19">
      <c r="A511" t="s">
        <v>3926</v>
      </c>
      <c r="B511" t="s">
        <v>3927</v>
      </c>
      <c r="C511" t="s">
        <v>663</v>
      </c>
      <c r="D511" t="s">
        <v>131</v>
      </c>
      <c r="E511" t="s">
        <v>40</v>
      </c>
      <c r="F511" s="2">
        <v>1</v>
      </c>
      <c r="G511" t="s">
        <v>3934</v>
      </c>
      <c r="H511" t="s">
        <v>1119</v>
      </c>
      <c r="I511" s="3">
        <v>1</v>
      </c>
      <c r="J511" t="s">
        <v>43</v>
      </c>
      <c r="K511" t="s">
        <v>43</v>
      </c>
      <c r="L511" t="s">
        <v>3935</v>
      </c>
      <c r="M511" s="4">
        <f t="shared" si="14"/>
        <v>1</v>
      </c>
      <c r="N511" t="s">
        <v>3930</v>
      </c>
      <c r="O511" t="s">
        <v>1659</v>
      </c>
      <c r="P511" s="4">
        <f t="shared" si="15"/>
        <v>1</v>
      </c>
      <c r="Q511" s="4">
        <f>IF(AND(M511=1,P511=1),1,0)</f>
        <v>1</v>
      </c>
      <c r="R511" t="s">
        <v>46</v>
      </c>
      <c r="S511">
        <v>1</v>
      </c>
    </row>
    <row r="512" spans="1:19">
      <c r="A512" t="s">
        <v>3926</v>
      </c>
      <c r="B512" t="s">
        <v>3927</v>
      </c>
      <c r="C512" t="s">
        <v>663</v>
      </c>
      <c r="D512" t="s">
        <v>131</v>
      </c>
      <c r="E512" t="s">
        <v>40</v>
      </c>
      <c r="F512" s="2">
        <v>1</v>
      </c>
      <c r="G512" t="s">
        <v>3936</v>
      </c>
      <c r="H512" t="s">
        <v>3937</v>
      </c>
      <c r="I512" s="3">
        <v>1</v>
      </c>
      <c r="J512" t="s">
        <v>43</v>
      </c>
      <c r="K512" t="s">
        <v>43</v>
      </c>
      <c r="L512" t="s">
        <v>3938</v>
      </c>
      <c r="M512" s="4">
        <f t="shared" si="14"/>
        <v>1</v>
      </c>
      <c r="N512" t="s">
        <v>3930</v>
      </c>
      <c r="O512" t="s">
        <v>1659</v>
      </c>
      <c r="P512" s="4">
        <f t="shared" si="15"/>
        <v>1</v>
      </c>
      <c r="Q512" s="4">
        <f>IF(AND(M512=1,P512=1),1,0)</f>
        <v>1</v>
      </c>
      <c r="R512" t="s">
        <v>46</v>
      </c>
      <c r="S512">
        <v>1</v>
      </c>
    </row>
    <row r="513" spans="1:19">
      <c r="A513" t="s">
        <v>3926</v>
      </c>
      <c r="B513" t="s">
        <v>3927</v>
      </c>
      <c r="C513" t="s">
        <v>663</v>
      </c>
      <c r="D513" t="s">
        <v>131</v>
      </c>
      <c r="E513" t="s">
        <v>40</v>
      </c>
      <c r="F513" s="2">
        <v>1</v>
      </c>
      <c r="G513" t="s">
        <v>3939</v>
      </c>
      <c r="H513" t="s">
        <v>3940</v>
      </c>
      <c r="I513" s="3">
        <v>1</v>
      </c>
      <c r="J513" t="s">
        <v>43</v>
      </c>
      <c r="K513" t="s">
        <v>43</v>
      </c>
      <c r="L513" t="s">
        <v>3941</v>
      </c>
      <c r="M513" s="4">
        <f t="shared" si="14"/>
        <v>1</v>
      </c>
      <c r="N513" t="s">
        <v>3930</v>
      </c>
      <c r="O513" t="s">
        <v>1659</v>
      </c>
      <c r="P513" s="4">
        <f t="shared" si="15"/>
        <v>1</v>
      </c>
      <c r="Q513" s="4">
        <f>IF(AND(M513=1,P513=1),1,0)</f>
        <v>1</v>
      </c>
      <c r="R513" t="s">
        <v>46</v>
      </c>
      <c r="S513">
        <v>1</v>
      </c>
    </row>
    <row r="514" spans="1:19">
      <c r="A514" t="s">
        <v>3981</v>
      </c>
      <c r="B514" t="s">
        <v>3982</v>
      </c>
      <c r="C514" t="s">
        <v>38</v>
      </c>
      <c r="D514" t="s">
        <v>39</v>
      </c>
      <c r="E514" t="s">
        <v>40</v>
      </c>
      <c r="F514" s="2">
        <v>1</v>
      </c>
      <c r="G514" t="s">
        <v>3983</v>
      </c>
      <c r="H514" t="s">
        <v>2629</v>
      </c>
      <c r="I514" s="3">
        <v>1</v>
      </c>
      <c r="J514" t="s">
        <v>43</v>
      </c>
      <c r="K514" t="s">
        <v>43</v>
      </c>
      <c r="L514" t="s">
        <v>369</v>
      </c>
      <c r="M514" s="4">
        <f t="shared" ref="M514:M577" si="16">IF(AND(J514="NA",K514="NA",L514="NA"),0,1)</f>
        <v>1</v>
      </c>
      <c r="N514" t="s">
        <v>3984</v>
      </c>
      <c r="O514" t="s">
        <v>3985</v>
      </c>
      <c r="P514" s="4">
        <f t="shared" ref="P514:P577" si="17">IF(AND(N514="NA",O514="NA"),0,1)</f>
        <v>1</v>
      </c>
      <c r="Q514" s="4">
        <f>IF(AND(M514=1,P514=1),1,0)</f>
        <v>1</v>
      </c>
      <c r="R514" t="s">
        <v>46</v>
      </c>
      <c r="S514">
        <v>1</v>
      </c>
    </row>
    <row r="515" spans="1:19">
      <c r="A515" t="s">
        <v>3981</v>
      </c>
      <c r="B515" t="s">
        <v>3982</v>
      </c>
      <c r="C515" t="s">
        <v>38</v>
      </c>
      <c r="D515" t="s">
        <v>39</v>
      </c>
      <c r="E515" t="s">
        <v>40</v>
      </c>
      <c r="F515" s="2">
        <v>1</v>
      </c>
      <c r="G515" t="s">
        <v>3983</v>
      </c>
      <c r="H515" t="s">
        <v>2629</v>
      </c>
      <c r="I515" s="3">
        <v>1</v>
      </c>
      <c r="J515" t="s">
        <v>43</v>
      </c>
      <c r="K515" t="s">
        <v>43</v>
      </c>
      <c r="L515" t="s">
        <v>369</v>
      </c>
      <c r="M515" s="4">
        <f t="shared" si="16"/>
        <v>1</v>
      </c>
      <c r="N515" t="s">
        <v>3985</v>
      </c>
      <c r="O515" t="s">
        <v>3984</v>
      </c>
      <c r="P515" s="4">
        <f t="shared" si="17"/>
        <v>1</v>
      </c>
      <c r="Q515" s="4">
        <f>IF(AND(M515=1,P515=1),1,0)</f>
        <v>1</v>
      </c>
      <c r="R515" t="s">
        <v>46</v>
      </c>
      <c r="S515">
        <v>1</v>
      </c>
    </row>
    <row r="516" spans="1:19">
      <c r="A516" t="s">
        <v>3981</v>
      </c>
      <c r="B516" t="s">
        <v>3982</v>
      </c>
      <c r="C516" t="s">
        <v>38</v>
      </c>
      <c r="D516" t="s">
        <v>39</v>
      </c>
      <c r="E516" t="s">
        <v>40</v>
      </c>
      <c r="F516" s="2">
        <v>1</v>
      </c>
      <c r="G516" t="s">
        <v>3988</v>
      </c>
      <c r="H516" t="s">
        <v>3989</v>
      </c>
      <c r="I516" s="3">
        <v>1</v>
      </c>
      <c r="J516" t="s">
        <v>43</v>
      </c>
      <c r="K516" t="s">
        <v>43</v>
      </c>
      <c r="L516" t="s">
        <v>369</v>
      </c>
      <c r="M516" s="4">
        <f t="shared" si="16"/>
        <v>1</v>
      </c>
      <c r="N516" t="s">
        <v>2371</v>
      </c>
      <c r="O516" t="s">
        <v>3990</v>
      </c>
      <c r="P516" s="4">
        <f t="shared" si="17"/>
        <v>1</v>
      </c>
      <c r="Q516" s="4">
        <f>IF(AND(M516=1,P516=1),1,0)</f>
        <v>1</v>
      </c>
      <c r="R516" t="s">
        <v>46</v>
      </c>
      <c r="S516">
        <v>1</v>
      </c>
    </row>
    <row r="517" spans="1:19">
      <c r="A517" t="s">
        <v>3981</v>
      </c>
      <c r="B517" t="s">
        <v>3982</v>
      </c>
      <c r="C517" t="s">
        <v>38</v>
      </c>
      <c r="D517" t="s">
        <v>39</v>
      </c>
      <c r="E517" t="s">
        <v>40</v>
      </c>
      <c r="F517" s="2">
        <v>1</v>
      </c>
      <c r="G517" t="s">
        <v>3988</v>
      </c>
      <c r="H517" t="s">
        <v>3989</v>
      </c>
      <c r="I517" s="3">
        <v>1</v>
      </c>
      <c r="J517" t="s">
        <v>43</v>
      </c>
      <c r="K517" t="s">
        <v>43</v>
      </c>
      <c r="L517" t="s">
        <v>369</v>
      </c>
      <c r="M517" s="4">
        <f t="shared" si="16"/>
        <v>1</v>
      </c>
      <c r="N517" t="s">
        <v>3990</v>
      </c>
      <c r="O517" t="s">
        <v>2371</v>
      </c>
      <c r="P517" s="4">
        <f t="shared" si="17"/>
        <v>1</v>
      </c>
      <c r="Q517" s="4">
        <f>IF(AND(M517=1,P517=1),1,0)</f>
        <v>1</v>
      </c>
      <c r="R517" t="s">
        <v>46</v>
      </c>
      <c r="S517">
        <v>1</v>
      </c>
    </row>
    <row r="518" spans="1:19">
      <c r="A518" t="s">
        <v>3997</v>
      </c>
      <c r="B518" t="s">
        <v>3998</v>
      </c>
      <c r="C518" t="s">
        <v>345</v>
      </c>
      <c r="D518" t="s">
        <v>63</v>
      </c>
      <c r="E518" t="s">
        <v>40</v>
      </c>
      <c r="F518" s="2">
        <v>1</v>
      </c>
      <c r="G518" t="s">
        <v>844</v>
      </c>
      <c r="H518" t="s">
        <v>496</v>
      </c>
      <c r="I518" s="3">
        <v>1</v>
      </c>
      <c r="J518" t="s">
        <v>845</v>
      </c>
      <c r="K518" t="s">
        <v>43</v>
      </c>
      <c r="L518" t="s">
        <v>43</v>
      </c>
      <c r="M518" s="4">
        <f t="shared" si="16"/>
        <v>1</v>
      </c>
      <c r="N518" t="s">
        <v>3999</v>
      </c>
      <c r="O518" t="s">
        <v>4000</v>
      </c>
      <c r="P518" s="4">
        <f t="shared" si="17"/>
        <v>1</v>
      </c>
      <c r="Q518" s="4">
        <f>IF(AND(M518=1,P518=1),1,0)</f>
        <v>1</v>
      </c>
      <c r="R518" t="s">
        <v>46</v>
      </c>
      <c r="S518">
        <v>1</v>
      </c>
    </row>
    <row r="519" spans="1:19">
      <c r="A519" t="s">
        <v>4003</v>
      </c>
      <c r="B519" t="s">
        <v>4004</v>
      </c>
      <c r="C519" t="s">
        <v>263</v>
      </c>
      <c r="D519" t="s">
        <v>131</v>
      </c>
      <c r="E519" t="s">
        <v>40</v>
      </c>
      <c r="F519" s="2">
        <v>1</v>
      </c>
      <c r="G519" t="s">
        <v>4005</v>
      </c>
      <c r="H519" t="s">
        <v>4006</v>
      </c>
      <c r="I519" s="3">
        <v>1</v>
      </c>
      <c r="J519" t="s">
        <v>4007</v>
      </c>
      <c r="K519" t="s">
        <v>43</v>
      </c>
      <c r="L519" t="s">
        <v>43</v>
      </c>
      <c r="M519" s="4">
        <f t="shared" si="16"/>
        <v>1</v>
      </c>
      <c r="N519" t="s">
        <v>4008</v>
      </c>
      <c r="O519" t="s">
        <v>1435</v>
      </c>
      <c r="P519" s="4">
        <f t="shared" si="17"/>
        <v>1</v>
      </c>
      <c r="Q519" s="4">
        <f>IF(AND(M519=1,P519=1),1,0)</f>
        <v>1</v>
      </c>
      <c r="R519" t="s">
        <v>46</v>
      </c>
      <c r="S519">
        <v>1</v>
      </c>
    </row>
    <row r="520" spans="1:19">
      <c r="A520" t="s">
        <v>4003</v>
      </c>
      <c r="B520" t="s">
        <v>4004</v>
      </c>
      <c r="C520" t="s">
        <v>263</v>
      </c>
      <c r="D520" t="s">
        <v>131</v>
      </c>
      <c r="E520" t="s">
        <v>40</v>
      </c>
      <c r="F520" s="2">
        <v>1</v>
      </c>
      <c r="G520" t="s">
        <v>4005</v>
      </c>
      <c r="H520" t="s">
        <v>4006</v>
      </c>
      <c r="I520" s="3">
        <v>1</v>
      </c>
      <c r="J520" t="s">
        <v>4007</v>
      </c>
      <c r="K520" t="s">
        <v>43</v>
      </c>
      <c r="L520" t="s">
        <v>43</v>
      </c>
      <c r="M520" s="4">
        <f t="shared" si="16"/>
        <v>1</v>
      </c>
      <c r="N520" t="s">
        <v>582</v>
      </c>
      <c r="O520" t="s">
        <v>4009</v>
      </c>
      <c r="P520" s="4">
        <f t="shared" si="17"/>
        <v>1</v>
      </c>
      <c r="Q520" s="4">
        <f>IF(AND(M520=1,P520=1),1,0)</f>
        <v>1</v>
      </c>
      <c r="R520" t="s">
        <v>46</v>
      </c>
      <c r="S520">
        <v>1</v>
      </c>
    </row>
    <row r="521" spans="1:19">
      <c r="A521" t="s">
        <v>4017</v>
      </c>
      <c r="B521" t="s">
        <v>4018</v>
      </c>
      <c r="C521" t="s">
        <v>38</v>
      </c>
      <c r="D521" t="s">
        <v>39</v>
      </c>
      <c r="E521" t="s">
        <v>40</v>
      </c>
      <c r="F521" s="2">
        <v>1</v>
      </c>
      <c r="G521" t="s">
        <v>4019</v>
      </c>
      <c r="H521" t="s">
        <v>4020</v>
      </c>
      <c r="I521" s="3">
        <v>1</v>
      </c>
      <c r="J521" t="s">
        <v>4021</v>
      </c>
      <c r="K521" t="s">
        <v>43</v>
      </c>
      <c r="L521" t="s">
        <v>43</v>
      </c>
      <c r="M521" s="4">
        <f t="shared" si="16"/>
        <v>1</v>
      </c>
      <c r="N521" t="s">
        <v>4022</v>
      </c>
      <c r="O521" t="s">
        <v>4023</v>
      </c>
      <c r="P521" s="4">
        <f t="shared" si="17"/>
        <v>1</v>
      </c>
      <c r="Q521" s="4">
        <f>IF(AND(M521=1,P521=1),1,0)</f>
        <v>1</v>
      </c>
      <c r="R521" t="s">
        <v>46</v>
      </c>
      <c r="S521">
        <v>1</v>
      </c>
    </row>
    <row r="522" spans="1:19">
      <c r="A522" t="s">
        <v>4017</v>
      </c>
      <c r="B522" t="s">
        <v>4018</v>
      </c>
      <c r="C522" t="s">
        <v>38</v>
      </c>
      <c r="D522" t="s">
        <v>39</v>
      </c>
      <c r="E522" t="s">
        <v>40</v>
      </c>
      <c r="F522" s="2">
        <v>1</v>
      </c>
      <c r="G522" t="s">
        <v>4019</v>
      </c>
      <c r="H522" t="s">
        <v>4020</v>
      </c>
      <c r="I522" s="3">
        <v>1</v>
      </c>
      <c r="J522" t="s">
        <v>4021</v>
      </c>
      <c r="K522" t="s">
        <v>43</v>
      </c>
      <c r="L522" t="s">
        <v>43</v>
      </c>
      <c r="M522" s="4">
        <f t="shared" si="16"/>
        <v>1</v>
      </c>
      <c r="N522" t="s">
        <v>4023</v>
      </c>
      <c r="O522" t="s">
        <v>4022</v>
      </c>
      <c r="P522" s="4">
        <f t="shared" si="17"/>
        <v>1</v>
      </c>
      <c r="Q522" s="4">
        <f>IF(AND(M522=1,P522=1),1,0)</f>
        <v>1</v>
      </c>
      <c r="R522" t="s">
        <v>46</v>
      </c>
      <c r="S522">
        <v>1</v>
      </c>
    </row>
    <row r="523" spans="1:19">
      <c r="A523" t="s">
        <v>4024</v>
      </c>
      <c r="B523" t="s">
        <v>4025</v>
      </c>
      <c r="C523" t="s">
        <v>38</v>
      </c>
      <c r="D523" t="s">
        <v>39</v>
      </c>
      <c r="E523" t="s">
        <v>40</v>
      </c>
      <c r="F523" s="2">
        <v>1</v>
      </c>
      <c r="G523" t="s">
        <v>75</v>
      </c>
      <c r="H523" t="s">
        <v>1243</v>
      </c>
      <c r="I523" s="3">
        <v>1</v>
      </c>
      <c r="J523" t="s">
        <v>43</v>
      </c>
      <c r="K523" t="s">
        <v>43</v>
      </c>
      <c r="L523" t="s">
        <v>122</v>
      </c>
      <c r="M523" s="4">
        <f t="shared" si="16"/>
        <v>1</v>
      </c>
      <c r="N523" t="s">
        <v>49</v>
      </c>
      <c r="O523" t="s">
        <v>50</v>
      </c>
      <c r="P523" s="4">
        <f t="shared" si="17"/>
        <v>1</v>
      </c>
      <c r="Q523" s="4">
        <f>IF(AND(M523=1,P523=1),1,0)</f>
        <v>1</v>
      </c>
      <c r="R523" t="s">
        <v>46</v>
      </c>
      <c r="S523">
        <v>1</v>
      </c>
    </row>
    <row r="524" spans="1:19">
      <c r="A524" t="s">
        <v>4024</v>
      </c>
      <c r="B524" t="s">
        <v>4025</v>
      </c>
      <c r="C524" t="s">
        <v>38</v>
      </c>
      <c r="D524" t="s">
        <v>39</v>
      </c>
      <c r="E524" t="s">
        <v>40</v>
      </c>
      <c r="F524" s="2">
        <v>1</v>
      </c>
      <c r="G524" t="s">
        <v>75</v>
      </c>
      <c r="H524" t="s">
        <v>1243</v>
      </c>
      <c r="I524" s="3">
        <v>1</v>
      </c>
      <c r="J524" t="s">
        <v>43</v>
      </c>
      <c r="K524" t="s">
        <v>43</v>
      </c>
      <c r="L524" t="s">
        <v>122</v>
      </c>
      <c r="M524" s="4">
        <f t="shared" si="16"/>
        <v>1</v>
      </c>
      <c r="N524" t="s">
        <v>4027</v>
      </c>
      <c r="O524" t="s">
        <v>50</v>
      </c>
      <c r="P524" s="4">
        <f t="shared" si="17"/>
        <v>1</v>
      </c>
      <c r="Q524" s="4">
        <f>IF(AND(M524=1,P524=1),1,0)</f>
        <v>1</v>
      </c>
      <c r="R524" t="s">
        <v>46</v>
      </c>
      <c r="S524">
        <v>1</v>
      </c>
    </row>
    <row r="525" spans="1:19">
      <c r="A525" t="s">
        <v>4024</v>
      </c>
      <c r="B525" t="s">
        <v>4025</v>
      </c>
      <c r="C525" t="s">
        <v>38</v>
      </c>
      <c r="D525" t="s">
        <v>39</v>
      </c>
      <c r="E525" t="s">
        <v>40</v>
      </c>
      <c r="F525" s="2">
        <v>1</v>
      </c>
      <c r="G525" t="s">
        <v>75</v>
      </c>
      <c r="H525" t="s">
        <v>1243</v>
      </c>
      <c r="I525" s="3">
        <v>1</v>
      </c>
      <c r="J525" t="s">
        <v>43</v>
      </c>
      <c r="K525" t="s">
        <v>43</v>
      </c>
      <c r="L525" t="s">
        <v>122</v>
      </c>
      <c r="M525" s="4">
        <f t="shared" si="16"/>
        <v>1</v>
      </c>
      <c r="N525" t="s">
        <v>4029</v>
      </c>
      <c r="O525" t="s">
        <v>50</v>
      </c>
      <c r="P525" s="4">
        <f t="shared" si="17"/>
        <v>1</v>
      </c>
      <c r="Q525" s="4">
        <f>IF(AND(M525=1,P525=1),1,0)</f>
        <v>1</v>
      </c>
      <c r="R525" t="s">
        <v>46</v>
      </c>
      <c r="S525">
        <v>1</v>
      </c>
    </row>
    <row r="526" spans="1:19">
      <c r="A526" t="s">
        <v>4024</v>
      </c>
      <c r="B526" t="s">
        <v>4025</v>
      </c>
      <c r="C526" t="s">
        <v>38</v>
      </c>
      <c r="D526" t="s">
        <v>39</v>
      </c>
      <c r="E526" t="s">
        <v>40</v>
      </c>
      <c r="F526" s="2">
        <v>1</v>
      </c>
      <c r="G526" t="s">
        <v>75</v>
      </c>
      <c r="H526" t="s">
        <v>42</v>
      </c>
      <c r="I526" s="3">
        <v>1</v>
      </c>
      <c r="J526" t="s">
        <v>122</v>
      </c>
      <c r="K526" t="s">
        <v>43</v>
      </c>
      <c r="L526" t="s">
        <v>43</v>
      </c>
      <c r="M526" s="4">
        <f t="shared" si="16"/>
        <v>1</v>
      </c>
      <c r="N526" t="s">
        <v>49</v>
      </c>
      <c r="O526" t="s">
        <v>4030</v>
      </c>
      <c r="P526" s="4">
        <f t="shared" si="17"/>
        <v>1</v>
      </c>
      <c r="Q526" s="4">
        <f>IF(AND(M526=1,P526=1),1,0)</f>
        <v>1</v>
      </c>
      <c r="R526" t="s">
        <v>46</v>
      </c>
      <c r="S526">
        <v>1</v>
      </c>
    </row>
    <row r="527" spans="1:19">
      <c r="A527" t="s">
        <v>4024</v>
      </c>
      <c r="B527" t="s">
        <v>4025</v>
      </c>
      <c r="C527" t="s">
        <v>38</v>
      </c>
      <c r="D527" t="s">
        <v>39</v>
      </c>
      <c r="E527" t="s">
        <v>40</v>
      </c>
      <c r="F527" s="2">
        <v>1</v>
      </c>
      <c r="G527" t="s">
        <v>75</v>
      </c>
      <c r="H527" t="s">
        <v>42</v>
      </c>
      <c r="I527" s="3">
        <v>1</v>
      </c>
      <c r="J527" t="s">
        <v>122</v>
      </c>
      <c r="K527" t="s">
        <v>43</v>
      </c>
      <c r="L527" t="s">
        <v>43</v>
      </c>
      <c r="M527" s="4">
        <f t="shared" si="16"/>
        <v>1</v>
      </c>
      <c r="N527" t="s">
        <v>49</v>
      </c>
      <c r="O527" t="s">
        <v>4031</v>
      </c>
      <c r="P527" s="4">
        <f t="shared" si="17"/>
        <v>1</v>
      </c>
      <c r="Q527" s="4">
        <f>IF(AND(M527=1,P527=1),1,0)</f>
        <v>1</v>
      </c>
      <c r="R527" t="s">
        <v>46</v>
      </c>
      <c r="S527">
        <v>1</v>
      </c>
    </row>
    <row r="528" spans="1:19">
      <c r="A528" t="s">
        <v>4050</v>
      </c>
      <c r="B528" t="s">
        <v>4051</v>
      </c>
      <c r="C528" t="s">
        <v>38</v>
      </c>
      <c r="D528" t="s">
        <v>39</v>
      </c>
      <c r="E528" t="s">
        <v>40</v>
      </c>
      <c r="F528" s="2">
        <v>1</v>
      </c>
      <c r="G528" t="s">
        <v>4052</v>
      </c>
      <c r="H528" t="s">
        <v>4053</v>
      </c>
      <c r="I528" s="3">
        <v>1</v>
      </c>
      <c r="J528" t="s">
        <v>43</v>
      </c>
      <c r="K528" t="s">
        <v>43</v>
      </c>
      <c r="L528" t="s">
        <v>4054</v>
      </c>
      <c r="M528" s="4">
        <f t="shared" si="16"/>
        <v>1</v>
      </c>
      <c r="N528" t="s">
        <v>4055</v>
      </c>
      <c r="O528" t="s">
        <v>4056</v>
      </c>
      <c r="P528" s="4">
        <f t="shared" si="17"/>
        <v>1</v>
      </c>
      <c r="Q528" s="4">
        <f>IF(AND(M528=1,P528=1),1,0)</f>
        <v>1</v>
      </c>
      <c r="R528" t="s">
        <v>46</v>
      </c>
      <c r="S528">
        <v>1</v>
      </c>
    </row>
    <row r="529" spans="1:19">
      <c r="A529" t="s">
        <v>1928</v>
      </c>
      <c r="C529" t="s">
        <v>1929</v>
      </c>
      <c r="D529" t="s">
        <v>217</v>
      </c>
      <c r="E529" t="s">
        <v>40</v>
      </c>
      <c r="F529" s="2">
        <v>1</v>
      </c>
      <c r="G529" t="s">
        <v>1930</v>
      </c>
      <c r="H529" t="s">
        <v>1931</v>
      </c>
      <c r="I529" s="3">
        <v>1</v>
      </c>
      <c r="J529" t="s">
        <v>1932</v>
      </c>
      <c r="K529" t="s">
        <v>43</v>
      </c>
      <c r="L529" t="s">
        <v>1933</v>
      </c>
      <c r="M529" s="4">
        <f t="shared" si="16"/>
        <v>1</v>
      </c>
      <c r="N529" t="s">
        <v>924</v>
      </c>
      <c r="O529" t="s">
        <v>1934</v>
      </c>
      <c r="P529" s="4">
        <f t="shared" si="17"/>
        <v>1</v>
      </c>
      <c r="Q529" s="4">
        <f>IF(AND(M529=1,P529=1),1,0)</f>
        <v>1</v>
      </c>
      <c r="R529" t="s">
        <v>538</v>
      </c>
      <c r="S529">
        <v>1</v>
      </c>
    </row>
    <row r="530" spans="1:19">
      <c r="A530" t="s">
        <v>1928</v>
      </c>
      <c r="C530" t="s">
        <v>1929</v>
      </c>
      <c r="D530" t="s">
        <v>217</v>
      </c>
      <c r="E530" t="s">
        <v>40</v>
      </c>
      <c r="F530" s="2">
        <v>1</v>
      </c>
      <c r="G530" t="s">
        <v>1930</v>
      </c>
      <c r="H530" t="s">
        <v>1931</v>
      </c>
      <c r="I530" s="3">
        <v>1</v>
      </c>
      <c r="J530" t="s">
        <v>1932</v>
      </c>
      <c r="K530" t="s">
        <v>43</v>
      </c>
      <c r="L530" t="s">
        <v>1933</v>
      </c>
      <c r="M530" s="4">
        <f t="shared" si="16"/>
        <v>1</v>
      </c>
      <c r="N530" t="s">
        <v>924</v>
      </c>
      <c r="O530" t="s">
        <v>1448</v>
      </c>
      <c r="P530" s="4">
        <f t="shared" si="17"/>
        <v>1</v>
      </c>
      <c r="Q530" s="4">
        <f>IF(AND(M530=1,P530=1),1,0)</f>
        <v>1</v>
      </c>
      <c r="R530" t="s">
        <v>538</v>
      </c>
      <c r="S530">
        <v>1</v>
      </c>
    </row>
    <row r="531" spans="1:19">
      <c r="A531" t="s">
        <v>1928</v>
      </c>
      <c r="C531" t="s">
        <v>1929</v>
      </c>
      <c r="D531" t="s">
        <v>217</v>
      </c>
      <c r="E531" t="s">
        <v>40</v>
      </c>
      <c r="F531" s="2">
        <v>1</v>
      </c>
      <c r="G531" t="s">
        <v>1935</v>
      </c>
      <c r="H531" t="s">
        <v>1936</v>
      </c>
      <c r="I531" s="3">
        <v>1</v>
      </c>
      <c r="J531" t="s">
        <v>1937</v>
      </c>
      <c r="K531" t="s">
        <v>43</v>
      </c>
      <c r="L531" t="s">
        <v>1933</v>
      </c>
      <c r="M531" s="4">
        <f t="shared" si="16"/>
        <v>1</v>
      </c>
      <c r="N531" t="s">
        <v>341</v>
      </c>
      <c r="O531" t="s">
        <v>1938</v>
      </c>
      <c r="P531" s="4">
        <f t="shared" si="17"/>
        <v>1</v>
      </c>
      <c r="Q531" s="4">
        <f>IF(AND(M531=1,P531=1),1,0)</f>
        <v>1</v>
      </c>
      <c r="R531" t="s">
        <v>538</v>
      </c>
      <c r="S531">
        <v>1</v>
      </c>
    </row>
    <row r="532" spans="1:19">
      <c r="A532" t="s">
        <v>294</v>
      </c>
      <c r="B532" t="s">
        <v>295</v>
      </c>
      <c r="C532" t="s">
        <v>305</v>
      </c>
      <c r="D532" t="s">
        <v>306</v>
      </c>
      <c r="E532" t="s">
        <v>149</v>
      </c>
      <c r="F532" s="2">
        <v>1</v>
      </c>
      <c r="G532" t="s">
        <v>307</v>
      </c>
      <c r="H532" t="s">
        <v>297</v>
      </c>
      <c r="I532" s="3">
        <v>1</v>
      </c>
      <c r="J532" t="s">
        <v>43</v>
      </c>
      <c r="K532" t="s">
        <v>43</v>
      </c>
      <c r="L532" t="s">
        <v>308</v>
      </c>
      <c r="M532" s="4">
        <f t="shared" si="16"/>
        <v>1</v>
      </c>
      <c r="N532" t="s">
        <v>309</v>
      </c>
      <c r="O532" t="s">
        <v>310</v>
      </c>
      <c r="P532" s="4">
        <f t="shared" si="17"/>
        <v>1</v>
      </c>
      <c r="Q532" s="4">
        <f>IF(AND(M532=1,P532=1),1,0)</f>
        <v>1</v>
      </c>
      <c r="R532" t="s">
        <v>46</v>
      </c>
      <c r="S532">
        <v>1</v>
      </c>
    </row>
    <row r="533" spans="1:19">
      <c r="A533" t="s">
        <v>294</v>
      </c>
      <c r="B533" t="s">
        <v>295</v>
      </c>
      <c r="C533" t="s">
        <v>147</v>
      </c>
      <c r="D533" t="s">
        <v>148</v>
      </c>
      <c r="E533" t="s">
        <v>149</v>
      </c>
      <c r="F533" s="2">
        <v>1</v>
      </c>
      <c r="G533" t="s">
        <v>307</v>
      </c>
      <c r="H533" t="s">
        <v>297</v>
      </c>
      <c r="I533" s="3">
        <v>1</v>
      </c>
      <c r="J533" t="s">
        <v>43</v>
      </c>
      <c r="K533" t="s">
        <v>43</v>
      </c>
      <c r="L533" t="s">
        <v>308</v>
      </c>
      <c r="M533" s="4">
        <f t="shared" si="16"/>
        <v>1</v>
      </c>
      <c r="N533" t="s">
        <v>309</v>
      </c>
      <c r="O533" t="s">
        <v>310</v>
      </c>
      <c r="P533" s="4">
        <f t="shared" si="17"/>
        <v>1</v>
      </c>
      <c r="Q533" s="4">
        <f>IF(AND(M533=1,P533=1),1,0)</f>
        <v>1</v>
      </c>
      <c r="R533" t="s">
        <v>46</v>
      </c>
      <c r="S533">
        <v>1</v>
      </c>
    </row>
    <row r="534" spans="1:19">
      <c r="A534" t="s">
        <v>294</v>
      </c>
      <c r="B534" t="s">
        <v>295</v>
      </c>
      <c r="C534" t="s">
        <v>311</v>
      </c>
      <c r="D534" t="s">
        <v>312</v>
      </c>
      <c r="E534" t="s">
        <v>149</v>
      </c>
      <c r="F534" s="2">
        <v>1</v>
      </c>
      <c r="G534" t="s">
        <v>307</v>
      </c>
      <c r="H534" t="s">
        <v>297</v>
      </c>
      <c r="I534" s="3">
        <v>1</v>
      </c>
      <c r="J534" t="s">
        <v>43</v>
      </c>
      <c r="K534" t="s">
        <v>43</v>
      </c>
      <c r="L534" t="s">
        <v>308</v>
      </c>
      <c r="M534" s="4">
        <f t="shared" si="16"/>
        <v>1</v>
      </c>
      <c r="N534" t="s">
        <v>309</v>
      </c>
      <c r="O534" t="s">
        <v>310</v>
      </c>
      <c r="P534" s="4">
        <f t="shared" si="17"/>
        <v>1</v>
      </c>
      <c r="Q534" s="4">
        <f>IF(AND(M534=1,P534=1),1,0)</f>
        <v>1</v>
      </c>
      <c r="R534" t="s">
        <v>46</v>
      </c>
      <c r="S534">
        <v>1</v>
      </c>
    </row>
    <row r="535" spans="1:19">
      <c r="A535" t="s">
        <v>829</v>
      </c>
      <c r="B535" t="s">
        <v>830</v>
      </c>
      <c r="C535" t="s">
        <v>455</v>
      </c>
      <c r="D535" t="s">
        <v>306</v>
      </c>
      <c r="E535" t="s">
        <v>149</v>
      </c>
      <c r="F535" s="2">
        <v>1</v>
      </c>
      <c r="G535" t="s">
        <v>859</v>
      </c>
      <c r="H535" t="s">
        <v>837</v>
      </c>
      <c r="I535" s="3">
        <v>1</v>
      </c>
      <c r="J535" t="s">
        <v>860</v>
      </c>
      <c r="K535" t="s">
        <v>43</v>
      </c>
      <c r="L535" t="s">
        <v>43</v>
      </c>
      <c r="M535" s="4">
        <f t="shared" si="16"/>
        <v>1</v>
      </c>
      <c r="N535" t="s">
        <v>834</v>
      </c>
      <c r="O535" t="s">
        <v>835</v>
      </c>
      <c r="P535" s="4">
        <f t="shared" si="17"/>
        <v>1</v>
      </c>
      <c r="Q535" s="4">
        <f>IF(AND(M535=1,P535=1),1,0)</f>
        <v>1</v>
      </c>
      <c r="R535" t="s">
        <v>46</v>
      </c>
      <c r="S535">
        <v>1</v>
      </c>
    </row>
    <row r="536" spans="1:19">
      <c r="A536" t="s">
        <v>829</v>
      </c>
      <c r="B536" t="s">
        <v>830</v>
      </c>
      <c r="C536" t="s">
        <v>455</v>
      </c>
      <c r="D536" t="s">
        <v>306</v>
      </c>
      <c r="E536" t="s">
        <v>149</v>
      </c>
      <c r="F536" s="2">
        <v>1</v>
      </c>
      <c r="G536" t="s">
        <v>861</v>
      </c>
      <c r="H536" t="s">
        <v>841</v>
      </c>
      <c r="I536" s="3">
        <v>1</v>
      </c>
      <c r="J536" t="s">
        <v>862</v>
      </c>
      <c r="K536" t="s">
        <v>43</v>
      </c>
      <c r="L536" t="s">
        <v>43</v>
      </c>
      <c r="M536" s="4">
        <f t="shared" si="16"/>
        <v>1</v>
      </c>
      <c r="N536" t="s">
        <v>794</v>
      </c>
      <c r="O536" t="s">
        <v>835</v>
      </c>
      <c r="P536" s="4">
        <f t="shared" si="17"/>
        <v>1</v>
      </c>
      <c r="Q536" s="4">
        <f>IF(AND(M536=1,P536=1),1,0)</f>
        <v>1</v>
      </c>
      <c r="R536" t="s">
        <v>46</v>
      </c>
      <c r="S536">
        <v>1</v>
      </c>
    </row>
    <row r="537" spans="1:19">
      <c r="A537" t="s">
        <v>829</v>
      </c>
      <c r="B537" t="s">
        <v>830</v>
      </c>
      <c r="C537" t="s">
        <v>455</v>
      </c>
      <c r="D537" t="s">
        <v>306</v>
      </c>
      <c r="E537" t="s">
        <v>149</v>
      </c>
      <c r="F537" s="2">
        <v>1</v>
      </c>
      <c r="G537" t="s">
        <v>861</v>
      </c>
      <c r="H537" t="s">
        <v>841</v>
      </c>
      <c r="I537" s="3">
        <v>1</v>
      </c>
      <c r="J537" t="s">
        <v>862</v>
      </c>
      <c r="K537" t="s">
        <v>43</v>
      </c>
      <c r="L537" t="s">
        <v>43</v>
      </c>
      <c r="M537" s="4">
        <f t="shared" si="16"/>
        <v>1</v>
      </c>
      <c r="N537" t="s">
        <v>834</v>
      </c>
      <c r="O537" t="s">
        <v>835</v>
      </c>
      <c r="P537" s="4">
        <f t="shared" si="17"/>
        <v>1</v>
      </c>
      <c r="Q537" s="4">
        <f>IF(AND(M537=1,P537=1),1,0)</f>
        <v>1</v>
      </c>
      <c r="R537" t="s">
        <v>46</v>
      </c>
      <c r="S537">
        <v>1</v>
      </c>
    </row>
    <row r="538" spans="1:19">
      <c r="A538" t="s">
        <v>829</v>
      </c>
      <c r="B538" t="s">
        <v>830</v>
      </c>
      <c r="C538" t="s">
        <v>147</v>
      </c>
      <c r="D538" t="s">
        <v>148</v>
      </c>
      <c r="E538" t="s">
        <v>149</v>
      </c>
      <c r="F538" s="2">
        <v>1</v>
      </c>
      <c r="G538" t="s">
        <v>863</v>
      </c>
      <c r="H538" t="s">
        <v>837</v>
      </c>
      <c r="I538" s="3">
        <v>1</v>
      </c>
      <c r="J538" t="s">
        <v>864</v>
      </c>
      <c r="K538" t="s">
        <v>43</v>
      </c>
      <c r="L538" t="s">
        <v>43</v>
      </c>
      <c r="M538" s="4">
        <f t="shared" si="16"/>
        <v>1</v>
      </c>
      <c r="N538" t="s">
        <v>834</v>
      </c>
      <c r="O538" t="s">
        <v>835</v>
      </c>
      <c r="P538" s="4">
        <f t="shared" si="17"/>
        <v>1</v>
      </c>
      <c r="Q538" s="4">
        <f>IF(AND(M538=1,P538=1),1,0)</f>
        <v>1</v>
      </c>
      <c r="R538" t="s">
        <v>46</v>
      </c>
      <c r="S538">
        <v>1</v>
      </c>
    </row>
    <row r="539" spans="1:19">
      <c r="A539" t="s">
        <v>829</v>
      </c>
      <c r="B539" t="s">
        <v>830</v>
      </c>
      <c r="C539" t="s">
        <v>147</v>
      </c>
      <c r="D539" t="s">
        <v>148</v>
      </c>
      <c r="E539" t="s">
        <v>149</v>
      </c>
      <c r="F539" s="2">
        <v>1</v>
      </c>
      <c r="G539" t="s">
        <v>865</v>
      </c>
      <c r="H539" t="s">
        <v>841</v>
      </c>
      <c r="I539" s="3">
        <v>1</v>
      </c>
      <c r="J539" t="s">
        <v>866</v>
      </c>
      <c r="K539" t="s">
        <v>43</v>
      </c>
      <c r="L539" t="s">
        <v>43</v>
      </c>
      <c r="M539" s="4">
        <f t="shared" si="16"/>
        <v>1</v>
      </c>
      <c r="N539" t="s">
        <v>794</v>
      </c>
      <c r="O539" t="s">
        <v>835</v>
      </c>
      <c r="P539" s="4">
        <f t="shared" si="17"/>
        <v>1</v>
      </c>
      <c r="Q539" s="4">
        <f>IF(AND(M539=1,P539=1),1,0)</f>
        <v>1</v>
      </c>
      <c r="R539" t="s">
        <v>46</v>
      </c>
      <c r="S539">
        <v>1</v>
      </c>
    </row>
    <row r="540" spans="1:19">
      <c r="A540" t="s">
        <v>933</v>
      </c>
      <c r="B540" t="s">
        <v>934</v>
      </c>
      <c r="C540" t="s">
        <v>147</v>
      </c>
      <c r="D540" t="s">
        <v>148</v>
      </c>
      <c r="E540" t="s">
        <v>149</v>
      </c>
      <c r="F540" s="2">
        <v>1</v>
      </c>
      <c r="G540" t="s">
        <v>317</v>
      </c>
      <c r="H540" t="s">
        <v>935</v>
      </c>
      <c r="I540" s="3">
        <v>1</v>
      </c>
      <c r="J540">
        <v>178273</v>
      </c>
      <c r="K540" t="s">
        <v>43</v>
      </c>
      <c r="L540" t="s">
        <v>43</v>
      </c>
      <c r="M540" s="4">
        <f t="shared" si="16"/>
        <v>1</v>
      </c>
      <c r="N540" t="s">
        <v>938</v>
      </c>
      <c r="O540" t="s">
        <v>43</v>
      </c>
      <c r="P540" s="4">
        <f t="shared" si="17"/>
        <v>1</v>
      </c>
      <c r="Q540" s="4">
        <f>IF(AND(M540=1,P540=1),1,0)</f>
        <v>1</v>
      </c>
      <c r="R540" t="s">
        <v>46</v>
      </c>
      <c r="S540">
        <v>1</v>
      </c>
    </row>
    <row r="541" spans="1:19">
      <c r="A541" t="s">
        <v>933</v>
      </c>
      <c r="B541" t="s">
        <v>934</v>
      </c>
      <c r="C541" t="s">
        <v>147</v>
      </c>
      <c r="D541" t="s">
        <v>148</v>
      </c>
      <c r="E541" t="s">
        <v>149</v>
      </c>
      <c r="F541" s="2">
        <v>1</v>
      </c>
      <c r="G541" t="s">
        <v>317</v>
      </c>
      <c r="H541" t="s">
        <v>935</v>
      </c>
      <c r="I541" s="3">
        <v>1</v>
      </c>
      <c r="J541">
        <v>178273</v>
      </c>
      <c r="K541" t="s">
        <v>43</v>
      </c>
      <c r="L541" t="s">
        <v>43</v>
      </c>
      <c r="M541" s="4">
        <f t="shared" si="16"/>
        <v>1</v>
      </c>
      <c r="N541" t="s">
        <v>302</v>
      </c>
      <c r="O541" t="s">
        <v>43</v>
      </c>
      <c r="P541" s="4">
        <f t="shared" si="17"/>
        <v>1</v>
      </c>
      <c r="Q541" s="4">
        <f>IF(AND(M541=1,P541=1),1,0)</f>
        <v>1</v>
      </c>
      <c r="R541" t="s">
        <v>46</v>
      </c>
      <c r="S541">
        <v>1</v>
      </c>
    </row>
    <row r="542" spans="1:19">
      <c r="A542" t="s">
        <v>944</v>
      </c>
      <c r="B542" t="s">
        <v>945</v>
      </c>
      <c r="C542" t="s">
        <v>147</v>
      </c>
      <c r="D542" t="s">
        <v>148</v>
      </c>
      <c r="E542" t="s">
        <v>149</v>
      </c>
      <c r="F542" s="2">
        <v>1</v>
      </c>
      <c r="G542" t="s">
        <v>962</v>
      </c>
      <c r="H542" t="s">
        <v>960</v>
      </c>
      <c r="I542" s="3">
        <v>1</v>
      </c>
      <c r="J542" t="s">
        <v>43</v>
      </c>
      <c r="K542" t="s">
        <v>43</v>
      </c>
      <c r="L542" t="s">
        <v>963</v>
      </c>
      <c r="M542" s="4">
        <f t="shared" si="16"/>
        <v>1</v>
      </c>
      <c r="N542" t="s">
        <v>949</v>
      </c>
      <c r="O542" t="s">
        <v>950</v>
      </c>
      <c r="P542" s="4">
        <f t="shared" si="17"/>
        <v>1</v>
      </c>
      <c r="Q542" s="4">
        <f>IF(AND(M542=1,P542=1),1,0)</f>
        <v>1</v>
      </c>
      <c r="R542" t="s">
        <v>46</v>
      </c>
      <c r="S542">
        <v>1</v>
      </c>
    </row>
    <row r="543" spans="1:19">
      <c r="A543" t="s">
        <v>1180</v>
      </c>
      <c r="B543" t="s">
        <v>1181</v>
      </c>
      <c r="C543" t="s">
        <v>147</v>
      </c>
      <c r="D543" t="s">
        <v>148</v>
      </c>
      <c r="E543" t="s">
        <v>149</v>
      </c>
      <c r="F543" s="2">
        <v>1</v>
      </c>
      <c r="G543" t="s">
        <v>1189</v>
      </c>
      <c r="H543" t="s">
        <v>1190</v>
      </c>
      <c r="I543" s="3">
        <v>1</v>
      </c>
      <c r="J543" t="s">
        <v>1191</v>
      </c>
      <c r="K543" t="s">
        <v>1192</v>
      </c>
      <c r="L543" t="s">
        <v>43</v>
      </c>
      <c r="M543" s="4">
        <f t="shared" si="16"/>
        <v>1</v>
      </c>
      <c r="N543" t="s">
        <v>721</v>
      </c>
      <c r="O543" t="s">
        <v>437</v>
      </c>
      <c r="P543" s="4">
        <f t="shared" si="17"/>
        <v>1</v>
      </c>
      <c r="Q543" s="4">
        <f>IF(AND(M543=1,P543=1),1,0)</f>
        <v>1</v>
      </c>
      <c r="R543" t="s">
        <v>46</v>
      </c>
      <c r="S543">
        <v>1</v>
      </c>
    </row>
    <row r="544" spans="1:19">
      <c r="A544" t="s">
        <v>2203</v>
      </c>
      <c r="B544" t="s">
        <v>2204</v>
      </c>
      <c r="C544" t="s">
        <v>147</v>
      </c>
      <c r="D544" t="s">
        <v>148</v>
      </c>
      <c r="E544" t="s">
        <v>149</v>
      </c>
      <c r="F544" s="2">
        <v>1</v>
      </c>
      <c r="G544" t="s">
        <v>2212</v>
      </c>
      <c r="H544" t="s">
        <v>2213</v>
      </c>
      <c r="I544" s="3">
        <v>1</v>
      </c>
      <c r="J544" t="s">
        <v>2214</v>
      </c>
      <c r="K544" t="s">
        <v>2215</v>
      </c>
      <c r="L544" t="s">
        <v>43</v>
      </c>
      <c r="M544" s="4">
        <f t="shared" si="16"/>
        <v>1</v>
      </c>
      <c r="N544" t="s">
        <v>1179</v>
      </c>
      <c r="O544" t="s">
        <v>1388</v>
      </c>
      <c r="P544" s="4">
        <f t="shared" si="17"/>
        <v>1</v>
      </c>
      <c r="Q544" s="4">
        <f>IF(AND(M544=1,P544=1),1,0)</f>
        <v>1</v>
      </c>
      <c r="R544" t="s">
        <v>46</v>
      </c>
      <c r="S544">
        <v>1</v>
      </c>
    </row>
    <row r="545" spans="1:19">
      <c r="A545" t="s">
        <v>2874</v>
      </c>
      <c r="B545" t="s">
        <v>2875</v>
      </c>
      <c r="C545" t="s">
        <v>147</v>
      </c>
      <c r="D545" t="s">
        <v>148</v>
      </c>
      <c r="E545" t="s">
        <v>149</v>
      </c>
      <c r="F545" s="2">
        <v>1</v>
      </c>
      <c r="G545" t="s">
        <v>2243</v>
      </c>
      <c r="H545" t="s">
        <v>2623</v>
      </c>
      <c r="I545" s="3">
        <v>1</v>
      </c>
      <c r="J545" t="s">
        <v>2886</v>
      </c>
      <c r="K545" t="s">
        <v>2887</v>
      </c>
      <c r="L545" t="s">
        <v>2888</v>
      </c>
      <c r="M545" s="4">
        <f t="shared" si="16"/>
        <v>1</v>
      </c>
      <c r="N545" t="s">
        <v>2650</v>
      </c>
      <c r="O545" t="s">
        <v>2433</v>
      </c>
      <c r="P545" s="4">
        <f t="shared" si="17"/>
        <v>1</v>
      </c>
      <c r="Q545" s="4">
        <f>IF(AND(M545=1,P545=1),1,0)</f>
        <v>1</v>
      </c>
      <c r="R545" t="s">
        <v>46</v>
      </c>
      <c r="S545">
        <v>1</v>
      </c>
    </row>
    <row r="546" spans="1:19">
      <c r="A546" t="s">
        <v>2874</v>
      </c>
      <c r="B546" t="s">
        <v>2875</v>
      </c>
      <c r="C546" t="s">
        <v>147</v>
      </c>
      <c r="D546" t="s">
        <v>148</v>
      </c>
      <c r="E546" t="s">
        <v>149</v>
      </c>
      <c r="F546" s="2">
        <v>1</v>
      </c>
      <c r="G546" t="s">
        <v>2890</v>
      </c>
      <c r="H546" t="s">
        <v>2891</v>
      </c>
      <c r="I546" s="3">
        <v>1</v>
      </c>
      <c r="J546" t="s">
        <v>43</v>
      </c>
      <c r="K546" t="s">
        <v>2892</v>
      </c>
      <c r="L546" t="s">
        <v>43</v>
      </c>
      <c r="M546" s="4">
        <f t="shared" si="16"/>
        <v>1</v>
      </c>
      <c r="N546" t="s">
        <v>721</v>
      </c>
      <c r="O546" t="s">
        <v>437</v>
      </c>
      <c r="P546" s="4">
        <f t="shared" si="17"/>
        <v>1</v>
      </c>
      <c r="Q546" s="4">
        <f>IF(AND(M546=1,P546=1),1,0)</f>
        <v>1</v>
      </c>
      <c r="R546" t="s">
        <v>46</v>
      </c>
      <c r="S546">
        <v>1</v>
      </c>
    </row>
    <row r="547" spans="1:19">
      <c r="A547" t="s">
        <v>2874</v>
      </c>
      <c r="B547" t="s">
        <v>2875</v>
      </c>
      <c r="C547" t="s">
        <v>455</v>
      </c>
      <c r="D547" t="s">
        <v>306</v>
      </c>
      <c r="E547" t="s">
        <v>149</v>
      </c>
      <c r="F547" s="2">
        <v>1</v>
      </c>
      <c r="G547" t="s">
        <v>2899</v>
      </c>
      <c r="H547" t="s">
        <v>2900</v>
      </c>
      <c r="I547" s="3">
        <v>1</v>
      </c>
      <c r="J547" t="s">
        <v>43</v>
      </c>
      <c r="K547" t="s">
        <v>2901</v>
      </c>
      <c r="L547" t="s">
        <v>43</v>
      </c>
      <c r="M547" s="4">
        <f t="shared" si="16"/>
        <v>1</v>
      </c>
      <c r="N547" t="s">
        <v>721</v>
      </c>
      <c r="O547" t="s">
        <v>437</v>
      </c>
      <c r="P547" s="4">
        <f t="shared" si="17"/>
        <v>1</v>
      </c>
      <c r="Q547" s="4">
        <f>IF(AND(M547=1,P547=1),1,0)</f>
        <v>1</v>
      </c>
      <c r="R547" t="s">
        <v>46</v>
      </c>
      <c r="S547">
        <v>1</v>
      </c>
    </row>
    <row r="548" spans="1:19">
      <c r="A548" t="s">
        <v>3997</v>
      </c>
      <c r="B548" t="s">
        <v>3998</v>
      </c>
      <c r="C548" t="s">
        <v>455</v>
      </c>
      <c r="D548" t="s">
        <v>306</v>
      </c>
      <c r="E548" t="s">
        <v>149</v>
      </c>
      <c r="F548" s="2">
        <v>1</v>
      </c>
      <c r="G548" t="s">
        <v>859</v>
      </c>
      <c r="H548" t="s">
        <v>4001</v>
      </c>
      <c r="I548" s="3">
        <v>1</v>
      </c>
      <c r="J548" t="s">
        <v>860</v>
      </c>
      <c r="K548" t="s">
        <v>43</v>
      </c>
      <c r="L548" t="s">
        <v>43</v>
      </c>
      <c r="M548" s="4">
        <f t="shared" si="16"/>
        <v>1</v>
      </c>
      <c r="N548" t="s">
        <v>3999</v>
      </c>
      <c r="O548" t="s">
        <v>4000</v>
      </c>
      <c r="P548" s="4">
        <f t="shared" si="17"/>
        <v>1</v>
      </c>
      <c r="Q548" s="4">
        <f>IF(AND(M548=1,P548=1),1,0)</f>
        <v>1</v>
      </c>
      <c r="R548" t="s">
        <v>46</v>
      </c>
      <c r="S548">
        <v>1</v>
      </c>
    </row>
    <row r="549" spans="1:19">
      <c r="A549" t="s">
        <v>3997</v>
      </c>
      <c r="B549" t="s">
        <v>3998</v>
      </c>
      <c r="C549" t="s">
        <v>455</v>
      </c>
      <c r="D549" t="s">
        <v>306</v>
      </c>
      <c r="E549" t="s">
        <v>149</v>
      </c>
      <c r="F549" s="2">
        <v>1</v>
      </c>
      <c r="G549" t="s">
        <v>861</v>
      </c>
      <c r="H549" t="s">
        <v>4002</v>
      </c>
      <c r="I549" s="3">
        <v>1</v>
      </c>
      <c r="J549" t="s">
        <v>862</v>
      </c>
      <c r="K549" t="s">
        <v>43</v>
      </c>
      <c r="L549" t="s">
        <v>43</v>
      </c>
      <c r="M549" s="4">
        <f t="shared" si="16"/>
        <v>1</v>
      </c>
      <c r="N549" t="s">
        <v>3999</v>
      </c>
      <c r="O549" t="s">
        <v>4000</v>
      </c>
      <c r="P549" s="4">
        <f t="shared" si="17"/>
        <v>1</v>
      </c>
      <c r="Q549" s="4">
        <f>IF(AND(M549=1,P549=1),1,0)</f>
        <v>1</v>
      </c>
      <c r="R549" t="s">
        <v>46</v>
      </c>
      <c r="S549">
        <v>1</v>
      </c>
    </row>
    <row r="550" spans="1:19">
      <c r="A550" t="s">
        <v>139</v>
      </c>
      <c r="B550" t="s">
        <v>140</v>
      </c>
      <c r="C550" t="s">
        <v>167</v>
      </c>
      <c r="D550" t="s">
        <v>168</v>
      </c>
      <c r="E550" t="s">
        <v>169</v>
      </c>
      <c r="F550" s="2">
        <v>1</v>
      </c>
      <c r="G550" t="s">
        <v>170</v>
      </c>
      <c r="H550" t="s">
        <v>171</v>
      </c>
      <c r="I550" s="3">
        <v>1</v>
      </c>
      <c r="J550" t="s">
        <v>43</v>
      </c>
      <c r="K550" t="s">
        <v>172</v>
      </c>
      <c r="L550" t="s">
        <v>43</v>
      </c>
      <c r="M550" s="4">
        <f t="shared" si="16"/>
        <v>1</v>
      </c>
      <c r="N550" t="s">
        <v>173</v>
      </c>
      <c r="O550" t="s">
        <v>174</v>
      </c>
      <c r="P550" s="4">
        <f t="shared" si="17"/>
        <v>1</v>
      </c>
      <c r="Q550" s="4">
        <f>IF(AND(M550=1,P550=1),1,0)</f>
        <v>1</v>
      </c>
      <c r="R550" t="s">
        <v>46</v>
      </c>
      <c r="S550">
        <v>1</v>
      </c>
    </row>
    <row r="551" spans="1:19">
      <c r="A551" t="s">
        <v>139</v>
      </c>
      <c r="B551" t="s">
        <v>140</v>
      </c>
      <c r="C551" t="s">
        <v>167</v>
      </c>
      <c r="D551" t="s">
        <v>168</v>
      </c>
      <c r="E551" t="s">
        <v>169</v>
      </c>
      <c r="F551" s="2">
        <v>1</v>
      </c>
      <c r="G551" t="s">
        <v>186</v>
      </c>
      <c r="H551" t="s">
        <v>163</v>
      </c>
      <c r="I551" s="3">
        <v>1</v>
      </c>
      <c r="J551" t="s">
        <v>43</v>
      </c>
      <c r="K551" t="s">
        <v>187</v>
      </c>
      <c r="L551" t="s">
        <v>43</v>
      </c>
      <c r="M551" s="4">
        <f t="shared" si="16"/>
        <v>1</v>
      </c>
      <c r="N551" t="s">
        <v>188</v>
      </c>
      <c r="O551" t="s">
        <v>189</v>
      </c>
      <c r="P551" s="4">
        <f t="shared" si="17"/>
        <v>1</v>
      </c>
      <c r="Q551" s="4">
        <f>IF(AND(M551=1,P551=1),1,0)</f>
        <v>1</v>
      </c>
      <c r="R551" t="s">
        <v>46</v>
      </c>
      <c r="S551">
        <v>1</v>
      </c>
    </row>
    <row r="552" spans="1:19">
      <c r="A552" t="s">
        <v>294</v>
      </c>
      <c r="B552" t="s">
        <v>295</v>
      </c>
      <c r="C552" t="s">
        <v>43</v>
      </c>
      <c r="D552" t="s">
        <v>296</v>
      </c>
      <c r="E552" t="s">
        <v>169</v>
      </c>
      <c r="F552" s="2">
        <v>1</v>
      </c>
      <c r="G552" t="s">
        <v>43</v>
      </c>
      <c r="H552" t="s">
        <v>300</v>
      </c>
      <c r="I552" s="3">
        <v>1</v>
      </c>
      <c r="J552" t="s">
        <v>43</v>
      </c>
      <c r="K552" t="s">
        <v>43</v>
      </c>
      <c r="L552" t="s">
        <v>301</v>
      </c>
      <c r="M552" s="4">
        <f t="shared" si="16"/>
        <v>1</v>
      </c>
      <c r="N552" t="s">
        <v>302</v>
      </c>
      <c r="O552" t="s">
        <v>303</v>
      </c>
      <c r="P552" s="4">
        <f t="shared" si="17"/>
        <v>1</v>
      </c>
      <c r="Q552" s="4">
        <f>IF(AND(M552=1,P552=1),1,0)</f>
        <v>1</v>
      </c>
      <c r="R552" t="s">
        <v>46</v>
      </c>
      <c r="S552">
        <v>1</v>
      </c>
    </row>
    <row r="553" spans="1:19">
      <c r="A553" t="s">
        <v>829</v>
      </c>
      <c r="B553" t="s">
        <v>830</v>
      </c>
      <c r="C553" t="s">
        <v>167</v>
      </c>
      <c r="D553" t="s">
        <v>168</v>
      </c>
      <c r="E553" t="s">
        <v>169</v>
      </c>
      <c r="F553" s="2">
        <v>1</v>
      </c>
      <c r="G553" t="s">
        <v>855</v>
      </c>
      <c r="H553" t="s">
        <v>837</v>
      </c>
      <c r="I553" s="3">
        <v>1</v>
      </c>
      <c r="J553" t="s">
        <v>856</v>
      </c>
      <c r="K553" t="s">
        <v>43</v>
      </c>
      <c r="L553" t="s">
        <v>43</v>
      </c>
      <c r="M553" s="4">
        <f t="shared" si="16"/>
        <v>1</v>
      </c>
      <c r="N553" t="s">
        <v>834</v>
      </c>
      <c r="O553" t="s">
        <v>835</v>
      </c>
      <c r="P553" s="4">
        <f t="shared" si="17"/>
        <v>1</v>
      </c>
      <c r="Q553" s="4">
        <f>IF(AND(M553=1,P553=1),1,0)</f>
        <v>1</v>
      </c>
      <c r="R553" t="s">
        <v>46</v>
      </c>
      <c r="S553">
        <v>1</v>
      </c>
    </row>
    <row r="554" spans="1:19">
      <c r="A554" t="s">
        <v>829</v>
      </c>
      <c r="B554" t="s">
        <v>830</v>
      </c>
      <c r="C554" t="s">
        <v>167</v>
      </c>
      <c r="D554" t="s">
        <v>168</v>
      </c>
      <c r="E554" t="s">
        <v>169</v>
      </c>
      <c r="F554" s="2">
        <v>1</v>
      </c>
      <c r="G554" t="s">
        <v>857</v>
      </c>
      <c r="H554" t="s">
        <v>841</v>
      </c>
      <c r="I554" s="3">
        <v>1</v>
      </c>
      <c r="J554" t="s">
        <v>858</v>
      </c>
      <c r="K554" t="s">
        <v>43</v>
      </c>
      <c r="L554" t="s">
        <v>43</v>
      </c>
      <c r="M554" s="4">
        <f t="shared" si="16"/>
        <v>1</v>
      </c>
      <c r="N554" t="s">
        <v>794</v>
      </c>
      <c r="O554" t="s">
        <v>835</v>
      </c>
      <c r="P554" s="4">
        <f t="shared" si="17"/>
        <v>1</v>
      </c>
      <c r="Q554" s="4">
        <f>IF(AND(M554=1,P554=1),1,0)</f>
        <v>1</v>
      </c>
      <c r="R554" t="s">
        <v>46</v>
      </c>
      <c r="S554">
        <v>1</v>
      </c>
    </row>
    <row r="555" spans="1:19">
      <c r="A555" t="s">
        <v>1180</v>
      </c>
      <c r="B555" t="s">
        <v>1181</v>
      </c>
      <c r="C555" t="s">
        <v>167</v>
      </c>
      <c r="D555" t="s">
        <v>168</v>
      </c>
      <c r="E555" t="s">
        <v>169</v>
      </c>
      <c r="F555" s="2">
        <v>1</v>
      </c>
      <c r="G555" t="s">
        <v>1193</v>
      </c>
      <c r="H555" t="s">
        <v>1194</v>
      </c>
      <c r="I555" s="3">
        <v>1</v>
      </c>
      <c r="J555" t="s">
        <v>43</v>
      </c>
      <c r="K555" t="s">
        <v>1195</v>
      </c>
      <c r="L555" t="s">
        <v>1196</v>
      </c>
      <c r="M555" s="4">
        <f t="shared" si="16"/>
        <v>1</v>
      </c>
      <c r="N555" t="s">
        <v>723</v>
      </c>
      <c r="O555" t="s">
        <v>52</v>
      </c>
      <c r="P555" s="4">
        <f t="shared" si="17"/>
        <v>1</v>
      </c>
      <c r="Q555" s="4">
        <f>IF(AND(M555=1,P555=1),1,0)</f>
        <v>1</v>
      </c>
      <c r="R555" t="s">
        <v>46</v>
      </c>
      <c r="S555">
        <v>1</v>
      </c>
    </row>
    <row r="556" spans="1:19">
      <c r="A556" t="s">
        <v>2300</v>
      </c>
      <c r="B556" t="s">
        <v>2301</v>
      </c>
      <c r="C556" t="s">
        <v>167</v>
      </c>
      <c r="D556" t="s">
        <v>168</v>
      </c>
      <c r="E556" t="s">
        <v>169</v>
      </c>
      <c r="F556" s="2">
        <v>1</v>
      </c>
      <c r="G556" t="s">
        <v>2307</v>
      </c>
      <c r="H556" t="s">
        <v>496</v>
      </c>
      <c r="I556" s="3">
        <v>1</v>
      </c>
      <c r="J556" t="s">
        <v>2308</v>
      </c>
      <c r="K556" t="s">
        <v>43</v>
      </c>
      <c r="L556" t="s">
        <v>43</v>
      </c>
      <c r="M556" s="4">
        <f t="shared" si="16"/>
        <v>1</v>
      </c>
      <c r="N556" t="s">
        <v>2303</v>
      </c>
      <c r="O556" t="s">
        <v>2304</v>
      </c>
      <c r="P556" s="4">
        <f t="shared" si="17"/>
        <v>1</v>
      </c>
      <c r="Q556" s="4">
        <f>IF(AND(M556=1,P556=1),1,0)</f>
        <v>1</v>
      </c>
      <c r="R556" t="s">
        <v>46</v>
      </c>
      <c r="S556">
        <v>1</v>
      </c>
    </row>
    <row r="557" spans="1:19">
      <c r="A557" t="s">
        <v>2874</v>
      </c>
      <c r="B557" t="s">
        <v>2875</v>
      </c>
      <c r="C557" t="s">
        <v>43</v>
      </c>
      <c r="D557" t="s">
        <v>296</v>
      </c>
      <c r="E557" t="s">
        <v>169</v>
      </c>
      <c r="F557" s="2">
        <v>1</v>
      </c>
      <c r="G557" t="s">
        <v>2876</v>
      </c>
      <c r="H557" t="s">
        <v>2877</v>
      </c>
      <c r="I557" s="3">
        <v>1</v>
      </c>
      <c r="J557" t="s">
        <v>2878</v>
      </c>
      <c r="K557" t="s">
        <v>2879</v>
      </c>
      <c r="L557" t="s">
        <v>43</v>
      </c>
      <c r="M557" s="4">
        <f t="shared" si="16"/>
        <v>1</v>
      </c>
      <c r="N557" t="s">
        <v>2880</v>
      </c>
      <c r="O557" t="s">
        <v>497</v>
      </c>
      <c r="P557" s="4">
        <f t="shared" si="17"/>
        <v>1</v>
      </c>
      <c r="Q557" s="4">
        <f>IF(AND(M557=1,P557=1),1,0)</f>
        <v>1</v>
      </c>
      <c r="R557" t="s">
        <v>46</v>
      </c>
      <c r="S557">
        <v>1</v>
      </c>
    </row>
    <row r="558" spans="1:19">
      <c r="A558" t="s">
        <v>2874</v>
      </c>
      <c r="B558" t="s">
        <v>2875</v>
      </c>
      <c r="C558" t="s">
        <v>167</v>
      </c>
      <c r="D558" t="s">
        <v>168</v>
      </c>
      <c r="E558" t="s">
        <v>169</v>
      </c>
      <c r="F558" s="2">
        <v>1</v>
      </c>
      <c r="G558" t="s">
        <v>2893</v>
      </c>
      <c r="H558" t="s">
        <v>2894</v>
      </c>
      <c r="I558" s="3">
        <v>1</v>
      </c>
      <c r="J558" t="s">
        <v>43</v>
      </c>
      <c r="K558" t="s">
        <v>2895</v>
      </c>
      <c r="L558" t="s">
        <v>43</v>
      </c>
      <c r="M558" s="4">
        <f t="shared" si="16"/>
        <v>1</v>
      </c>
      <c r="N558" t="s">
        <v>723</v>
      </c>
      <c r="O558" t="s">
        <v>52</v>
      </c>
      <c r="P558" s="4">
        <f t="shared" si="17"/>
        <v>1</v>
      </c>
      <c r="Q558" s="4">
        <f>IF(AND(M558=1,P558=1),1,0)</f>
        <v>1</v>
      </c>
      <c r="R558" t="s">
        <v>46</v>
      </c>
      <c r="S558">
        <v>1</v>
      </c>
    </row>
    <row r="559" spans="1:19">
      <c r="A559" t="s">
        <v>3100</v>
      </c>
      <c r="B559" t="s">
        <v>3101</v>
      </c>
      <c r="C559" t="s">
        <v>167</v>
      </c>
      <c r="D559" t="s">
        <v>168</v>
      </c>
      <c r="E559" t="s">
        <v>169</v>
      </c>
      <c r="F559" s="2">
        <v>1</v>
      </c>
      <c r="G559" t="s">
        <v>3111</v>
      </c>
      <c r="H559" t="s">
        <v>3112</v>
      </c>
      <c r="I559" s="3">
        <v>1</v>
      </c>
      <c r="J559" t="s">
        <v>43</v>
      </c>
      <c r="K559" t="s">
        <v>3113</v>
      </c>
      <c r="L559" t="s">
        <v>43</v>
      </c>
      <c r="M559" s="4">
        <f t="shared" si="16"/>
        <v>1</v>
      </c>
      <c r="N559" t="s">
        <v>3114</v>
      </c>
      <c r="O559" t="s">
        <v>3115</v>
      </c>
      <c r="P559" s="4">
        <f t="shared" si="17"/>
        <v>1</v>
      </c>
      <c r="Q559" s="4">
        <f>IF(AND(M559=1,P559=1),1,0)</f>
        <v>1</v>
      </c>
      <c r="R559" t="s">
        <v>46</v>
      </c>
      <c r="S559">
        <v>1</v>
      </c>
    </row>
    <row r="560" spans="1:19">
      <c r="A560" t="s">
        <v>3100</v>
      </c>
      <c r="B560" t="s">
        <v>3101</v>
      </c>
      <c r="C560" t="s">
        <v>167</v>
      </c>
      <c r="D560" t="s">
        <v>168</v>
      </c>
      <c r="E560" t="s">
        <v>169</v>
      </c>
      <c r="F560" s="2">
        <v>1</v>
      </c>
      <c r="G560" t="s">
        <v>3126</v>
      </c>
      <c r="H560" t="s">
        <v>3127</v>
      </c>
      <c r="I560" s="3">
        <v>1</v>
      </c>
      <c r="J560" t="s">
        <v>43</v>
      </c>
      <c r="K560" t="s">
        <v>3116</v>
      </c>
      <c r="L560" t="s">
        <v>43</v>
      </c>
      <c r="M560" s="4">
        <f t="shared" si="16"/>
        <v>1</v>
      </c>
      <c r="N560" t="s">
        <v>2171</v>
      </c>
      <c r="O560" t="s">
        <v>174</v>
      </c>
      <c r="P560" s="4">
        <f t="shared" si="17"/>
        <v>1</v>
      </c>
      <c r="Q560" s="4">
        <f>IF(AND(M560=1,P560=1),1,0)</f>
        <v>1</v>
      </c>
      <c r="R560" t="s">
        <v>46</v>
      </c>
      <c r="S560">
        <v>1</v>
      </c>
    </row>
    <row r="561" spans="1:19">
      <c r="A561" t="s">
        <v>3422</v>
      </c>
      <c r="B561" t="s">
        <v>3423</v>
      </c>
      <c r="C561" t="s">
        <v>167</v>
      </c>
      <c r="D561" t="s">
        <v>168</v>
      </c>
      <c r="E561" t="s">
        <v>169</v>
      </c>
      <c r="F561" s="2">
        <v>1</v>
      </c>
      <c r="G561" t="s">
        <v>658</v>
      </c>
      <c r="H561" t="s">
        <v>2490</v>
      </c>
      <c r="I561" s="3">
        <v>1</v>
      </c>
      <c r="J561" t="s">
        <v>3431</v>
      </c>
      <c r="K561" t="s">
        <v>2879</v>
      </c>
      <c r="L561" t="s">
        <v>43</v>
      </c>
      <c r="M561" s="4">
        <f t="shared" si="16"/>
        <v>1</v>
      </c>
      <c r="N561" t="s">
        <v>1887</v>
      </c>
      <c r="O561" t="s">
        <v>159</v>
      </c>
      <c r="P561" s="4">
        <f t="shared" si="17"/>
        <v>1</v>
      </c>
      <c r="Q561" s="4">
        <f>IF(AND(M561=1,P561=1),1,0)</f>
        <v>1</v>
      </c>
      <c r="R561" t="s">
        <v>46</v>
      </c>
      <c r="S561">
        <v>1</v>
      </c>
    </row>
    <row r="562" spans="1:19">
      <c r="A562" t="s">
        <v>3422</v>
      </c>
      <c r="B562" t="s">
        <v>3423</v>
      </c>
      <c r="C562" t="s">
        <v>167</v>
      </c>
      <c r="D562" t="s">
        <v>168</v>
      </c>
      <c r="E562" t="s">
        <v>169</v>
      </c>
      <c r="F562" s="2">
        <v>1</v>
      </c>
      <c r="G562" t="s">
        <v>2243</v>
      </c>
      <c r="H562" t="s">
        <v>2623</v>
      </c>
      <c r="I562" s="3">
        <v>1</v>
      </c>
      <c r="J562" t="s">
        <v>3432</v>
      </c>
      <c r="K562" t="s">
        <v>3433</v>
      </c>
      <c r="L562" t="s">
        <v>43</v>
      </c>
      <c r="M562" s="4">
        <f t="shared" si="16"/>
        <v>1</v>
      </c>
      <c r="N562" t="s">
        <v>1887</v>
      </c>
      <c r="O562" t="s">
        <v>159</v>
      </c>
      <c r="P562" s="4">
        <f t="shared" si="17"/>
        <v>1</v>
      </c>
      <c r="Q562" s="4">
        <f>IF(AND(M562=1,P562=1),1,0)</f>
        <v>1</v>
      </c>
      <c r="R562" t="s">
        <v>46</v>
      </c>
      <c r="S562">
        <v>1</v>
      </c>
    </row>
    <row r="563" spans="1:19">
      <c r="A563" t="s">
        <v>4050</v>
      </c>
      <c r="B563" t="s">
        <v>4051</v>
      </c>
      <c r="C563" t="s">
        <v>167</v>
      </c>
      <c r="D563" t="s">
        <v>168</v>
      </c>
      <c r="E563" t="s">
        <v>169</v>
      </c>
      <c r="F563" s="2">
        <v>1</v>
      </c>
      <c r="G563" t="s">
        <v>4052</v>
      </c>
      <c r="H563" t="s">
        <v>4053</v>
      </c>
      <c r="I563" s="3">
        <v>1</v>
      </c>
      <c r="J563" t="s">
        <v>43</v>
      </c>
      <c r="K563" t="s">
        <v>43</v>
      </c>
      <c r="L563" t="s">
        <v>4057</v>
      </c>
      <c r="M563" s="4">
        <f t="shared" si="16"/>
        <v>1</v>
      </c>
      <c r="N563" t="s">
        <v>4055</v>
      </c>
      <c r="O563" t="s">
        <v>4056</v>
      </c>
      <c r="P563" s="4">
        <f t="shared" si="17"/>
        <v>1</v>
      </c>
      <c r="Q563" s="4">
        <f>IF(AND(M563=1,P563=1),1,0)</f>
        <v>1</v>
      </c>
      <c r="R563" t="s">
        <v>46</v>
      </c>
      <c r="S563">
        <v>1</v>
      </c>
    </row>
    <row r="564" spans="1:19">
      <c r="A564" t="s">
        <v>4050</v>
      </c>
      <c r="B564" t="s">
        <v>4051</v>
      </c>
      <c r="C564" t="s">
        <v>167</v>
      </c>
      <c r="D564" t="s">
        <v>168</v>
      </c>
      <c r="E564" t="s">
        <v>169</v>
      </c>
      <c r="F564" s="2">
        <v>1</v>
      </c>
      <c r="G564" t="s">
        <v>4058</v>
      </c>
      <c r="H564" t="s">
        <v>4059</v>
      </c>
      <c r="I564" s="3">
        <v>1</v>
      </c>
      <c r="J564" t="s">
        <v>43</v>
      </c>
      <c r="K564" t="s">
        <v>43</v>
      </c>
      <c r="L564" t="s">
        <v>4060</v>
      </c>
      <c r="M564" s="4">
        <f t="shared" si="16"/>
        <v>1</v>
      </c>
      <c r="N564" t="s">
        <v>4061</v>
      </c>
      <c r="O564" t="s">
        <v>4062</v>
      </c>
      <c r="P564" s="4">
        <f t="shared" si="17"/>
        <v>1</v>
      </c>
      <c r="Q564" s="4">
        <f>IF(AND(M564=1,P564=1),1,0)</f>
        <v>1</v>
      </c>
      <c r="R564" t="s">
        <v>46</v>
      </c>
      <c r="S564">
        <v>1</v>
      </c>
    </row>
    <row r="565" spans="1:19">
      <c r="A565" t="s">
        <v>73</v>
      </c>
      <c r="B565" t="s">
        <v>74</v>
      </c>
      <c r="C565" t="s">
        <v>58</v>
      </c>
      <c r="D565" t="s">
        <v>43</v>
      </c>
      <c r="E565" t="s">
        <v>43</v>
      </c>
      <c r="F565" s="2">
        <v>1</v>
      </c>
      <c r="G565" t="s">
        <v>88</v>
      </c>
      <c r="H565" t="s">
        <v>89</v>
      </c>
      <c r="I565" s="3">
        <v>1</v>
      </c>
      <c r="J565" t="s">
        <v>90</v>
      </c>
      <c r="K565" t="s">
        <v>43</v>
      </c>
      <c r="L565" t="s">
        <v>43</v>
      </c>
      <c r="M565" s="4">
        <f t="shared" si="16"/>
        <v>1</v>
      </c>
      <c r="N565" t="s">
        <v>79</v>
      </c>
      <c r="O565" t="s">
        <v>80</v>
      </c>
      <c r="P565" s="4">
        <f t="shared" si="17"/>
        <v>1</v>
      </c>
      <c r="Q565" s="4">
        <f>IF(AND(M565=1,P565=1),1,0)</f>
        <v>1</v>
      </c>
      <c r="R565" t="s">
        <v>46</v>
      </c>
      <c r="S565">
        <v>1</v>
      </c>
    </row>
    <row r="566" spans="1:19">
      <c r="A566" t="s">
        <v>539</v>
      </c>
      <c r="B566" t="s">
        <v>540</v>
      </c>
      <c r="C566" t="s">
        <v>541</v>
      </c>
      <c r="D566" t="s">
        <v>43</v>
      </c>
      <c r="E566" t="s">
        <v>43</v>
      </c>
      <c r="F566" s="2">
        <v>1</v>
      </c>
      <c r="G566" t="s">
        <v>228</v>
      </c>
      <c r="H566" t="s">
        <v>483</v>
      </c>
      <c r="I566" s="3">
        <v>1</v>
      </c>
      <c r="J566" t="s">
        <v>43</v>
      </c>
      <c r="K566" t="s">
        <v>43</v>
      </c>
      <c r="L566" t="s">
        <v>542</v>
      </c>
      <c r="M566" s="4">
        <f t="shared" si="16"/>
        <v>1</v>
      </c>
      <c r="N566" t="s">
        <v>51</v>
      </c>
      <c r="O566" t="s">
        <v>52</v>
      </c>
      <c r="P566" s="4">
        <f t="shared" si="17"/>
        <v>1</v>
      </c>
      <c r="Q566" s="4">
        <f>IF(AND(M566=1,P566=1),1,0)</f>
        <v>1</v>
      </c>
      <c r="R566" t="s">
        <v>46</v>
      </c>
      <c r="S566">
        <v>1</v>
      </c>
    </row>
    <row r="567" spans="1:19">
      <c r="A567" t="s">
        <v>539</v>
      </c>
      <c r="B567" t="s">
        <v>540</v>
      </c>
      <c r="C567" t="s">
        <v>541</v>
      </c>
      <c r="D567" t="s">
        <v>43</v>
      </c>
      <c r="E567" t="s">
        <v>43</v>
      </c>
      <c r="F567" s="2">
        <v>1</v>
      </c>
      <c r="G567" t="s">
        <v>228</v>
      </c>
      <c r="H567" t="s">
        <v>483</v>
      </c>
      <c r="I567" s="3">
        <v>1</v>
      </c>
      <c r="J567" t="s">
        <v>43</v>
      </c>
      <c r="K567" t="s">
        <v>43</v>
      </c>
      <c r="L567" t="s">
        <v>542</v>
      </c>
      <c r="M567" s="4">
        <f t="shared" si="16"/>
        <v>1</v>
      </c>
      <c r="N567" t="s">
        <v>72</v>
      </c>
      <c r="O567" t="s">
        <v>54</v>
      </c>
      <c r="P567" s="4">
        <f t="shared" si="17"/>
        <v>1</v>
      </c>
      <c r="Q567" s="4">
        <f>IF(AND(M567=1,P567=1),1,0)</f>
        <v>1</v>
      </c>
      <c r="R567" t="s">
        <v>46</v>
      </c>
      <c r="S567">
        <v>1</v>
      </c>
    </row>
    <row r="568" spans="1:19">
      <c r="A568" t="s">
        <v>944</v>
      </c>
      <c r="B568" t="s">
        <v>945</v>
      </c>
      <c r="C568" t="s">
        <v>966</v>
      </c>
      <c r="D568" t="s">
        <v>43</v>
      </c>
      <c r="E568" t="s">
        <v>43</v>
      </c>
      <c r="F568" s="2">
        <v>1</v>
      </c>
      <c r="G568" t="s">
        <v>967</v>
      </c>
      <c r="H568" t="s">
        <v>960</v>
      </c>
      <c r="I568" s="3">
        <v>1</v>
      </c>
      <c r="J568" t="s">
        <v>43</v>
      </c>
      <c r="K568" t="s">
        <v>43</v>
      </c>
      <c r="L568" t="s">
        <v>968</v>
      </c>
      <c r="M568" s="4">
        <f t="shared" si="16"/>
        <v>1</v>
      </c>
      <c r="N568" t="s">
        <v>949</v>
      </c>
      <c r="O568" t="s">
        <v>950</v>
      </c>
      <c r="P568" s="4">
        <f t="shared" si="17"/>
        <v>1</v>
      </c>
      <c r="Q568" s="4">
        <f>IF(AND(M568=1,P568=1),1,0)</f>
        <v>1</v>
      </c>
      <c r="R568" t="s">
        <v>46</v>
      </c>
      <c r="S568">
        <v>1</v>
      </c>
    </row>
    <row r="569" spans="1:19">
      <c r="A569" t="s">
        <v>1675</v>
      </c>
      <c r="B569" t="s">
        <v>1676</v>
      </c>
      <c r="C569" t="s">
        <v>1695</v>
      </c>
      <c r="D569" t="s">
        <v>43</v>
      </c>
      <c r="E569" t="s">
        <v>43</v>
      </c>
      <c r="F569" s="2">
        <v>1</v>
      </c>
      <c r="G569" t="s">
        <v>1696</v>
      </c>
      <c r="H569" t="s">
        <v>1697</v>
      </c>
      <c r="I569" s="3">
        <v>1</v>
      </c>
      <c r="J569" t="s">
        <v>43</v>
      </c>
      <c r="K569" t="s">
        <v>1698</v>
      </c>
      <c r="L569" t="s">
        <v>43</v>
      </c>
      <c r="M569" s="4">
        <f t="shared" si="16"/>
        <v>1</v>
      </c>
      <c r="N569" t="s">
        <v>572</v>
      </c>
      <c r="O569" t="s">
        <v>567</v>
      </c>
      <c r="P569" s="4">
        <f t="shared" si="17"/>
        <v>1</v>
      </c>
      <c r="Q569" s="4">
        <f>IF(AND(M569=1,P569=1),1,0)</f>
        <v>1</v>
      </c>
      <c r="R569" t="s">
        <v>46</v>
      </c>
      <c r="S569">
        <v>1</v>
      </c>
    </row>
    <row r="570" spans="1:19">
      <c r="A570" t="s">
        <v>1675</v>
      </c>
      <c r="B570" t="s">
        <v>1676</v>
      </c>
      <c r="C570" t="s">
        <v>1695</v>
      </c>
      <c r="D570" t="s">
        <v>43</v>
      </c>
      <c r="E570" t="s">
        <v>43</v>
      </c>
      <c r="F570" s="2">
        <v>1</v>
      </c>
      <c r="G570" t="s">
        <v>1699</v>
      </c>
      <c r="H570" t="s">
        <v>1700</v>
      </c>
      <c r="I570" s="3">
        <v>1</v>
      </c>
      <c r="J570" t="s">
        <v>43</v>
      </c>
      <c r="K570" t="s">
        <v>1701</v>
      </c>
      <c r="L570" t="s">
        <v>43</v>
      </c>
      <c r="M570" s="4">
        <f t="shared" si="16"/>
        <v>1</v>
      </c>
      <c r="N570" t="s">
        <v>572</v>
      </c>
      <c r="O570" t="s">
        <v>567</v>
      </c>
      <c r="P570" s="4">
        <f t="shared" si="17"/>
        <v>1</v>
      </c>
      <c r="Q570" s="4">
        <f>IF(AND(M570=1,P570=1),1,0)</f>
        <v>1</v>
      </c>
      <c r="R570" t="s">
        <v>46</v>
      </c>
      <c r="S570">
        <v>1</v>
      </c>
    </row>
    <row r="571" spans="1:19">
      <c r="A571" t="s">
        <v>1675</v>
      </c>
      <c r="B571" t="s">
        <v>1676</v>
      </c>
      <c r="C571" t="s">
        <v>1695</v>
      </c>
      <c r="D571" t="s">
        <v>43</v>
      </c>
      <c r="E571" t="s">
        <v>43</v>
      </c>
      <c r="F571" s="2">
        <v>1</v>
      </c>
      <c r="G571" t="s">
        <v>1702</v>
      </c>
      <c r="H571" t="s">
        <v>1703</v>
      </c>
      <c r="I571" s="3">
        <v>1</v>
      </c>
      <c r="J571" t="s">
        <v>43</v>
      </c>
      <c r="K571" t="s">
        <v>1704</v>
      </c>
      <c r="L571" t="s">
        <v>43</v>
      </c>
      <c r="M571" s="4">
        <f t="shared" si="16"/>
        <v>1</v>
      </c>
      <c r="N571" t="s">
        <v>572</v>
      </c>
      <c r="O571" t="s">
        <v>567</v>
      </c>
      <c r="P571" s="4">
        <f t="shared" si="17"/>
        <v>1</v>
      </c>
      <c r="Q571" s="4">
        <f>IF(AND(M571=1,P571=1),1,0)</f>
        <v>1</v>
      </c>
      <c r="R571" t="s">
        <v>46</v>
      </c>
      <c r="S571">
        <v>1</v>
      </c>
    </row>
    <row r="572" spans="1:19">
      <c r="A572" t="s">
        <v>1675</v>
      </c>
      <c r="B572" t="s">
        <v>1676</v>
      </c>
      <c r="C572" t="s">
        <v>1695</v>
      </c>
      <c r="D572" t="s">
        <v>43</v>
      </c>
      <c r="E572" t="s">
        <v>43</v>
      </c>
      <c r="F572" s="2">
        <v>1</v>
      </c>
      <c r="G572" t="s">
        <v>1705</v>
      </c>
      <c r="H572" t="s">
        <v>1706</v>
      </c>
      <c r="I572" s="3">
        <v>1</v>
      </c>
      <c r="J572" t="s">
        <v>43</v>
      </c>
      <c r="K572" t="s">
        <v>1707</v>
      </c>
      <c r="L572" t="s">
        <v>43</v>
      </c>
      <c r="M572" s="4">
        <f t="shared" si="16"/>
        <v>1</v>
      </c>
      <c r="N572" t="s">
        <v>572</v>
      </c>
      <c r="O572" t="s">
        <v>567</v>
      </c>
      <c r="P572" s="4">
        <f t="shared" si="17"/>
        <v>1</v>
      </c>
      <c r="Q572" s="4">
        <f>IF(AND(M572=1,P572=1),1,0)</f>
        <v>1</v>
      </c>
      <c r="R572" t="s">
        <v>46</v>
      </c>
      <c r="S572">
        <v>1</v>
      </c>
    </row>
    <row r="573" spans="1:19">
      <c r="A573" t="s">
        <v>2003</v>
      </c>
      <c r="B573" t="s">
        <v>2004</v>
      </c>
      <c r="C573" t="s">
        <v>2009</v>
      </c>
      <c r="D573" t="s">
        <v>43</v>
      </c>
      <c r="E573" t="s">
        <v>43</v>
      </c>
      <c r="F573" s="2">
        <v>1</v>
      </c>
      <c r="G573" t="s">
        <v>43</v>
      </c>
      <c r="H573" t="s">
        <v>2010</v>
      </c>
      <c r="I573" s="3">
        <v>1</v>
      </c>
      <c r="J573" t="s">
        <v>43</v>
      </c>
      <c r="K573" t="s">
        <v>43</v>
      </c>
      <c r="L573" t="s">
        <v>2007</v>
      </c>
      <c r="M573" s="4">
        <f t="shared" si="16"/>
        <v>1</v>
      </c>
      <c r="N573" t="s">
        <v>2011</v>
      </c>
      <c r="O573" t="s">
        <v>2012</v>
      </c>
      <c r="P573" s="4">
        <f t="shared" si="17"/>
        <v>1</v>
      </c>
      <c r="Q573" s="4">
        <f>IF(AND(M573=1,P573=1),1,0)</f>
        <v>1</v>
      </c>
      <c r="R573" t="s">
        <v>46</v>
      </c>
      <c r="S573">
        <v>1</v>
      </c>
    </row>
    <row r="574" spans="1:19">
      <c r="A574" t="s">
        <v>2003</v>
      </c>
      <c r="B574" t="s">
        <v>2004</v>
      </c>
      <c r="C574" t="s">
        <v>2009</v>
      </c>
      <c r="D574" t="s">
        <v>43</v>
      </c>
      <c r="E574" t="s">
        <v>43</v>
      </c>
      <c r="F574" s="2">
        <v>1</v>
      </c>
      <c r="G574" t="s">
        <v>43</v>
      </c>
      <c r="H574" t="s">
        <v>2010</v>
      </c>
      <c r="I574" s="3">
        <v>1</v>
      </c>
      <c r="J574" t="s">
        <v>43</v>
      </c>
      <c r="K574" t="s">
        <v>43</v>
      </c>
      <c r="L574" t="s">
        <v>2007</v>
      </c>
      <c r="M574" s="4">
        <f t="shared" si="16"/>
        <v>1</v>
      </c>
      <c r="N574" t="s">
        <v>2013</v>
      </c>
      <c r="O574" t="s">
        <v>2014</v>
      </c>
      <c r="P574" s="4">
        <f t="shared" si="17"/>
        <v>1</v>
      </c>
      <c r="Q574" s="4">
        <f>IF(AND(M574=1,P574=1),1,0)</f>
        <v>1</v>
      </c>
      <c r="R574" t="s">
        <v>46</v>
      </c>
      <c r="S574">
        <v>1</v>
      </c>
    </row>
    <row r="575" spans="1:19">
      <c r="A575" t="s">
        <v>2300</v>
      </c>
      <c r="B575" t="s">
        <v>2301</v>
      </c>
      <c r="C575" t="s">
        <v>2315</v>
      </c>
      <c r="D575" t="s">
        <v>43</v>
      </c>
      <c r="E575" t="s">
        <v>43</v>
      </c>
      <c r="F575" s="2">
        <v>1</v>
      </c>
      <c r="G575" t="s">
        <v>2316</v>
      </c>
      <c r="H575" t="s">
        <v>2317</v>
      </c>
      <c r="I575" s="3">
        <v>1</v>
      </c>
      <c r="J575" t="s">
        <v>2318</v>
      </c>
      <c r="K575" t="s">
        <v>43</v>
      </c>
      <c r="L575" t="s">
        <v>43</v>
      </c>
      <c r="M575" s="4">
        <f t="shared" si="16"/>
        <v>1</v>
      </c>
      <c r="N575" t="s">
        <v>2319</v>
      </c>
      <c r="O575" t="s">
        <v>2304</v>
      </c>
      <c r="P575" s="4">
        <f t="shared" si="17"/>
        <v>1</v>
      </c>
      <c r="Q575" s="4">
        <f>IF(AND(M575=1,P575=1),1,0)</f>
        <v>1</v>
      </c>
      <c r="R575" t="s">
        <v>46</v>
      </c>
      <c r="S575">
        <v>1</v>
      </c>
    </row>
    <row r="576" spans="1:19">
      <c r="A576" t="s">
        <v>2350</v>
      </c>
      <c r="B576" t="s">
        <v>2351</v>
      </c>
      <c r="C576" t="s">
        <v>2359</v>
      </c>
      <c r="D576" t="s">
        <v>43</v>
      </c>
      <c r="E576" t="s">
        <v>43</v>
      </c>
      <c r="F576" s="2">
        <v>1</v>
      </c>
      <c r="G576" t="s">
        <v>2360</v>
      </c>
      <c r="H576" t="s">
        <v>2355</v>
      </c>
      <c r="I576" s="3">
        <v>1</v>
      </c>
      <c r="J576" t="s">
        <v>43</v>
      </c>
      <c r="K576" t="s">
        <v>43</v>
      </c>
      <c r="L576" t="s">
        <v>2361</v>
      </c>
      <c r="M576" s="4">
        <f t="shared" si="16"/>
        <v>1</v>
      </c>
      <c r="N576" t="s">
        <v>2357</v>
      </c>
      <c r="O576" t="s">
        <v>2358</v>
      </c>
      <c r="P576" s="4">
        <f t="shared" si="17"/>
        <v>1</v>
      </c>
      <c r="Q576" s="4">
        <f>IF(AND(M576=1,P576=1),1,0)</f>
        <v>1</v>
      </c>
      <c r="R576" t="s">
        <v>46</v>
      </c>
      <c r="S576">
        <v>1</v>
      </c>
    </row>
    <row r="577" spans="1:19">
      <c r="A577" t="s">
        <v>2350</v>
      </c>
      <c r="B577" t="s">
        <v>2351</v>
      </c>
      <c r="C577" t="s">
        <v>2359</v>
      </c>
      <c r="D577" t="s">
        <v>43</v>
      </c>
      <c r="E577" t="s">
        <v>43</v>
      </c>
      <c r="F577" s="2">
        <v>1</v>
      </c>
      <c r="G577" t="s">
        <v>2360</v>
      </c>
      <c r="H577" t="s">
        <v>2355</v>
      </c>
      <c r="I577" s="3">
        <v>1</v>
      </c>
      <c r="J577" t="s">
        <v>43</v>
      </c>
      <c r="K577" t="s">
        <v>43</v>
      </c>
      <c r="L577" t="s">
        <v>2361</v>
      </c>
      <c r="M577" s="4">
        <f t="shared" si="16"/>
        <v>1</v>
      </c>
      <c r="N577" t="s">
        <v>2362</v>
      </c>
      <c r="O577" t="s">
        <v>2363</v>
      </c>
      <c r="P577" s="4">
        <f t="shared" si="17"/>
        <v>1</v>
      </c>
      <c r="Q577" s="4">
        <f>IF(AND(M577=1,P577=1),1,0)</f>
        <v>1</v>
      </c>
      <c r="R577" t="s">
        <v>46</v>
      </c>
      <c r="S577">
        <v>1</v>
      </c>
    </row>
    <row r="578" spans="1:19">
      <c r="A578" t="s">
        <v>3674</v>
      </c>
      <c r="B578" t="s">
        <v>3675</v>
      </c>
      <c r="C578" t="s">
        <v>2002</v>
      </c>
      <c r="D578" t="s">
        <v>43</v>
      </c>
      <c r="E578" t="s">
        <v>43</v>
      </c>
      <c r="F578" s="2">
        <v>1</v>
      </c>
      <c r="G578" t="s">
        <v>534</v>
      </c>
      <c r="H578" t="s">
        <v>347</v>
      </c>
      <c r="I578" s="3">
        <v>1</v>
      </c>
      <c r="J578" t="s">
        <v>43</v>
      </c>
      <c r="K578" t="s">
        <v>43</v>
      </c>
      <c r="L578" t="s">
        <v>3679</v>
      </c>
      <c r="M578" s="4">
        <f t="shared" ref="M578:M641" si="18">IF(AND(J578="NA",K578="NA",L578="NA"),0,1)</f>
        <v>1</v>
      </c>
      <c r="N578" t="s">
        <v>536</v>
      </c>
      <c r="O578" t="s">
        <v>3677</v>
      </c>
      <c r="P578" s="4">
        <f t="shared" ref="P578:P641" si="19">IF(AND(N578="NA",O578="NA"),0,1)</f>
        <v>1</v>
      </c>
      <c r="Q578" s="4">
        <f>IF(AND(M578=1,P578=1),1,0)</f>
        <v>1</v>
      </c>
      <c r="R578" t="s">
        <v>46</v>
      </c>
      <c r="S578">
        <v>1</v>
      </c>
    </row>
    <row r="579" spans="1:19">
      <c r="A579" t="s">
        <v>3674</v>
      </c>
      <c r="B579" t="s">
        <v>3675</v>
      </c>
      <c r="C579" t="s">
        <v>3456</v>
      </c>
      <c r="D579" t="s">
        <v>43</v>
      </c>
      <c r="E579" t="s">
        <v>43</v>
      </c>
      <c r="F579" s="2">
        <v>1</v>
      </c>
      <c r="G579" t="s">
        <v>534</v>
      </c>
      <c r="H579" t="s">
        <v>347</v>
      </c>
      <c r="I579" s="3">
        <v>1</v>
      </c>
      <c r="J579" t="s">
        <v>43</v>
      </c>
      <c r="K579" t="s">
        <v>43</v>
      </c>
      <c r="L579" t="s">
        <v>3679</v>
      </c>
      <c r="M579" s="4">
        <f t="shared" si="18"/>
        <v>1</v>
      </c>
      <c r="N579" t="s">
        <v>536</v>
      </c>
      <c r="O579" t="s">
        <v>3677</v>
      </c>
      <c r="P579" s="4">
        <f t="shared" si="19"/>
        <v>1</v>
      </c>
      <c r="Q579" s="4">
        <f>IF(AND(M579=1,P579=1),1,0)</f>
        <v>1</v>
      </c>
      <c r="R579" t="s">
        <v>46</v>
      </c>
      <c r="S579">
        <v>1</v>
      </c>
    </row>
    <row r="580" spans="1:19">
      <c r="A580" t="s">
        <v>3981</v>
      </c>
      <c r="B580" t="s">
        <v>3982</v>
      </c>
      <c r="C580" t="s">
        <v>3986</v>
      </c>
      <c r="D580" t="s">
        <v>43</v>
      </c>
      <c r="E580" t="s">
        <v>43</v>
      </c>
      <c r="F580" s="2">
        <v>1</v>
      </c>
      <c r="G580" t="s">
        <v>3987</v>
      </c>
      <c r="H580" t="s">
        <v>2629</v>
      </c>
      <c r="I580" s="3">
        <v>1</v>
      </c>
      <c r="J580" t="s">
        <v>43</v>
      </c>
      <c r="K580" t="s">
        <v>43</v>
      </c>
      <c r="L580" t="s">
        <v>3987</v>
      </c>
      <c r="M580" s="4">
        <f t="shared" si="18"/>
        <v>1</v>
      </c>
      <c r="N580" t="s">
        <v>3984</v>
      </c>
      <c r="O580" t="s">
        <v>3985</v>
      </c>
      <c r="P580" s="4">
        <f t="shared" si="19"/>
        <v>1</v>
      </c>
      <c r="Q580" s="4">
        <f>IF(AND(M580=1,P580=1),1,0)</f>
        <v>1</v>
      </c>
      <c r="R580" t="s">
        <v>46</v>
      </c>
      <c r="S580">
        <v>1</v>
      </c>
    </row>
    <row r="581" spans="1:19">
      <c r="A581" t="s">
        <v>3981</v>
      </c>
      <c r="B581" t="s">
        <v>3982</v>
      </c>
      <c r="C581" t="s">
        <v>3986</v>
      </c>
      <c r="D581" t="s">
        <v>43</v>
      </c>
      <c r="E581" t="s">
        <v>43</v>
      </c>
      <c r="F581" s="2">
        <v>1</v>
      </c>
      <c r="G581" t="s">
        <v>3987</v>
      </c>
      <c r="H581" t="s">
        <v>2629</v>
      </c>
      <c r="I581" s="3">
        <v>1</v>
      </c>
      <c r="J581" t="s">
        <v>43</v>
      </c>
      <c r="K581" t="s">
        <v>43</v>
      </c>
      <c r="L581" t="s">
        <v>3987</v>
      </c>
      <c r="M581" s="4">
        <f t="shared" si="18"/>
        <v>1</v>
      </c>
      <c r="N581" t="s">
        <v>3985</v>
      </c>
      <c r="O581" t="s">
        <v>3984</v>
      </c>
      <c r="P581" s="4">
        <f t="shared" si="19"/>
        <v>1</v>
      </c>
      <c r="Q581" s="4">
        <f>IF(AND(M581=1,P581=1),1,0)</f>
        <v>1</v>
      </c>
      <c r="R581" t="s">
        <v>46</v>
      </c>
      <c r="S581">
        <v>1</v>
      </c>
    </row>
    <row r="582" spans="1:19">
      <c r="A582" t="s">
        <v>2641</v>
      </c>
      <c r="B582" t="s">
        <v>2642</v>
      </c>
      <c r="C582" t="s">
        <v>38</v>
      </c>
      <c r="D582" t="s">
        <v>39</v>
      </c>
      <c r="E582" t="s">
        <v>40</v>
      </c>
      <c r="F582" s="2">
        <v>1</v>
      </c>
      <c r="G582" t="s">
        <v>366</v>
      </c>
      <c r="H582" t="s">
        <v>2644</v>
      </c>
      <c r="I582" s="3">
        <v>1</v>
      </c>
      <c r="J582" t="s">
        <v>43</v>
      </c>
      <c r="K582" t="s">
        <v>43</v>
      </c>
      <c r="L582" t="s">
        <v>43</v>
      </c>
      <c r="M582" s="4">
        <f t="shared" si="18"/>
        <v>0</v>
      </c>
      <c r="N582" t="s">
        <v>43</v>
      </c>
      <c r="O582" t="s">
        <v>43</v>
      </c>
      <c r="P582" s="4">
        <f t="shared" si="19"/>
        <v>0</v>
      </c>
      <c r="Q582" s="4">
        <f>IF(AND(M582=1,P582=1),1,0)</f>
        <v>0</v>
      </c>
      <c r="R582" t="s">
        <v>46</v>
      </c>
      <c r="S582">
        <v>1</v>
      </c>
    </row>
    <row r="583" spans="1:19">
      <c r="A583" t="s">
        <v>2063</v>
      </c>
      <c r="B583" t="s">
        <v>2064</v>
      </c>
      <c r="C583" t="s">
        <v>2073</v>
      </c>
      <c r="D583" t="s">
        <v>2074</v>
      </c>
      <c r="E583" t="s">
        <v>169</v>
      </c>
      <c r="F583" s="2">
        <v>1</v>
      </c>
      <c r="G583" t="s">
        <v>2075</v>
      </c>
      <c r="H583" t="s">
        <v>2076</v>
      </c>
      <c r="I583" s="3">
        <v>1</v>
      </c>
      <c r="J583" t="s">
        <v>43</v>
      </c>
      <c r="K583" t="s">
        <v>43</v>
      </c>
      <c r="L583" t="s">
        <v>43</v>
      </c>
      <c r="M583" s="4">
        <f t="shared" si="18"/>
        <v>0</v>
      </c>
      <c r="N583" t="s">
        <v>2077</v>
      </c>
      <c r="O583" t="s">
        <v>43</v>
      </c>
      <c r="P583" s="4">
        <f t="shared" si="19"/>
        <v>1</v>
      </c>
      <c r="Q583" s="4">
        <f>IF(AND(M583=1,P583=1),1,0)</f>
        <v>0</v>
      </c>
      <c r="R583" t="s">
        <v>46</v>
      </c>
      <c r="S583">
        <v>1</v>
      </c>
    </row>
    <row r="584" spans="1:19">
      <c r="A584" t="s">
        <v>2641</v>
      </c>
      <c r="B584" t="s">
        <v>2642</v>
      </c>
      <c r="C584" t="s">
        <v>38</v>
      </c>
      <c r="D584" t="s">
        <v>39</v>
      </c>
      <c r="E584" t="s">
        <v>40</v>
      </c>
      <c r="F584" s="2">
        <v>1</v>
      </c>
      <c r="G584" t="s">
        <v>192</v>
      </c>
      <c r="H584" t="s">
        <v>2643</v>
      </c>
      <c r="I584" s="3">
        <v>1</v>
      </c>
      <c r="J584" t="s">
        <v>43</v>
      </c>
      <c r="K584" t="s">
        <v>43</v>
      </c>
      <c r="L584" t="s">
        <v>43</v>
      </c>
      <c r="M584" s="4">
        <f t="shared" si="18"/>
        <v>0</v>
      </c>
      <c r="N584" t="s">
        <v>43</v>
      </c>
      <c r="O584" t="s">
        <v>43</v>
      </c>
      <c r="P584" s="4">
        <f t="shared" si="19"/>
        <v>0</v>
      </c>
      <c r="Q584" s="4">
        <f>IF(AND(M584=1,P584=1),1,0)</f>
        <v>0</v>
      </c>
      <c r="R584" t="s">
        <v>46</v>
      </c>
      <c r="S584">
        <v>1</v>
      </c>
    </row>
    <row r="585" spans="1:19">
      <c r="A585" t="s">
        <v>1382</v>
      </c>
      <c r="B585" t="s">
        <v>1383</v>
      </c>
      <c r="C585" t="s">
        <v>663</v>
      </c>
      <c r="D585" t="s">
        <v>131</v>
      </c>
      <c r="E585" t="s">
        <v>40</v>
      </c>
      <c r="F585" s="2">
        <v>1</v>
      </c>
      <c r="G585" t="s">
        <v>1397</v>
      </c>
      <c r="H585" t="s">
        <v>1398</v>
      </c>
      <c r="I585" s="3">
        <v>1</v>
      </c>
      <c r="J585" t="s">
        <v>43</v>
      </c>
      <c r="K585" t="s">
        <v>43</v>
      </c>
      <c r="L585" t="s">
        <v>43</v>
      </c>
      <c r="M585" s="4">
        <f t="shared" si="18"/>
        <v>0</v>
      </c>
      <c r="N585" t="s">
        <v>1179</v>
      </c>
      <c r="O585" t="s">
        <v>71</v>
      </c>
      <c r="P585" s="4">
        <f t="shared" si="19"/>
        <v>1</v>
      </c>
      <c r="Q585" s="4">
        <f>IF(AND(M585=1,P585=1),1,0)</f>
        <v>0</v>
      </c>
      <c r="R585" t="s">
        <v>46</v>
      </c>
      <c r="S585">
        <v>1</v>
      </c>
    </row>
    <row r="586" spans="1:19">
      <c r="A586" t="s">
        <v>3322</v>
      </c>
      <c r="B586" t="s">
        <v>3323</v>
      </c>
      <c r="C586" t="s">
        <v>524</v>
      </c>
      <c r="D586" t="s">
        <v>63</v>
      </c>
      <c r="E586" t="s">
        <v>40</v>
      </c>
      <c r="F586" s="2">
        <v>1</v>
      </c>
      <c r="G586" t="s">
        <v>1314</v>
      </c>
      <c r="H586" t="s">
        <v>3325</v>
      </c>
      <c r="I586" s="3">
        <v>1</v>
      </c>
      <c r="J586" t="s">
        <v>43</v>
      </c>
      <c r="K586" t="s">
        <v>43</v>
      </c>
      <c r="L586" t="s">
        <v>43</v>
      </c>
      <c r="M586" s="4">
        <f t="shared" si="18"/>
        <v>0</v>
      </c>
      <c r="N586" t="s">
        <v>640</v>
      </c>
      <c r="O586" t="s">
        <v>641</v>
      </c>
      <c r="P586" s="4">
        <f t="shared" si="19"/>
        <v>1</v>
      </c>
      <c r="Q586" s="4">
        <f>IF(AND(M586=1,P586=1),1,0)</f>
        <v>0</v>
      </c>
      <c r="R586" t="s">
        <v>46</v>
      </c>
      <c r="S586">
        <v>1</v>
      </c>
    </row>
    <row r="587" spans="1:19">
      <c r="A587" t="s">
        <v>1382</v>
      </c>
      <c r="B587" t="s">
        <v>1383</v>
      </c>
      <c r="C587" t="s">
        <v>663</v>
      </c>
      <c r="D587" t="s">
        <v>131</v>
      </c>
      <c r="E587" t="s">
        <v>40</v>
      </c>
      <c r="F587" s="2">
        <v>1</v>
      </c>
      <c r="G587" t="s">
        <v>1414</v>
      </c>
      <c r="H587" t="s">
        <v>1415</v>
      </c>
      <c r="I587" s="3">
        <v>1</v>
      </c>
      <c r="J587" t="s">
        <v>43</v>
      </c>
      <c r="K587" t="s">
        <v>43</v>
      </c>
      <c r="L587" t="s">
        <v>43</v>
      </c>
      <c r="M587" s="4">
        <f t="shared" si="18"/>
        <v>0</v>
      </c>
      <c r="N587" t="s">
        <v>1179</v>
      </c>
      <c r="O587" t="s">
        <v>1416</v>
      </c>
      <c r="P587" s="4">
        <f t="shared" si="19"/>
        <v>1</v>
      </c>
      <c r="Q587" s="4">
        <f>IF(AND(M587=1,P587=1),1,0)</f>
        <v>0</v>
      </c>
      <c r="R587" t="s">
        <v>46</v>
      </c>
      <c r="S587">
        <v>1</v>
      </c>
    </row>
    <row r="588" spans="1:19">
      <c r="A588" t="s">
        <v>3258</v>
      </c>
      <c r="B588" t="s">
        <v>3259</v>
      </c>
      <c r="C588" t="s">
        <v>154</v>
      </c>
      <c r="D588" t="s">
        <v>155</v>
      </c>
      <c r="E588" t="s">
        <v>83</v>
      </c>
      <c r="F588" s="2">
        <v>1</v>
      </c>
      <c r="G588" t="s">
        <v>3266</v>
      </c>
      <c r="H588" t="s">
        <v>3261</v>
      </c>
      <c r="I588" s="3">
        <v>1</v>
      </c>
      <c r="J588" t="s">
        <v>43</v>
      </c>
      <c r="K588" t="s">
        <v>43</v>
      </c>
      <c r="L588" t="s">
        <v>43</v>
      </c>
      <c r="M588" s="4">
        <f t="shared" si="18"/>
        <v>0</v>
      </c>
      <c r="N588" t="s">
        <v>3262</v>
      </c>
      <c r="O588" t="s">
        <v>3263</v>
      </c>
      <c r="P588" s="4">
        <f t="shared" si="19"/>
        <v>1</v>
      </c>
      <c r="Q588" s="4">
        <f>IF(AND(M588=1,P588=1),1,0)</f>
        <v>0</v>
      </c>
      <c r="R588" t="s">
        <v>46</v>
      </c>
      <c r="S588">
        <v>1</v>
      </c>
    </row>
    <row r="589" spans="1:19">
      <c r="A589" t="s">
        <v>3258</v>
      </c>
      <c r="B589" t="s">
        <v>3259</v>
      </c>
      <c r="C589" t="s">
        <v>154</v>
      </c>
      <c r="D589" t="s">
        <v>155</v>
      </c>
      <c r="E589" t="s">
        <v>83</v>
      </c>
      <c r="F589" s="2">
        <v>1</v>
      </c>
      <c r="G589" t="s">
        <v>3266</v>
      </c>
      <c r="H589" t="s">
        <v>3261</v>
      </c>
      <c r="I589" s="3">
        <v>1</v>
      </c>
      <c r="J589" t="s">
        <v>43</v>
      </c>
      <c r="K589" t="s">
        <v>43</v>
      </c>
      <c r="L589" t="s">
        <v>43</v>
      </c>
      <c r="M589" s="4">
        <f t="shared" si="18"/>
        <v>0</v>
      </c>
      <c r="N589" t="s">
        <v>1615</v>
      </c>
      <c r="O589" t="s">
        <v>3264</v>
      </c>
      <c r="P589" s="4">
        <f t="shared" si="19"/>
        <v>1</v>
      </c>
      <c r="Q589" s="4">
        <f>IF(AND(M589=1,P589=1),1,0)</f>
        <v>0</v>
      </c>
      <c r="R589" t="s">
        <v>46</v>
      </c>
      <c r="S589">
        <v>1</v>
      </c>
    </row>
    <row r="590" spans="1:19">
      <c r="A590" t="s">
        <v>3258</v>
      </c>
      <c r="B590" t="s">
        <v>3259</v>
      </c>
      <c r="C590" t="s">
        <v>154</v>
      </c>
      <c r="D590" t="s">
        <v>155</v>
      </c>
      <c r="E590" t="s">
        <v>83</v>
      </c>
      <c r="F590" s="2">
        <v>1</v>
      </c>
      <c r="G590" t="s">
        <v>3266</v>
      </c>
      <c r="H590" t="s">
        <v>3261</v>
      </c>
      <c r="I590" s="3">
        <v>1</v>
      </c>
      <c r="J590" t="s">
        <v>43</v>
      </c>
      <c r="K590" t="s">
        <v>43</v>
      </c>
      <c r="L590" t="s">
        <v>43</v>
      </c>
      <c r="M590" s="4">
        <f t="shared" si="18"/>
        <v>0</v>
      </c>
      <c r="N590" t="s">
        <v>3264</v>
      </c>
      <c r="O590" t="s">
        <v>3265</v>
      </c>
      <c r="P590" s="4">
        <f t="shared" si="19"/>
        <v>1</v>
      </c>
      <c r="Q590" s="4">
        <f>IF(AND(M590=1,P590=1),1,0)</f>
        <v>0</v>
      </c>
      <c r="R590" t="s">
        <v>46</v>
      </c>
      <c r="S590">
        <v>1</v>
      </c>
    </row>
    <row r="591" spans="1:19">
      <c r="A591" t="s">
        <v>3258</v>
      </c>
      <c r="B591" t="s">
        <v>3259</v>
      </c>
      <c r="C591" t="s">
        <v>160</v>
      </c>
      <c r="D591" t="s">
        <v>161</v>
      </c>
      <c r="E591" t="s">
        <v>83</v>
      </c>
      <c r="F591" s="2">
        <v>1</v>
      </c>
      <c r="G591" t="s">
        <v>3270</v>
      </c>
      <c r="H591" t="s">
        <v>3261</v>
      </c>
      <c r="I591" s="3">
        <v>1</v>
      </c>
      <c r="J591" t="s">
        <v>43</v>
      </c>
      <c r="K591" t="s">
        <v>43</v>
      </c>
      <c r="L591" t="s">
        <v>43</v>
      </c>
      <c r="M591" s="4">
        <f t="shared" si="18"/>
        <v>0</v>
      </c>
      <c r="N591" t="s">
        <v>1615</v>
      </c>
      <c r="O591" t="s">
        <v>3264</v>
      </c>
      <c r="P591" s="4">
        <f t="shared" si="19"/>
        <v>1</v>
      </c>
      <c r="Q591" s="4">
        <f>IF(AND(M591=1,P591=1),1,0)</f>
        <v>0</v>
      </c>
      <c r="R591" t="s">
        <v>46</v>
      </c>
      <c r="S591">
        <v>1</v>
      </c>
    </row>
    <row r="592" spans="1:19">
      <c r="A592" t="s">
        <v>3258</v>
      </c>
      <c r="B592" t="s">
        <v>3259</v>
      </c>
      <c r="C592" t="s">
        <v>160</v>
      </c>
      <c r="D592" t="s">
        <v>161</v>
      </c>
      <c r="E592" t="s">
        <v>83</v>
      </c>
      <c r="F592" s="2">
        <v>1</v>
      </c>
      <c r="G592" t="s">
        <v>3270</v>
      </c>
      <c r="H592" t="s">
        <v>3261</v>
      </c>
      <c r="I592" s="3">
        <v>1</v>
      </c>
      <c r="J592" t="s">
        <v>43</v>
      </c>
      <c r="K592" t="s">
        <v>43</v>
      </c>
      <c r="L592" t="s">
        <v>43</v>
      </c>
      <c r="M592" s="4">
        <f t="shared" si="18"/>
        <v>0</v>
      </c>
      <c r="N592" t="s">
        <v>3264</v>
      </c>
      <c r="O592" t="s">
        <v>3265</v>
      </c>
      <c r="P592" s="4">
        <f t="shared" si="19"/>
        <v>1</v>
      </c>
      <c r="Q592" s="4">
        <f>IF(AND(M592=1,P592=1),1,0)</f>
        <v>0</v>
      </c>
      <c r="R592" t="s">
        <v>46</v>
      </c>
      <c r="S592">
        <v>1</v>
      </c>
    </row>
    <row r="593" spans="1:19">
      <c r="A593" t="s">
        <v>3258</v>
      </c>
      <c r="B593" t="s">
        <v>3259</v>
      </c>
      <c r="C593" t="s">
        <v>38</v>
      </c>
      <c r="D593" t="s">
        <v>39</v>
      </c>
      <c r="E593" t="s">
        <v>40</v>
      </c>
      <c r="F593" s="2">
        <v>1</v>
      </c>
      <c r="G593" t="s">
        <v>3260</v>
      </c>
      <c r="H593" t="s">
        <v>3261</v>
      </c>
      <c r="I593" s="3">
        <v>1</v>
      </c>
      <c r="J593" t="s">
        <v>43</v>
      </c>
      <c r="K593" t="s">
        <v>43</v>
      </c>
      <c r="L593" t="s">
        <v>43</v>
      </c>
      <c r="M593" s="4">
        <f t="shared" si="18"/>
        <v>0</v>
      </c>
      <c r="N593" t="s">
        <v>3262</v>
      </c>
      <c r="O593" t="s">
        <v>3263</v>
      </c>
      <c r="P593" s="4">
        <f t="shared" si="19"/>
        <v>1</v>
      </c>
      <c r="Q593" s="4">
        <f>IF(AND(M593=1,P593=1),1,0)</f>
        <v>0</v>
      </c>
      <c r="R593" t="s">
        <v>46</v>
      </c>
      <c r="S593">
        <v>1</v>
      </c>
    </row>
    <row r="594" spans="1:19">
      <c r="A594" t="s">
        <v>3258</v>
      </c>
      <c r="B594" t="s">
        <v>3259</v>
      </c>
      <c r="C594" t="s">
        <v>38</v>
      </c>
      <c r="D594" t="s">
        <v>39</v>
      </c>
      <c r="E594" t="s">
        <v>40</v>
      </c>
      <c r="F594" s="2">
        <v>1</v>
      </c>
      <c r="G594" t="s">
        <v>3260</v>
      </c>
      <c r="H594" t="s">
        <v>3261</v>
      </c>
      <c r="I594" s="3">
        <v>1</v>
      </c>
      <c r="J594" t="s">
        <v>43</v>
      </c>
      <c r="K594" t="s">
        <v>43</v>
      </c>
      <c r="L594" t="s">
        <v>43</v>
      </c>
      <c r="M594" s="4">
        <f t="shared" si="18"/>
        <v>0</v>
      </c>
      <c r="N594" t="s">
        <v>1615</v>
      </c>
      <c r="O594" t="s">
        <v>3264</v>
      </c>
      <c r="P594" s="4">
        <f t="shared" si="19"/>
        <v>1</v>
      </c>
      <c r="Q594" s="4">
        <f>IF(AND(M594=1,P594=1),1,0)</f>
        <v>0</v>
      </c>
      <c r="R594" t="s">
        <v>46</v>
      </c>
      <c r="S594">
        <v>1</v>
      </c>
    </row>
    <row r="595" spans="1:19">
      <c r="A595" t="s">
        <v>3258</v>
      </c>
      <c r="B595" t="s">
        <v>3259</v>
      </c>
      <c r="C595" t="s">
        <v>38</v>
      </c>
      <c r="D595" t="s">
        <v>39</v>
      </c>
      <c r="E595" t="s">
        <v>40</v>
      </c>
      <c r="F595" s="2">
        <v>1</v>
      </c>
      <c r="G595" t="s">
        <v>3260</v>
      </c>
      <c r="H595" t="s">
        <v>3261</v>
      </c>
      <c r="I595" s="3">
        <v>1</v>
      </c>
      <c r="J595" t="s">
        <v>43</v>
      </c>
      <c r="K595" t="s">
        <v>43</v>
      </c>
      <c r="L595" t="s">
        <v>43</v>
      </c>
      <c r="M595" s="4">
        <f t="shared" si="18"/>
        <v>0</v>
      </c>
      <c r="N595" t="s">
        <v>3264</v>
      </c>
      <c r="O595" t="s">
        <v>3265</v>
      </c>
      <c r="P595" s="4">
        <f t="shared" si="19"/>
        <v>1</v>
      </c>
      <c r="Q595" s="4">
        <f>IF(AND(M595=1,P595=1),1,0)</f>
        <v>0</v>
      </c>
      <c r="R595" t="s">
        <v>46</v>
      </c>
      <c r="S595">
        <v>1</v>
      </c>
    </row>
    <row r="596" spans="1:19">
      <c r="A596" t="s">
        <v>922</v>
      </c>
      <c r="B596" t="s">
        <v>923</v>
      </c>
      <c r="C596" t="s">
        <v>227</v>
      </c>
      <c r="D596" t="s">
        <v>217</v>
      </c>
      <c r="E596" t="s">
        <v>40</v>
      </c>
      <c r="F596" s="2">
        <v>1</v>
      </c>
      <c r="G596" t="s">
        <v>926</v>
      </c>
      <c r="H596" t="s">
        <v>927</v>
      </c>
      <c r="I596" s="3">
        <v>1</v>
      </c>
      <c r="J596" t="s">
        <v>43</v>
      </c>
      <c r="K596" t="s">
        <v>43</v>
      </c>
      <c r="L596" t="s">
        <v>43</v>
      </c>
      <c r="M596" s="4">
        <f t="shared" si="18"/>
        <v>0</v>
      </c>
      <c r="N596" t="s">
        <v>928</v>
      </c>
      <c r="O596" t="s">
        <v>924</v>
      </c>
      <c r="P596" s="4">
        <f t="shared" si="19"/>
        <v>1</v>
      </c>
      <c r="Q596" s="4">
        <f>IF(AND(M596=1,P596=1),1,0)</f>
        <v>0</v>
      </c>
      <c r="R596" t="s">
        <v>46</v>
      </c>
      <c r="S596">
        <v>1</v>
      </c>
    </row>
    <row r="597" spans="1:19">
      <c r="A597" t="s">
        <v>1382</v>
      </c>
      <c r="B597" t="s">
        <v>1383</v>
      </c>
      <c r="C597" t="s">
        <v>663</v>
      </c>
      <c r="D597" t="s">
        <v>131</v>
      </c>
      <c r="E597" t="s">
        <v>40</v>
      </c>
      <c r="F597" s="2">
        <v>1</v>
      </c>
      <c r="G597" t="s">
        <v>1399</v>
      </c>
      <c r="H597" t="s">
        <v>1400</v>
      </c>
      <c r="I597" s="3">
        <v>1</v>
      </c>
      <c r="J597" t="s">
        <v>43</v>
      </c>
      <c r="K597" t="s">
        <v>43</v>
      </c>
      <c r="L597" t="s">
        <v>43</v>
      </c>
      <c r="M597" s="4">
        <f t="shared" si="18"/>
        <v>0</v>
      </c>
      <c r="N597" t="s">
        <v>1401</v>
      </c>
      <c r="O597" t="s">
        <v>67</v>
      </c>
      <c r="P597" s="4">
        <f t="shared" si="19"/>
        <v>1</v>
      </c>
      <c r="Q597" s="4">
        <f>IF(AND(M597=1,P597=1),1,0)</f>
        <v>0</v>
      </c>
      <c r="R597" t="s">
        <v>46</v>
      </c>
      <c r="S597">
        <v>1</v>
      </c>
    </row>
    <row r="598" spans="1:19">
      <c r="A598" t="s">
        <v>1382</v>
      </c>
      <c r="B598" t="s">
        <v>1383</v>
      </c>
      <c r="C598" t="s">
        <v>663</v>
      </c>
      <c r="D598" t="s">
        <v>131</v>
      </c>
      <c r="E598" t="s">
        <v>40</v>
      </c>
      <c r="F598" s="2">
        <v>1</v>
      </c>
      <c r="G598" t="s">
        <v>1399</v>
      </c>
      <c r="H598" t="s">
        <v>1400</v>
      </c>
      <c r="I598" s="3">
        <v>1</v>
      </c>
      <c r="J598" t="s">
        <v>43</v>
      </c>
      <c r="K598" t="s">
        <v>43</v>
      </c>
      <c r="L598" t="s">
        <v>43</v>
      </c>
      <c r="M598" s="4">
        <f t="shared" si="18"/>
        <v>0</v>
      </c>
      <c r="N598" t="s">
        <v>67</v>
      </c>
      <c r="O598" t="s">
        <v>1401</v>
      </c>
      <c r="P598" s="4">
        <f t="shared" si="19"/>
        <v>1</v>
      </c>
      <c r="Q598" s="4">
        <f>IF(AND(M598=1,P598=1),1,0)</f>
        <v>0</v>
      </c>
      <c r="R598" t="s">
        <v>46</v>
      </c>
      <c r="S598">
        <v>1</v>
      </c>
    </row>
    <row r="599" spans="1:19">
      <c r="A599" t="s">
        <v>3322</v>
      </c>
      <c r="B599" t="s">
        <v>3323</v>
      </c>
      <c r="C599" t="s">
        <v>524</v>
      </c>
      <c r="D599" t="s">
        <v>63</v>
      </c>
      <c r="E599" t="s">
        <v>40</v>
      </c>
      <c r="F599" s="2">
        <v>1</v>
      </c>
      <c r="G599" t="s">
        <v>64</v>
      </c>
      <c r="H599" t="s">
        <v>1400</v>
      </c>
      <c r="I599" s="3">
        <v>1</v>
      </c>
      <c r="J599" t="s">
        <v>43</v>
      </c>
      <c r="K599" t="s">
        <v>43</v>
      </c>
      <c r="L599" t="s">
        <v>43</v>
      </c>
      <c r="M599" s="4">
        <f t="shared" si="18"/>
        <v>0</v>
      </c>
      <c r="N599" t="s">
        <v>66</v>
      </c>
      <c r="O599" t="s">
        <v>3324</v>
      </c>
      <c r="P599" s="4">
        <f t="shared" si="19"/>
        <v>1</v>
      </c>
      <c r="Q599" s="4">
        <f>IF(AND(M599=1,P599=1),1,0)</f>
        <v>0</v>
      </c>
      <c r="R599" t="s">
        <v>46</v>
      </c>
      <c r="S599">
        <v>1</v>
      </c>
    </row>
    <row r="600" spans="1:19">
      <c r="A600" t="s">
        <v>1283</v>
      </c>
      <c r="B600" t="s">
        <v>1284</v>
      </c>
      <c r="C600" t="s">
        <v>263</v>
      </c>
      <c r="D600" t="s">
        <v>131</v>
      </c>
      <c r="E600" t="s">
        <v>40</v>
      </c>
      <c r="F600" s="2">
        <v>1</v>
      </c>
      <c r="G600" t="s">
        <v>1294</v>
      </c>
      <c r="H600" t="s">
        <v>1295</v>
      </c>
      <c r="I600" s="3">
        <v>1</v>
      </c>
      <c r="J600" t="s">
        <v>43</v>
      </c>
      <c r="K600" t="s">
        <v>43</v>
      </c>
      <c r="L600" t="s">
        <v>43</v>
      </c>
      <c r="M600" s="4">
        <f t="shared" si="18"/>
        <v>0</v>
      </c>
      <c r="N600" t="s">
        <v>567</v>
      </c>
      <c r="O600" t="s">
        <v>572</v>
      </c>
      <c r="P600" s="4">
        <f t="shared" si="19"/>
        <v>1</v>
      </c>
      <c r="Q600" s="4">
        <f>IF(AND(M600=1,P600=1),1,0)</f>
        <v>0</v>
      </c>
      <c r="R600" t="s">
        <v>46</v>
      </c>
      <c r="S600">
        <v>1</v>
      </c>
    </row>
    <row r="601" spans="1:19">
      <c r="A601" t="s">
        <v>2671</v>
      </c>
      <c r="B601" t="s">
        <v>2672</v>
      </c>
      <c r="C601" t="s">
        <v>424</v>
      </c>
      <c r="D601" t="s">
        <v>63</v>
      </c>
      <c r="E601" t="s">
        <v>40</v>
      </c>
      <c r="F601" s="2">
        <v>1</v>
      </c>
      <c r="G601" t="s">
        <v>1562</v>
      </c>
      <c r="H601" t="s">
        <v>2682</v>
      </c>
      <c r="I601" s="3">
        <v>1</v>
      </c>
      <c r="J601" t="s">
        <v>43</v>
      </c>
      <c r="K601" t="s">
        <v>43</v>
      </c>
      <c r="L601" t="s">
        <v>43</v>
      </c>
      <c r="M601" s="4">
        <f t="shared" si="18"/>
        <v>0</v>
      </c>
      <c r="N601" t="s">
        <v>2676</v>
      </c>
      <c r="O601" t="s">
        <v>2677</v>
      </c>
      <c r="P601" s="4">
        <f t="shared" si="19"/>
        <v>1</v>
      </c>
      <c r="Q601" s="4">
        <f>IF(AND(M601=1,P601=1),1,0)</f>
        <v>0</v>
      </c>
      <c r="R601" t="s">
        <v>46</v>
      </c>
      <c r="S601">
        <v>1</v>
      </c>
    </row>
    <row r="602" spans="1:19">
      <c r="A602" t="s">
        <v>2671</v>
      </c>
      <c r="B602" t="s">
        <v>2672</v>
      </c>
      <c r="C602" t="s">
        <v>424</v>
      </c>
      <c r="D602" t="s">
        <v>63</v>
      </c>
      <c r="E602" t="s">
        <v>40</v>
      </c>
      <c r="F602" s="2">
        <v>1</v>
      </c>
      <c r="G602" t="s">
        <v>1562</v>
      </c>
      <c r="H602" t="s">
        <v>2682</v>
      </c>
      <c r="I602" s="3">
        <v>1</v>
      </c>
      <c r="J602" t="s">
        <v>43</v>
      </c>
      <c r="K602" t="s">
        <v>43</v>
      </c>
      <c r="L602" t="s">
        <v>43</v>
      </c>
      <c r="M602" s="4">
        <f t="shared" si="18"/>
        <v>0</v>
      </c>
      <c r="N602" t="s">
        <v>1290</v>
      </c>
      <c r="O602" t="s">
        <v>555</v>
      </c>
      <c r="P602" s="4">
        <f t="shared" si="19"/>
        <v>1</v>
      </c>
      <c r="Q602" s="4">
        <f>IF(AND(M602=1,P602=1),1,0)</f>
        <v>0</v>
      </c>
      <c r="R602" t="s">
        <v>46</v>
      </c>
      <c r="S602">
        <v>1</v>
      </c>
    </row>
    <row r="603" spans="1:19">
      <c r="A603" t="s">
        <v>1621</v>
      </c>
      <c r="B603" t="s">
        <v>1622</v>
      </c>
      <c r="C603" t="s">
        <v>38</v>
      </c>
      <c r="D603" t="s">
        <v>39</v>
      </c>
      <c r="E603" t="s">
        <v>40</v>
      </c>
      <c r="F603" s="2">
        <v>1</v>
      </c>
      <c r="G603" t="s">
        <v>1628</v>
      </c>
      <c r="H603" t="s">
        <v>1629</v>
      </c>
      <c r="I603" s="3">
        <v>1</v>
      </c>
      <c r="J603" t="s">
        <v>43</v>
      </c>
      <c r="K603" t="s">
        <v>43</v>
      </c>
      <c r="L603" t="s">
        <v>43</v>
      </c>
      <c r="M603" s="4">
        <f t="shared" si="18"/>
        <v>0</v>
      </c>
      <c r="N603" t="s">
        <v>1179</v>
      </c>
      <c r="O603" t="s">
        <v>1388</v>
      </c>
      <c r="P603" s="4">
        <f t="shared" si="19"/>
        <v>1</v>
      </c>
      <c r="Q603" s="4">
        <f>IF(AND(M603=1,P603=1),1,0)</f>
        <v>0</v>
      </c>
      <c r="R603" t="s">
        <v>46</v>
      </c>
      <c r="S603">
        <v>1</v>
      </c>
    </row>
    <row r="604" spans="1:19">
      <c r="A604" t="s">
        <v>2463</v>
      </c>
      <c r="B604" t="s">
        <v>2464</v>
      </c>
      <c r="C604" t="s">
        <v>38</v>
      </c>
      <c r="D604" t="s">
        <v>39</v>
      </c>
      <c r="E604" t="s">
        <v>40</v>
      </c>
      <c r="F604" s="2">
        <v>1</v>
      </c>
      <c r="G604" t="s">
        <v>1174</v>
      </c>
      <c r="H604" t="s">
        <v>2206</v>
      </c>
      <c r="I604" s="3">
        <v>1</v>
      </c>
      <c r="J604" t="s">
        <v>43</v>
      </c>
      <c r="K604" t="s">
        <v>43</v>
      </c>
      <c r="L604" t="s">
        <v>43</v>
      </c>
      <c r="M604" s="4">
        <f t="shared" si="18"/>
        <v>0</v>
      </c>
      <c r="N604" t="s">
        <v>2466</v>
      </c>
      <c r="O604" t="s">
        <v>2467</v>
      </c>
      <c r="P604" s="4">
        <f t="shared" si="19"/>
        <v>1</v>
      </c>
      <c r="Q604" s="4">
        <f>IF(AND(M604=1,P604=1),1,0)</f>
        <v>0</v>
      </c>
      <c r="R604" t="s">
        <v>46</v>
      </c>
      <c r="S604">
        <v>1</v>
      </c>
    </row>
    <row r="605" spans="1:19">
      <c r="A605" t="s">
        <v>1944</v>
      </c>
      <c r="B605" t="s">
        <v>1945</v>
      </c>
      <c r="C605" t="s">
        <v>424</v>
      </c>
      <c r="D605" t="s">
        <v>63</v>
      </c>
      <c r="E605" t="s">
        <v>40</v>
      </c>
      <c r="F605" s="2">
        <v>1</v>
      </c>
      <c r="G605" t="s">
        <v>1957</v>
      </c>
      <c r="H605" t="s">
        <v>1953</v>
      </c>
      <c r="I605" s="3">
        <v>1</v>
      </c>
      <c r="J605" t="s">
        <v>43</v>
      </c>
      <c r="K605" t="s">
        <v>43</v>
      </c>
      <c r="L605" t="s">
        <v>43</v>
      </c>
      <c r="M605" s="4">
        <f t="shared" si="18"/>
        <v>0</v>
      </c>
      <c r="N605" t="s">
        <v>43</v>
      </c>
      <c r="O605" t="s">
        <v>43</v>
      </c>
      <c r="P605" s="4">
        <f t="shared" si="19"/>
        <v>0</v>
      </c>
      <c r="Q605" s="4">
        <f>IF(AND(M605=1,P605=1),1,0)</f>
        <v>0</v>
      </c>
      <c r="R605" t="s">
        <v>46</v>
      </c>
      <c r="S605">
        <v>1</v>
      </c>
    </row>
    <row r="606" spans="1:19">
      <c r="A606" t="s">
        <v>3191</v>
      </c>
      <c r="B606" t="s">
        <v>3192</v>
      </c>
      <c r="C606" t="s">
        <v>3193</v>
      </c>
      <c r="D606" t="s">
        <v>3194</v>
      </c>
      <c r="E606" t="s">
        <v>40</v>
      </c>
      <c r="F606" s="2">
        <v>1</v>
      </c>
      <c r="G606" t="s">
        <v>279</v>
      </c>
      <c r="H606" t="s">
        <v>3197</v>
      </c>
      <c r="I606" s="3">
        <v>1</v>
      </c>
      <c r="J606" t="s">
        <v>43</v>
      </c>
      <c r="K606" t="s">
        <v>43</v>
      </c>
      <c r="L606" t="s">
        <v>43</v>
      </c>
      <c r="M606" s="4">
        <f t="shared" si="18"/>
        <v>0</v>
      </c>
      <c r="N606" t="s">
        <v>48</v>
      </c>
      <c r="O606" t="s">
        <v>43</v>
      </c>
      <c r="P606" s="4">
        <f t="shared" si="19"/>
        <v>1</v>
      </c>
      <c r="Q606" s="4">
        <f>IF(AND(M606=1,P606=1),1,0)</f>
        <v>0</v>
      </c>
      <c r="R606" t="s">
        <v>46</v>
      </c>
      <c r="S606">
        <v>1</v>
      </c>
    </row>
    <row r="607" spans="1:19">
      <c r="A607" t="s">
        <v>3480</v>
      </c>
      <c r="B607" t="s">
        <v>3481</v>
      </c>
      <c r="C607" t="s">
        <v>227</v>
      </c>
      <c r="D607" t="s">
        <v>217</v>
      </c>
      <c r="E607" t="s">
        <v>40</v>
      </c>
      <c r="F607" s="2">
        <v>1</v>
      </c>
      <c r="G607" t="s">
        <v>279</v>
      </c>
      <c r="H607" t="s">
        <v>3104</v>
      </c>
      <c r="I607" s="3">
        <v>1</v>
      </c>
      <c r="J607" t="s">
        <v>43</v>
      </c>
      <c r="K607" t="s">
        <v>43</v>
      </c>
      <c r="L607" t="s">
        <v>43</v>
      </c>
      <c r="M607" s="4">
        <f t="shared" si="18"/>
        <v>0</v>
      </c>
      <c r="N607" t="s">
        <v>281</v>
      </c>
      <c r="O607" t="s">
        <v>3482</v>
      </c>
      <c r="P607" s="4">
        <f t="shared" si="19"/>
        <v>1</v>
      </c>
      <c r="Q607" s="4">
        <f>IF(AND(M607=1,P607=1),1,0)</f>
        <v>0</v>
      </c>
      <c r="R607" t="s">
        <v>46</v>
      </c>
      <c r="S607">
        <v>1</v>
      </c>
    </row>
    <row r="608" spans="1:19">
      <c r="A608" t="s">
        <v>3480</v>
      </c>
      <c r="B608" t="s">
        <v>3481</v>
      </c>
      <c r="C608" t="s">
        <v>227</v>
      </c>
      <c r="D608" t="s">
        <v>217</v>
      </c>
      <c r="E608" t="s">
        <v>40</v>
      </c>
      <c r="F608" s="2">
        <v>1</v>
      </c>
      <c r="G608" t="s">
        <v>279</v>
      </c>
      <c r="H608" t="s">
        <v>3104</v>
      </c>
      <c r="I608" s="3">
        <v>1</v>
      </c>
      <c r="J608" t="s">
        <v>43</v>
      </c>
      <c r="K608" t="s">
        <v>43</v>
      </c>
      <c r="L608" t="s">
        <v>43</v>
      </c>
      <c r="M608" s="4">
        <f t="shared" si="18"/>
        <v>0</v>
      </c>
      <c r="N608" t="s">
        <v>51</v>
      </c>
      <c r="O608" t="s">
        <v>52</v>
      </c>
      <c r="P608" s="4">
        <f t="shared" si="19"/>
        <v>1</v>
      </c>
      <c r="Q608" s="4">
        <f>IF(AND(M608=1,P608=1),1,0)</f>
        <v>0</v>
      </c>
      <c r="R608" t="s">
        <v>46</v>
      </c>
      <c r="S608">
        <v>1</v>
      </c>
    </row>
    <row r="609" spans="1:19">
      <c r="A609" t="s">
        <v>3480</v>
      </c>
      <c r="B609" t="s">
        <v>3481</v>
      </c>
      <c r="C609" t="s">
        <v>227</v>
      </c>
      <c r="D609" t="s">
        <v>217</v>
      </c>
      <c r="E609" t="s">
        <v>40</v>
      </c>
      <c r="F609" s="2">
        <v>1</v>
      </c>
      <c r="G609" t="s">
        <v>279</v>
      </c>
      <c r="H609" t="s">
        <v>3197</v>
      </c>
      <c r="I609" s="3">
        <v>1</v>
      </c>
      <c r="J609" t="s">
        <v>43</v>
      </c>
      <c r="K609" t="s">
        <v>43</v>
      </c>
      <c r="L609" t="s">
        <v>43</v>
      </c>
      <c r="M609" s="4">
        <f t="shared" si="18"/>
        <v>0</v>
      </c>
      <c r="N609" t="s">
        <v>3483</v>
      </c>
      <c r="O609" t="s">
        <v>152</v>
      </c>
      <c r="P609" s="4">
        <f t="shared" si="19"/>
        <v>1</v>
      </c>
      <c r="Q609" s="4">
        <f>IF(AND(M609=1,P609=1),1,0)</f>
        <v>0</v>
      </c>
      <c r="R609" t="s">
        <v>46</v>
      </c>
      <c r="S609">
        <v>1</v>
      </c>
    </row>
    <row r="610" spans="1:19">
      <c r="A610" t="s">
        <v>3480</v>
      </c>
      <c r="B610" t="s">
        <v>3481</v>
      </c>
      <c r="C610" t="s">
        <v>227</v>
      </c>
      <c r="D610" t="s">
        <v>217</v>
      </c>
      <c r="E610" t="s">
        <v>40</v>
      </c>
      <c r="F610" s="2">
        <v>1</v>
      </c>
      <c r="G610" t="s">
        <v>279</v>
      </c>
      <c r="H610" t="s">
        <v>3197</v>
      </c>
      <c r="I610" s="3">
        <v>1</v>
      </c>
      <c r="J610" t="s">
        <v>43</v>
      </c>
      <c r="K610" t="s">
        <v>43</v>
      </c>
      <c r="L610" t="s">
        <v>43</v>
      </c>
      <c r="M610" s="4">
        <f t="shared" si="18"/>
        <v>0</v>
      </c>
      <c r="N610" t="s">
        <v>152</v>
      </c>
      <c r="O610" t="s">
        <v>3483</v>
      </c>
      <c r="P610" s="4">
        <f t="shared" si="19"/>
        <v>1</v>
      </c>
      <c r="Q610" s="4">
        <f>IF(AND(M610=1,P610=1),1,0)</f>
        <v>0</v>
      </c>
      <c r="R610" t="s">
        <v>46</v>
      </c>
      <c r="S610">
        <v>1</v>
      </c>
    </row>
    <row r="611" spans="1:19">
      <c r="A611" t="s">
        <v>3480</v>
      </c>
      <c r="B611" t="s">
        <v>3481</v>
      </c>
      <c r="C611" t="s">
        <v>216</v>
      </c>
      <c r="D611" t="s">
        <v>217</v>
      </c>
      <c r="E611" t="s">
        <v>40</v>
      </c>
      <c r="F611" s="2">
        <v>1</v>
      </c>
      <c r="G611" t="s">
        <v>279</v>
      </c>
      <c r="H611" t="s">
        <v>3197</v>
      </c>
      <c r="I611" s="3">
        <v>1</v>
      </c>
      <c r="J611" t="s">
        <v>43</v>
      </c>
      <c r="K611" t="s">
        <v>43</v>
      </c>
      <c r="L611" t="s">
        <v>43</v>
      </c>
      <c r="M611" s="4">
        <f t="shared" si="18"/>
        <v>0</v>
      </c>
      <c r="N611" t="s">
        <v>723</v>
      </c>
      <c r="O611" t="s">
        <v>3484</v>
      </c>
      <c r="P611" s="4">
        <f t="shared" si="19"/>
        <v>1</v>
      </c>
      <c r="Q611" s="4">
        <f>IF(AND(M611=1,P611=1),1,0)</f>
        <v>0</v>
      </c>
      <c r="R611" t="s">
        <v>46</v>
      </c>
      <c r="S611">
        <v>1</v>
      </c>
    </row>
    <row r="612" spans="1:19">
      <c r="A612" t="s">
        <v>139</v>
      </c>
      <c r="B612" t="s">
        <v>140</v>
      </c>
      <c r="C612" t="s">
        <v>147</v>
      </c>
      <c r="D612" t="s">
        <v>148</v>
      </c>
      <c r="E612" t="s">
        <v>149</v>
      </c>
      <c r="F612" s="2">
        <v>1</v>
      </c>
      <c r="G612" t="s">
        <v>150</v>
      </c>
      <c r="H612" t="s">
        <v>151</v>
      </c>
      <c r="I612" s="3">
        <v>1</v>
      </c>
      <c r="J612" t="s">
        <v>43</v>
      </c>
      <c r="K612" t="s">
        <v>43</v>
      </c>
      <c r="L612" t="s">
        <v>43</v>
      </c>
      <c r="M612" s="4">
        <f t="shared" si="18"/>
        <v>0</v>
      </c>
      <c r="N612" t="s">
        <v>152</v>
      </c>
      <c r="O612" t="s">
        <v>153</v>
      </c>
      <c r="P612" s="4">
        <f t="shared" si="19"/>
        <v>1</v>
      </c>
      <c r="Q612" s="4">
        <f>IF(AND(M612=1,P612=1),1,0)</f>
        <v>0</v>
      </c>
      <c r="R612" t="s">
        <v>46</v>
      </c>
      <c r="S612">
        <v>1</v>
      </c>
    </row>
    <row r="613" spans="1:19">
      <c r="A613" t="s">
        <v>3191</v>
      </c>
      <c r="B613" t="s">
        <v>3192</v>
      </c>
      <c r="C613" t="s">
        <v>3193</v>
      </c>
      <c r="D613" t="s">
        <v>3194</v>
      </c>
      <c r="E613" t="s">
        <v>40</v>
      </c>
      <c r="F613" s="2">
        <v>1</v>
      </c>
      <c r="G613" t="s">
        <v>499</v>
      </c>
      <c r="H613" t="s">
        <v>3198</v>
      </c>
      <c r="I613" s="3">
        <v>1</v>
      </c>
      <c r="J613" t="s">
        <v>43</v>
      </c>
      <c r="K613" t="s">
        <v>43</v>
      </c>
      <c r="L613" t="s">
        <v>43</v>
      </c>
      <c r="M613" s="4">
        <f t="shared" si="18"/>
        <v>0</v>
      </c>
      <c r="N613" t="s">
        <v>1435</v>
      </c>
      <c r="O613" t="s">
        <v>43</v>
      </c>
      <c r="P613" s="4">
        <f t="shared" si="19"/>
        <v>1</v>
      </c>
      <c r="Q613" s="4">
        <f>IF(AND(M613=1,P613=1),1,0)</f>
        <v>0</v>
      </c>
      <c r="R613" t="s">
        <v>46</v>
      </c>
      <c r="S613">
        <v>1</v>
      </c>
    </row>
    <row r="614" spans="1:19">
      <c r="A614" t="s">
        <v>1492</v>
      </c>
      <c r="B614" t="s">
        <v>1493</v>
      </c>
      <c r="C614" t="s">
        <v>1494</v>
      </c>
      <c r="D614" t="s">
        <v>1495</v>
      </c>
      <c r="E614" t="s">
        <v>40</v>
      </c>
      <c r="F614" s="2">
        <v>1</v>
      </c>
      <c r="G614" t="s">
        <v>279</v>
      </c>
      <c r="H614" t="s">
        <v>1496</v>
      </c>
      <c r="I614" s="3">
        <v>1</v>
      </c>
      <c r="J614" t="s">
        <v>43</v>
      </c>
      <c r="K614" t="s">
        <v>43</v>
      </c>
      <c r="L614" t="s">
        <v>43</v>
      </c>
      <c r="M614" s="4">
        <f t="shared" si="18"/>
        <v>0</v>
      </c>
      <c r="N614" t="s">
        <v>1497</v>
      </c>
      <c r="O614" t="s">
        <v>1498</v>
      </c>
      <c r="P614" s="4">
        <f t="shared" si="19"/>
        <v>1</v>
      </c>
      <c r="Q614" s="4">
        <f>IF(AND(M614=1,P614=1),1,0)</f>
        <v>0</v>
      </c>
      <c r="R614" t="s">
        <v>46</v>
      </c>
      <c r="S614">
        <v>1</v>
      </c>
    </row>
    <row r="615" spans="1:19">
      <c r="A615" t="s">
        <v>3991</v>
      </c>
      <c r="B615" t="s">
        <v>3992</v>
      </c>
      <c r="C615" t="s">
        <v>424</v>
      </c>
      <c r="D615" t="s">
        <v>63</v>
      </c>
      <c r="E615" t="s">
        <v>40</v>
      </c>
      <c r="F615" s="2">
        <v>1</v>
      </c>
      <c r="G615" t="s">
        <v>279</v>
      </c>
      <c r="H615" t="s">
        <v>3994</v>
      </c>
      <c r="I615" s="3">
        <v>1</v>
      </c>
      <c r="J615" t="s">
        <v>43</v>
      </c>
      <c r="K615" t="s">
        <v>43</v>
      </c>
      <c r="L615" t="s">
        <v>43</v>
      </c>
      <c r="M615" s="4">
        <f t="shared" si="18"/>
        <v>0</v>
      </c>
      <c r="N615" t="s">
        <v>71</v>
      </c>
      <c r="O615" t="s">
        <v>66</v>
      </c>
      <c r="P615" s="4">
        <f t="shared" si="19"/>
        <v>1</v>
      </c>
      <c r="Q615" s="4">
        <f>IF(AND(M615=1,P615=1),1,0)</f>
        <v>0</v>
      </c>
      <c r="R615" t="s">
        <v>46</v>
      </c>
      <c r="S615">
        <v>1</v>
      </c>
    </row>
    <row r="616" spans="1:19">
      <c r="A616" t="s">
        <v>3991</v>
      </c>
      <c r="B616" t="s">
        <v>3992</v>
      </c>
      <c r="C616" t="s">
        <v>424</v>
      </c>
      <c r="D616" t="s">
        <v>63</v>
      </c>
      <c r="E616" t="s">
        <v>40</v>
      </c>
      <c r="F616" s="2">
        <v>1</v>
      </c>
      <c r="G616" t="s">
        <v>499</v>
      </c>
      <c r="H616" t="s">
        <v>3993</v>
      </c>
      <c r="I616" s="3">
        <v>1</v>
      </c>
      <c r="J616" t="s">
        <v>43</v>
      </c>
      <c r="K616" t="s">
        <v>43</v>
      </c>
      <c r="L616" t="s">
        <v>43</v>
      </c>
      <c r="M616" s="4">
        <f t="shared" si="18"/>
        <v>0</v>
      </c>
      <c r="N616" t="s">
        <v>71</v>
      </c>
      <c r="O616" t="s">
        <v>640</v>
      </c>
      <c r="P616" s="4">
        <f t="shared" si="19"/>
        <v>1</v>
      </c>
      <c r="Q616" s="4">
        <f>IF(AND(M616=1,P616=1),1,0)</f>
        <v>0</v>
      </c>
      <c r="R616" t="s">
        <v>46</v>
      </c>
      <c r="S616">
        <v>1</v>
      </c>
    </row>
    <row r="617" spans="1:19">
      <c r="A617" t="s">
        <v>2030</v>
      </c>
      <c r="B617" t="s">
        <v>2031</v>
      </c>
      <c r="C617" t="s">
        <v>227</v>
      </c>
      <c r="D617" t="s">
        <v>217</v>
      </c>
      <c r="E617" t="s">
        <v>40</v>
      </c>
      <c r="F617" s="2">
        <v>1</v>
      </c>
      <c r="G617" t="s">
        <v>2032</v>
      </c>
      <c r="H617" t="s">
        <v>2033</v>
      </c>
      <c r="I617" s="3">
        <v>1</v>
      </c>
      <c r="J617" t="s">
        <v>43</v>
      </c>
      <c r="K617" t="s">
        <v>43</v>
      </c>
      <c r="L617" t="s">
        <v>43</v>
      </c>
      <c r="M617" s="4">
        <f t="shared" si="18"/>
        <v>0</v>
      </c>
      <c r="N617" t="s">
        <v>2034</v>
      </c>
      <c r="O617" t="s">
        <v>2035</v>
      </c>
      <c r="P617" s="4">
        <f t="shared" si="19"/>
        <v>1</v>
      </c>
      <c r="Q617" s="4">
        <f>IF(AND(M617=1,P617=1),1,0)</f>
        <v>0</v>
      </c>
      <c r="R617" t="s">
        <v>46</v>
      </c>
      <c r="S617">
        <v>1</v>
      </c>
    </row>
    <row r="618" spans="1:19">
      <c r="A618" t="s">
        <v>2030</v>
      </c>
      <c r="B618" t="s">
        <v>2031</v>
      </c>
      <c r="C618" t="s">
        <v>227</v>
      </c>
      <c r="D618" t="s">
        <v>217</v>
      </c>
      <c r="E618" t="s">
        <v>40</v>
      </c>
      <c r="F618" s="2">
        <v>1</v>
      </c>
      <c r="G618" t="s">
        <v>1069</v>
      </c>
      <c r="H618" t="s">
        <v>2040</v>
      </c>
      <c r="I618" s="3">
        <v>1</v>
      </c>
      <c r="J618" t="s">
        <v>43</v>
      </c>
      <c r="K618" t="s">
        <v>43</v>
      </c>
      <c r="L618" t="s">
        <v>43</v>
      </c>
      <c r="M618" s="4">
        <f t="shared" si="18"/>
        <v>0</v>
      </c>
      <c r="N618" t="s">
        <v>2041</v>
      </c>
      <c r="O618" t="s">
        <v>2042</v>
      </c>
      <c r="P618" s="4">
        <f t="shared" si="19"/>
        <v>1</v>
      </c>
      <c r="Q618" s="4">
        <f>IF(AND(M618=1,P618=1),1,0)</f>
        <v>0</v>
      </c>
      <c r="R618" t="s">
        <v>46</v>
      </c>
      <c r="S618">
        <v>1</v>
      </c>
    </row>
    <row r="619" spans="1:19">
      <c r="A619" t="s">
        <v>3952</v>
      </c>
      <c r="B619" t="s">
        <v>3953</v>
      </c>
      <c r="C619" t="s">
        <v>38</v>
      </c>
      <c r="D619" t="s">
        <v>39</v>
      </c>
      <c r="E619" t="s">
        <v>40</v>
      </c>
      <c r="F619" s="2">
        <v>1</v>
      </c>
      <c r="G619" t="s">
        <v>3962</v>
      </c>
      <c r="H619" t="s">
        <v>3963</v>
      </c>
      <c r="I619" s="3">
        <v>1</v>
      </c>
      <c r="J619" t="s">
        <v>43</v>
      </c>
      <c r="K619" t="s">
        <v>43</v>
      </c>
      <c r="L619" t="s">
        <v>43</v>
      </c>
      <c r="M619" s="4">
        <f t="shared" si="18"/>
        <v>0</v>
      </c>
      <c r="N619" t="s">
        <v>572</v>
      </c>
      <c r="O619" t="s">
        <v>900</v>
      </c>
      <c r="P619" s="4">
        <f t="shared" si="19"/>
        <v>1</v>
      </c>
      <c r="Q619" s="4">
        <f>IF(AND(M619=1,P619=1),1,0)</f>
        <v>0</v>
      </c>
      <c r="R619" t="s">
        <v>46</v>
      </c>
      <c r="S619">
        <v>1</v>
      </c>
    </row>
    <row r="620" spans="1:19">
      <c r="A620" t="s">
        <v>3952</v>
      </c>
      <c r="B620" t="s">
        <v>3953</v>
      </c>
      <c r="C620" t="s">
        <v>38</v>
      </c>
      <c r="D620" t="s">
        <v>39</v>
      </c>
      <c r="E620" t="s">
        <v>40</v>
      </c>
      <c r="F620" s="2">
        <v>1</v>
      </c>
      <c r="G620" t="s">
        <v>3962</v>
      </c>
      <c r="H620" t="s">
        <v>3963</v>
      </c>
      <c r="I620" s="3">
        <v>1</v>
      </c>
      <c r="J620" t="s">
        <v>43</v>
      </c>
      <c r="K620" t="s">
        <v>43</v>
      </c>
      <c r="L620" t="s">
        <v>43</v>
      </c>
      <c r="M620" s="4">
        <f t="shared" si="18"/>
        <v>0</v>
      </c>
      <c r="N620" t="s">
        <v>1159</v>
      </c>
      <c r="O620" t="s">
        <v>547</v>
      </c>
      <c r="P620" s="4">
        <f t="shared" si="19"/>
        <v>1</v>
      </c>
      <c r="Q620" s="4">
        <f>IF(AND(M620=1,P620=1),1,0)</f>
        <v>0</v>
      </c>
      <c r="R620" t="s">
        <v>46</v>
      </c>
      <c r="S620">
        <v>1</v>
      </c>
    </row>
    <row r="621" spans="1:19">
      <c r="A621" t="s">
        <v>3775</v>
      </c>
      <c r="B621" t="s">
        <v>3776</v>
      </c>
      <c r="C621" t="s">
        <v>38</v>
      </c>
      <c r="D621" t="s">
        <v>39</v>
      </c>
      <c r="E621" t="s">
        <v>40</v>
      </c>
      <c r="F621" s="2">
        <v>1</v>
      </c>
      <c r="G621" t="s">
        <v>3781</v>
      </c>
      <c r="H621" t="s">
        <v>3782</v>
      </c>
      <c r="I621" s="3">
        <v>1</v>
      </c>
      <c r="J621" t="s">
        <v>43</v>
      </c>
      <c r="K621" t="s">
        <v>43</v>
      </c>
      <c r="L621" t="s">
        <v>43</v>
      </c>
      <c r="M621" s="4">
        <f t="shared" si="18"/>
        <v>0</v>
      </c>
      <c r="N621" t="s">
        <v>572</v>
      </c>
      <c r="O621" t="s">
        <v>900</v>
      </c>
      <c r="P621" s="4">
        <f t="shared" si="19"/>
        <v>1</v>
      </c>
      <c r="Q621" s="4">
        <f>IF(AND(M621=1,P621=1),1,0)</f>
        <v>0</v>
      </c>
      <c r="R621" t="s">
        <v>46</v>
      </c>
      <c r="S621">
        <v>1</v>
      </c>
    </row>
    <row r="622" spans="1:19">
      <c r="A622" s="1" t="s">
        <v>2151</v>
      </c>
      <c r="B622" s="1" t="s">
        <v>2152</v>
      </c>
      <c r="C622" s="1" t="s">
        <v>43</v>
      </c>
      <c r="D622" s="1" t="s">
        <v>296</v>
      </c>
      <c r="E622" s="1" t="s">
        <v>169</v>
      </c>
      <c r="F622" s="2">
        <v>1</v>
      </c>
      <c r="G622" s="1" t="s">
        <v>43</v>
      </c>
      <c r="H622" s="1" t="s">
        <v>43</v>
      </c>
      <c r="I622" s="3">
        <v>1</v>
      </c>
      <c r="J622" s="1" t="s">
        <v>43</v>
      </c>
      <c r="K622" s="1" t="s">
        <v>43</v>
      </c>
      <c r="L622" s="1" t="s">
        <v>43</v>
      </c>
      <c r="M622" s="4">
        <f t="shared" si="18"/>
        <v>0</v>
      </c>
      <c r="N622" s="1" t="s">
        <v>43</v>
      </c>
      <c r="O622" s="1" t="s">
        <v>43</v>
      </c>
      <c r="P622" s="4">
        <f t="shared" si="19"/>
        <v>0</v>
      </c>
      <c r="Q622" s="4">
        <f>IF(AND(M622=1,P622=1),1,0)</f>
        <v>0</v>
      </c>
      <c r="R622" s="1" t="s">
        <v>1311</v>
      </c>
      <c r="S622" s="1">
        <v>1</v>
      </c>
    </row>
    <row r="623" spans="1:19">
      <c r="A623" t="s">
        <v>2003</v>
      </c>
      <c r="B623" t="s">
        <v>2004</v>
      </c>
      <c r="C623" t="s">
        <v>2005</v>
      </c>
      <c r="D623" t="s">
        <v>715</v>
      </c>
      <c r="E623" t="s">
        <v>40</v>
      </c>
      <c r="F623" s="2">
        <v>1</v>
      </c>
      <c r="G623" t="s">
        <v>43</v>
      </c>
      <c r="H623" t="s">
        <v>2015</v>
      </c>
      <c r="I623" s="3">
        <v>1</v>
      </c>
      <c r="J623" t="s">
        <v>43</v>
      </c>
      <c r="K623" t="s">
        <v>43</v>
      </c>
      <c r="L623" t="s">
        <v>43</v>
      </c>
      <c r="M623" s="4">
        <f t="shared" si="18"/>
        <v>0</v>
      </c>
      <c r="N623" t="s">
        <v>341</v>
      </c>
      <c r="O623" t="s">
        <v>43</v>
      </c>
      <c r="P623" s="4">
        <f t="shared" si="19"/>
        <v>1</v>
      </c>
      <c r="Q623" s="4">
        <f>IF(AND(M623=1,P623=1),1,0)</f>
        <v>0</v>
      </c>
      <c r="R623" t="s">
        <v>46</v>
      </c>
      <c r="S623">
        <v>1</v>
      </c>
    </row>
    <row r="624" spans="1:19">
      <c r="A624" t="s">
        <v>2003</v>
      </c>
      <c r="B624" t="s">
        <v>2004</v>
      </c>
      <c r="C624" t="s">
        <v>2009</v>
      </c>
      <c r="D624" t="s">
        <v>43</v>
      </c>
      <c r="E624" t="s">
        <v>43</v>
      </c>
      <c r="F624" s="2">
        <v>1</v>
      </c>
      <c r="G624" t="s">
        <v>43</v>
      </c>
      <c r="H624" t="s">
        <v>2015</v>
      </c>
      <c r="I624" s="3">
        <v>1</v>
      </c>
      <c r="J624" t="s">
        <v>43</v>
      </c>
      <c r="K624" t="s">
        <v>43</v>
      </c>
      <c r="L624" t="s">
        <v>43</v>
      </c>
      <c r="M624" s="4">
        <f t="shared" si="18"/>
        <v>0</v>
      </c>
      <c r="N624" t="s">
        <v>2016</v>
      </c>
      <c r="O624" t="s">
        <v>2017</v>
      </c>
      <c r="P624" s="4">
        <f t="shared" si="19"/>
        <v>1</v>
      </c>
      <c r="Q624" s="4">
        <f>IF(AND(M624=1,P624=1),1,0)</f>
        <v>0</v>
      </c>
      <c r="R624" t="s">
        <v>46</v>
      </c>
      <c r="S624">
        <v>1</v>
      </c>
    </row>
    <row r="625" spans="1:19">
      <c r="A625" t="s">
        <v>2030</v>
      </c>
      <c r="B625" t="s">
        <v>2031</v>
      </c>
      <c r="C625" t="s">
        <v>227</v>
      </c>
      <c r="D625" t="s">
        <v>217</v>
      </c>
      <c r="E625" t="s">
        <v>40</v>
      </c>
      <c r="F625" s="2">
        <v>1</v>
      </c>
      <c r="G625" t="s">
        <v>2036</v>
      </c>
      <c r="H625" t="s">
        <v>2037</v>
      </c>
      <c r="I625" s="3">
        <v>1</v>
      </c>
      <c r="J625" t="s">
        <v>43</v>
      </c>
      <c r="K625" t="s">
        <v>43</v>
      </c>
      <c r="L625" t="s">
        <v>43</v>
      </c>
      <c r="M625" s="4">
        <f t="shared" si="18"/>
        <v>0</v>
      </c>
      <c r="N625" t="s">
        <v>2038</v>
      </c>
      <c r="O625" t="s">
        <v>2039</v>
      </c>
      <c r="P625" s="4">
        <f t="shared" si="19"/>
        <v>1</v>
      </c>
      <c r="Q625" s="4">
        <f>IF(AND(M625=1,P625=1),1,0)</f>
        <v>0</v>
      </c>
      <c r="R625" t="s">
        <v>46</v>
      </c>
      <c r="S625">
        <v>1</v>
      </c>
    </row>
    <row r="626" spans="1:19">
      <c r="A626" t="s">
        <v>2030</v>
      </c>
      <c r="B626" t="s">
        <v>2031</v>
      </c>
      <c r="C626" t="s">
        <v>227</v>
      </c>
      <c r="D626" t="s">
        <v>217</v>
      </c>
      <c r="E626" t="s">
        <v>40</v>
      </c>
      <c r="F626" s="2">
        <v>1</v>
      </c>
      <c r="G626" t="s">
        <v>2043</v>
      </c>
      <c r="H626" t="s">
        <v>2044</v>
      </c>
      <c r="I626" s="3">
        <v>1</v>
      </c>
      <c r="J626" t="s">
        <v>43</v>
      </c>
      <c r="K626" t="s">
        <v>43</v>
      </c>
      <c r="L626" t="s">
        <v>43</v>
      </c>
      <c r="M626" s="4">
        <f t="shared" si="18"/>
        <v>0</v>
      </c>
      <c r="N626" t="s">
        <v>2045</v>
      </c>
      <c r="O626" t="s">
        <v>2046</v>
      </c>
      <c r="P626" s="4">
        <f t="shared" si="19"/>
        <v>1</v>
      </c>
      <c r="Q626" s="4">
        <f>IF(AND(M626=1,P626=1),1,0)</f>
        <v>0</v>
      </c>
      <c r="R626" t="s">
        <v>46</v>
      </c>
      <c r="S626">
        <v>1</v>
      </c>
    </row>
    <row r="627" spans="1:19">
      <c r="A627" t="s">
        <v>1382</v>
      </c>
      <c r="B627" t="s">
        <v>1383</v>
      </c>
      <c r="C627" t="s">
        <v>663</v>
      </c>
      <c r="D627" t="s">
        <v>131</v>
      </c>
      <c r="E627" t="s">
        <v>40</v>
      </c>
      <c r="F627" s="2">
        <v>1</v>
      </c>
      <c r="G627" t="s">
        <v>1417</v>
      </c>
      <c r="H627" t="s">
        <v>1418</v>
      </c>
      <c r="I627" s="3">
        <v>1</v>
      </c>
      <c r="J627" t="s">
        <v>43</v>
      </c>
      <c r="K627" t="s">
        <v>43</v>
      </c>
      <c r="L627" t="s">
        <v>43</v>
      </c>
      <c r="M627" s="4">
        <f t="shared" si="18"/>
        <v>0</v>
      </c>
      <c r="N627" t="s">
        <v>1179</v>
      </c>
      <c r="O627" t="s">
        <v>1416</v>
      </c>
      <c r="P627" s="4">
        <f t="shared" si="19"/>
        <v>1</v>
      </c>
      <c r="Q627" s="4">
        <f>IF(AND(M627=1,P627=1),1,0)</f>
        <v>0</v>
      </c>
      <c r="R627" t="s">
        <v>46</v>
      </c>
      <c r="S627">
        <v>1</v>
      </c>
    </row>
    <row r="628" spans="1:19">
      <c r="A628" t="s">
        <v>2654</v>
      </c>
      <c r="B628" t="s">
        <v>2655</v>
      </c>
      <c r="C628" t="s">
        <v>313</v>
      </c>
      <c r="D628" t="s">
        <v>314</v>
      </c>
      <c r="E628" t="s">
        <v>40</v>
      </c>
      <c r="F628" s="2">
        <v>1</v>
      </c>
      <c r="G628" t="s">
        <v>942</v>
      </c>
      <c r="H628" t="s">
        <v>2656</v>
      </c>
      <c r="I628" s="3">
        <v>1</v>
      </c>
      <c r="J628" t="s">
        <v>43</v>
      </c>
      <c r="K628" t="s">
        <v>43</v>
      </c>
      <c r="L628" t="s">
        <v>43</v>
      </c>
      <c r="M628" s="4">
        <f t="shared" si="18"/>
        <v>0</v>
      </c>
      <c r="N628" t="s">
        <v>2657</v>
      </c>
      <c r="O628" t="s">
        <v>2034</v>
      </c>
      <c r="P628" s="4">
        <f t="shared" si="19"/>
        <v>1</v>
      </c>
      <c r="Q628" s="4">
        <f>IF(AND(M628=1,P628=1),1,0)</f>
        <v>0</v>
      </c>
      <c r="R628" t="s">
        <v>46</v>
      </c>
      <c r="S628">
        <v>1</v>
      </c>
    </row>
    <row r="629" spans="1:19">
      <c r="A629" t="s">
        <v>2654</v>
      </c>
      <c r="B629" t="s">
        <v>2655</v>
      </c>
      <c r="C629" t="s">
        <v>313</v>
      </c>
      <c r="D629" t="s">
        <v>314</v>
      </c>
      <c r="E629" t="s">
        <v>40</v>
      </c>
      <c r="F629" s="2">
        <v>1</v>
      </c>
      <c r="G629" t="s">
        <v>942</v>
      </c>
      <c r="H629" t="s">
        <v>2656</v>
      </c>
      <c r="I629" s="3">
        <v>1</v>
      </c>
      <c r="J629" t="s">
        <v>43</v>
      </c>
      <c r="K629" t="s">
        <v>43</v>
      </c>
      <c r="L629" t="s">
        <v>43</v>
      </c>
      <c r="M629" s="4">
        <f t="shared" si="18"/>
        <v>0</v>
      </c>
      <c r="N629" t="s">
        <v>2658</v>
      </c>
      <c r="O629" t="s">
        <v>1554</v>
      </c>
      <c r="P629" s="4">
        <f t="shared" si="19"/>
        <v>1</v>
      </c>
      <c r="Q629" s="4">
        <f>IF(AND(M629=1,P629=1),1,0)</f>
        <v>0</v>
      </c>
      <c r="R629" t="s">
        <v>46</v>
      </c>
      <c r="S629">
        <v>1</v>
      </c>
    </row>
    <row r="630" spans="1:19">
      <c r="A630" t="s">
        <v>2654</v>
      </c>
      <c r="B630" t="s">
        <v>2655</v>
      </c>
      <c r="C630" t="s">
        <v>313</v>
      </c>
      <c r="D630" t="s">
        <v>314</v>
      </c>
      <c r="E630" t="s">
        <v>40</v>
      </c>
      <c r="F630" s="2">
        <v>1</v>
      </c>
      <c r="G630" t="s">
        <v>942</v>
      </c>
      <c r="H630" t="s">
        <v>2656</v>
      </c>
      <c r="I630" s="3">
        <v>1</v>
      </c>
      <c r="J630" t="s">
        <v>43</v>
      </c>
      <c r="K630" t="s">
        <v>43</v>
      </c>
      <c r="L630" t="s">
        <v>43</v>
      </c>
      <c r="M630" s="4">
        <f t="shared" si="18"/>
        <v>0</v>
      </c>
      <c r="N630" t="s">
        <v>2659</v>
      </c>
      <c r="O630" t="s">
        <v>721</v>
      </c>
      <c r="P630" s="4">
        <f t="shared" si="19"/>
        <v>1</v>
      </c>
      <c r="Q630" s="4">
        <f>IF(AND(M630=1,P630=1),1,0)</f>
        <v>0</v>
      </c>
      <c r="R630" t="s">
        <v>46</v>
      </c>
      <c r="S630">
        <v>1</v>
      </c>
    </row>
    <row r="631" spans="1:19">
      <c r="A631" t="s">
        <v>2654</v>
      </c>
      <c r="B631" t="s">
        <v>2655</v>
      </c>
      <c r="C631" t="s">
        <v>313</v>
      </c>
      <c r="D631" t="s">
        <v>314</v>
      </c>
      <c r="E631" t="s">
        <v>40</v>
      </c>
      <c r="F631" s="2">
        <v>1</v>
      </c>
      <c r="G631" t="s">
        <v>942</v>
      </c>
      <c r="H631" t="s">
        <v>2656</v>
      </c>
      <c r="I631" s="3">
        <v>1</v>
      </c>
      <c r="J631" t="s">
        <v>43</v>
      </c>
      <c r="K631" t="s">
        <v>43</v>
      </c>
      <c r="L631" t="s">
        <v>43</v>
      </c>
      <c r="M631" s="4">
        <f t="shared" si="18"/>
        <v>0</v>
      </c>
      <c r="N631" t="s">
        <v>437</v>
      </c>
      <c r="O631" t="s">
        <v>2034</v>
      </c>
      <c r="P631" s="4">
        <f t="shared" si="19"/>
        <v>1</v>
      </c>
      <c r="Q631" s="4">
        <f>IF(AND(M631=1,P631=1),1,0)</f>
        <v>0</v>
      </c>
      <c r="R631" t="s">
        <v>46</v>
      </c>
      <c r="S631">
        <v>1</v>
      </c>
    </row>
    <row r="632" spans="1:19">
      <c r="A632" t="s">
        <v>1283</v>
      </c>
      <c r="B632" t="s">
        <v>1284</v>
      </c>
      <c r="C632" t="s">
        <v>663</v>
      </c>
      <c r="D632" t="s">
        <v>131</v>
      </c>
      <c r="E632" t="s">
        <v>40</v>
      </c>
      <c r="F632" s="2">
        <v>1</v>
      </c>
      <c r="G632" t="s">
        <v>1291</v>
      </c>
      <c r="H632" t="s">
        <v>1293</v>
      </c>
      <c r="I632" s="3">
        <v>1</v>
      </c>
      <c r="J632" t="s">
        <v>43</v>
      </c>
      <c r="K632" t="s">
        <v>43</v>
      </c>
      <c r="L632" t="s">
        <v>43</v>
      </c>
      <c r="M632" s="4">
        <f t="shared" si="18"/>
        <v>0</v>
      </c>
      <c r="N632" t="s">
        <v>567</v>
      </c>
      <c r="O632" t="s">
        <v>572</v>
      </c>
      <c r="P632" s="4">
        <f t="shared" si="19"/>
        <v>1</v>
      </c>
      <c r="Q632" s="4">
        <f>IF(AND(M632=1,P632=1),1,0)</f>
        <v>0</v>
      </c>
      <c r="R632" t="s">
        <v>46</v>
      </c>
      <c r="S632">
        <v>1</v>
      </c>
    </row>
    <row r="633" spans="1:19">
      <c r="A633" t="s">
        <v>2654</v>
      </c>
      <c r="B633" t="s">
        <v>2655</v>
      </c>
      <c r="C633" t="s">
        <v>313</v>
      </c>
      <c r="D633" t="s">
        <v>314</v>
      </c>
      <c r="E633" t="s">
        <v>40</v>
      </c>
      <c r="F633" s="2">
        <v>1</v>
      </c>
      <c r="G633" t="s">
        <v>43</v>
      </c>
      <c r="H633" t="s">
        <v>2660</v>
      </c>
      <c r="I633" s="3">
        <v>1</v>
      </c>
      <c r="J633" t="s">
        <v>43</v>
      </c>
      <c r="K633" t="s">
        <v>43</v>
      </c>
      <c r="L633" t="s">
        <v>43</v>
      </c>
      <c r="M633" s="4">
        <f t="shared" si="18"/>
        <v>0</v>
      </c>
      <c r="N633" t="s">
        <v>2661</v>
      </c>
      <c r="O633" t="s">
        <v>2662</v>
      </c>
      <c r="P633" s="4">
        <f t="shared" si="19"/>
        <v>1</v>
      </c>
      <c r="Q633" s="4">
        <f>IF(AND(M633=1,P633=1),1,0)</f>
        <v>0</v>
      </c>
      <c r="R633" t="s">
        <v>46</v>
      </c>
      <c r="S633">
        <v>1</v>
      </c>
    </row>
    <row r="634" spans="1:19">
      <c r="A634" t="s">
        <v>2654</v>
      </c>
      <c r="B634" t="s">
        <v>2655</v>
      </c>
      <c r="C634" t="s">
        <v>313</v>
      </c>
      <c r="D634" t="s">
        <v>314</v>
      </c>
      <c r="E634" t="s">
        <v>40</v>
      </c>
      <c r="F634" s="2">
        <v>1</v>
      </c>
      <c r="G634" t="s">
        <v>43</v>
      </c>
      <c r="H634" t="s">
        <v>2660</v>
      </c>
      <c r="I634" s="3">
        <v>1</v>
      </c>
      <c r="J634" t="s">
        <v>43</v>
      </c>
      <c r="K634" t="s">
        <v>43</v>
      </c>
      <c r="L634" t="s">
        <v>43</v>
      </c>
      <c r="M634" s="4">
        <f t="shared" si="18"/>
        <v>0</v>
      </c>
      <c r="N634" t="s">
        <v>2663</v>
      </c>
      <c r="O634" t="s">
        <v>43</v>
      </c>
      <c r="P634" s="4">
        <f t="shared" si="19"/>
        <v>1</v>
      </c>
      <c r="Q634" s="4">
        <f>IF(AND(M634=1,P634=1),1,0)</f>
        <v>0</v>
      </c>
      <c r="R634" t="s">
        <v>46</v>
      </c>
      <c r="S634">
        <v>1</v>
      </c>
    </row>
    <row r="635" spans="1:19">
      <c r="A635" t="s">
        <v>2654</v>
      </c>
      <c r="B635" t="s">
        <v>2655</v>
      </c>
      <c r="C635" t="s">
        <v>313</v>
      </c>
      <c r="D635" t="s">
        <v>314</v>
      </c>
      <c r="E635" t="s">
        <v>40</v>
      </c>
      <c r="F635" s="2">
        <v>1</v>
      </c>
      <c r="G635" t="s">
        <v>43</v>
      </c>
      <c r="H635" t="s">
        <v>2660</v>
      </c>
      <c r="I635" s="3">
        <v>1</v>
      </c>
      <c r="J635" t="s">
        <v>43</v>
      </c>
      <c r="K635" t="s">
        <v>43</v>
      </c>
      <c r="L635" t="s">
        <v>43</v>
      </c>
      <c r="M635" s="4">
        <f t="shared" si="18"/>
        <v>0</v>
      </c>
      <c r="N635" t="s">
        <v>2664</v>
      </c>
      <c r="O635" t="s">
        <v>43</v>
      </c>
      <c r="P635" s="4">
        <f t="shared" si="19"/>
        <v>1</v>
      </c>
      <c r="Q635" s="4">
        <f>IF(AND(M635=1,P635=1),1,0)</f>
        <v>0</v>
      </c>
      <c r="R635" t="s">
        <v>46</v>
      </c>
      <c r="S635">
        <v>1</v>
      </c>
    </row>
    <row r="636" spans="1:19">
      <c r="A636" t="s">
        <v>1786</v>
      </c>
      <c r="B636" t="s">
        <v>1787</v>
      </c>
      <c r="C636" t="s">
        <v>208</v>
      </c>
      <c r="D636" t="s">
        <v>63</v>
      </c>
      <c r="E636" t="s">
        <v>40</v>
      </c>
      <c r="F636" s="2">
        <v>1</v>
      </c>
      <c r="G636" t="s">
        <v>1739</v>
      </c>
      <c r="H636" t="s">
        <v>1807</v>
      </c>
      <c r="I636" s="3">
        <v>1</v>
      </c>
      <c r="J636" t="s">
        <v>43</v>
      </c>
      <c r="K636" t="s">
        <v>43</v>
      </c>
      <c r="L636" t="s">
        <v>43</v>
      </c>
      <c r="M636" s="4">
        <f t="shared" si="18"/>
        <v>0</v>
      </c>
      <c r="N636" t="s">
        <v>572</v>
      </c>
      <c r="O636" t="s">
        <v>567</v>
      </c>
      <c r="P636" s="4">
        <f t="shared" si="19"/>
        <v>1</v>
      </c>
      <c r="Q636" s="4">
        <f>IF(AND(M636=1,P636=1),1,0)</f>
        <v>0</v>
      </c>
      <c r="R636" t="s">
        <v>46</v>
      </c>
      <c r="S636">
        <v>1</v>
      </c>
    </row>
    <row r="637" spans="1:19">
      <c r="A637" t="s">
        <v>139</v>
      </c>
      <c r="B637" t="s">
        <v>140</v>
      </c>
      <c r="C637" t="s">
        <v>141</v>
      </c>
      <c r="D637" t="s">
        <v>142</v>
      </c>
      <c r="E637" t="s">
        <v>83</v>
      </c>
      <c r="F637" s="2">
        <v>1</v>
      </c>
      <c r="G637" t="s">
        <v>143</v>
      </c>
      <c r="H637" t="s">
        <v>144</v>
      </c>
      <c r="I637" s="3">
        <v>1</v>
      </c>
      <c r="J637" t="s">
        <v>43</v>
      </c>
      <c r="K637" t="s">
        <v>43</v>
      </c>
      <c r="L637" t="s">
        <v>43</v>
      </c>
      <c r="M637" s="4">
        <f t="shared" si="18"/>
        <v>0</v>
      </c>
      <c r="N637" t="s">
        <v>145</v>
      </c>
      <c r="O637" t="s">
        <v>146</v>
      </c>
      <c r="P637" s="4">
        <f t="shared" si="19"/>
        <v>1</v>
      </c>
      <c r="Q637" s="4">
        <f>IF(AND(M637=1,P637=1),1,0)</f>
        <v>0</v>
      </c>
      <c r="R637" t="s">
        <v>46</v>
      </c>
      <c r="S637">
        <v>1</v>
      </c>
    </row>
    <row r="638" spans="1:19">
      <c r="A638" t="s">
        <v>829</v>
      </c>
      <c r="B638" t="s">
        <v>830</v>
      </c>
      <c r="C638" t="s">
        <v>831</v>
      </c>
      <c r="D638" t="s">
        <v>832</v>
      </c>
      <c r="E638" t="s">
        <v>83</v>
      </c>
      <c r="F638" s="2">
        <v>1</v>
      </c>
      <c r="G638" t="s">
        <v>833</v>
      </c>
      <c r="H638" t="s">
        <v>496</v>
      </c>
      <c r="I638" s="3">
        <v>1</v>
      </c>
      <c r="J638" t="s">
        <v>43</v>
      </c>
      <c r="K638" t="s">
        <v>43</v>
      </c>
      <c r="L638" t="s">
        <v>43</v>
      </c>
      <c r="M638" s="4">
        <f t="shared" si="18"/>
        <v>0</v>
      </c>
      <c r="N638" t="s">
        <v>834</v>
      </c>
      <c r="O638" t="s">
        <v>835</v>
      </c>
      <c r="P638" s="4">
        <f t="shared" si="19"/>
        <v>1</v>
      </c>
      <c r="Q638" s="4">
        <f>IF(AND(M638=1,P638=1),1,0)</f>
        <v>0</v>
      </c>
      <c r="R638" t="s">
        <v>46</v>
      </c>
      <c r="S638">
        <v>1</v>
      </c>
    </row>
    <row r="639" spans="1:19">
      <c r="A639" t="s">
        <v>2063</v>
      </c>
      <c r="B639" t="s">
        <v>2064</v>
      </c>
      <c r="C639" t="s">
        <v>154</v>
      </c>
      <c r="D639" t="s">
        <v>155</v>
      </c>
      <c r="E639" t="s">
        <v>83</v>
      </c>
      <c r="F639" s="2">
        <v>1</v>
      </c>
      <c r="G639" t="s">
        <v>2067</v>
      </c>
      <c r="H639" t="s">
        <v>483</v>
      </c>
      <c r="I639" s="3">
        <v>1</v>
      </c>
      <c r="J639" t="s">
        <v>43</v>
      </c>
      <c r="K639" t="s">
        <v>43</v>
      </c>
      <c r="L639" t="s">
        <v>43</v>
      </c>
      <c r="M639" s="4">
        <f t="shared" si="18"/>
        <v>0</v>
      </c>
      <c r="N639" t="s">
        <v>51</v>
      </c>
      <c r="O639" t="s">
        <v>43</v>
      </c>
      <c r="P639" s="4">
        <f t="shared" si="19"/>
        <v>1</v>
      </c>
      <c r="Q639" s="4">
        <f>IF(AND(M639=1,P639=1),1,0)</f>
        <v>0</v>
      </c>
      <c r="R639" t="s">
        <v>46</v>
      </c>
      <c r="S639">
        <v>1</v>
      </c>
    </row>
    <row r="640" spans="1:19">
      <c r="A640" t="s">
        <v>2063</v>
      </c>
      <c r="B640" t="s">
        <v>2064</v>
      </c>
      <c r="C640" t="s">
        <v>154</v>
      </c>
      <c r="D640" t="s">
        <v>155</v>
      </c>
      <c r="E640" t="s">
        <v>83</v>
      </c>
      <c r="F640" s="2">
        <v>1</v>
      </c>
      <c r="G640" t="s">
        <v>2072</v>
      </c>
      <c r="H640" t="s">
        <v>483</v>
      </c>
      <c r="I640" s="3">
        <v>1</v>
      </c>
      <c r="J640" t="s">
        <v>43</v>
      </c>
      <c r="K640" t="s">
        <v>43</v>
      </c>
      <c r="L640" t="s">
        <v>43</v>
      </c>
      <c r="M640" s="4">
        <f t="shared" si="18"/>
        <v>0</v>
      </c>
      <c r="N640" t="s">
        <v>43</v>
      </c>
      <c r="O640" t="s">
        <v>43</v>
      </c>
      <c r="P640" s="4">
        <f t="shared" si="19"/>
        <v>0</v>
      </c>
      <c r="Q640" s="4">
        <f>IF(AND(M640=1,P640=1),1,0)</f>
        <v>0</v>
      </c>
      <c r="R640" t="s">
        <v>46</v>
      </c>
      <c r="S640">
        <v>1</v>
      </c>
    </row>
    <row r="641" spans="1:19">
      <c r="A641" t="s">
        <v>2094</v>
      </c>
      <c r="B641" t="s">
        <v>2095</v>
      </c>
      <c r="C641" t="s">
        <v>2108</v>
      </c>
      <c r="D641" t="s">
        <v>2109</v>
      </c>
      <c r="E641" t="s">
        <v>83</v>
      </c>
      <c r="F641" s="2">
        <v>1</v>
      </c>
      <c r="G641" t="s">
        <v>2110</v>
      </c>
      <c r="H641" t="s">
        <v>1965</v>
      </c>
      <c r="I641" s="3">
        <v>1</v>
      </c>
      <c r="J641" t="s">
        <v>43</v>
      </c>
      <c r="K641" t="s">
        <v>43</v>
      </c>
      <c r="L641" t="s">
        <v>43</v>
      </c>
      <c r="M641" s="4">
        <f t="shared" si="18"/>
        <v>0</v>
      </c>
      <c r="N641" t="s">
        <v>2102</v>
      </c>
      <c r="O641" t="s">
        <v>2103</v>
      </c>
      <c r="P641" s="4">
        <f t="shared" si="19"/>
        <v>1</v>
      </c>
      <c r="Q641" s="4">
        <f>IF(AND(M641=1,P641=1),1,0)</f>
        <v>0</v>
      </c>
      <c r="R641" t="s">
        <v>46</v>
      </c>
      <c r="S641">
        <v>1</v>
      </c>
    </row>
    <row r="642" spans="1:19">
      <c r="A642" t="s">
        <v>2094</v>
      </c>
      <c r="B642" t="s">
        <v>2095</v>
      </c>
      <c r="C642" t="s">
        <v>2108</v>
      </c>
      <c r="D642" t="s">
        <v>2109</v>
      </c>
      <c r="E642" t="s">
        <v>83</v>
      </c>
      <c r="F642" s="2">
        <v>1</v>
      </c>
      <c r="G642" t="s">
        <v>2110</v>
      </c>
      <c r="H642" t="s">
        <v>1965</v>
      </c>
      <c r="I642" s="3">
        <v>1</v>
      </c>
      <c r="J642" t="s">
        <v>43</v>
      </c>
      <c r="K642" t="s">
        <v>43</v>
      </c>
      <c r="L642" t="s">
        <v>43</v>
      </c>
      <c r="M642" s="4">
        <f t="shared" ref="M642:M705" si="20">IF(AND(J642="NA",K642="NA",L642="NA"),0,1)</f>
        <v>0</v>
      </c>
      <c r="N642" t="s">
        <v>104</v>
      </c>
      <c r="O642" t="s">
        <v>43</v>
      </c>
      <c r="P642" s="4">
        <f t="shared" ref="P642:P705" si="21">IF(AND(N642="NA",O642="NA"),0,1)</f>
        <v>1</v>
      </c>
      <c r="Q642" s="4">
        <f>IF(AND(M642=1,P642=1),1,0)</f>
        <v>0</v>
      </c>
      <c r="R642" t="s">
        <v>46</v>
      </c>
      <c r="S642">
        <v>1</v>
      </c>
    </row>
    <row r="643" spans="1:19">
      <c r="A643" t="s">
        <v>2094</v>
      </c>
      <c r="B643" t="s">
        <v>2095</v>
      </c>
      <c r="C643" t="s">
        <v>154</v>
      </c>
      <c r="D643" t="s">
        <v>155</v>
      </c>
      <c r="E643" t="s">
        <v>83</v>
      </c>
      <c r="F643" s="2">
        <v>1</v>
      </c>
      <c r="G643" t="s">
        <v>2111</v>
      </c>
      <c r="H643" t="s">
        <v>1965</v>
      </c>
      <c r="I643" s="3">
        <v>1</v>
      </c>
      <c r="J643" t="s">
        <v>43</v>
      </c>
      <c r="K643" t="s">
        <v>43</v>
      </c>
      <c r="L643" t="s">
        <v>43</v>
      </c>
      <c r="M643" s="4">
        <f t="shared" si="20"/>
        <v>0</v>
      </c>
      <c r="N643" t="s">
        <v>2102</v>
      </c>
      <c r="O643" t="s">
        <v>2103</v>
      </c>
      <c r="P643" s="4">
        <f t="shared" si="21"/>
        <v>1</v>
      </c>
      <c r="Q643" s="4">
        <f>IF(AND(M643=1,P643=1),1,0)</f>
        <v>0</v>
      </c>
      <c r="R643" t="s">
        <v>46</v>
      </c>
      <c r="S643">
        <v>1</v>
      </c>
    </row>
    <row r="644" spans="1:19">
      <c r="A644" t="s">
        <v>2522</v>
      </c>
      <c r="B644" t="s">
        <v>2523</v>
      </c>
      <c r="C644" t="s">
        <v>154</v>
      </c>
      <c r="D644" t="s">
        <v>155</v>
      </c>
      <c r="E644" t="s">
        <v>83</v>
      </c>
      <c r="F644" s="2">
        <v>1</v>
      </c>
      <c r="G644" t="s">
        <v>2524</v>
      </c>
      <c r="H644" t="s">
        <v>2525</v>
      </c>
      <c r="I644" s="3">
        <v>1</v>
      </c>
      <c r="J644" t="s">
        <v>43</v>
      </c>
      <c r="K644" t="s">
        <v>43</v>
      </c>
      <c r="L644" t="s">
        <v>43</v>
      </c>
      <c r="M644" s="4">
        <f t="shared" si="20"/>
        <v>0</v>
      </c>
      <c r="N644" t="s">
        <v>2526</v>
      </c>
      <c r="O644" t="s">
        <v>349</v>
      </c>
      <c r="P644" s="4">
        <f t="shared" si="21"/>
        <v>1</v>
      </c>
      <c r="Q644" s="4">
        <f>IF(AND(M644=1,P644=1),1,0)</f>
        <v>0</v>
      </c>
      <c r="R644" t="s">
        <v>46</v>
      </c>
      <c r="S644">
        <v>1</v>
      </c>
    </row>
    <row r="645" spans="1:19">
      <c r="A645" t="s">
        <v>2522</v>
      </c>
      <c r="B645" t="s">
        <v>2523</v>
      </c>
      <c r="C645" t="s">
        <v>154</v>
      </c>
      <c r="D645" t="s">
        <v>155</v>
      </c>
      <c r="E645" t="s">
        <v>83</v>
      </c>
      <c r="F645" s="2">
        <v>1</v>
      </c>
      <c r="G645" t="s">
        <v>534</v>
      </c>
      <c r="H645" t="s">
        <v>1770</v>
      </c>
      <c r="I645" s="3">
        <v>1</v>
      </c>
      <c r="J645" t="s">
        <v>43</v>
      </c>
      <c r="K645" t="s">
        <v>43</v>
      </c>
      <c r="L645" t="s">
        <v>43</v>
      </c>
      <c r="M645" s="4">
        <f t="shared" si="20"/>
        <v>0</v>
      </c>
      <c r="N645" t="s">
        <v>536</v>
      </c>
      <c r="O645" t="s">
        <v>878</v>
      </c>
      <c r="P645" s="4">
        <f t="shared" si="21"/>
        <v>1</v>
      </c>
      <c r="Q645" s="4">
        <f>IF(AND(M645=1,P645=1),1,0)</f>
        <v>0</v>
      </c>
      <c r="R645" t="s">
        <v>46</v>
      </c>
      <c r="S645">
        <v>1</v>
      </c>
    </row>
    <row r="646" spans="1:19">
      <c r="A646" t="s">
        <v>2626</v>
      </c>
      <c r="B646" t="s">
        <v>2627</v>
      </c>
      <c r="C646" t="s">
        <v>2352</v>
      </c>
      <c r="D646" t="s">
        <v>2353</v>
      </c>
      <c r="E646" t="s">
        <v>83</v>
      </c>
      <c r="F646" s="2">
        <v>1</v>
      </c>
      <c r="G646" t="s">
        <v>2635</v>
      </c>
      <c r="H646" t="s">
        <v>2629</v>
      </c>
      <c r="I646" s="3">
        <v>1</v>
      </c>
      <c r="J646" t="s">
        <v>43</v>
      </c>
      <c r="K646" t="s">
        <v>43</v>
      </c>
      <c r="L646" t="s">
        <v>43</v>
      </c>
      <c r="M646" s="4">
        <f t="shared" si="20"/>
        <v>0</v>
      </c>
      <c r="N646" t="s">
        <v>1188</v>
      </c>
      <c r="O646" t="s">
        <v>2631</v>
      </c>
      <c r="P646" s="4">
        <f t="shared" si="21"/>
        <v>1</v>
      </c>
      <c r="Q646" s="4">
        <f>IF(AND(M646=1,P646=1),1,0)</f>
        <v>0</v>
      </c>
      <c r="R646" t="s">
        <v>46</v>
      </c>
      <c r="S646">
        <v>1</v>
      </c>
    </row>
    <row r="647" spans="1:19">
      <c r="A647" t="s">
        <v>2775</v>
      </c>
      <c r="B647" t="s">
        <v>2776</v>
      </c>
      <c r="C647" t="s">
        <v>154</v>
      </c>
      <c r="D647" t="s">
        <v>155</v>
      </c>
      <c r="E647" t="s">
        <v>83</v>
      </c>
      <c r="F647" s="2">
        <v>1</v>
      </c>
      <c r="G647" t="s">
        <v>2393</v>
      </c>
      <c r="H647" t="s">
        <v>2783</v>
      </c>
      <c r="I647" s="3">
        <v>1</v>
      </c>
      <c r="J647" t="s">
        <v>43</v>
      </c>
      <c r="K647" t="s">
        <v>43</v>
      </c>
      <c r="L647" t="s">
        <v>43</v>
      </c>
      <c r="M647" s="4">
        <f t="shared" si="20"/>
        <v>0</v>
      </c>
      <c r="N647" t="s">
        <v>2784</v>
      </c>
      <c r="O647" t="s">
        <v>2785</v>
      </c>
      <c r="P647" s="4">
        <f t="shared" si="21"/>
        <v>1</v>
      </c>
      <c r="Q647" s="4">
        <f>IF(AND(M647=1,P647=1),1,0)</f>
        <v>0</v>
      </c>
      <c r="R647" t="s">
        <v>46</v>
      </c>
      <c r="S647">
        <v>1</v>
      </c>
    </row>
    <row r="648" spans="1:19">
      <c r="A648" t="s">
        <v>3092</v>
      </c>
      <c r="B648" t="s">
        <v>3093</v>
      </c>
      <c r="C648" t="s">
        <v>2352</v>
      </c>
      <c r="D648" t="s">
        <v>2353</v>
      </c>
      <c r="E648" t="s">
        <v>83</v>
      </c>
      <c r="F648" s="2">
        <v>1</v>
      </c>
      <c r="G648" t="s">
        <v>43</v>
      </c>
      <c r="H648" t="s">
        <v>3094</v>
      </c>
      <c r="I648" s="3">
        <v>1</v>
      </c>
      <c r="J648" t="s">
        <v>43</v>
      </c>
      <c r="K648" t="s">
        <v>43</v>
      </c>
      <c r="L648" t="s">
        <v>43</v>
      </c>
      <c r="M648" s="4">
        <f t="shared" si="20"/>
        <v>0</v>
      </c>
      <c r="N648" t="s">
        <v>3095</v>
      </c>
      <c r="O648" t="s">
        <v>3096</v>
      </c>
      <c r="P648" s="4">
        <f t="shared" si="21"/>
        <v>1</v>
      </c>
      <c r="Q648" s="4">
        <f>IF(AND(M648=1,P648=1),1,0)</f>
        <v>0</v>
      </c>
      <c r="R648" t="s">
        <v>46</v>
      </c>
      <c r="S648">
        <v>1</v>
      </c>
    </row>
    <row r="649" spans="1:19">
      <c r="A649" t="s">
        <v>3092</v>
      </c>
      <c r="B649" t="s">
        <v>3093</v>
      </c>
      <c r="C649" t="s">
        <v>2352</v>
      </c>
      <c r="D649" t="s">
        <v>2353</v>
      </c>
      <c r="E649" t="s">
        <v>83</v>
      </c>
      <c r="F649" s="2">
        <v>1</v>
      </c>
      <c r="G649" t="s">
        <v>43</v>
      </c>
      <c r="H649" t="s">
        <v>3094</v>
      </c>
      <c r="I649" s="3">
        <v>1</v>
      </c>
      <c r="J649" t="s">
        <v>43</v>
      </c>
      <c r="K649" t="s">
        <v>43</v>
      </c>
      <c r="L649" t="s">
        <v>43</v>
      </c>
      <c r="M649" s="4">
        <f t="shared" si="20"/>
        <v>0</v>
      </c>
      <c r="N649" t="s">
        <v>3099</v>
      </c>
      <c r="O649" t="s">
        <v>43</v>
      </c>
      <c r="P649" s="4">
        <f t="shared" si="21"/>
        <v>1</v>
      </c>
      <c r="Q649" s="4">
        <f>IF(AND(M649=1,P649=1),1,0)</f>
        <v>0</v>
      </c>
      <c r="R649" t="s">
        <v>46</v>
      </c>
      <c r="S649">
        <v>1</v>
      </c>
    </row>
    <row r="650" spans="1:19">
      <c r="A650" t="s">
        <v>1425</v>
      </c>
      <c r="C650" t="s">
        <v>1431</v>
      </c>
      <c r="D650" t="s">
        <v>1432</v>
      </c>
      <c r="E650" t="s">
        <v>83</v>
      </c>
      <c r="F650" s="2">
        <v>1</v>
      </c>
      <c r="G650" t="s">
        <v>1426</v>
      </c>
      <c r="H650" t="s">
        <v>510</v>
      </c>
      <c r="I650" s="3">
        <v>1</v>
      </c>
      <c r="J650" t="s">
        <v>43</v>
      </c>
      <c r="K650" t="s">
        <v>43</v>
      </c>
      <c r="L650" t="s">
        <v>43</v>
      </c>
      <c r="M650" s="4">
        <f t="shared" si="20"/>
        <v>0</v>
      </c>
      <c r="N650" t="s">
        <v>1429</v>
      </c>
      <c r="O650" t="s">
        <v>1430</v>
      </c>
      <c r="P650" s="4">
        <f t="shared" si="21"/>
        <v>1</v>
      </c>
      <c r="Q650" s="4">
        <f>IF(AND(M650=1,P650=1),1,0)</f>
        <v>0</v>
      </c>
      <c r="R650" t="s">
        <v>538</v>
      </c>
      <c r="S650">
        <v>1</v>
      </c>
    </row>
    <row r="651" spans="1:19">
      <c r="A651" t="s">
        <v>872</v>
      </c>
      <c r="B651" t="s">
        <v>873</v>
      </c>
      <c r="C651" t="s">
        <v>883</v>
      </c>
      <c r="D651" t="s">
        <v>884</v>
      </c>
      <c r="E651" t="s">
        <v>212</v>
      </c>
      <c r="F651" s="2">
        <v>1</v>
      </c>
      <c r="G651" t="s">
        <v>534</v>
      </c>
      <c r="H651" t="s">
        <v>877</v>
      </c>
      <c r="I651" s="3">
        <v>1</v>
      </c>
      <c r="J651" t="s">
        <v>43</v>
      </c>
      <c r="K651" t="s">
        <v>43</v>
      </c>
      <c r="L651" t="s">
        <v>43</v>
      </c>
      <c r="M651" s="4">
        <f t="shared" si="20"/>
        <v>0</v>
      </c>
      <c r="N651" t="s">
        <v>54</v>
      </c>
      <c r="O651" t="s">
        <v>878</v>
      </c>
      <c r="P651" s="4">
        <f t="shared" si="21"/>
        <v>1</v>
      </c>
      <c r="Q651" s="4">
        <f>IF(AND(M651=1,P651=1),1,0)</f>
        <v>0</v>
      </c>
      <c r="R651" t="s">
        <v>46</v>
      </c>
      <c r="S651">
        <v>1</v>
      </c>
    </row>
    <row r="652" spans="1:19">
      <c r="A652" t="s">
        <v>1619</v>
      </c>
      <c r="B652" t="s">
        <v>1620</v>
      </c>
      <c r="C652" t="s">
        <v>507</v>
      </c>
      <c r="D652" t="s">
        <v>508</v>
      </c>
      <c r="E652" t="s">
        <v>212</v>
      </c>
      <c r="F652" s="2">
        <v>1</v>
      </c>
      <c r="G652" t="s">
        <v>534</v>
      </c>
      <c r="H652" t="s">
        <v>877</v>
      </c>
      <c r="I652" s="3">
        <v>1</v>
      </c>
      <c r="J652" t="s">
        <v>43</v>
      </c>
      <c r="K652" t="s">
        <v>43</v>
      </c>
      <c r="L652" t="s">
        <v>43</v>
      </c>
      <c r="M652" s="4">
        <f t="shared" si="20"/>
        <v>0</v>
      </c>
      <c r="N652" t="s">
        <v>879</v>
      </c>
      <c r="O652" t="s">
        <v>878</v>
      </c>
      <c r="P652" s="4">
        <f t="shared" si="21"/>
        <v>1</v>
      </c>
      <c r="Q652" s="4">
        <f>IF(AND(M652=1,P652=1),1,0)</f>
        <v>0</v>
      </c>
      <c r="R652" t="s">
        <v>46</v>
      </c>
      <c r="S652">
        <v>1</v>
      </c>
    </row>
    <row r="653" spans="1:19">
      <c r="A653" t="s">
        <v>2428</v>
      </c>
      <c r="B653" t="s">
        <v>2429</v>
      </c>
      <c r="C653" t="s">
        <v>2430</v>
      </c>
      <c r="D653" t="s">
        <v>2431</v>
      </c>
      <c r="E653" t="s">
        <v>212</v>
      </c>
      <c r="F653" s="2">
        <v>1</v>
      </c>
      <c r="G653" t="s">
        <v>2432</v>
      </c>
      <c r="H653" t="s">
        <v>69</v>
      </c>
      <c r="I653" s="3">
        <v>1</v>
      </c>
      <c r="J653" t="s">
        <v>43</v>
      </c>
      <c r="K653" t="s">
        <v>43</v>
      </c>
      <c r="L653" t="s">
        <v>43</v>
      </c>
      <c r="M653" s="4">
        <f t="shared" si="20"/>
        <v>0</v>
      </c>
      <c r="N653" t="s">
        <v>66</v>
      </c>
      <c r="O653" t="s">
        <v>2433</v>
      </c>
      <c r="P653" s="4">
        <f t="shared" si="21"/>
        <v>1</v>
      </c>
      <c r="Q653" s="4">
        <f>IF(AND(M653=1,P653=1),1,0)</f>
        <v>0</v>
      </c>
      <c r="R653" t="s">
        <v>46</v>
      </c>
      <c r="S653">
        <v>1</v>
      </c>
    </row>
    <row r="654" spans="1:19">
      <c r="A654" t="s">
        <v>2428</v>
      </c>
      <c r="B654" t="s">
        <v>2429</v>
      </c>
      <c r="C654" t="s">
        <v>2434</v>
      </c>
      <c r="D654" t="s">
        <v>2435</v>
      </c>
      <c r="E654" t="s">
        <v>212</v>
      </c>
      <c r="F654" s="2">
        <v>1</v>
      </c>
      <c r="G654" t="s">
        <v>2436</v>
      </c>
      <c r="H654" t="s">
        <v>69</v>
      </c>
      <c r="I654" s="3">
        <v>1</v>
      </c>
      <c r="J654" t="s">
        <v>43</v>
      </c>
      <c r="K654" t="s">
        <v>43</v>
      </c>
      <c r="L654" t="s">
        <v>43</v>
      </c>
      <c r="M654" s="4">
        <f t="shared" si="20"/>
        <v>0</v>
      </c>
      <c r="N654" t="s">
        <v>66</v>
      </c>
      <c r="O654" t="s">
        <v>2433</v>
      </c>
      <c r="P654" s="4">
        <f t="shared" si="21"/>
        <v>1</v>
      </c>
      <c r="Q654" s="4">
        <f>IF(AND(M654=1,P654=1),1,0)</f>
        <v>0</v>
      </c>
      <c r="R654" t="s">
        <v>46</v>
      </c>
      <c r="S654">
        <v>1</v>
      </c>
    </row>
    <row r="655" spans="1:19">
      <c r="A655" t="s">
        <v>3214</v>
      </c>
      <c r="B655" t="s">
        <v>3215</v>
      </c>
      <c r="C655" t="s">
        <v>883</v>
      </c>
      <c r="D655" t="s">
        <v>884</v>
      </c>
      <c r="E655" t="s">
        <v>212</v>
      </c>
      <c r="F655" s="2">
        <v>1</v>
      </c>
      <c r="G655" t="s">
        <v>2717</v>
      </c>
      <c r="H655" t="s">
        <v>3216</v>
      </c>
      <c r="I655" s="3">
        <v>1</v>
      </c>
      <c r="J655" t="s">
        <v>43</v>
      </c>
      <c r="K655" t="s">
        <v>43</v>
      </c>
      <c r="L655" t="s">
        <v>43</v>
      </c>
      <c r="M655" s="4">
        <f t="shared" si="20"/>
        <v>0</v>
      </c>
      <c r="N655" t="s">
        <v>145</v>
      </c>
      <c r="O655" t="s">
        <v>146</v>
      </c>
      <c r="P655" s="4">
        <f t="shared" si="21"/>
        <v>1</v>
      </c>
      <c r="Q655" s="4">
        <f>IF(AND(M655=1,P655=1),1,0)</f>
        <v>0</v>
      </c>
      <c r="R655" t="s">
        <v>46</v>
      </c>
      <c r="S655">
        <v>1</v>
      </c>
    </row>
    <row r="656" spans="1:19">
      <c r="A656" t="s">
        <v>3214</v>
      </c>
      <c r="B656" t="s">
        <v>3215</v>
      </c>
      <c r="C656" t="s">
        <v>883</v>
      </c>
      <c r="D656" t="s">
        <v>884</v>
      </c>
      <c r="E656" t="s">
        <v>212</v>
      </c>
      <c r="F656" s="2">
        <v>1</v>
      </c>
      <c r="G656" t="s">
        <v>2768</v>
      </c>
      <c r="H656" t="s">
        <v>3217</v>
      </c>
      <c r="I656" s="3">
        <v>1</v>
      </c>
      <c r="J656" t="s">
        <v>43</v>
      </c>
      <c r="K656" t="s">
        <v>43</v>
      </c>
      <c r="L656" t="s">
        <v>43</v>
      </c>
      <c r="M656" s="4">
        <f t="shared" si="20"/>
        <v>0</v>
      </c>
      <c r="N656" t="s">
        <v>796</v>
      </c>
      <c r="O656" t="s">
        <v>146</v>
      </c>
      <c r="P656" s="4">
        <f t="shared" si="21"/>
        <v>1</v>
      </c>
      <c r="Q656" s="4">
        <f>IF(AND(M656=1,P656=1),1,0)</f>
        <v>0</v>
      </c>
      <c r="R656" t="s">
        <v>46</v>
      </c>
      <c r="S656">
        <v>1</v>
      </c>
    </row>
    <row r="657" spans="1:19">
      <c r="A657" t="s">
        <v>3214</v>
      </c>
      <c r="B657" t="s">
        <v>3215</v>
      </c>
      <c r="C657" t="s">
        <v>883</v>
      </c>
      <c r="D657" t="s">
        <v>884</v>
      </c>
      <c r="E657" t="s">
        <v>212</v>
      </c>
      <c r="F657" s="2">
        <v>1</v>
      </c>
      <c r="G657" t="s">
        <v>3218</v>
      </c>
      <c r="H657" t="s">
        <v>1325</v>
      </c>
      <c r="I657" s="3">
        <v>1</v>
      </c>
      <c r="J657" t="s">
        <v>43</v>
      </c>
      <c r="K657" t="s">
        <v>43</v>
      </c>
      <c r="L657" t="s">
        <v>43</v>
      </c>
      <c r="M657" s="4">
        <f t="shared" si="20"/>
        <v>0</v>
      </c>
      <c r="N657" t="s">
        <v>1210</v>
      </c>
      <c r="O657" t="s">
        <v>3219</v>
      </c>
      <c r="P657" s="4">
        <f t="shared" si="21"/>
        <v>1</v>
      </c>
      <c r="Q657" s="4">
        <f>IF(AND(M657=1,P657=1),1,0)</f>
        <v>0</v>
      </c>
      <c r="R657" t="s">
        <v>46</v>
      </c>
      <c r="S657">
        <v>1</v>
      </c>
    </row>
    <row r="658" spans="1:19">
      <c r="A658" t="s">
        <v>3214</v>
      </c>
      <c r="B658" t="s">
        <v>3215</v>
      </c>
      <c r="C658" t="s">
        <v>883</v>
      </c>
      <c r="D658" t="s">
        <v>884</v>
      </c>
      <c r="E658" t="s">
        <v>212</v>
      </c>
      <c r="F658" s="2">
        <v>1</v>
      </c>
      <c r="G658" t="s">
        <v>143</v>
      </c>
      <c r="H658" t="s">
        <v>735</v>
      </c>
      <c r="I658" s="3">
        <v>1</v>
      </c>
      <c r="J658" t="s">
        <v>43</v>
      </c>
      <c r="K658" t="s">
        <v>43</v>
      </c>
      <c r="L658" t="s">
        <v>43</v>
      </c>
      <c r="M658" s="4">
        <f t="shared" si="20"/>
        <v>0</v>
      </c>
      <c r="N658" t="s">
        <v>145</v>
      </c>
      <c r="O658" t="s">
        <v>146</v>
      </c>
      <c r="P658" s="4">
        <f t="shared" si="21"/>
        <v>1</v>
      </c>
      <c r="Q658" s="4">
        <f>IF(AND(M658=1,P658=1),1,0)</f>
        <v>0</v>
      </c>
      <c r="R658" t="s">
        <v>46</v>
      </c>
      <c r="S658">
        <v>1</v>
      </c>
    </row>
    <row r="659" spans="1:19">
      <c r="A659" t="s">
        <v>3214</v>
      </c>
      <c r="B659" t="s">
        <v>3215</v>
      </c>
      <c r="C659" t="s">
        <v>883</v>
      </c>
      <c r="D659" t="s">
        <v>884</v>
      </c>
      <c r="E659" t="s">
        <v>212</v>
      </c>
      <c r="F659" s="2">
        <v>1</v>
      </c>
      <c r="G659" t="s">
        <v>234</v>
      </c>
      <c r="H659" t="s">
        <v>811</v>
      </c>
      <c r="I659" s="3">
        <v>1</v>
      </c>
      <c r="J659" t="s">
        <v>43</v>
      </c>
      <c r="K659" t="s">
        <v>43</v>
      </c>
      <c r="L659" t="s">
        <v>43</v>
      </c>
      <c r="M659" s="4">
        <f t="shared" si="20"/>
        <v>0</v>
      </c>
      <c r="N659" t="s">
        <v>796</v>
      </c>
      <c r="O659" t="s">
        <v>797</v>
      </c>
      <c r="P659" s="4">
        <f t="shared" si="21"/>
        <v>1</v>
      </c>
      <c r="Q659" s="4">
        <f>IF(AND(M659=1,P659=1),1,0)</f>
        <v>0</v>
      </c>
      <c r="R659" t="s">
        <v>46</v>
      </c>
      <c r="S659">
        <v>1</v>
      </c>
    </row>
    <row r="660" spans="1:19">
      <c r="A660" t="s">
        <v>3214</v>
      </c>
      <c r="B660" t="s">
        <v>3215</v>
      </c>
      <c r="C660" t="s">
        <v>883</v>
      </c>
      <c r="D660" t="s">
        <v>884</v>
      </c>
      <c r="E660" t="s">
        <v>212</v>
      </c>
      <c r="F660" s="2">
        <v>1</v>
      </c>
      <c r="G660" t="s">
        <v>1324</v>
      </c>
      <c r="H660" t="s">
        <v>3220</v>
      </c>
      <c r="I660" s="3">
        <v>1</v>
      </c>
      <c r="J660" t="s">
        <v>43</v>
      </c>
      <c r="K660" t="s">
        <v>43</v>
      </c>
      <c r="L660" t="s">
        <v>43</v>
      </c>
      <c r="M660" s="4">
        <f t="shared" si="20"/>
        <v>0</v>
      </c>
      <c r="N660" t="s">
        <v>938</v>
      </c>
      <c r="O660" t="s">
        <v>939</v>
      </c>
      <c r="P660" s="4">
        <f t="shared" si="21"/>
        <v>1</v>
      </c>
      <c r="Q660" s="4">
        <f>IF(AND(M660=1,P660=1),1,0)</f>
        <v>0</v>
      </c>
      <c r="R660" t="s">
        <v>46</v>
      </c>
      <c r="S660">
        <v>1</v>
      </c>
    </row>
    <row r="661" spans="1:19">
      <c r="A661" t="s">
        <v>4043</v>
      </c>
      <c r="B661" t="s">
        <v>4044</v>
      </c>
      <c r="C661" t="s">
        <v>4045</v>
      </c>
      <c r="D661" t="s">
        <v>4046</v>
      </c>
      <c r="E661" t="s">
        <v>212</v>
      </c>
      <c r="F661" s="2">
        <v>1</v>
      </c>
      <c r="G661" t="s">
        <v>4047</v>
      </c>
      <c r="H661" t="s">
        <v>65</v>
      </c>
      <c r="I661" s="3">
        <v>1</v>
      </c>
      <c r="J661" t="s">
        <v>43</v>
      </c>
      <c r="K661" t="s">
        <v>43</v>
      </c>
      <c r="L661" t="s">
        <v>43</v>
      </c>
      <c r="M661" s="4">
        <f t="shared" si="20"/>
        <v>0</v>
      </c>
      <c r="N661" t="s">
        <v>4048</v>
      </c>
      <c r="O661" t="s">
        <v>4049</v>
      </c>
      <c r="P661" s="4">
        <f t="shared" si="21"/>
        <v>1</v>
      </c>
      <c r="Q661" s="4">
        <f>IF(AND(M661=1,P661=1),1,0)</f>
        <v>0</v>
      </c>
      <c r="R661" t="s">
        <v>46</v>
      </c>
      <c r="S661">
        <v>1</v>
      </c>
    </row>
    <row r="662" spans="1:19">
      <c r="A662" t="s">
        <v>4043</v>
      </c>
      <c r="B662" t="s">
        <v>4044</v>
      </c>
      <c r="C662" t="s">
        <v>4045</v>
      </c>
      <c r="D662" t="s">
        <v>4046</v>
      </c>
      <c r="E662" t="s">
        <v>212</v>
      </c>
      <c r="F662" s="2">
        <v>1</v>
      </c>
      <c r="G662" t="s">
        <v>4047</v>
      </c>
      <c r="H662" t="s">
        <v>65</v>
      </c>
      <c r="I662" s="3">
        <v>1</v>
      </c>
      <c r="J662" t="s">
        <v>43</v>
      </c>
      <c r="K662" t="s">
        <v>43</v>
      </c>
      <c r="L662" t="s">
        <v>43</v>
      </c>
      <c r="M662" s="4">
        <f t="shared" si="20"/>
        <v>0</v>
      </c>
      <c r="N662" t="s">
        <v>4049</v>
      </c>
      <c r="O662" t="s">
        <v>4048</v>
      </c>
      <c r="P662" s="4">
        <f t="shared" si="21"/>
        <v>1</v>
      </c>
      <c r="Q662" s="4">
        <f>IF(AND(M662=1,P662=1),1,0)</f>
        <v>0</v>
      </c>
      <c r="R662" t="s">
        <v>46</v>
      </c>
      <c r="S662">
        <v>1</v>
      </c>
    </row>
    <row r="663" spans="1:19">
      <c r="A663" s="1" t="s">
        <v>2023</v>
      </c>
      <c r="B663" s="1" t="s">
        <v>2024</v>
      </c>
      <c r="C663" s="1" t="s">
        <v>38</v>
      </c>
      <c r="D663" s="1" t="s">
        <v>39</v>
      </c>
      <c r="E663" s="1" t="s">
        <v>40</v>
      </c>
      <c r="F663" s="2">
        <v>1</v>
      </c>
      <c r="G663" s="1" t="s">
        <v>2025</v>
      </c>
      <c r="H663" s="1" t="s">
        <v>2026</v>
      </c>
      <c r="I663" s="3">
        <v>1</v>
      </c>
      <c r="J663" s="1" t="s">
        <v>43</v>
      </c>
      <c r="K663" s="1" t="s">
        <v>43</v>
      </c>
      <c r="L663" s="1" t="s">
        <v>43</v>
      </c>
      <c r="M663" s="4">
        <f t="shared" si="20"/>
        <v>0</v>
      </c>
      <c r="N663" s="1" t="s">
        <v>2027</v>
      </c>
      <c r="O663" s="1" t="s">
        <v>2028</v>
      </c>
      <c r="P663" s="4">
        <f t="shared" si="21"/>
        <v>1</v>
      </c>
      <c r="Q663" s="4">
        <f>IF(AND(M663=1,P663=1),1,0)</f>
        <v>0</v>
      </c>
      <c r="R663" s="1" t="s">
        <v>2029</v>
      </c>
      <c r="S663" s="1">
        <v>1</v>
      </c>
    </row>
    <row r="664" spans="1:19">
      <c r="A664" t="s">
        <v>36</v>
      </c>
      <c r="B664" t="s">
        <v>37</v>
      </c>
      <c r="C664" t="s">
        <v>38</v>
      </c>
      <c r="D664" t="s">
        <v>39</v>
      </c>
      <c r="E664" t="s">
        <v>40</v>
      </c>
      <c r="F664" s="2">
        <v>1</v>
      </c>
      <c r="G664" t="s">
        <v>41</v>
      </c>
      <c r="H664" t="s">
        <v>42</v>
      </c>
      <c r="I664" s="3">
        <v>1</v>
      </c>
      <c r="J664" t="s">
        <v>43</v>
      </c>
      <c r="K664" t="s">
        <v>43</v>
      </c>
      <c r="L664" t="s">
        <v>43</v>
      </c>
      <c r="M664" s="4">
        <f t="shared" si="20"/>
        <v>0</v>
      </c>
      <c r="N664" t="s">
        <v>44</v>
      </c>
      <c r="O664" t="s">
        <v>45</v>
      </c>
      <c r="P664" s="4">
        <f t="shared" si="21"/>
        <v>1</v>
      </c>
      <c r="Q664" s="4">
        <f>IF(AND(M664=1,P664=1),1,0)</f>
        <v>0</v>
      </c>
      <c r="R664" t="s">
        <v>46</v>
      </c>
      <c r="S664">
        <v>1</v>
      </c>
    </row>
    <row r="665" spans="1:19">
      <c r="A665" t="s">
        <v>36</v>
      </c>
      <c r="B665" t="s">
        <v>37</v>
      </c>
      <c r="C665" t="s">
        <v>38</v>
      </c>
      <c r="D665" t="s">
        <v>39</v>
      </c>
      <c r="E665" t="s">
        <v>40</v>
      </c>
      <c r="F665" s="2">
        <v>1</v>
      </c>
      <c r="G665" t="s">
        <v>41</v>
      </c>
      <c r="H665" t="s">
        <v>42</v>
      </c>
      <c r="I665" s="3">
        <v>1</v>
      </c>
      <c r="J665" t="s">
        <v>43</v>
      </c>
      <c r="K665" t="s">
        <v>43</v>
      </c>
      <c r="L665" t="s">
        <v>43</v>
      </c>
      <c r="M665" s="4">
        <f t="shared" si="20"/>
        <v>0</v>
      </c>
      <c r="N665" t="s">
        <v>47</v>
      </c>
      <c r="O665" t="s">
        <v>48</v>
      </c>
      <c r="P665" s="4">
        <f t="shared" si="21"/>
        <v>1</v>
      </c>
      <c r="Q665" s="4">
        <f>IF(AND(M665=1,P665=1),1,0)</f>
        <v>0</v>
      </c>
      <c r="R665" t="s">
        <v>46</v>
      </c>
      <c r="S665">
        <v>1</v>
      </c>
    </row>
    <row r="666" spans="1:19">
      <c r="A666" t="s">
        <v>36</v>
      </c>
      <c r="B666" t="s">
        <v>37</v>
      </c>
      <c r="C666" t="s">
        <v>38</v>
      </c>
      <c r="D666" t="s">
        <v>39</v>
      </c>
      <c r="E666" t="s">
        <v>40</v>
      </c>
      <c r="F666" s="2">
        <v>1</v>
      </c>
      <c r="G666" t="s">
        <v>41</v>
      </c>
      <c r="H666" t="s">
        <v>42</v>
      </c>
      <c r="I666" s="3">
        <v>1</v>
      </c>
      <c r="J666" t="s">
        <v>43</v>
      </c>
      <c r="K666" t="s">
        <v>43</v>
      </c>
      <c r="L666" t="s">
        <v>43</v>
      </c>
      <c r="M666" s="4">
        <f t="shared" si="20"/>
        <v>0</v>
      </c>
      <c r="N666" t="s">
        <v>49</v>
      </c>
      <c r="O666" t="s">
        <v>50</v>
      </c>
      <c r="P666" s="4">
        <f t="shared" si="21"/>
        <v>1</v>
      </c>
      <c r="Q666" s="4">
        <f>IF(AND(M666=1,P666=1),1,0)</f>
        <v>0</v>
      </c>
      <c r="R666" t="s">
        <v>46</v>
      </c>
      <c r="S666">
        <v>1</v>
      </c>
    </row>
    <row r="667" spans="1:19">
      <c r="A667" t="s">
        <v>36</v>
      </c>
      <c r="B667" t="s">
        <v>37</v>
      </c>
      <c r="C667" t="s">
        <v>38</v>
      </c>
      <c r="D667" t="s">
        <v>39</v>
      </c>
      <c r="E667" t="s">
        <v>40</v>
      </c>
      <c r="F667" s="2">
        <v>1</v>
      </c>
      <c r="G667" t="s">
        <v>41</v>
      </c>
      <c r="H667" t="s">
        <v>42</v>
      </c>
      <c r="I667" s="3">
        <v>1</v>
      </c>
      <c r="J667" t="s">
        <v>43</v>
      </c>
      <c r="K667" t="s">
        <v>43</v>
      </c>
      <c r="L667" t="s">
        <v>43</v>
      </c>
      <c r="M667" s="4">
        <f t="shared" si="20"/>
        <v>0</v>
      </c>
      <c r="N667" t="s">
        <v>51</v>
      </c>
      <c r="O667" t="s">
        <v>52</v>
      </c>
      <c r="P667" s="4">
        <f t="shared" si="21"/>
        <v>1</v>
      </c>
      <c r="Q667" s="4">
        <f>IF(AND(M667=1,P667=1),1,0)</f>
        <v>0</v>
      </c>
      <c r="R667" t="s">
        <v>46</v>
      </c>
      <c r="S667">
        <v>1</v>
      </c>
    </row>
    <row r="668" spans="1:19">
      <c r="A668" t="s">
        <v>36</v>
      </c>
      <c r="B668" t="s">
        <v>37</v>
      </c>
      <c r="C668" t="s">
        <v>38</v>
      </c>
      <c r="D668" t="s">
        <v>39</v>
      </c>
      <c r="E668" t="s">
        <v>40</v>
      </c>
      <c r="F668" s="2">
        <v>1</v>
      </c>
      <c r="G668" t="s">
        <v>41</v>
      </c>
      <c r="H668" t="s">
        <v>42</v>
      </c>
      <c r="I668" s="3">
        <v>1</v>
      </c>
      <c r="J668" t="s">
        <v>43</v>
      </c>
      <c r="K668" t="s">
        <v>43</v>
      </c>
      <c r="L668" t="s">
        <v>43</v>
      </c>
      <c r="M668" s="4">
        <f t="shared" si="20"/>
        <v>0</v>
      </c>
      <c r="N668" t="s">
        <v>53</v>
      </c>
      <c r="O668" t="s">
        <v>54</v>
      </c>
      <c r="P668" s="4">
        <f t="shared" si="21"/>
        <v>1</v>
      </c>
      <c r="Q668" s="4">
        <f>IF(AND(M668=1,P668=1),1,0)</f>
        <v>0</v>
      </c>
      <c r="R668" t="s">
        <v>46</v>
      </c>
      <c r="S668">
        <v>1</v>
      </c>
    </row>
    <row r="669" spans="1:19">
      <c r="A669" t="s">
        <v>36</v>
      </c>
      <c r="B669" t="s">
        <v>37</v>
      </c>
      <c r="C669" t="s">
        <v>55</v>
      </c>
      <c r="D669" t="s">
        <v>56</v>
      </c>
      <c r="E669" t="s">
        <v>40</v>
      </c>
      <c r="F669" s="2">
        <v>1</v>
      </c>
      <c r="G669" t="s">
        <v>57</v>
      </c>
      <c r="H669" t="s">
        <v>42</v>
      </c>
      <c r="I669" s="3">
        <v>1</v>
      </c>
      <c r="J669" t="s">
        <v>43</v>
      </c>
      <c r="K669" t="s">
        <v>43</v>
      </c>
      <c r="L669" t="s">
        <v>43</v>
      </c>
      <c r="M669" s="4">
        <f t="shared" si="20"/>
        <v>0</v>
      </c>
      <c r="N669" t="s">
        <v>44</v>
      </c>
      <c r="O669" t="s">
        <v>45</v>
      </c>
      <c r="P669" s="4">
        <f t="shared" si="21"/>
        <v>1</v>
      </c>
      <c r="Q669" s="4">
        <f>IF(AND(M669=1,P669=1),1,0)</f>
        <v>0</v>
      </c>
      <c r="R669" t="s">
        <v>46</v>
      </c>
      <c r="S669">
        <v>1</v>
      </c>
    </row>
    <row r="670" spans="1:19">
      <c r="A670" t="s">
        <v>36</v>
      </c>
      <c r="B670" t="s">
        <v>37</v>
      </c>
      <c r="C670" t="s">
        <v>55</v>
      </c>
      <c r="D670" t="s">
        <v>56</v>
      </c>
      <c r="E670" t="s">
        <v>40</v>
      </c>
      <c r="F670" s="2">
        <v>1</v>
      </c>
      <c r="G670" t="s">
        <v>57</v>
      </c>
      <c r="H670" t="s">
        <v>42</v>
      </c>
      <c r="I670" s="3">
        <v>1</v>
      </c>
      <c r="J670" t="s">
        <v>43</v>
      </c>
      <c r="K670" t="s">
        <v>43</v>
      </c>
      <c r="L670" t="s">
        <v>43</v>
      </c>
      <c r="M670" s="4">
        <f t="shared" si="20"/>
        <v>0</v>
      </c>
      <c r="N670" t="s">
        <v>49</v>
      </c>
      <c r="O670" t="s">
        <v>50</v>
      </c>
      <c r="P670" s="4">
        <f t="shared" si="21"/>
        <v>1</v>
      </c>
      <c r="Q670" s="4">
        <f>IF(AND(M670=1,P670=1),1,0)</f>
        <v>0</v>
      </c>
      <c r="R670" t="s">
        <v>46</v>
      </c>
      <c r="S670">
        <v>1</v>
      </c>
    </row>
    <row r="671" spans="1:19">
      <c r="A671" t="s">
        <v>36</v>
      </c>
      <c r="B671" t="s">
        <v>37</v>
      </c>
      <c r="C671" t="s">
        <v>55</v>
      </c>
      <c r="D671" t="s">
        <v>56</v>
      </c>
      <c r="E671" t="s">
        <v>40</v>
      </c>
      <c r="F671" s="2">
        <v>1</v>
      </c>
      <c r="G671" t="s">
        <v>57</v>
      </c>
      <c r="H671" t="s">
        <v>42</v>
      </c>
      <c r="I671" s="3">
        <v>1</v>
      </c>
      <c r="J671" t="s">
        <v>43</v>
      </c>
      <c r="K671" t="s">
        <v>43</v>
      </c>
      <c r="L671" t="s">
        <v>43</v>
      </c>
      <c r="M671" s="4">
        <f t="shared" si="20"/>
        <v>0</v>
      </c>
      <c r="N671" t="s">
        <v>51</v>
      </c>
      <c r="O671" t="s">
        <v>52</v>
      </c>
      <c r="P671" s="4">
        <f t="shared" si="21"/>
        <v>1</v>
      </c>
      <c r="Q671" s="4">
        <f>IF(AND(M671=1,P671=1),1,0)</f>
        <v>0</v>
      </c>
      <c r="R671" t="s">
        <v>46</v>
      </c>
      <c r="S671">
        <v>1</v>
      </c>
    </row>
    <row r="672" spans="1:19">
      <c r="A672" t="s">
        <v>36</v>
      </c>
      <c r="B672" t="s">
        <v>37</v>
      </c>
      <c r="C672" t="s">
        <v>55</v>
      </c>
      <c r="D672" t="s">
        <v>56</v>
      </c>
      <c r="E672" t="s">
        <v>40</v>
      </c>
      <c r="F672" s="2">
        <v>1</v>
      </c>
      <c r="G672" t="s">
        <v>57</v>
      </c>
      <c r="H672" t="s">
        <v>42</v>
      </c>
      <c r="I672" s="3">
        <v>1</v>
      </c>
      <c r="J672" t="s">
        <v>43</v>
      </c>
      <c r="K672" t="s">
        <v>43</v>
      </c>
      <c r="L672" t="s">
        <v>43</v>
      </c>
      <c r="M672" s="4">
        <f t="shared" si="20"/>
        <v>0</v>
      </c>
      <c r="N672" t="s">
        <v>53</v>
      </c>
      <c r="O672" t="s">
        <v>54</v>
      </c>
      <c r="P672" s="4">
        <f t="shared" si="21"/>
        <v>1</v>
      </c>
      <c r="Q672" s="4">
        <f>IF(AND(M672=1,P672=1),1,0)</f>
        <v>0</v>
      </c>
      <c r="R672" t="s">
        <v>46</v>
      </c>
      <c r="S672">
        <v>1</v>
      </c>
    </row>
    <row r="673" spans="1:19">
      <c r="A673" t="s">
        <v>60</v>
      </c>
      <c r="B673" t="s">
        <v>61</v>
      </c>
      <c r="C673" t="s">
        <v>62</v>
      </c>
      <c r="D673" t="s">
        <v>63</v>
      </c>
      <c r="E673" t="s">
        <v>40</v>
      </c>
      <c r="F673" s="2">
        <v>1</v>
      </c>
      <c r="G673" t="s">
        <v>64</v>
      </c>
      <c r="H673" t="s">
        <v>65</v>
      </c>
      <c r="I673" s="3">
        <v>1</v>
      </c>
      <c r="J673" t="s">
        <v>43</v>
      </c>
      <c r="K673" t="s">
        <v>43</v>
      </c>
      <c r="L673" t="s">
        <v>43</v>
      </c>
      <c r="M673" s="4">
        <f t="shared" si="20"/>
        <v>0</v>
      </c>
      <c r="N673" t="s">
        <v>66</v>
      </c>
      <c r="O673" t="s">
        <v>67</v>
      </c>
      <c r="P673" s="4">
        <f t="shared" si="21"/>
        <v>1</v>
      </c>
      <c r="Q673" s="4">
        <f>IF(AND(M673=1,P673=1),1,0)</f>
        <v>0</v>
      </c>
      <c r="R673" t="s">
        <v>46</v>
      </c>
      <c r="S673">
        <v>1</v>
      </c>
    </row>
    <row r="674" spans="1:19">
      <c r="A674" t="s">
        <v>60</v>
      </c>
      <c r="B674" t="s">
        <v>61</v>
      </c>
      <c r="C674" t="s">
        <v>68</v>
      </c>
      <c r="D674" t="s">
        <v>63</v>
      </c>
      <c r="E674" t="s">
        <v>40</v>
      </c>
      <c r="F674" s="2">
        <v>1</v>
      </c>
      <c r="G674" t="s">
        <v>64</v>
      </c>
      <c r="H674" t="s">
        <v>69</v>
      </c>
      <c r="I674" s="3">
        <v>1</v>
      </c>
      <c r="J674" t="s">
        <v>43</v>
      </c>
      <c r="K674" t="s">
        <v>43</v>
      </c>
      <c r="L674" t="s">
        <v>43</v>
      </c>
      <c r="M674" s="4">
        <f t="shared" si="20"/>
        <v>0</v>
      </c>
      <c r="N674" t="s">
        <v>51</v>
      </c>
      <c r="O674" t="s">
        <v>52</v>
      </c>
      <c r="P674" s="4">
        <f t="shared" si="21"/>
        <v>1</v>
      </c>
      <c r="Q674" s="4">
        <f>IF(AND(M674=1,P674=1),1,0)</f>
        <v>0</v>
      </c>
      <c r="R674" t="s">
        <v>46</v>
      </c>
      <c r="S674">
        <v>1</v>
      </c>
    </row>
    <row r="675" spans="1:19">
      <c r="A675" t="s">
        <v>60</v>
      </c>
      <c r="B675" t="s">
        <v>61</v>
      </c>
      <c r="C675" t="s">
        <v>62</v>
      </c>
      <c r="D675" t="s">
        <v>63</v>
      </c>
      <c r="E675" t="s">
        <v>40</v>
      </c>
      <c r="F675" s="2">
        <v>1</v>
      </c>
      <c r="G675" t="s">
        <v>64</v>
      </c>
      <c r="H675" t="s">
        <v>65</v>
      </c>
      <c r="I675" s="3">
        <v>1</v>
      </c>
      <c r="J675" t="s">
        <v>43</v>
      </c>
      <c r="K675" t="s">
        <v>43</v>
      </c>
      <c r="L675" t="s">
        <v>43</v>
      </c>
      <c r="M675" s="4">
        <f t="shared" si="20"/>
        <v>0</v>
      </c>
      <c r="N675" t="s">
        <v>67</v>
      </c>
      <c r="O675" t="s">
        <v>66</v>
      </c>
      <c r="P675" s="4">
        <f t="shared" si="21"/>
        <v>1</v>
      </c>
      <c r="Q675" s="4">
        <f>IF(AND(M675=1,P675=1),1,0)</f>
        <v>0</v>
      </c>
      <c r="R675" t="s">
        <v>46</v>
      </c>
      <c r="S675">
        <v>1</v>
      </c>
    </row>
    <row r="676" spans="1:19">
      <c r="A676" t="s">
        <v>60</v>
      </c>
      <c r="B676" t="s">
        <v>61</v>
      </c>
      <c r="C676" t="s">
        <v>68</v>
      </c>
      <c r="D676" t="s">
        <v>63</v>
      </c>
      <c r="E676" t="s">
        <v>40</v>
      </c>
      <c r="F676" s="2">
        <v>1</v>
      </c>
      <c r="G676" t="s">
        <v>64</v>
      </c>
      <c r="H676" t="s">
        <v>69</v>
      </c>
      <c r="I676" s="3">
        <v>1</v>
      </c>
      <c r="J676" t="s">
        <v>43</v>
      </c>
      <c r="K676" t="s">
        <v>43</v>
      </c>
      <c r="L676" t="s">
        <v>43</v>
      </c>
      <c r="M676" s="4">
        <f t="shared" si="20"/>
        <v>0</v>
      </c>
      <c r="N676" t="s">
        <v>52</v>
      </c>
      <c r="O676" t="s">
        <v>51</v>
      </c>
      <c r="P676" s="4">
        <f t="shared" si="21"/>
        <v>1</v>
      </c>
      <c r="Q676" s="4">
        <f>IF(AND(M676=1,P676=1),1,0)</f>
        <v>0</v>
      </c>
      <c r="R676" t="s">
        <v>46</v>
      </c>
      <c r="S676">
        <v>1</v>
      </c>
    </row>
    <row r="677" spans="1:19">
      <c r="A677" t="s">
        <v>60</v>
      </c>
      <c r="B677" t="s">
        <v>61</v>
      </c>
      <c r="C677" t="s">
        <v>62</v>
      </c>
      <c r="D677" t="s">
        <v>63</v>
      </c>
      <c r="E677" t="s">
        <v>40</v>
      </c>
      <c r="F677" s="2">
        <v>1</v>
      </c>
      <c r="G677" t="s">
        <v>64</v>
      </c>
      <c r="H677" t="s">
        <v>65</v>
      </c>
      <c r="I677" s="3">
        <v>1</v>
      </c>
      <c r="J677" t="s">
        <v>43</v>
      </c>
      <c r="K677" t="s">
        <v>43</v>
      </c>
      <c r="L677" t="s">
        <v>43</v>
      </c>
      <c r="M677" s="4">
        <f t="shared" si="20"/>
        <v>0</v>
      </c>
      <c r="N677" t="s">
        <v>70</v>
      </c>
      <c r="O677" t="s">
        <v>71</v>
      </c>
      <c r="P677" s="4">
        <f t="shared" si="21"/>
        <v>1</v>
      </c>
      <c r="Q677" s="4">
        <f>IF(AND(M677=1,P677=1),1,0)</f>
        <v>0</v>
      </c>
      <c r="R677" t="s">
        <v>46</v>
      </c>
      <c r="S677">
        <v>1</v>
      </c>
    </row>
    <row r="678" spans="1:19">
      <c r="A678" t="s">
        <v>60</v>
      </c>
      <c r="B678" t="s">
        <v>61</v>
      </c>
      <c r="C678" t="s">
        <v>68</v>
      </c>
      <c r="D678" t="s">
        <v>63</v>
      </c>
      <c r="E678" t="s">
        <v>40</v>
      </c>
      <c r="F678" s="2">
        <v>1</v>
      </c>
      <c r="G678" t="s">
        <v>64</v>
      </c>
      <c r="H678" t="s">
        <v>69</v>
      </c>
      <c r="I678" s="3">
        <v>1</v>
      </c>
      <c r="J678" t="s">
        <v>43</v>
      </c>
      <c r="K678" t="s">
        <v>43</v>
      </c>
      <c r="L678" t="s">
        <v>43</v>
      </c>
      <c r="M678" s="4">
        <f t="shared" si="20"/>
        <v>0</v>
      </c>
      <c r="N678" t="s">
        <v>72</v>
      </c>
      <c r="O678" t="s">
        <v>54</v>
      </c>
      <c r="P678" s="4">
        <f t="shared" si="21"/>
        <v>1</v>
      </c>
      <c r="Q678" s="4">
        <f>IF(AND(M678=1,P678=1),1,0)</f>
        <v>0</v>
      </c>
      <c r="R678" t="s">
        <v>46</v>
      </c>
      <c r="S678">
        <v>1</v>
      </c>
    </row>
    <row r="679" spans="1:19">
      <c r="A679" t="s">
        <v>60</v>
      </c>
      <c r="B679" t="s">
        <v>61</v>
      </c>
      <c r="C679" t="s">
        <v>62</v>
      </c>
      <c r="D679" t="s">
        <v>63</v>
      </c>
      <c r="E679" t="s">
        <v>40</v>
      </c>
      <c r="F679" s="2">
        <v>1</v>
      </c>
      <c r="G679" t="s">
        <v>64</v>
      </c>
      <c r="H679" t="s">
        <v>65</v>
      </c>
      <c r="I679" s="3">
        <v>1</v>
      </c>
      <c r="J679" t="s">
        <v>43</v>
      </c>
      <c r="K679" t="s">
        <v>43</v>
      </c>
      <c r="L679" t="s">
        <v>43</v>
      </c>
      <c r="M679" s="4">
        <f t="shared" si="20"/>
        <v>0</v>
      </c>
      <c r="N679" t="s">
        <v>71</v>
      </c>
      <c r="O679" t="s">
        <v>70</v>
      </c>
      <c r="P679" s="4">
        <f t="shared" si="21"/>
        <v>1</v>
      </c>
      <c r="Q679" s="4">
        <f>IF(AND(M679=1,P679=1),1,0)</f>
        <v>0</v>
      </c>
      <c r="R679" t="s">
        <v>46</v>
      </c>
      <c r="S679">
        <v>1</v>
      </c>
    </row>
    <row r="680" spans="1:19">
      <c r="A680" t="s">
        <v>60</v>
      </c>
      <c r="B680" t="s">
        <v>61</v>
      </c>
      <c r="C680" t="s">
        <v>68</v>
      </c>
      <c r="D680" t="s">
        <v>63</v>
      </c>
      <c r="E680" t="s">
        <v>40</v>
      </c>
      <c r="F680" s="2">
        <v>1</v>
      </c>
      <c r="G680" t="s">
        <v>64</v>
      </c>
      <c r="H680" t="s">
        <v>69</v>
      </c>
      <c r="I680" s="3">
        <v>1</v>
      </c>
      <c r="J680" t="s">
        <v>43</v>
      </c>
      <c r="K680" t="s">
        <v>43</v>
      </c>
      <c r="L680" t="s">
        <v>43</v>
      </c>
      <c r="M680" s="4">
        <f t="shared" si="20"/>
        <v>0</v>
      </c>
      <c r="N680" t="s">
        <v>54</v>
      </c>
      <c r="O680" t="s">
        <v>52</v>
      </c>
      <c r="P680" s="4">
        <f t="shared" si="21"/>
        <v>1</v>
      </c>
      <c r="Q680" s="4">
        <f>IF(AND(M680=1,P680=1),1,0)</f>
        <v>0</v>
      </c>
      <c r="R680" t="s">
        <v>46</v>
      </c>
      <c r="S680">
        <v>1</v>
      </c>
    </row>
    <row r="681" spans="1:19">
      <c r="A681" t="s">
        <v>117</v>
      </c>
      <c r="B681" t="s">
        <v>118</v>
      </c>
      <c r="C681" t="s">
        <v>130</v>
      </c>
      <c r="D681" t="s">
        <v>131</v>
      </c>
      <c r="E681" t="s">
        <v>40</v>
      </c>
      <c r="F681" s="2">
        <v>1</v>
      </c>
      <c r="G681" t="s">
        <v>43</v>
      </c>
      <c r="H681" t="s">
        <v>42</v>
      </c>
      <c r="I681" s="3">
        <v>1</v>
      </c>
      <c r="J681" t="s">
        <v>43</v>
      </c>
      <c r="K681" t="s">
        <v>43</v>
      </c>
      <c r="L681" t="s">
        <v>43</v>
      </c>
      <c r="M681" s="4">
        <f t="shared" si="20"/>
        <v>0</v>
      </c>
      <c r="N681" t="s">
        <v>49</v>
      </c>
      <c r="O681" t="s">
        <v>50</v>
      </c>
      <c r="P681" s="4">
        <f t="shared" si="21"/>
        <v>1</v>
      </c>
      <c r="Q681" s="4">
        <f>IF(AND(M681=1,P681=1),1,0)</f>
        <v>0</v>
      </c>
      <c r="R681" t="s">
        <v>46</v>
      </c>
      <c r="S681">
        <v>1</v>
      </c>
    </row>
    <row r="682" spans="1:19">
      <c r="A682" t="s">
        <v>117</v>
      </c>
      <c r="B682" t="s">
        <v>118</v>
      </c>
      <c r="C682" t="s">
        <v>130</v>
      </c>
      <c r="D682" t="s">
        <v>131</v>
      </c>
      <c r="E682" t="s">
        <v>40</v>
      </c>
      <c r="F682" s="2">
        <v>1</v>
      </c>
      <c r="G682" t="s">
        <v>119</v>
      </c>
      <c r="H682" t="s">
        <v>42</v>
      </c>
      <c r="I682" s="3">
        <v>1</v>
      </c>
      <c r="J682" t="s">
        <v>43</v>
      </c>
      <c r="K682" t="s">
        <v>43</v>
      </c>
      <c r="L682" t="s">
        <v>43</v>
      </c>
      <c r="M682" s="4">
        <f t="shared" si="20"/>
        <v>0</v>
      </c>
      <c r="N682" t="s">
        <v>127</v>
      </c>
      <c r="O682" t="s">
        <v>128</v>
      </c>
      <c r="P682" s="4">
        <f t="shared" si="21"/>
        <v>1</v>
      </c>
      <c r="Q682" s="4">
        <f>IF(AND(M682=1,P682=1),1,0)</f>
        <v>0</v>
      </c>
      <c r="R682" t="s">
        <v>46</v>
      </c>
      <c r="S682">
        <v>1</v>
      </c>
    </row>
    <row r="683" spans="1:19">
      <c r="A683" t="s">
        <v>117</v>
      </c>
      <c r="B683" t="s">
        <v>118</v>
      </c>
      <c r="C683" t="s">
        <v>132</v>
      </c>
      <c r="D683" t="s">
        <v>63</v>
      </c>
      <c r="E683" t="s">
        <v>40</v>
      </c>
      <c r="F683" s="2">
        <v>1</v>
      </c>
      <c r="G683" t="s">
        <v>43</v>
      </c>
      <c r="H683" t="s">
        <v>42</v>
      </c>
      <c r="I683" s="3">
        <v>1</v>
      </c>
      <c r="J683" t="s">
        <v>43</v>
      </c>
      <c r="K683" t="s">
        <v>43</v>
      </c>
      <c r="L683" t="s">
        <v>43</v>
      </c>
      <c r="M683" s="4">
        <f t="shared" si="20"/>
        <v>0</v>
      </c>
      <c r="N683" t="s">
        <v>49</v>
      </c>
      <c r="O683" t="s">
        <v>50</v>
      </c>
      <c r="P683" s="4">
        <f t="shared" si="21"/>
        <v>1</v>
      </c>
      <c r="Q683" s="4">
        <f>IF(AND(M683=1,P683=1),1,0)</f>
        <v>0</v>
      </c>
      <c r="R683" t="s">
        <v>46</v>
      </c>
      <c r="S683">
        <v>1</v>
      </c>
    </row>
    <row r="684" spans="1:19">
      <c r="A684" t="s">
        <v>117</v>
      </c>
      <c r="B684" t="s">
        <v>118</v>
      </c>
      <c r="C684" t="s">
        <v>133</v>
      </c>
      <c r="D684" t="s">
        <v>63</v>
      </c>
      <c r="E684" t="s">
        <v>40</v>
      </c>
      <c r="F684" s="2">
        <v>1</v>
      </c>
      <c r="G684" t="s">
        <v>119</v>
      </c>
      <c r="H684" t="s">
        <v>42</v>
      </c>
      <c r="I684" s="3">
        <v>1</v>
      </c>
      <c r="J684" t="s">
        <v>43</v>
      </c>
      <c r="K684" t="s">
        <v>43</v>
      </c>
      <c r="L684" t="s">
        <v>43</v>
      </c>
      <c r="M684" s="4">
        <f t="shared" si="20"/>
        <v>0</v>
      </c>
      <c r="N684" t="s">
        <v>127</v>
      </c>
      <c r="O684" t="s">
        <v>128</v>
      </c>
      <c r="P684" s="4">
        <f t="shared" si="21"/>
        <v>1</v>
      </c>
      <c r="Q684" s="4">
        <f>IF(AND(M684=1,P684=1),1,0)</f>
        <v>0</v>
      </c>
      <c r="R684" t="s">
        <v>46</v>
      </c>
      <c r="S684">
        <v>1</v>
      </c>
    </row>
    <row r="685" spans="1:19">
      <c r="A685" t="s">
        <v>117</v>
      </c>
      <c r="B685" t="s">
        <v>118</v>
      </c>
      <c r="C685" t="s">
        <v>134</v>
      </c>
      <c r="D685" t="s">
        <v>135</v>
      </c>
      <c r="E685" t="s">
        <v>40</v>
      </c>
      <c r="F685" s="2">
        <v>1</v>
      </c>
      <c r="G685" t="s">
        <v>43</v>
      </c>
      <c r="H685" t="s">
        <v>42</v>
      </c>
      <c r="I685" s="3">
        <v>1</v>
      </c>
      <c r="J685" t="s">
        <v>43</v>
      </c>
      <c r="K685" t="s">
        <v>43</v>
      </c>
      <c r="L685" t="s">
        <v>43</v>
      </c>
      <c r="M685" s="4">
        <f t="shared" si="20"/>
        <v>0</v>
      </c>
      <c r="N685" t="s">
        <v>49</v>
      </c>
      <c r="O685" t="s">
        <v>50</v>
      </c>
      <c r="P685" s="4">
        <f t="shared" si="21"/>
        <v>1</v>
      </c>
      <c r="Q685" s="4">
        <f>IF(AND(M685=1,P685=1),1,0)</f>
        <v>0</v>
      </c>
      <c r="R685" t="s">
        <v>46</v>
      </c>
      <c r="S685">
        <v>1</v>
      </c>
    </row>
    <row r="686" spans="1:19">
      <c r="A686" t="s">
        <v>117</v>
      </c>
      <c r="B686" t="s">
        <v>118</v>
      </c>
      <c r="C686" t="s">
        <v>134</v>
      </c>
      <c r="D686" t="s">
        <v>135</v>
      </c>
      <c r="E686" t="s">
        <v>40</v>
      </c>
      <c r="F686" s="2">
        <v>1</v>
      </c>
      <c r="G686" t="s">
        <v>119</v>
      </c>
      <c r="H686" t="s">
        <v>42</v>
      </c>
      <c r="I686" s="3">
        <v>1</v>
      </c>
      <c r="J686" t="s">
        <v>43</v>
      </c>
      <c r="K686" t="s">
        <v>43</v>
      </c>
      <c r="L686" t="s">
        <v>43</v>
      </c>
      <c r="M686" s="4">
        <f t="shared" si="20"/>
        <v>0</v>
      </c>
      <c r="N686" t="s">
        <v>127</v>
      </c>
      <c r="O686" t="s">
        <v>128</v>
      </c>
      <c r="P686" s="4">
        <f t="shared" si="21"/>
        <v>1</v>
      </c>
      <c r="Q686" s="4">
        <f>IF(AND(M686=1,P686=1),1,0)</f>
        <v>0</v>
      </c>
      <c r="R686" t="s">
        <v>46</v>
      </c>
      <c r="S686">
        <v>1</v>
      </c>
    </row>
    <row r="687" spans="1:19">
      <c r="A687" t="s">
        <v>225</v>
      </c>
      <c r="B687" t="s">
        <v>226</v>
      </c>
      <c r="C687" t="s">
        <v>227</v>
      </c>
      <c r="D687" t="s">
        <v>217</v>
      </c>
      <c r="E687" t="s">
        <v>40</v>
      </c>
      <c r="F687" s="2">
        <v>1</v>
      </c>
      <c r="G687" t="s">
        <v>228</v>
      </c>
      <c r="H687" t="s">
        <v>229</v>
      </c>
      <c r="I687" s="3">
        <v>1</v>
      </c>
      <c r="J687" t="s">
        <v>43</v>
      </c>
      <c r="K687" t="s">
        <v>43</v>
      </c>
      <c r="L687" t="s">
        <v>43</v>
      </c>
      <c r="M687" s="4">
        <f t="shared" si="20"/>
        <v>0</v>
      </c>
      <c r="N687" t="s">
        <v>230</v>
      </c>
      <c r="O687" t="s">
        <v>231</v>
      </c>
      <c r="P687" s="4">
        <f t="shared" si="21"/>
        <v>1</v>
      </c>
      <c r="Q687" s="4">
        <f>IF(AND(M687=1,P687=1),1,0)</f>
        <v>0</v>
      </c>
      <c r="R687" t="s">
        <v>46</v>
      </c>
      <c r="S687">
        <v>1</v>
      </c>
    </row>
    <row r="688" spans="1:19">
      <c r="A688" t="s">
        <v>225</v>
      </c>
      <c r="B688" t="s">
        <v>226</v>
      </c>
      <c r="C688" t="s">
        <v>227</v>
      </c>
      <c r="D688" t="s">
        <v>217</v>
      </c>
      <c r="E688" t="s">
        <v>40</v>
      </c>
      <c r="F688" s="2">
        <v>1</v>
      </c>
      <c r="G688" t="s">
        <v>228</v>
      </c>
      <c r="H688" t="s">
        <v>229</v>
      </c>
      <c r="I688" s="3">
        <v>1</v>
      </c>
      <c r="J688" t="s">
        <v>43</v>
      </c>
      <c r="K688" t="s">
        <v>43</v>
      </c>
      <c r="L688" t="s">
        <v>43</v>
      </c>
      <c r="M688" s="4">
        <f t="shared" si="20"/>
        <v>0</v>
      </c>
      <c r="N688" t="s">
        <v>232</v>
      </c>
      <c r="O688" t="s">
        <v>233</v>
      </c>
      <c r="P688" s="4">
        <f t="shared" si="21"/>
        <v>1</v>
      </c>
      <c r="Q688" s="4">
        <f>IF(AND(M688=1,P688=1),1,0)</f>
        <v>0</v>
      </c>
      <c r="R688" t="s">
        <v>46</v>
      </c>
      <c r="S688">
        <v>1</v>
      </c>
    </row>
    <row r="689" spans="1:19">
      <c r="A689" t="s">
        <v>225</v>
      </c>
      <c r="B689" t="s">
        <v>226</v>
      </c>
      <c r="C689" t="s">
        <v>227</v>
      </c>
      <c r="D689" t="s">
        <v>217</v>
      </c>
      <c r="E689" t="s">
        <v>40</v>
      </c>
      <c r="F689" s="2">
        <v>1</v>
      </c>
      <c r="G689" t="s">
        <v>234</v>
      </c>
      <c r="H689" t="s">
        <v>235</v>
      </c>
      <c r="I689" s="3">
        <v>1</v>
      </c>
      <c r="J689" t="s">
        <v>43</v>
      </c>
      <c r="K689" t="s">
        <v>43</v>
      </c>
      <c r="L689" t="s">
        <v>43</v>
      </c>
      <c r="M689" s="4">
        <f t="shared" si="20"/>
        <v>0</v>
      </c>
      <c r="N689" t="s">
        <v>236</v>
      </c>
      <c r="O689" t="s">
        <v>237</v>
      </c>
      <c r="P689" s="4">
        <f t="shared" si="21"/>
        <v>1</v>
      </c>
      <c r="Q689" s="4">
        <f>IF(AND(M689=1,P689=1),1,0)</f>
        <v>0</v>
      </c>
      <c r="R689" t="s">
        <v>46</v>
      </c>
      <c r="S689">
        <v>1</v>
      </c>
    </row>
    <row r="690" spans="1:19">
      <c r="A690" t="s">
        <v>225</v>
      </c>
      <c r="B690" t="s">
        <v>226</v>
      </c>
      <c r="C690" t="s">
        <v>227</v>
      </c>
      <c r="D690" t="s">
        <v>217</v>
      </c>
      <c r="E690" t="s">
        <v>40</v>
      </c>
      <c r="F690" s="2">
        <v>1</v>
      </c>
      <c r="G690" t="s">
        <v>234</v>
      </c>
      <c r="H690" t="s">
        <v>235</v>
      </c>
      <c r="I690" s="3">
        <v>1</v>
      </c>
      <c r="J690" t="s">
        <v>43</v>
      </c>
      <c r="K690" t="s">
        <v>43</v>
      </c>
      <c r="L690" t="s">
        <v>43</v>
      </c>
      <c r="M690" s="4">
        <f t="shared" si="20"/>
        <v>0</v>
      </c>
      <c r="N690" t="s">
        <v>238</v>
      </c>
      <c r="O690" t="s">
        <v>239</v>
      </c>
      <c r="P690" s="4">
        <f t="shared" si="21"/>
        <v>1</v>
      </c>
      <c r="Q690" s="4">
        <f>IF(AND(M690=1,P690=1),1,0)</f>
        <v>0</v>
      </c>
      <c r="R690" t="s">
        <v>46</v>
      </c>
      <c r="S690">
        <v>1</v>
      </c>
    </row>
    <row r="691" spans="1:19">
      <c r="A691" t="s">
        <v>225</v>
      </c>
      <c r="B691" t="s">
        <v>226</v>
      </c>
      <c r="C691" t="s">
        <v>227</v>
      </c>
      <c r="D691" t="s">
        <v>217</v>
      </c>
      <c r="E691" t="s">
        <v>40</v>
      </c>
      <c r="F691" s="2">
        <v>1</v>
      </c>
      <c r="G691" t="s">
        <v>234</v>
      </c>
      <c r="H691" t="s">
        <v>235</v>
      </c>
      <c r="I691" s="3">
        <v>1</v>
      </c>
      <c r="J691" t="s">
        <v>43</v>
      </c>
      <c r="K691" t="s">
        <v>43</v>
      </c>
      <c r="L691" t="s">
        <v>43</v>
      </c>
      <c r="M691" s="4">
        <f t="shared" si="20"/>
        <v>0</v>
      </c>
      <c r="N691" t="s">
        <v>240</v>
      </c>
      <c r="O691" t="s">
        <v>233</v>
      </c>
      <c r="P691" s="4">
        <f t="shared" si="21"/>
        <v>1</v>
      </c>
      <c r="Q691" s="4">
        <f>IF(AND(M691=1,P691=1),1,0)</f>
        <v>0</v>
      </c>
      <c r="R691" t="s">
        <v>46</v>
      </c>
      <c r="S691">
        <v>1</v>
      </c>
    </row>
    <row r="692" spans="1:19">
      <c r="A692" t="s">
        <v>225</v>
      </c>
      <c r="B692" t="s">
        <v>226</v>
      </c>
      <c r="C692" t="s">
        <v>227</v>
      </c>
      <c r="D692" t="s">
        <v>217</v>
      </c>
      <c r="E692" t="s">
        <v>40</v>
      </c>
      <c r="F692" s="2">
        <v>1</v>
      </c>
      <c r="G692" t="s">
        <v>241</v>
      </c>
      <c r="H692" t="s">
        <v>242</v>
      </c>
      <c r="I692" s="3">
        <v>1</v>
      </c>
      <c r="J692" t="s">
        <v>43</v>
      </c>
      <c r="K692" t="s">
        <v>43</v>
      </c>
      <c r="L692" t="s">
        <v>43</v>
      </c>
      <c r="M692" s="4">
        <f t="shared" si="20"/>
        <v>0</v>
      </c>
      <c r="N692" t="s">
        <v>243</v>
      </c>
      <c r="O692" t="s">
        <v>244</v>
      </c>
      <c r="P692" s="4">
        <f t="shared" si="21"/>
        <v>1</v>
      </c>
      <c r="Q692" s="4">
        <f>IF(AND(M692=1,P692=1),1,0)</f>
        <v>0</v>
      </c>
      <c r="R692" t="s">
        <v>46</v>
      </c>
      <c r="S692">
        <v>1</v>
      </c>
    </row>
    <row r="693" spans="1:19">
      <c r="A693" t="s">
        <v>225</v>
      </c>
      <c r="B693" t="s">
        <v>226</v>
      </c>
      <c r="C693" t="s">
        <v>227</v>
      </c>
      <c r="D693" t="s">
        <v>217</v>
      </c>
      <c r="E693" t="s">
        <v>40</v>
      </c>
      <c r="F693" s="2">
        <v>1</v>
      </c>
      <c r="G693" t="s">
        <v>241</v>
      </c>
      <c r="H693" t="s">
        <v>242</v>
      </c>
      <c r="I693" s="3">
        <v>1</v>
      </c>
      <c r="J693" t="s">
        <v>43</v>
      </c>
      <c r="K693" t="s">
        <v>43</v>
      </c>
      <c r="L693" t="s">
        <v>43</v>
      </c>
      <c r="M693" s="4">
        <f t="shared" si="20"/>
        <v>0</v>
      </c>
      <c r="N693" t="s">
        <v>243</v>
      </c>
      <c r="O693" t="s">
        <v>245</v>
      </c>
      <c r="P693" s="4">
        <f t="shared" si="21"/>
        <v>1</v>
      </c>
      <c r="Q693" s="4">
        <f>IF(AND(M693=1,P693=1),1,0)</f>
        <v>0</v>
      </c>
      <c r="R693" t="s">
        <v>46</v>
      </c>
      <c r="S693">
        <v>1</v>
      </c>
    </row>
    <row r="694" spans="1:19">
      <c r="A694" t="s">
        <v>225</v>
      </c>
      <c r="B694" t="s">
        <v>226</v>
      </c>
      <c r="C694" t="s">
        <v>227</v>
      </c>
      <c r="D694" t="s">
        <v>217</v>
      </c>
      <c r="E694" t="s">
        <v>40</v>
      </c>
      <c r="F694" s="2">
        <v>1</v>
      </c>
      <c r="G694" t="s">
        <v>241</v>
      </c>
      <c r="H694" t="s">
        <v>242</v>
      </c>
      <c r="I694" s="3">
        <v>1</v>
      </c>
      <c r="J694" t="s">
        <v>43</v>
      </c>
      <c r="K694" t="s">
        <v>43</v>
      </c>
      <c r="L694" t="s">
        <v>43</v>
      </c>
      <c r="M694" s="4">
        <f t="shared" si="20"/>
        <v>0</v>
      </c>
      <c r="N694" t="s">
        <v>243</v>
      </c>
      <c r="O694" t="s">
        <v>246</v>
      </c>
      <c r="P694" s="4">
        <f t="shared" si="21"/>
        <v>1</v>
      </c>
      <c r="Q694" s="4">
        <f>IF(AND(M694=1,P694=1),1,0)</f>
        <v>0</v>
      </c>
      <c r="R694" t="s">
        <v>46</v>
      </c>
      <c r="S694">
        <v>1</v>
      </c>
    </row>
    <row r="695" spans="1:19">
      <c r="A695" t="s">
        <v>225</v>
      </c>
      <c r="B695" t="s">
        <v>226</v>
      </c>
      <c r="C695" t="s">
        <v>227</v>
      </c>
      <c r="D695" t="s">
        <v>217</v>
      </c>
      <c r="E695" t="s">
        <v>40</v>
      </c>
      <c r="F695" s="2">
        <v>1</v>
      </c>
      <c r="G695" t="s">
        <v>241</v>
      </c>
      <c r="H695" t="s">
        <v>242</v>
      </c>
      <c r="I695" s="3">
        <v>1</v>
      </c>
      <c r="J695" t="s">
        <v>43</v>
      </c>
      <c r="K695" t="s">
        <v>43</v>
      </c>
      <c r="L695" t="s">
        <v>43</v>
      </c>
      <c r="M695" s="4">
        <f t="shared" si="20"/>
        <v>0</v>
      </c>
      <c r="N695" t="s">
        <v>247</v>
      </c>
      <c r="O695" t="s">
        <v>245</v>
      </c>
      <c r="P695" s="4">
        <f t="shared" si="21"/>
        <v>1</v>
      </c>
      <c r="Q695" s="4">
        <f>IF(AND(M695=1,P695=1),1,0)</f>
        <v>0</v>
      </c>
      <c r="R695" t="s">
        <v>46</v>
      </c>
      <c r="S695">
        <v>1</v>
      </c>
    </row>
    <row r="696" spans="1:19">
      <c r="A696" t="s">
        <v>225</v>
      </c>
      <c r="B696" t="s">
        <v>226</v>
      </c>
      <c r="C696" t="s">
        <v>227</v>
      </c>
      <c r="D696" t="s">
        <v>217</v>
      </c>
      <c r="E696" t="s">
        <v>40</v>
      </c>
      <c r="F696" s="2">
        <v>1</v>
      </c>
      <c r="G696" t="s">
        <v>241</v>
      </c>
      <c r="H696" t="s">
        <v>242</v>
      </c>
      <c r="I696" s="3">
        <v>1</v>
      </c>
      <c r="J696" t="s">
        <v>43</v>
      </c>
      <c r="K696" t="s">
        <v>43</v>
      </c>
      <c r="L696" t="s">
        <v>43</v>
      </c>
      <c r="M696" s="4">
        <f t="shared" si="20"/>
        <v>0</v>
      </c>
      <c r="N696" t="s">
        <v>247</v>
      </c>
      <c r="O696" t="s">
        <v>246</v>
      </c>
      <c r="P696" s="4">
        <f t="shared" si="21"/>
        <v>1</v>
      </c>
      <c r="Q696" s="4">
        <f>IF(AND(M696=1,P696=1),1,0)</f>
        <v>0</v>
      </c>
      <c r="R696" t="s">
        <v>46</v>
      </c>
      <c r="S696">
        <v>1</v>
      </c>
    </row>
    <row r="697" spans="1:19">
      <c r="A697" t="s">
        <v>248</v>
      </c>
      <c r="B697" t="s">
        <v>249</v>
      </c>
      <c r="C697" t="s">
        <v>250</v>
      </c>
      <c r="D697" t="s">
        <v>63</v>
      </c>
      <c r="E697" t="s">
        <v>40</v>
      </c>
      <c r="F697" s="2">
        <v>1</v>
      </c>
      <c r="G697" t="s">
        <v>251</v>
      </c>
      <c r="H697" t="s">
        <v>252</v>
      </c>
      <c r="I697" s="3">
        <v>1</v>
      </c>
      <c r="J697" t="s">
        <v>43</v>
      </c>
      <c r="K697" t="s">
        <v>43</v>
      </c>
      <c r="L697" t="s">
        <v>43</v>
      </c>
      <c r="M697" s="4">
        <f t="shared" si="20"/>
        <v>0</v>
      </c>
      <c r="N697" t="s">
        <v>253</v>
      </c>
      <c r="O697" t="s">
        <v>254</v>
      </c>
      <c r="P697" s="4">
        <f t="shared" si="21"/>
        <v>1</v>
      </c>
      <c r="Q697" s="4">
        <f>IF(AND(M697=1,P697=1),1,0)</f>
        <v>0</v>
      </c>
      <c r="R697" t="s">
        <v>46</v>
      </c>
      <c r="S697">
        <v>1</v>
      </c>
    </row>
    <row r="698" spans="1:19">
      <c r="A698" t="s">
        <v>248</v>
      </c>
      <c r="B698" t="s">
        <v>249</v>
      </c>
      <c r="C698" t="s">
        <v>250</v>
      </c>
      <c r="D698" t="s">
        <v>63</v>
      </c>
      <c r="E698" t="s">
        <v>40</v>
      </c>
      <c r="F698" s="2">
        <v>1</v>
      </c>
      <c r="G698" t="s">
        <v>255</v>
      </c>
      <c r="H698" t="s">
        <v>256</v>
      </c>
      <c r="I698" s="3">
        <v>1</v>
      </c>
      <c r="J698" t="s">
        <v>43</v>
      </c>
      <c r="K698" t="s">
        <v>43</v>
      </c>
      <c r="L698" t="s">
        <v>43</v>
      </c>
      <c r="M698" s="4">
        <f t="shared" si="20"/>
        <v>0</v>
      </c>
      <c r="N698" t="s">
        <v>257</v>
      </c>
      <c r="O698" t="s">
        <v>258</v>
      </c>
      <c r="P698" s="4">
        <f t="shared" si="21"/>
        <v>1</v>
      </c>
      <c r="Q698" s="4">
        <f>IF(AND(M698=1,P698=1),1,0)</f>
        <v>0</v>
      </c>
      <c r="R698" t="s">
        <v>46</v>
      </c>
      <c r="S698">
        <v>1</v>
      </c>
    </row>
    <row r="699" spans="1:19">
      <c r="A699" t="s">
        <v>248</v>
      </c>
      <c r="B699" t="s">
        <v>249</v>
      </c>
      <c r="C699" t="s">
        <v>250</v>
      </c>
      <c r="D699" t="s">
        <v>63</v>
      </c>
      <c r="E699" t="s">
        <v>40</v>
      </c>
      <c r="F699" s="2">
        <v>1</v>
      </c>
      <c r="G699" t="s">
        <v>259</v>
      </c>
      <c r="H699" t="s">
        <v>260</v>
      </c>
      <c r="I699" s="3">
        <v>1</v>
      </c>
      <c r="J699" t="s">
        <v>43</v>
      </c>
      <c r="K699" t="s">
        <v>43</v>
      </c>
      <c r="L699" t="s">
        <v>43</v>
      </c>
      <c r="M699" s="4">
        <f t="shared" si="20"/>
        <v>0</v>
      </c>
      <c r="N699" t="s">
        <v>253</v>
      </c>
      <c r="O699" t="s">
        <v>254</v>
      </c>
      <c r="P699" s="4">
        <f t="shared" si="21"/>
        <v>1</v>
      </c>
      <c r="Q699" s="4">
        <f>IF(AND(M699=1,P699=1),1,0)</f>
        <v>0</v>
      </c>
      <c r="R699" t="s">
        <v>46</v>
      </c>
      <c r="S699">
        <v>1</v>
      </c>
    </row>
    <row r="700" spans="1:19">
      <c r="A700" t="s">
        <v>275</v>
      </c>
      <c r="B700" t="s">
        <v>276</v>
      </c>
      <c r="C700" t="s">
        <v>277</v>
      </c>
      <c r="D700" t="s">
        <v>278</v>
      </c>
      <c r="E700" t="s">
        <v>40</v>
      </c>
      <c r="F700" s="2">
        <v>1</v>
      </c>
      <c r="G700" t="s">
        <v>279</v>
      </c>
      <c r="H700" t="s">
        <v>280</v>
      </c>
      <c r="I700" s="3">
        <v>1</v>
      </c>
      <c r="J700" t="s">
        <v>43</v>
      </c>
      <c r="K700" t="s">
        <v>43</v>
      </c>
      <c r="L700" t="s">
        <v>43</v>
      </c>
      <c r="M700" s="4">
        <f t="shared" si="20"/>
        <v>0</v>
      </c>
      <c r="N700" t="s">
        <v>281</v>
      </c>
      <c r="O700" t="s">
        <v>282</v>
      </c>
      <c r="P700" s="4">
        <f t="shared" si="21"/>
        <v>1</v>
      </c>
      <c r="Q700" s="4">
        <f>IF(AND(M700=1,P700=1),1,0)</f>
        <v>0</v>
      </c>
      <c r="R700" t="s">
        <v>46</v>
      </c>
      <c r="S700">
        <v>1</v>
      </c>
    </row>
    <row r="701" spans="1:19">
      <c r="A701" t="s">
        <v>275</v>
      </c>
      <c r="B701" t="s">
        <v>276</v>
      </c>
      <c r="C701" t="s">
        <v>277</v>
      </c>
      <c r="D701" t="s">
        <v>278</v>
      </c>
      <c r="E701" t="s">
        <v>40</v>
      </c>
      <c r="F701" s="2">
        <v>1</v>
      </c>
      <c r="G701" t="s">
        <v>279</v>
      </c>
      <c r="H701" t="s">
        <v>280</v>
      </c>
      <c r="I701" s="3">
        <v>1</v>
      </c>
      <c r="J701" t="s">
        <v>43</v>
      </c>
      <c r="K701" t="s">
        <v>43</v>
      </c>
      <c r="L701" t="s">
        <v>43</v>
      </c>
      <c r="M701" s="4">
        <f t="shared" si="20"/>
        <v>0</v>
      </c>
      <c r="N701" t="s">
        <v>283</v>
      </c>
      <c r="O701" t="s">
        <v>282</v>
      </c>
      <c r="P701" s="4">
        <f t="shared" si="21"/>
        <v>1</v>
      </c>
      <c r="Q701" s="4">
        <f>IF(AND(M701=1,P701=1),1,0)</f>
        <v>0</v>
      </c>
      <c r="R701" t="s">
        <v>46</v>
      </c>
      <c r="S701">
        <v>1</v>
      </c>
    </row>
    <row r="702" spans="1:19">
      <c r="A702" t="s">
        <v>275</v>
      </c>
      <c r="B702" t="s">
        <v>276</v>
      </c>
      <c r="C702" t="s">
        <v>277</v>
      </c>
      <c r="D702" t="s">
        <v>278</v>
      </c>
      <c r="E702" t="s">
        <v>40</v>
      </c>
      <c r="F702" s="2">
        <v>1</v>
      </c>
      <c r="G702" t="s">
        <v>279</v>
      </c>
      <c r="H702" t="s">
        <v>284</v>
      </c>
      <c r="I702" s="3">
        <v>1</v>
      </c>
      <c r="J702" t="s">
        <v>43</v>
      </c>
      <c r="K702" t="s">
        <v>43</v>
      </c>
      <c r="L702" t="s">
        <v>43</v>
      </c>
      <c r="M702" s="4">
        <f t="shared" si="20"/>
        <v>0</v>
      </c>
      <c r="N702" t="s">
        <v>285</v>
      </c>
      <c r="O702" t="s">
        <v>48</v>
      </c>
      <c r="P702" s="4">
        <f t="shared" si="21"/>
        <v>1</v>
      </c>
      <c r="Q702" s="4">
        <f>IF(AND(M702=1,P702=1),1,0)</f>
        <v>0</v>
      </c>
      <c r="R702" t="s">
        <v>46</v>
      </c>
      <c r="S702">
        <v>1</v>
      </c>
    </row>
    <row r="703" spans="1:19">
      <c r="A703" t="s">
        <v>315</v>
      </c>
      <c r="B703" t="s">
        <v>316</v>
      </c>
      <c r="C703" t="s">
        <v>38</v>
      </c>
      <c r="D703" t="s">
        <v>39</v>
      </c>
      <c r="E703" t="s">
        <v>40</v>
      </c>
      <c r="F703" s="2">
        <v>1</v>
      </c>
      <c r="G703" t="s">
        <v>317</v>
      </c>
      <c r="H703" t="s">
        <v>318</v>
      </c>
      <c r="I703" s="3">
        <v>1</v>
      </c>
      <c r="J703" t="s">
        <v>43</v>
      </c>
      <c r="K703" t="s">
        <v>43</v>
      </c>
      <c r="L703" t="s">
        <v>43</v>
      </c>
      <c r="M703" s="4">
        <f t="shared" si="20"/>
        <v>0</v>
      </c>
      <c r="N703" t="s">
        <v>319</v>
      </c>
      <c r="O703" t="s">
        <v>320</v>
      </c>
      <c r="P703" s="4">
        <f t="shared" si="21"/>
        <v>1</v>
      </c>
      <c r="Q703" s="4">
        <f>IF(AND(M703=1,P703=1),1,0)</f>
        <v>0</v>
      </c>
      <c r="R703" t="s">
        <v>46</v>
      </c>
      <c r="S703">
        <v>1</v>
      </c>
    </row>
    <row r="704" spans="1:19">
      <c r="A704" t="s">
        <v>315</v>
      </c>
      <c r="B704" t="s">
        <v>316</v>
      </c>
      <c r="C704" t="s">
        <v>38</v>
      </c>
      <c r="D704" t="s">
        <v>39</v>
      </c>
      <c r="E704" t="s">
        <v>40</v>
      </c>
      <c r="F704" s="2">
        <v>1</v>
      </c>
      <c r="G704" t="s">
        <v>317</v>
      </c>
      <c r="H704" t="s">
        <v>318</v>
      </c>
      <c r="I704" s="3">
        <v>1</v>
      </c>
      <c r="J704" t="s">
        <v>43</v>
      </c>
      <c r="K704" t="s">
        <v>43</v>
      </c>
      <c r="L704" t="s">
        <v>43</v>
      </c>
      <c r="M704" s="4">
        <f t="shared" si="20"/>
        <v>0</v>
      </c>
      <c r="N704" t="s">
        <v>321</v>
      </c>
      <c r="O704" t="s">
        <v>322</v>
      </c>
      <c r="P704" s="4">
        <f t="shared" si="21"/>
        <v>1</v>
      </c>
      <c r="Q704" s="4">
        <f>IF(AND(M704=1,P704=1),1,0)</f>
        <v>0</v>
      </c>
      <c r="R704" t="s">
        <v>46</v>
      </c>
      <c r="S704">
        <v>1</v>
      </c>
    </row>
    <row r="705" spans="1:19">
      <c r="A705" t="s">
        <v>315</v>
      </c>
      <c r="B705" t="s">
        <v>316</v>
      </c>
      <c r="C705" t="s">
        <v>38</v>
      </c>
      <c r="D705" t="s">
        <v>39</v>
      </c>
      <c r="E705" t="s">
        <v>40</v>
      </c>
      <c r="F705" s="2">
        <v>1</v>
      </c>
      <c r="G705" t="s">
        <v>317</v>
      </c>
      <c r="H705" t="s">
        <v>318</v>
      </c>
      <c r="I705" s="3">
        <v>1</v>
      </c>
      <c r="J705" t="s">
        <v>43</v>
      </c>
      <c r="K705" t="s">
        <v>43</v>
      </c>
      <c r="L705" t="s">
        <v>43</v>
      </c>
      <c r="M705" s="4">
        <f t="shared" si="20"/>
        <v>0</v>
      </c>
      <c r="N705" t="s">
        <v>322</v>
      </c>
      <c r="O705" t="s">
        <v>323</v>
      </c>
      <c r="P705" s="4">
        <f t="shared" si="21"/>
        <v>1</v>
      </c>
      <c r="Q705" s="4">
        <f>IF(AND(M705=1,P705=1),1,0)</f>
        <v>0</v>
      </c>
      <c r="R705" t="s">
        <v>46</v>
      </c>
      <c r="S705">
        <v>1</v>
      </c>
    </row>
    <row r="706" spans="1:19">
      <c r="A706" t="s">
        <v>315</v>
      </c>
      <c r="B706" t="s">
        <v>316</v>
      </c>
      <c r="C706" t="s">
        <v>38</v>
      </c>
      <c r="D706" t="s">
        <v>39</v>
      </c>
      <c r="E706" t="s">
        <v>40</v>
      </c>
      <c r="F706" s="2">
        <v>1</v>
      </c>
      <c r="G706" t="s">
        <v>317</v>
      </c>
      <c r="H706" t="s">
        <v>318</v>
      </c>
      <c r="I706" s="3">
        <v>1</v>
      </c>
      <c r="J706" t="s">
        <v>43</v>
      </c>
      <c r="K706" t="s">
        <v>43</v>
      </c>
      <c r="L706" t="s">
        <v>43</v>
      </c>
      <c r="M706" s="4">
        <f t="shared" ref="M706:M769" si="22">IF(AND(J706="NA",K706="NA",L706="NA"),0,1)</f>
        <v>0</v>
      </c>
      <c r="N706" t="s">
        <v>324</v>
      </c>
      <c r="O706" t="s">
        <v>325</v>
      </c>
      <c r="P706" s="4">
        <f t="shared" ref="P706:P769" si="23">IF(AND(N706="NA",O706="NA"),0,1)</f>
        <v>1</v>
      </c>
      <c r="Q706" s="4">
        <f>IF(AND(M706=1,P706=1),1,0)</f>
        <v>0</v>
      </c>
      <c r="R706" t="s">
        <v>46</v>
      </c>
      <c r="S706">
        <v>1</v>
      </c>
    </row>
    <row r="707" spans="1:19">
      <c r="A707" t="s">
        <v>315</v>
      </c>
      <c r="B707" t="s">
        <v>316</v>
      </c>
      <c r="C707" t="s">
        <v>38</v>
      </c>
      <c r="D707" t="s">
        <v>39</v>
      </c>
      <c r="E707" t="s">
        <v>40</v>
      </c>
      <c r="F707" s="2">
        <v>1</v>
      </c>
      <c r="G707" t="s">
        <v>317</v>
      </c>
      <c r="H707" t="s">
        <v>318</v>
      </c>
      <c r="I707" s="3">
        <v>1</v>
      </c>
      <c r="J707" t="s">
        <v>43</v>
      </c>
      <c r="K707" t="s">
        <v>43</v>
      </c>
      <c r="L707" t="s">
        <v>43</v>
      </c>
      <c r="M707" s="4">
        <f t="shared" si="22"/>
        <v>0</v>
      </c>
      <c r="N707" t="s">
        <v>326</v>
      </c>
      <c r="O707" t="s">
        <v>327</v>
      </c>
      <c r="P707" s="4">
        <f t="shared" si="23"/>
        <v>1</v>
      </c>
      <c r="Q707" s="4">
        <f>IF(AND(M707=1,P707=1),1,0)</f>
        <v>0</v>
      </c>
      <c r="R707" t="s">
        <v>46</v>
      </c>
      <c r="S707">
        <v>1</v>
      </c>
    </row>
    <row r="708" spans="1:19">
      <c r="A708" t="s">
        <v>335</v>
      </c>
      <c r="B708" t="s">
        <v>336</v>
      </c>
      <c r="C708" t="s">
        <v>337</v>
      </c>
      <c r="D708" t="s">
        <v>338</v>
      </c>
      <c r="E708" t="s">
        <v>40</v>
      </c>
      <c r="F708" s="2">
        <v>1</v>
      </c>
      <c r="G708" t="s">
        <v>339</v>
      </c>
      <c r="H708" t="s">
        <v>340</v>
      </c>
      <c r="I708" s="3">
        <v>1</v>
      </c>
      <c r="J708" t="s">
        <v>43</v>
      </c>
      <c r="K708" t="s">
        <v>43</v>
      </c>
      <c r="L708" t="s">
        <v>43</v>
      </c>
      <c r="M708" s="4">
        <f t="shared" si="22"/>
        <v>0</v>
      </c>
      <c r="N708" t="s">
        <v>341</v>
      </c>
      <c r="O708" t="s">
        <v>342</v>
      </c>
      <c r="P708" s="4">
        <f t="shared" si="23"/>
        <v>1</v>
      </c>
      <c r="Q708" s="4">
        <f>IF(AND(M708=1,P708=1),1,0)</f>
        <v>0</v>
      </c>
      <c r="R708" t="s">
        <v>46</v>
      </c>
      <c r="S708">
        <v>1</v>
      </c>
    </row>
    <row r="709" spans="1:19">
      <c r="A709" t="s">
        <v>408</v>
      </c>
      <c r="B709" t="s">
        <v>409</v>
      </c>
      <c r="C709" t="s">
        <v>330</v>
      </c>
      <c r="D709" t="s">
        <v>217</v>
      </c>
      <c r="E709" t="s">
        <v>40</v>
      </c>
      <c r="F709" s="2">
        <v>1</v>
      </c>
      <c r="G709" t="s">
        <v>64</v>
      </c>
      <c r="H709" t="s">
        <v>65</v>
      </c>
      <c r="I709" s="3">
        <v>1</v>
      </c>
      <c r="J709" t="s">
        <v>43</v>
      </c>
      <c r="K709" t="s">
        <v>43</v>
      </c>
      <c r="L709" t="s">
        <v>43</v>
      </c>
      <c r="M709" s="4">
        <f t="shared" si="22"/>
        <v>0</v>
      </c>
      <c r="N709" t="s">
        <v>285</v>
      </c>
      <c r="O709" t="s">
        <v>48</v>
      </c>
      <c r="P709" s="4">
        <f t="shared" si="23"/>
        <v>1</v>
      </c>
      <c r="Q709" s="4">
        <f>IF(AND(M709=1,P709=1),1,0)</f>
        <v>0</v>
      </c>
      <c r="R709" t="s">
        <v>46</v>
      </c>
      <c r="S709">
        <v>1</v>
      </c>
    </row>
    <row r="710" spans="1:19">
      <c r="A710" t="s">
        <v>408</v>
      </c>
      <c r="B710" t="s">
        <v>409</v>
      </c>
      <c r="C710" t="s">
        <v>330</v>
      </c>
      <c r="D710" t="s">
        <v>217</v>
      </c>
      <c r="E710" t="s">
        <v>40</v>
      </c>
      <c r="F710" s="2">
        <v>1</v>
      </c>
      <c r="G710" t="s">
        <v>64</v>
      </c>
      <c r="H710" t="s">
        <v>65</v>
      </c>
      <c r="I710" s="3">
        <v>1</v>
      </c>
      <c r="J710" t="s">
        <v>43</v>
      </c>
      <c r="K710" t="s">
        <v>43</v>
      </c>
      <c r="L710" t="s">
        <v>43</v>
      </c>
      <c r="M710" s="4">
        <f t="shared" si="22"/>
        <v>0</v>
      </c>
      <c r="N710" t="s">
        <v>43</v>
      </c>
      <c r="O710" t="s">
        <v>43</v>
      </c>
      <c r="P710" s="4">
        <f t="shared" si="23"/>
        <v>0</v>
      </c>
      <c r="Q710" s="4">
        <f>IF(AND(M710=1,P710=1),1,0)</f>
        <v>0</v>
      </c>
      <c r="R710" t="s">
        <v>46</v>
      </c>
      <c r="S710">
        <v>1</v>
      </c>
    </row>
    <row r="711" spans="1:19">
      <c r="A711" t="s">
        <v>485</v>
      </c>
      <c r="B711" t="s">
        <v>486</v>
      </c>
      <c r="C711" t="s">
        <v>487</v>
      </c>
      <c r="D711" t="s">
        <v>488</v>
      </c>
      <c r="E711" t="s">
        <v>40</v>
      </c>
      <c r="F711" s="2">
        <v>1</v>
      </c>
      <c r="G711" t="s">
        <v>489</v>
      </c>
      <c r="H711" t="s">
        <v>490</v>
      </c>
      <c r="I711" s="3">
        <v>1</v>
      </c>
      <c r="J711" t="s">
        <v>43</v>
      </c>
      <c r="K711" t="s">
        <v>43</v>
      </c>
      <c r="L711" t="s">
        <v>43</v>
      </c>
      <c r="M711" s="4">
        <f t="shared" si="22"/>
        <v>0</v>
      </c>
      <c r="N711" t="s">
        <v>124</v>
      </c>
      <c r="O711" t="s">
        <v>491</v>
      </c>
      <c r="P711" s="4">
        <f t="shared" si="23"/>
        <v>1</v>
      </c>
      <c r="Q711" s="4">
        <f>IF(AND(M711=1,P711=1),1,0)</f>
        <v>0</v>
      </c>
      <c r="R711" t="s">
        <v>46</v>
      </c>
      <c r="S711">
        <v>1</v>
      </c>
    </row>
    <row r="712" spans="1:19">
      <c r="A712" t="s">
        <v>485</v>
      </c>
      <c r="B712" t="s">
        <v>486</v>
      </c>
      <c r="C712" t="s">
        <v>492</v>
      </c>
      <c r="D712" t="s">
        <v>314</v>
      </c>
      <c r="E712" t="s">
        <v>40</v>
      </c>
      <c r="F712" s="2">
        <v>1</v>
      </c>
      <c r="G712" t="s">
        <v>489</v>
      </c>
      <c r="H712" t="s">
        <v>490</v>
      </c>
      <c r="I712" s="3">
        <v>1</v>
      </c>
      <c r="J712" t="s">
        <v>43</v>
      </c>
      <c r="K712" t="s">
        <v>43</v>
      </c>
      <c r="L712" t="s">
        <v>43</v>
      </c>
      <c r="M712" s="4">
        <f t="shared" si="22"/>
        <v>0</v>
      </c>
      <c r="N712" t="s">
        <v>124</v>
      </c>
      <c r="O712" t="s">
        <v>491</v>
      </c>
      <c r="P712" s="4">
        <f t="shared" si="23"/>
        <v>1</v>
      </c>
      <c r="Q712" s="4">
        <f>IF(AND(M712=1,P712=1),1,0)</f>
        <v>0</v>
      </c>
      <c r="R712" t="s">
        <v>46</v>
      </c>
      <c r="S712">
        <v>1</v>
      </c>
    </row>
    <row r="713" spans="1:19">
      <c r="A713" t="s">
        <v>493</v>
      </c>
      <c r="B713" t="s">
        <v>494</v>
      </c>
      <c r="C713" t="s">
        <v>345</v>
      </c>
      <c r="D713" t="s">
        <v>63</v>
      </c>
      <c r="E713" t="s">
        <v>40</v>
      </c>
      <c r="F713" s="2">
        <v>1</v>
      </c>
      <c r="G713" t="s">
        <v>495</v>
      </c>
      <c r="H713" t="s">
        <v>496</v>
      </c>
      <c r="I713" s="3">
        <v>1</v>
      </c>
      <c r="J713" t="s">
        <v>43</v>
      </c>
      <c r="K713" t="s">
        <v>43</v>
      </c>
      <c r="L713" t="s">
        <v>43</v>
      </c>
      <c r="M713" s="4">
        <f t="shared" si="22"/>
        <v>0</v>
      </c>
      <c r="N713" t="s">
        <v>497</v>
      </c>
      <c r="O713" t="s">
        <v>498</v>
      </c>
      <c r="P713" s="4">
        <f t="shared" si="23"/>
        <v>1</v>
      </c>
      <c r="Q713" s="4">
        <f>IF(AND(M713=1,P713=1),1,0)</f>
        <v>0</v>
      </c>
      <c r="R713" t="s">
        <v>46</v>
      </c>
      <c r="S713">
        <v>1</v>
      </c>
    </row>
    <row r="714" spans="1:19">
      <c r="A714" t="s">
        <v>493</v>
      </c>
      <c r="B714" t="s">
        <v>494</v>
      </c>
      <c r="C714" t="s">
        <v>345</v>
      </c>
      <c r="D714" t="s">
        <v>63</v>
      </c>
      <c r="E714" t="s">
        <v>40</v>
      </c>
      <c r="F714" s="2">
        <v>1</v>
      </c>
      <c r="G714" t="s">
        <v>499</v>
      </c>
      <c r="H714" t="s">
        <v>449</v>
      </c>
      <c r="I714" s="3">
        <v>1</v>
      </c>
      <c r="J714" t="s">
        <v>43</v>
      </c>
      <c r="K714" t="s">
        <v>43</v>
      </c>
      <c r="L714" t="s">
        <v>43</v>
      </c>
      <c r="M714" s="4">
        <f t="shared" si="22"/>
        <v>0</v>
      </c>
      <c r="N714" t="s">
        <v>437</v>
      </c>
      <c r="O714" t="s">
        <v>246</v>
      </c>
      <c r="P714" s="4">
        <f t="shared" si="23"/>
        <v>1</v>
      </c>
      <c r="Q714" s="4">
        <f>IF(AND(M714=1,P714=1),1,0)</f>
        <v>0</v>
      </c>
      <c r="R714" t="s">
        <v>46</v>
      </c>
      <c r="S714">
        <v>1</v>
      </c>
    </row>
    <row r="715" spans="1:19">
      <c r="A715" t="s">
        <v>493</v>
      </c>
      <c r="B715" t="s">
        <v>494</v>
      </c>
      <c r="C715" t="s">
        <v>208</v>
      </c>
      <c r="D715" t="s">
        <v>63</v>
      </c>
      <c r="E715" t="s">
        <v>40</v>
      </c>
      <c r="F715" s="2">
        <v>1</v>
      </c>
      <c r="G715" t="s">
        <v>500</v>
      </c>
      <c r="H715" t="s">
        <v>496</v>
      </c>
      <c r="I715" s="3">
        <v>1</v>
      </c>
      <c r="J715" t="s">
        <v>43</v>
      </c>
      <c r="K715" t="s">
        <v>43</v>
      </c>
      <c r="L715" t="s">
        <v>43</v>
      </c>
      <c r="M715" s="4">
        <f t="shared" si="22"/>
        <v>0</v>
      </c>
      <c r="N715" t="s">
        <v>497</v>
      </c>
      <c r="O715" t="s">
        <v>498</v>
      </c>
      <c r="P715" s="4">
        <f t="shared" si="23"/>
        <v>1</v>
      </c>
      <c r="Q715" s="4">
        <f>IF(AND(M715=1,P715=1),1,0)</f>
        <v>0</v>
      </c>
      <c r="R715" t="s">
        <v>46</v>
      </c>
      <c r="S715">
        <v>1</v>
      </c>
    </row>
    <row r="716" spans="1:19">
      <c r="A716" t="s">
        <v>493</v>
      </c>
      <c r="B716" t="s">
        <v>494</v>
      </c>
      <c r="C716" t="s">
        <v>208</v>
      </c>
      <c r="D716" t="s">
        <v>63</v>
      </c>
      <c r="E716" t="s">
        <v>40</v>
      </c>
      <c r="F716" s="2">
        <v>1</v>
      </c>
      <c r="G716" t="s">
        <v>499</v>
      </c>
      <c r="H716" t="s">
        <v>449</v>
      </c>
      <c r="I716" s="3">
        <v>1</v>
      </c>
      <c r="J716" t="s">
        <v>43</v>
      </c>
      <c r="K716" t="s">
        <v>43</v>
      </c>
      <c r="L716" t="s">
        <v>43</v>
      </c>
      <c r="M716" s="4">
        <f t="shared" si="22"/>
        <v>0</v>
      </c>
      <c r="N716" t="s">
        <v>437</v>
      </c>
      <c r="O716" t="s">
        <v>246</v>
      </c>
      <c r="P716" s="4">
        <f t="shared" si="23"/>
        <v>1</v>
      </c>
      <c r="Q716" s="4">
        <f>IF(AND(M716=1,P716=1),1,0)</f>
        <v>0</v>
      </c>
      <c r="R716" t="s">
        <v>46</v>
      </c>
      <c r="S716">
        <v>1</v>
      </c>
    </row>
    <row r="717" spans="1:19">
      <c r="A717" t="s">
        <v>493</v>
      </c>
      <c r="B717" t="s">
        <v>494</v>
      </c>
      <c r="C717" t="s">
        <v>501</v>
      </c>
      <c r="D717" t="s">
        <v>63</v>
      </c>
      <c r="E717" t="s">
        <v>40</v>
      </c>
      <c r="F717" s="2">
        <v>1</v>
      </c>
      <c r="G717" t="s">
        <v>502</v>
      </c>
      <c r="H717" t="s">
        <v>496</v>
      </c>
      <c r="I717" s="3">
        <v>1</v>
      </c>
      <c r="J717" t="s">
        <v>43</v>
      </c>
      <c r="K717" t="s">
        <v>43</v>
      </c>
      <c r="L717" t="s">
        <v>43</v>
      </c>
      <c r="M717" s="4">
        <f t="shared" si="22"/>
        <v>0</v>
      </c>
      <c r="N717" t="s">
        <v>497</v>
      </c>
      <c r="O717" t="s">
        <v>498</v>
      </c>
      <c r="P717" s="4">
        <f t="shared" si="23"/>
        <v>1</v>
      </c>
      <c r="Q717" s="4">
        <f>IF(AND(M717=1,P717=1),1,0)</f>
        <v>0</v>
      </c>
      <c r="R717" t="s">
        <v>46</v>
      </c>
      <c r="S717">
        <v>1</v>
      </c>
    </row>
    <row r="718" spans="1:19">
      <c r="A718" t="s">
        <v>493</v>
      </c>
      <c r="B718" t="s">
        <v>494</v>
      </c>
      <c r="C718" t="s">
        <v>501</v>
      </c>
      <c r="D718" t="s">
        <v>63</v>
      </c>
      <c r="E718" t="s">
        <v>40</v>
      </c>
      <c r="F718" s="2">
        <v>1</v>
      </c>
      <c r="G718" t="s">
        <v>499</v>
      </c>
      <c r="H718" t="s">
        <v>449</v>
      </c>
      <c r="I718" s="3">
        <v>1</v>
      </c>
      <c r="J718" t="s">
        <v>43</v>
      </c>
      <c r="K718" t="s">
        <v>43</v>
      </c>
      <c r="L718" t="s">
        <v>43</v>
      </c>
      <c r="M718" s="4">
        <f t="shared" si="22"/>
        <v>0</v>
      </c>
      <c r="N718" t="s">
        <v>437</v>
      </c>
      <c r="O718" t="s">
        <v>246</v>
      </c>
      <c r="P718" s="4">
        <f t="shared" si="23"/>
        <v>1</v>
      </c>
      <c r="Q718" s="4">
        <f>IF(AND(M718=1,P718=1),1,0)</f>
        <v>0</v>
      </c>
      <c r="R718" t="s">
        <v>46</v>
      </c>
      <c r="S718">
        <v>1</v>
      </c>
    </row>
    <row r="719" spans="1:19">
      <c r="A719" t="s">
        <v>493</v>
      </c>
      <c r="B719" t="s">
        <v>494</v>
      </c>
      <c r="C719" t="s">
        <v>503</v>
      </c>
      <c r="D719" t="s">
        <v>63</v>
      </c>
      <c r="E719" t="s">
        <v>40</v>
      </c>
      <c r="F719" s="2">
        <v>1</v>
      </c>
      <c r="G719" t="s">
        <v>504</v>
      </c>
      <c r="H719" t="s">
        <v>496</v>
      </c>
      <c r="I719" s="3">
        <v>1</v>
      </c>
      <c r="J719" t="s">
        <v>43</v>
      </c>
      <c r="K719" t="s">
        <v>43</v>
      </c>
      <c r="L719" t="s">
        <v>43</v>
      </c>
      <c r="M719" s="4">
        <f t="shared" si="22"/>
        <v>0</v>
      </c>
      <c r="N719" t="s">
        <v>497</v>
      </c>
      <c r="O719" t="s">
        <v>498</v>
      </c>
      <c r="P719" s="4">
        <f t="shared" si="23"/>
        <v>1</v>
      </c>
      <c r="Q719" s="4">
        <f>IF(AND(M719=1,P719=1),1,0)</f>
        <v>0</v>
      </c>
      <c r="R719" t="s">
        <v>46</v>
      </c>
      <c r="S719">
        <v>1</v>
      </c>
    </row>
    <row r="720" spans="1:19">
      <c r="A720" t="s">
        <v>493</v>
      </c>
      <c r="B720" t="s">
        <v>494</v>
      </c>
      <c r="C720" t="s">
        <v>503</v>
      </c>
      <c r="D720" t="s">
        <v>63</v>
      </c>
      <c r="E720" t="s">
        <v>40</v>
      </c>
      <c r="F720" s="2">
        <v>1</v>
      </c>
      <c r="G720" t="s">
        <v>499</v>
      </c>
      <c r="H720" t="s">
        <v>449</v>
      </c>
      <c r="I720" s="3">
        <v>1</v>
      </c>
      <c r="J720" t="s">
        <v>43</v>
      </c>
      <c r="K720" t="s">
        <v>43</v>
      </c>
      <c r="L720" t="s">
        <v>43</v>
      </c>
      <c r="M720" s="4">
        <f t="shared" si="22"/>
        <v>0</v>
      </c>
      <c r="N720" t="s">
        <v>437</v>
      </c>
      <c r="O720" t="s">
        <v>246</v>
      </c>
      <c r="P720" s="4">
        <f t="shared" si="23"/>
        <v>1</v>
      </c>
      <c r="Q720" s="4">
        <f>IF(AND(M720=1,P720=1),1,0)</f>
        <v>0</v>
      </c>
      <c r="R720" t="s">
        <v>46</v>
      </c>
      <c r="S720">
        <v>1</v>
      </c>
    </row>
    <row r="721" spans="1:19">
      <c r="A721" t="s">
        <v>522</v>
      </c>
      <c r="B721" t="s">
        <v>523</v>
      </c>
      <c r="C721" t="s">
        <v>531</v>
      </c>
      <c r="D721" t="s">
        <v>131</v>
      </c>
      <c r="E721" t="s">
        <v>40</v>
      </c>
      <c r="F721" s="2">
        <v>1</v>
      </c>
      <c r="G721" t="s">
        <v>525</v>
      </c>
      <c r="H721" t="s">
        <v>526</v>
      </c>
      <c r="I721" s="3">
        <v>1</v>
      </c>
      <c r="J721" t="s">
        <v>43</v>
      </c>
      <c r="K721" t="s">
        <v>43</v>
      </c>
      <c r="L721" t="s">
        <v>43</v>
      </c>
      <c r="M721" s="4">
        <f t="shared" si="22"/>
        <v>0</v>
      </c>
      <c r="N721" t="s">
        <v>285</v>
      </c>
      <c r="O721" t="s">
        <v>48</v>
      </c>
      <c r="P721" s="4">
        <f t="shared" si="23"/>
        <v>1</v>
      </c>
      <c r="Q721" s="4">
        <f>IF(AND(M721=1,P721=1),1,0)</f>
        <v>0</v>
      </c>
      <c r="R721" t="s">
        <v>46</v>
      </c>
      <c r="S721">
        <v>1</v>
      </c>
    </row>
    <row r="722" spans="1:19">
      <c r="A722" t="s">
        <v>522</v>
      </c>
      <c r="B722" t="s">
        <v>523</v>
      </c>
      <c r="C722" t="s">
        <v>531</v>
      </c>
      <c r="D722" t="s">
        <v>131</v>
      </c>
      <c r="E722" t="s">
        <v>40</v>
      </c>
      <c r="F722" s="2">
        <v>1</v>
      </c>
      <c r="G722" t="s">
        <v>528</v>
      </c>
      <c r="H722" t="s">
        <v>529</v>
      </c>
      <c r="I722" s="3">
        <v>1</v>
      </c>
      <c r="J722" t="s">
        <v>43</v>
      </c>
      <c r="K722" t="s">
        <v>43</v>
      </c>
      <c r="L722" t="s">
        <v>43</v>
      </c>
      <c r="M722" s="4">
        <f t="shared" si="22"/>
        <v>0</v>
      </c>
      <c r="N722" t="s">
        <v>285</v>
      </c>
      <c r="O722" t="s">
        <v>48</v>
      </c>
      <c r="P722" s="4">
        <f t="shared" si="23"/>
        <v>1</v>
      </c>
      <c r="Q722" s="4">
        <f>IF(AND(M722=1,P722=1),1,0)</f>
        <v>0</v>
      </c>
      <c r="R722" t="s">
        <v>46</v>
      </c>
      <c r="S722">
        <v>1</v>
      </c>
    </row>
    <row r="723" spans="1:19">
      <c r="A723" t="s">
        <v>543</v>
      </c>
      <c r="B723" t="s">
        <v>544</v>
      </c>
      <c r="C723" t="s">
        <v>133</v>
      </c>
      <c r="D723" t="s">
        <v>63</v>
      </c>
      <c r="E723" t="s">
        <v>40</v>
      </c>
      <c r="F723" s="2">
        <v>1</v>
      </c>
      <c r="G723" t="s">
        <v>43</v>
      </c>
      <c r="H723" t="s">
        <v>545</v>
      </c>
      <c r="I723" s="3">
        <v>1</v>
      </c>
      <c r="J723" t="s">
        <v>43</v>
      </c>
      <c r="K723" t="s">
        <v>43</v>
      </c>
      <c r="L723" t="s">
        <v>43</v>
      </c>
      <c r="M723" s="4">
        <f t="shared" si="22"/>
        <v>0</v>
      </c>
      <c r="N723" t="s">
        <v>546</v>
      </c>
      <c r="O723" t="s">
        <v>547</v>
      </c>
      <c r="P723" s="4">
        <f t="shared" si="23"/>
        <v>1</v>
      </c>
      <c r="Q723" s="4">
        <f>IF(AND(M723=1,P723=1),1,0)</f>
        <v>0</v>
      </c>
      <c r="R723" t="s">
        <v>46</v>
      </c>
      <c r="S723">
        <v>1</v>
      </c>
    </row>
    <row r="724" spans="1:19">
      <c r="A724" t="s">
        <v>543</v>
      </c>
      <c r="B724" t="s">
        <v>544</v>
      </c>
      <c r="C724" t="s">
        <v>133</v>
      </c>
      <c r="D724" t="s">
        <v>63</v>
      </c>
      <c r="E724" t="s">
        <v>40</v>
      </c>
      <c r="F724" s="2">
        <v>1</v>
      </c>
      <c r="G724" t="s">
        <v>43</v>
      </c>
      <c r="H724" t="s">
        <v>548</v>
      </c>
      <c r="I724" s="3">
        <v>1</v>
      </c>
      <c r="J724" t="s">
        <v>43</v>
      </c>
      <c r="K724" t="s">
        <v>43</v>
      </c>
      <c r="L724" t="s">
        <v>43</v>
      </c>
      <c r="M724" s="4">
        <f t="shared" si="22"/>
        <v>0</v>
      </c>
      <c r="N724" t="s">
        <v>549</v>
      </c>
      <c r="O724" t="s">
        <v>547</v>
      </c>
      <c r="P724" s="4">
        <f t="shared" si="23"/>
        <v>1</v>
      </c>
      <c r="Q724" s="4">
        <f>IF(AND(M724=1,P724=1),1,0)</f>
        <v>0</v>
      </c>
      <c r="R724" t="s">
        <v>46</v>
      </c>
      <c r="S724">
        <v>1</v>
      </c>
    </row>
    <row r="725" spans="1:19">
      <c r="A725" t="s">
        <v>575</v>
      </c>
      <c r="B725" t="s">
        <v>576</v>
      </c>
      <c r="C725" t="s">
        <v>577</v>
      </c>
      <c r="D725" t="s">
        <v>578</v>
      </c>
      <c r="E725" t="s">
        <v>40</v>
      </c>
      <c r="F725" s="2">
        <v>1</v>
      </c>
      <c r="G725" t="s">
        <v>43</v>
      </c>
      <c r="H725" t="s">
        <v>449</v>
      </c>
      <c r="I725" s="3">
        <v>1</v>
      </c>
      <c r="J725" t="s">
        <v>43</v>
      </c>
      <c r="K725" t="s">
        <v>43</v>
      </c>
      <c r="L725" t="s">
        <v>43</v>
      </c>
      <c r="M725" s="4">
        <f t="shared" si="22"/>
        <v>0</v>
      </c>
      <c r="N725" t="s">
        <v>582</v>
      </c>
      <c r="O725" t="s">
        <v>43</v>
      </c>
      <c r="P725" s="4">
        <f t="shared" si="23"/>
        <v>1</v>
      </c>
      <c r="Q725" s="4">
        <f>IF(AND(M725=1,P725=1),1,0)</f>
        <v>0</v>
      </c>
      <c r="R725" t="s">
        <v>46</v>
      </c>
      <c r="S725">
        <v>1</v>
      </c>
    </row>
    <row r="726" spans="1:19">
      <c r="A726" t="s">
        <v>575</v>
      </c>
      <c r="B726" t="s">
        <v>576</v>
      </c>
      <c r="C726" t="s">
        <v>577</v>
      </c>
      <c r="D726" t="s">
        <v>578</v>
      </c>
      <c r="E726" t="s">
        <v>40</v>
      </c>
      <c r="F726" s="2">
        <v>1</v>
      </c>
      <c r="G726" t="s">
        <v>43</v>
      </c>
      <c r="H726" t="s">
        <v>483</v>
      </c>
      <c r="I726" s="3">
        <v>1</v>
      </c>
      <c r="J726" t="s">
        <v>43</v>
      </c>
      <c r="K726" t="s">
        <v>43</v>
      </c>
      <c r="L726" t="s">
        <v>43</v>
      </c>
      <c r="M726" s="4">
        <f t="shared" si="22"/>
        <v>0</v>
      </c>
      <c r="N726" t="s">
        <v>281</v>
      </c>
      <c r="O726" t="s">
        <v>43</v>
      </c>
      <c r="P726" s="4">
        <f t="shared" si="23"/>
        <v>1</v>
      </c>
      <c r="Q726" s="4">
        <f>IF(AND(M726=1,P726=1),1,0)</f>
        <v>0</v>
      </c>
      <c r="R726" t="s">
        <v>46</v>
      </c>
      <c r="S726">
        <v>1</v>
      </c>
    </row>
    <row r="727" spans="1:19">
      <c r="A727" t="s">
        <v>575</v>
      </c>
      <c r="B727" t="s">
        <v>576</v>
      </c>
      <c r="C727" t="s">
        <v>577</v>
      </c>
      <c r="D727" t="s">
        <v>578</v>
      </c>
      <c r="E727" t="s">
        <v>40</v>
      </c>
      <c r="F727" s="2">
        <v>1</v>
      </c>
      <c r="G727" t="s">
        <v>43</v>
      </c>
      <c r="H727" t="s">
        <v>583</v>
      </c>
      <c r="I727" s="3">
        <v>1</v>
      </c>
      <c r="J727" t="s">
        <v>43</v>
      </c>
      <c r="K727" t="s">
        <v>43</v>
      </c>
      <c r="L727" t="s">
        <v>43</v>
      </c>
      <c r="M727" s="4">
        <f t="shared" si="22"/>
        <v>0</v>
      </c>
      <c r="N727" t="s">
        <v>584</v>
      </c>
      <c r="O727" t="s">
        <v>585</v>
      </c>
      <c r="P727" s="4">
        <f t="shared" si="23"/>
        <v>1</v>
      </c>
      <c r="Q727" s="4">
        <f>IF(AND(M727=1,P727=1),1,0)</f>
        <v>0</v>
      </c>
      <c r="R727" t="s">
        <v>46</v>
      </c>
      <c r="S727">
        <v>1</v>
      </c>
    </row>
    <row r="728" spans="1:19">
      <c r="A728" t="s">
        <v>575</v>
      </c>
      <c r="B728" t="s">
        <v>576</v>
      </c>
      <c r="C728" t="s">
        <v>586</v>
      </c>
      <c r="D728" t="s">
        <v>587</v>
      </c>
      <c r="E728" t="s">
        <v>40</v>
      </c>
      <c r="F728" s="2">
        <v>1</v>
      </c>
      <c r="G728" t="s">
        <v>43</v>
      </c>
      <c r="H728" t="s">
        <v>583</v>
      </c>
      <c r="I728" s="3">
        <v>1</v>
      </c>
      <c r="J728" t="s">
        <v>43</v>
      </c>
      <c r="K728" t="s">
        <v>43</v>
      </c>
      <c r="L728" t="s">
        <v>43</v>
      </c>
      <c r="M728" s="4">
        <f t="shared" si="22"/>
        <v>0</v>
      </c>
      <c r="N728" t="s">
        <v>584</v>
      </c>
      <c r="O728" t="s">
        <v>585</v>
      </c>
      <c r="P728" s="4">
        <f t="shared" si="23"/>
        <v>1</v>
      </c>
      <c r="Q728" s="4">
        <f>IF(AND(M728=1,P728=1),1,0)</f>
        <v>0</v>
      </c>
      <c r="R728" t="s">
        <v>46</v>
      </c>
      <c r="S728">
        <v>1</v>
      </c>
    </row>
    <row r="729" spans="1:19">
      <c r="A729" t="s">
        <v>636</v>
      </c>
      <c r="B729" t="s">
        <v>637</v>
      </c>
      <c r="C729" t="s">
        <v>638</v>
      </c>
      <c r="D729" t="s">
        <v>639</v>
      </c>
      <c r="E729" t="s">
        <v>40</v>
      </c>
      <c r="F729" s="2">
        <v>1</v>
      </c>
      <c r="G729" t="s">
        <v>43</v>
      </c>
      <c r="H729" t="s">
        <v>65</v>
      </c>
      <c r="I729" s="3">
        <v>1</v>
      </c>
      <c r="J729" t="s">
        <v>43</v>
      </c>
      <c r="K729" t="s">
        <v>43</v>
      </c>
      <c r="L729" t="s">
        <v>43</v>
      </c>
      <c r="M729" s="4">
        <f t="shared" si="22"/>
        <v>0</v>
      </c>
      <c r="N729" t="s">
        <v>66</v>
      </c>
      <c r="O729" t="s">
        <v>67</v>
      </c>
      <c r="P729" s="4">
        <f t="shared" si="23"/>
        <v>1</v>
      </c>
      <c r="Q729" s="4">
        <f>IF(AND(M729=1,P729=1),1,0)</f>
        <v>0</v>
      </c>
      <c r="R729" t="s">
        <v>46</v>
      </c>
      <c r="S729">
        <v>1</v>
      </c>
    </row>
    <row r="730" spans="1:19">
      <c r="A730" t="s">
        <v>636</v>
      </c>
      <c r="B730" t="s">
        <v>637</v>
      </c>
      <c r="C730" t="s">
        <v>638</v>
      </c>
      <c r="D730" t="s">
        <v>639</v>
      </c>
      <c r="E730" t="s">
        <v>40</v>
      </c>
      <c r="F730" s="2">
        <v>1</v>
      </c>
      <c r="G730" t="s">
        <v>43</v>
      </c>
      <c r="H730" t="s">
        <v>496</v>
      </c>
      <c r="I730" s="3">
        <v>1</v>
      </c>
      <c r="J730" t="s">
        <v>43</v>
      </c>
      <c r="K730" t="s">
        <v>43</v>
      </c>
      <c r="L730" t="s">
        <v>43</v>
      </c>
      <c r="M730" s="4">
        <f t="shared" si="22"/>
        <v>0</v>
      </c>
      <c r="N730" t="s">
        <v>640</v>
      </c>
      <c r="O730" t="s">
        <v>641</v>
      </c>
      <c r="P730" s="4">
        <f t="shared" si="23"/>
        <v>1</v>
      </c>
      <c r="Q730" s="4">
        <f>IF(AND(M730=1,P730=1),1,0)</f>
        <v>0</v>
      </c>
      <c r="R730" t="s">
        <v>46</v>
      </c>
      <c r="S730">
        <v>1</v>
      </c>
    </row>
    <row r="731" spans="1:19">
      <c r="A731" t="s">
        <v>636</v>
      </c>
      <c r="B731" t="s">
        <v>637</v>
      </c>
      <c r="C731" t="s">
        <v>642</v>
      </c>
      <c r="D731" t="s">
        <v>639</v>
      </c>
      <c r="E731" t="s">
        <v>40</v>
      </c>
      <c r="F731" s="2">
        <v>1</v>
      </c>
      <c r="G731" t="s">
        <v>43</v>
      </c>
      <c r="H731" t="s">
        <v>65</v>
      </c>
      <c r="I731" s="3">
        <v>1</v>
      </c>
      <c r="J731" t="s">
        <v>43</v>
      </c>
      <c r="K731" t="s">
        <v>43</v>
      </c>
      <c r="L731" t="s">
        <v>43</v>
      </c>
      <c r="M731" s="4">
        <f t="shared" si="22"/>
        <v>0</v>
      </c>
      <c r="N731" t="s">
        <v>66</v>
      </c>
      <c r="O731" t="s">
        <v>67</v>
      </c>
      <c r="P731" s="4">
        <f t="shared" si="23"/>
        <v>1</v>
      </c>
      <c r="Q731" s="4">
        <f>IF(AND(M731=1,P731=1),1,0)</f>
        <v>0</v>
      </c>
      <c r="R731" t="s">
        <v>46</v>
      </c>
      <c r="S731">
        <v>1</v>
      </c>
    </row>
    <row r="732" spans="1:19">
      <c r="A732" t="s">
        <v>636</v>
      </c>
      <c r="B732" t="s">
        <v>637</v>
      </c>
      <c r="C732" t="s">
        <v>133</v>
      </c>
      <c r="D732" t="s">
        <v>63</v>
      </c>
      <c r="E732" t="s">
        <v>40</v>
      </c>
      <c r="F732" s="2">
        <v>1</v>
      </c>
      <c r="G732" t="s">
        <v>43</v>
      </c>
      <c r="H732" t="s">
        <v>65</v>
      </c>
      <c r="I732" s="3">
        <v>1</v>
      </c>
      <c r="J732" t="s">
        <v>43</v>
      </c>
      <c r="K732" t="s">
        <v>43</v>
      </c>
      <c r="L732" t="s">
        <v>43</v>
      </c>
      <c r="M732" s="4">
        <f t="shared" si="22"/>
        <v>0</v>
      </c>
      <c r="N732" t="s">
        <v>66</v>
      </c>
      <c r="O732" t="s">
        <v>67</v>
      </c>
      <c r="P732" s="4">
        <f t="shared" si="23"/>
        <v>1</v>
      </c>
      <c r="Q732" s="4">
        <f>IF(AND(M732=1,P732=1),1,0)</f>
        <v>0</v>
      </c>
      <c r="R732" t="s">
        <v>46</v>
      </c>
      <c r="S732">
        <v>1</v>
      </c>
    </row>
    <row r="733" spans="1:19">
      <c r="A733" t="s">
        <v>636</v>
      </c>
      <c r="B733" t="s">
        <v>637</v>
      </c>
      <c r="C733" t="s">
        <v>133</v>
      </c>
      <c r="D733" t="s">
        <v>63</v>
      </c>
      <c r="E733" t="s">
        <v>40</v>
      </c>
      <c r="F733" s="2">
        <v>1</v>
      </c>
      <c r="G733" t="s">
        <v>43</v>
      </c>
      <c r="H733" t="s">
        <v>496</v>
      </c>
      <c r="I733" s="3">
        <v>1</v>
      </c>
      <c r="J733" t="s">
        <v>43</v>
      </c>
      <c r="K733" t="s">
        <v>43</v>
      </c>
      <c r="L733" t="s">
        <v>43</v>
      </c>
      <c r="M733" s="4">
        <f t="shared" si="22"/>
        <v>0</v>
      </c>
      <c r="N733" t="s">
        <v>640</v>
      </c>
      <c r="O733" t="s">
        <v>641</v>
      </c>
      <c r="P733" s="4">
        <f t="shared" si="23"/>
        <v>1</v>
      </c>
      <c r="Q733" s="4">
        <f>IF(AND(M733=1,P733=1),1,0)</f>
        <v>0</v>
      </c>
      <c r="R733" t="s">
        <v>46</v>
      </c>
      <c r="S733">
        <v>1</v>
      </c>
    </row>
    <row r="734" spans="1:19">
      <c r="A734" t="s">
        <v>643</v>
      </c>
      <c r="B734" t="s">
        <v>644</v>
      </c>
      <c r="C734" t="s">
        <v>424</v>
      </c>
      <c r="D734" t="s">
        <v>63</v>
      </c>
      <c r="E734" t="s">
        <v>40</v>
      </c>
      <c r="F734" s="2">
        <v>1</v>
      </c>
      <c r="G734" t="s">
        <v>339</v>
      </c>
      <c r="H734" t="s">
        <v>583</v>
      </c>
      <c r="I734" s="3">
        <v>1</v>
      </c>
      <c r="J734" t="s">
        <v>43</v>
      </c>
      <c r="K734" t="s">
        <v>43</v>
      </c>
      <c r="L734" t="s">
        <v>43</v>
      </c>
      <c r="M734" s="4">
        <f t="shared" si="22"/>
        <v>0</v>
      </c>
      <c r="N734" t="s">
        <v>341</v>
      </c>
      <c r="O734" t="s">
        <v>645</v>
      </c>
      <c r="P734" s="4">
        <f t="shared" si="23"/>
        <v>1</v>
      </c>
      <c r="Q734" s="4">
        <f>IF(AND(M734=1,P734=1),1,0)</f>
        <v>0</v>
      </c>
      <c r="R734" t="s">
        <v>46</v>
      </c>
      <c r="S734">
        <v>1</v>
      </c>
    </row>
    <row r="735" spans="1:19">
      <c r="A735" t="s">
        <v>643</v>
      </c>
      <c r="B735" t="s">
        <v>644</v>
      </c>
      <c r="C735" t="s">
        <v>424</v>
      </c>
      <c r="D735" t="s">
        <v>63</v>
      </c>
      <c r="E735" t="s">
        <v>40</v>
      </c>
      <c r="F735" s="2">
        <v>1</v>
      </c>
      <c r="G735" t="s">
        <v>339</v>
      </c>
      <c r="H735" t="s">
        <v>583</v>
      </c>
      <c r="I735" s="3">
        <v>1</v>
      </c>
      <c r="J735" t="s">
        <v>43</v>
      </c>
      <c r="K735" t="s">
        <v>43</v>
      </c>
      <c r="L735" t="s">
        <v>43</v>
      </c>
      <c r="M735" s="4">
        <f t="shared" si="22"/>
        <v>0</v>
      </c>
      <c r="N735" t="s">
        <v>341</v>
      </c>
      <c r="O735" t="s">
        <v>646</v>
      </c>
      <c r="P735" s="4">
        <f t="shared" si="23"/>
        <v>1</v>
      </c>
      <c r="Q735" s="4">
        <f>IF(AND(M735=1,P735=1),1,0)</f>
        <v>0</v>
      </c>
      <c r="R735" t="s">
        <v>46</v>
      </c>
      <c r="S735">
        <v>1</v>
      </c>
    </row>
    <row r="736" spans="1:19">
      <c r="A736" t="s">
        <v>643</v>
      </c>
      <c r="B736" t="s">
        <v>644</v>
      </c>
      <c r="C736" t="s">
        <v>424</v>
      </c>
      <c r="D736" t="s">
        <v>63</v>
      </c>
      <c r="E736" t="s">
        <v>40</v>
      </c>
      <c r="F736" s="2">
        <v>1</v>
      </c>
      <c r="G736" t="s">
        <v>339</v>
      </c>
      <c r="H736" t="s">
        <v>583</v>
      </c>
      <c r="I736" s="3">
        <v>1</v>
      </c>
      <c r="J736" t="s">
        <v>43</v>
      </c>
      <c r="K736" t="s">
        <v>43</v>
      </c>
      <c r="L736" t="s">
        <v>43</v>
      </c>
      <c r="M736" s="4">
        <f t="shared" si="22"/>
        <v>0</v>
      </c>
      <c r="N736" t="s">
        <v>341</v>
      </c>
      <c r="O736" t="s">
        <v>647</v>
      </c>
      <c r="P736" s="4">
        <f t="shared" si="23"/>
        <v>1</v>
      </c>
      <c r="Q736" s="4">
        <f>IF(AND(M736=1,P736=1),1,0)</f>
        <v>0</v>
      </c>
      <c r="R736" t="s">
        <v>46</v>
      </c>
      <c r="S736">
        <v>1</v>
      </c>
    </row>
    <row r="737" spans="1:19">
      <c r="A737" t="s">
        <v>643</v>
      </c>
      <c r="B737" t="s">
        <v>644</v>
      </c>
      <c r="C737" t="s">
        <v>424</v>
      </c>
      <c r="D737" t="s">
        <v>63</v>
      </c>
      <c r="E737" t="s">
        <v>40</v>
      </c>
      <c r="F737" s="2">
        <v>1</v>
      </c>
      <c r="G737" t="s">
        <v>648</v>
      </c>
      <c r="H737" t="s">
        <v>583</v>
      </c>
      <c r="I737" s="3">
        <v>1</v>
      </c>
      <c r="J737" t="s">
        <v>43</v>
      </c>
      <c r="K737" t="s">
        <v>43</v>
      </c>
      <c r="L737" t="s">
        <v>43</v>
      </c>
      <c r="M737" s="4">
        <f t="shared" si="22"/>
        <v>0</v>
      </c>
      <c r="N737" t="s">
        <v>341</v>
      </c>
      <c r="O737" t="s">
        <v>649</v>
      </c>
      <c r="P737" s="4">
        <f t="shared" si="23"/>
        <v>1</v>
      </c>
      <c r="Q737" s="4">
        <f>IF(AND(M737=1,P737=1),1,0)</f>
        <v>0</v>
      </c>
      <c r="R737" t="s">
        <v>46</v>
      </c>
      <c r="S737">
        <v>1</v>
      </c>
    </row>
    <row r="738" spans="1:19">
      <c r="A738" t="s">
        <v>654</v>
      </c>
      <c r="B738" t="s">
        <v>655</v>
      </c>
      <c r="C738" t="s">
        <v>656</v>
      </c>
      <c r="D738" t="s">
        <v>657</v>
      </c>
      <c r="E738" t="s">
        <v>40</v>
      </c>
      <c r="F738" s="2">
        <v>1</v>
      </c>
      <c r="G738" t="s">
        <v>658</v>
      </c>
      <c r="H738" t="s">
        <v>659</v>
      </c>
      <c r="I738" s="3">
        <v>1</v>
      </c>
      <c r="J738" t="s">
        <v>43</v>
      </c>
      <c r="K738" t="s">
        <v>43</v>
      </c>
      <c r="L738" t="s">
        <v>43</v>
      </c>
      <c r="M738" s="4">
        <f t="shared" si="22"/>
        <v>0</v>
      </c>
      <c r="N738" t="s">
        <v>285</v>
      </c>
      <c r="O738" t="s">
        <v>48</v>
      </c>
      <c r="P738" s="4">
        <f t="shared" si="23"/>
        <v>1</v>
      </c>
      <c r="Q738" s="4">
        <f>IF(AND(M738=1,P738=1),1,0)</f>
        <v>0</v>
      </c>
      <c r="R738" t="s">
        <v>46</v>
      </c>
      <c r="S738">
        <v>1</v>
      </c>
    </row>
    <row r="739" spans="1:19">
      <c r="A739" t="s">
        <v>654</v>
      </c>
      <c r="B739" t="s">
        <v>655</v>
      </c>
      <c r="C739" t="s">
        <v>68</v>
      </c>
      <c r="D739" t="s">
        <v>63</v>
      </c>
      <c r="E739" t="s">
        <v>40</v>
      </c>
      <c r="F739" s="2">
        <v>1</v>
      </c>
      <c r="G739" t="s">
        <v>228</v>
      </c>
      <c r="H739" t="s">
        <v>65</v>
      </c>
      <c r="I739" s="3">
        <v>1</v>
      </c>
      <c r="J739" t="s">
        <v>43</v>
      </c>
      <c r="K739" t="s">
        <v>43</v>
      </c>
      <c r="L739" t="s">
        <v>43</v>
      </c>
      <c r="M739" s="4">
        <f t="shared" si="22"/>
        <v>0</v>
      </c>
      <c r="N739" t="s">
        <v>43</v>
      </c>
      <c r="O739" t="s">
        <v>43</v>
      </c>
      <c r="P739" s="4">
        <f t="shared" si="23"/>
        <v>0</v>
      </c>
      <c r="Q739" s="4">
        <f>IF(AND(M739=1,P739=1),1,0)</f>
        <v>0</v>
      </c>
      <c r="R739" t="s">
        <v>46</v>
      </c>
      <c r="S739">
        <v>1</v>
      </c>
    </row>
    <row r="740" spans="1:19">
      <c r="A740" t="s">
        <v>654</v>
      </c>
      <c r="B740" t="s">
        <v>655</v>
      </c>
      <c r="C740" t="s">
        <v>656</v>
      </c>
      <c r="D740" t="s">
        <v>657</v>
      </c>
      <c r="E740" t="s">
        <v>40</v>
      </c>
      <c r="F740" s="2">
        <v>1</v>
      </c>
      <c r="G740" t="s">
        <v>228</v>
      </c>
      <c r="H740" t="s">
        <v>483</v>
      </c>
      <c r="I740" s="3">
        <v>1</v>
      </c>
      <c r="J740" t="s">
        <v>43</v>
      </c>
      <c r="K740" t="s">
        <v>43</v>
      </c>
      <c r="L740" t="s">
        <v>43</v>
      </c>
      <c r="M740" s="4">
        <f t="shared" si="22"/>
        <v>0</v>
      </c>
      <c r="N740" t="s">
        <v>660</v>
      </c>
      <c r="O740" t="s">
        <v>48</v>
      </c>
      <c r="P740" s="4">
        <f t="shared" si="23"/>
        <v>1</v>
      </c>
      <c r="Q740" s="4">
        <f>IF(AND(M740=1,P740=1),1,0)</f>
        <v>0</v>
      </c>
      <c r="R740" t="s">
        <v>46</v>
      </c>
      <c r="S740">
        <v>1</v>
      </c>
    </row>
    <row r="741" spans="1:19">
      <c r="A741" t="s">
        <v>724</v>
      </c>
      <c r="B741" t="s">
        <v>725</v>
      </c>
      <c r="C741" t="s">
        <v>726</v>
      </c>
      <c r="D741" t="s">
        <v>355</v>
      </c>
      <c r="E741" t="s">
        <v>40</v>
      </c>
      <c r="F741" s="2">
        <v>1</v>
      </c>
      <c r="G741" t="s">
        <v>727</v>
      </c>
      <c r="H741" t="s">
        <v>728</v>
      </c>
      <c r="I741" s="3">
        <v>1</v>
      </c>
      <c r="J741" t="s">
        <v>43</v>
      </c>
      <c r="K741" t="s">
        <v>43</v>
      </c>
      <c r="L741" t="s">
        <v>43</v>
      </c>
      <c r="M741" s="4">
        <f t="shared" si="22"/>
        <v>0</v>
      </c>
      <c r="N741" t="s">
        <v>729</v>
      </c>
      <c r="O741" t="s">
        <v>730</v>
      </c>
      <c r="P741" s="4">
        <f t="shared" si="23"/>
        <v>1</v>
      </c>
      <c r="Q741" s="4">
        <f>IF(AND(M741=1,P741=1),1,0)</f>
        <v>0</v>
      </c>
      <c r="R741" t="s">
        <v>46</v>
      </c>
      <c r="S741">
        <v>1</v>
      </c>
    </row>
    <row r="742" spans="1:19">
      <c r="A742" t="s">
        <v>724</v>
      </c>
      <c r="B742" t="s">
        <v>725</v>
      </c>
      <c r="C742" t="s">
        <v>277</v>
      </c>
      <c r="D742" t="s">
        <v>278</v>
      </c>
      <c r="E742" t="s">
        <v>40</v>
      </c>
      <c r="F742" s="2">
        <v>1</v>
      </c>
      <c r="G742" t="s">
        <v>727</v>
      </c>
      <c r="H742" t="s">
        <v>728</v>
      </c>
      <c r="I742" s="3">
        <v>1</v>
      </c>
      <c r="J742" t="s">
        <v>43</v>
      </c>
      <c r="K742" t="s">
        <v>43</v>
      </c>
      <c r="L742" t="s">
        <v>43</v>
      </c>
      <c r="M742" s="4">
        <f t="shared" si="22"/>
        <v>0</v>
      </c>
      <c r="N742" t="s">
        <v>729</v>
      </c>
      <c r="O742" t="s">
        <v>730</v>
      </c>
      <c r="P742" s="4">
        <f t="shared" si="23"/>
        <v>1</v>
      </c>
      <c r="Q742" s="4">
        <f>IF(AND(M742=1,P742=1),1,0)</f>
        <v>0</v>
      </c>
      <c r="R742" t="s">
        <v>46</v>
      </c>
      <c r="S742">
        <v>1</v>
      </c>
    </row>
    <row r="743" spans="1:19">
      <c r="A743" t="s">
        <v>724</v>
      </c>
      <c r="B743" t="s">
        <v>725</v>
      </c>
      <c r="C743" t="s">
        <v>726</v>
      </c>
      <c r="D743" t="s">
        <v>355</v>
      </c>
      <c r="E743" t="s">
        <v>40</v>
      </c>
      <c r="F743" s="2">
        <v>1</v>
      </c>
      <c r="G743" t="s">
        <v>234</v>
      </c>
      <c r="H743" t="s">
        <v>235</v>
      </c>
      <c r="I743" s="3">
        <v>1</v>
      </c>
      <c r="J743" t="s">
        <v>43</v>
      </c>
      <c r="K743" t="s">
        <v>43</v>
      </c>
      <c r="L743" t="s">
        <v>43</v>
      </c>
      <c r="M743" s="4">
        <f t="shared" si="22"/>
        <v>0</v>
      </c>
      <c r="N743" t="s">
        <v>236</v>
      </c>
      <c r="O743" t="s">
        <v>731</v>
      </c>
      <c r="P743" s="4">
        <f t="shared" si="23"/>
        <v>1</v>
      </c>
      <c r="Q743" s="4">
        <f>IF(AND(M743=1,P743=1),1,0)</f>
        <v>0</v>
      </c>
      <c r="R743" t="s">
        <v>46</v>
      </c>
      <c r="S743">
        <v>1</v>
      </c>
    </row>
    <row r="744" spans="1:19">
      <c r="A744" t="s">
        <v>724</v>
      </c>
      <c r="B744" t="s">
        <v>725</v>
      </c>
      <c r="C744" t="s">
        <v>277</v>
      </c>
      <c r="D744" t="s">
        <v>278</v>
      </c>
      <c r="E744" t="s">
        <v>40</v>
      </c>
      <c r="F744" s="2">
        <v>1</v>
      </c>
      <c r="G744" t="s">
        <v>234</v>
      </c>
      <c r="H744" t="s">
        <v>235</v>
      </c>
      <c r="I744" s="3">
        <v>1</v>
      </c>
      <c r="J744" t="s">
        <v>43</v>
      </c>
      <c r="K744" t="s">
        <v>43</v>
      </c>
      <c r="L744" t="s">
        <v>43</v>
      </c>
      <c r="M744" s="4">
        <f t="shared" si="22"/>
        <v>0</v>
      </c>
      <c r="N744" t="s">
        <v>236</v>
      </c>
      <c r="O744" t="s">
        <v>731</v>
      </c>
      <c r="P744" s="4">
        <f t="shared" si="23"/>
        <v>1</v>
      </c>
      <c r="Q744" s="4">
        <f>IF(AND(M744=1,P744=1),1,0)</f>
        <v>0</v>
      </c>
      <c r="R744" t="s">
        <v>46</v>
      </c>
      <c r="S744">
        <v>1</v>
      </c>
    </row>
    <row r="745" spans="1:19">
      <c r="A745" t="s">
        <v>724</v>
      </c>
      <c r="B745" t="s">
        <v>725</v>
      </c>
      <c r="C745" t="s">
        <v>726</v>
      </c>
      <c r="D745" t="s">
        <v>355</v>
      </c>
      <c r="E745" t="s">
        <v>40</v>
      </c>
      <c r="F745" s="2">
        <v>1</v>
      </c>
      <c r="G745" t="s">
        <v>228</v>
      </c>
      <c r="H745" t="s">
        <v>65</v>
      </c>
      <c r="I745" s="3">
        <v>1</v>
      </c>
      <c r="J745" t="s">
        <v>43</v>
      </c>
      <c r="K745" t="s">
        <v>43</v>
      </c>
      <c r="L745" t="s">
        <v>43</v>
      </c>
      <c r="M745" s="4">
        <f t="shared" si="22"/>
        <v>0</v>
      </c>
      <c r="N745" t="s">
        <v>732</v>
      </c>
      <c r="O745" t="s">
        <v>733</v>
      </c>
      <c r="P745" s="4">
        <f t="shared" si="23"/>
        <v>1</v>
      </c>
      <c r="Q745" s="4">
        <f>IF(AND(M745=1,P745=1),1,0)</f>
        <v>0</v>
      </c>
      <c r="R745" t="s">
        <v>46</v>
      </c>
      <c r="S745">
        <v>1</v>
      </c>
    </row>
    <row r="746" spans="1:19">
      <c r="A746" t="s">
        <v>724</v>
      </c>
      <c r="B746" t="s">
        <v>725</v>
      </c>
      <c r="C746" t="s">
        <v>277</v>
      </c>
      <c r="D746" t="s">
        <v>278</v>
      </c>
      <c r="E746" t="s">
        <v>40</v>
      </c>
      <c r="F746" s="2">
        <v>1</v>
      </c>
      <c r="G746" t="s">
        <v>228</v>
      </c>
      <c r="H746" t="s">
        <v>65</v>
      </c>
      <c r="I746" s="3">
        <v>1</v>
      </c>
      <c r="J746" t="s">
        <v>43</v>
      </c>
      <c r="K746" t="s">
        <v>43</v>
      </c>
      <c r="L746" t="s">
        <v>43</v>
      </c>
      <c r="M746" s="4">
        <f t="shared" si="22"/>
        <v>0</v>
      </c>
      <c r="N746" t="s">
        <v>732</v>
      </c>
      <c r="O746" t="s">
        <v>733</v>
      </c>
      <c r="P746" s="4">
        <f t="shared" si="23"/>
        <v>1</v>
      </c>
      <c r="Q746" s="4">
        <f>IF(AND(M746=1,P746=1),1,0)</f>
        <v>0</v>
      </c>
      <c r="R746" t="s">
        <v>46</v>
      </c>
      <c r="S746">
        <v>1</v>
      </c>
    </row>
    <row r="747" spans="1:19">
      <c r="A747" t="s">
        <v>724</v>
      </c>
      <c r="B747" t="s">
        <v>725</v>
      </c>
      <c r="C747" t="s">
        <v>726</v>
      </c>
      <c r="D747" t="s">
        <v>355</v>
      </c>
      <c r="E747" t="s">
        <v>40</v>
      </c>
      <c r="F747" s="2">
        <v>1</v>
      </c>
      <c r="G747" t="s">
        <v>64</v>
      </c>
      <c r="H747" t="s">
        <v>483</v>
      </c>
      <c r="I747" s="3">
        <v>1</v>
      </c>
      <c r="J747" t="s">
        <v>43</v>
      </c>
      <c r="K747" t="s">
        <v>43</v>
      </c>
      <c r="L747" t="s">
        <v>43</v>
      </c>
      <c r="M747" s="4">
        <f t="shared" si="22"/>
        <v>0</v>
      </c>
      <c r="N747" t="s">
        <v>734</v>
      </c>
      <c r="O747" t="s">
        <v>281</v>
      </c>
      <c r="P747" s="4">
        <f t="shared" si="23"/>
        <v>1</v>
      </c>
      <c r="Q747" s="4">
        <f>IF(AND(M747=1,P747=1),1,0)</f>
        <v>0</v>
      </c>
      <c r="R747" t="s">
        <v>46</v>
      </c>
      <c r="S747">
        <v>1</v>
      </c>
    </row>
    <row r="748" spans="1:19">
      <c r="A748" t="s">
        <v>724</v>
      </c>
      <c r="B748" t="s">
        <v>725</v>
      </c>
      <c r="C748" t="s">
        <v>726</v>
      </c>
      <c r="D748" t="s">
        <v>355</v>
      </c>
      <c r="E748" t="s">
        <v>40</v>
      </c>
      <c r="F748" s="2">
        <v>1</v>
      </c>
      <c r="G748" t="s">
        <v>143</v>
      </c>
      <c r="H748" t="s">
        <v>735</v>
      </c>
      <c r="I748" s="3">
        <v>1</v>
      </c>
      <c r="J748" t="s">
        <v>43</v>
      </c>
      <c r="K748" t="s">
        <v>43</v>
      </c>
      <c r="L748" t="s">
        <v>43</v>
      </c>
      <c r="M748" s="4">
        <f t="shared" si="22"/>
        <v>0</v>
      </c>
      <c r="N748" t="s">
        <v>145</v>
      </c>
      <c r="O748" t="s">
        <v>146</v>
      </c>
      <c r="P748" s="4">
        <f t="shared" si="23"/>
        <v>1</v>
      </c>
      <c r="Q748" s="4">
        <f>IF(AND(M748=1,P748=1),1,0)</f>
        <v>0</v>
      </c>
      <c r="R748" t="s">
        <v>46</v>
      </c>
      <c r="S748">
        <v>1</v>
      </c>
    </row>
    <row r="749" spans="1:19">
      <c r="A749" t="s">
        <v>724</v>
      </c>
      <c r="B749" t="s">
        <v>725</v>
      </c>
      <c r="C749" t="s">
        <v>277</v>
      </c>
      <c r="D749" t="s">
        <v>278</v>
      </c>
      <c r="E749" t="s">
        <v>40</v>
      </c>
      <c r="F749" s="2">
        <v>1</v>
      </c>
      <c r="G749" t="s">
        <v>64</v>
      </c>
      <c r="H749" t="s">
        <v>483</v>
      </c>
      <c r="I749" s="3">
        <v>1</v>
      </c>
      <c r="J749" t="s">
        <v>43</v>
      </c>
      <c r="K749" t="s">
        <v>43</v>
      </c>
      <c r="L749" t="s">
        <v>43</v>
      </c>
      <c r="M749" s="4">
        <f t="shared" si="22"/>
        <v>0</v>
      </c>
      <c r="N749" t="s">
        <v>734</v>
      </c>
      <c r="O749" t="s">
        <v>281</v>
      </c>
      <c r="P749" s="4">
        <f t="shared" si="23"/>
        <v>1</v>
      </c>
      <c r="Q749" s="4">
        <f>IF(AND(M749=1,P749=1),1,0)</f>
        <v>0</v>
      </c>
      <c r="R749" t="s">
        <v>46</v>
      </c>
      <c r="S749">
        <v>1</v>
      </c>
    </row>
    <row r="750" spans="1:19">
      <c r="A750" t="s">
        <v>724</v>
      </c>
      <c r="B750" t="s">
        <v>725</v>
      </c>
      <c r="C750" t="s">
        <v>277</v>
      </c>
      <c r="D750" t="s">
        <v>278</v>
      </c>
      <c r="E750" t="s">
        <v>40</v>
      </c>
      <c r="F750" s="2">
        <v>1</v>
      </c>
      <c r="G750" t="s">
        <v>143</v>
      </c>
      <c r="H750" t="s">
        <v>735</v>
      </c>
      <c r="I750" s="3">
        <v>1</v>
      </c>
      <c r="J750" t="s">
        <v>43</v>
      </c>
      <c r="K750" t="s">
        <v>43</v>
      </c>
      <c r="L750" t="s">
        <v>43</v>
      </c>
      <c r="M750" s="4">
        <f t="shared" si="22"/>
        <v>0</v>
      </c>
      <c r="N750" t="s">
        <v>145</v>
      </c>
      <c r="O750" t="s">
        <v>146</v>
      </c>
      <c r="P750" s="4">
        <f t="shared" si="23"/>
        <v>1</v>
      </c>
      <c r="Q750" s="4">
        <f>IF(AND(M750=1,P750=1),1,0)</f>
        <v>0</v>
      </c>
      <c r="R750" t="s">
        <v>46</v>
      </c>
      <c r="S750">
        <v>1</v>
      </c>
    </row>
    <row r="751" spans="1:19">
      <c r="A751" t="s">
        <v>736</v>
      </c>
      <c r="B751" t="s">
        <v>737</v>
      </c>
      <c r="C751" t="s">
        <v>738</v>
      </c>
      <c r="D751" t="s">
        <v>131</v>
      </c>
      <c r="E751" t="s">
        <v>40</v>
      </c>
      <c r="F751" s="2">
        <v>1</v>
      </c>
      <c r="G751" t="s">
        <v>739</v>
      </c>
      <c r="H751" t="s">
        <v>42</v>
      </c>
      <c r="I751" s="3">
        <v>1</v>
      </c>
      <c r="J751" t="s">
        <v>43</v>
      </c>
      <c r="K751" t="s">
        <v>43</v>
      </c>
      <c r="L751" t="s">
        <v>43</v>
      </c>
      <c r="M751" s="4">
        <f t="shared" si="22"/>
        <v>0</v>
      </c>
      <c r="N751" t="s">
        <v>740</v>
      </c>
      <c r="O751" t="s">
        <v>741</v>
      </c>
      <c r="P751" s="4">
        <f t="shared" si="23"/>
        <v>1</v>
      </c>
      <c r="Q751" s="4">
        <f>IF(AND(M751=1,P751=1),1,0)</f>
        <v>0</v>
      </c>
      <c r="R751" t="s">
        <v>46</v>
      </c>
      <c r="S751">
        <v>1</v>
      </c>
    </row>
    <row r="752" spans="1:19">
      <c r="A752" t="s">
        <v>736</v>
      </c>
      <c r="B752" t="s">
        <v>737</v>
      </c>
      <c r="C752" t="s">
        <v>738</v>
      </c>
      <c r="D752" t="s">
        <v>131</v>
      </c>
      <c r="E752" t="s">
        <v>40</v>
      </c>
      <c r="F752" s="2">
        <v>1</v>
      </c>
      <c r="G752" t="s">
        <v>739</v>
      </c>
      <c r="H752" t="s">
        <v>42</v>
      </c>
      <c r="I752" s="3">
        <v>1</v>
      </c>
      <c r="J752" t="s">
        <v>43</v>
      </c>
      <c r="K752" t="s">
        <v>43</v>
      </c>
      <c r="L752" t="s">
        <v>43</v>
      </c>
      <c r="M752" s="4">
        <f t="shared" si="22"/>
        <v>0</v>
      </c>
      <c r="N752" t="s">
        <v>742</v>
      </c>
      <c r="O752" t="s">
        <v>741</v>
      </c>
      <c r="P752" s="4">
        <f t="shared" si="23"/>
        <v>1</v>
      </c>
      <c r="Q752" s="4">
        <f>IF(AND(M752=1,P752=1),1,0)</f>
        <v>0</v>
      </c>
      <c r="R752" t="s">
        <v>46</v>
      </c>
      <c r="S752">
        <v>1</v>
      </c>
    </row>
    <row r="753" spans="1:19">
      <c r="A753" t="s">
        <v>736</v>
      </c>
      <c r="B753" t="s">
        <v>737</v>
      </c>
      <c r="C753" t="s">
        <v>738</v>
      </c>
      <c r="D753" t="s">
        <v>131</v>
      </c>
      <c r="E753" t="s">
        <v>40</v>
      </c>
      <c r="F753" s="2">
        <v>1</v>
      </c>
      <c r="G753" t="s">
        <v>739</v>
      </c>
      <c r="H753" t="s">
        <v>42</v>
      </c>
      <c r="I753" s="3">
        <v>1</v>
      </c>
      <c r="J753" t="s">
        <v>43</v>
      </c>
      <c r="K753" t="s">
        <v>43</v>
      </c>
      <c r="L753" t="s">
        <v>43</v>
      </c>
      <c r="M753" s="4">
        <f t="shared" si="22"/>
        <v>0</v>
      </c>
      <c r="N753" t="s">
        <v>743</v>
      </c>
      <c r="O753" t="s">
        <v>744</v>
      </c>
      <c r="P753" s="4">
        <f t="shared" si="23"/>
        <v>1</v>
      </c>
      <c r="Q753" s="4">
        <f>IF(AND(M753=1,P753=1),1,0)</f>
        <v>0</v>
      </c>
      <c r="R753" t="s">
        <v>46</v>
      </c>
      <c r="S753">
        <v>1</v>
      </c>
    </row>
    <row r="754" spans="1:19">
      <c r="A754" t="s">
        <v>736</v>
      </c>
      <c r="B754" t="s">
        <v>737</v>
      </c>
      <c r="C754" t="s">
        <v>738</v>
      </c>
      <c r="D754" t="s">
        <v>131</v>
      </c>
      <c r="E754" t="s">
        <v>40</v>
      </c>
      <c r="F754" s="2">
        <v>1</v>
      </c>
      <c r="G754" t="s">
        <v>739</v>
      </c>
      <c r="H754" t="s">
        <v>42</v>
      </c>
      <c r="I754" s="3">
        <v>1</v>
      </c>
      <c r="J754" t="s">
        <v>43</v>
      </c>
      <c r="K754" t="s">
        <v>43</v>
      </c>
      <c r="L754" t="s">
        <v>43</v>
      </c>
      <c r="M754" s="4">
        <f t="shared" si="22"/>
        <v>0</v>
      </c>
      <c r="N754" t="s">
        <v>49</v>
      </c>
      <c r="O754" t="s">
        <v>128</v>
      </c>
      <c r="P754" s="4">
        <f t="shared" si="23"/>
        <v>1</v>
      </c>
      <c r="Q754" s="4">
        <f>IF(AND(M754=1,P754=1),1,0)</f>
        <v>0</v>
      </c>
      <c r="R754" t="s">
        <v>46</v>
      </c>
      <c r="S754">
        <v>1</v>
      </c>
    </row>
    <row r="755" spans="1:19">
      <c r="A755" t="s">
        <v>736</v>
      </c>
      <c r="B755" t="s">
        <v>737</v>
      </c>
      <c r="C755" t="s">
        <v>738</v>
      </c>
      <c r="D755" t="s">
        <v>131</v>
      </c>
      <c r="E755" t="s">
        <v>40</v>
      </c>
      <c r="F755" s="2">
        <v>1</v>
      </c>
      <c r="G755" t="s">
        <v>739</v>
      </c>
      <c r="H755" t="s">
        <v>42</v>
      </c>
      <c r="I755" s="3">
        <v>1</v>
      </c>
      <c r="J755" t="s">
        <v>43</v>
      </c>
      <c r="K755" t="s">
        <v>43</v>
      </c>
      <c r="L755" t="s">
        <v>43</v>
      </c>
      <c r="M755" s="4">
        <f t="shared" si="22"/>
        <v>0</v>
      </c>
      <c r="N755" t="s">
        <v>49</v>
      </c>
      <c r="O755" t="s">
        <v>546</v>
      </c>
      <c r="P755" s="4">
        <f t="shared" si="23"/>
        <v>1</v>
      </c>
      <c r="Q755" s="4">
        <f>IF(AND(M755=1,P755=1),1,0)</f>
        <v>0</v>
      </c>
      <c r="R755" t="s">
        <v>46</v>
      </c>
      <c r="S755">
        <v>1</v>
      </c>
    </row>
    <row r="756" spans="1:19">
      <c r="A756" t="s">
        <v>736</v>
      </c>
      <c r="B756" t="s">
        <v>737</v>
      </c>
      <c r="C756" t="s">
        <v>738</v>
      </c>
      <c r="D756" t="s">
        <v>131</v>
      </c>
      <c r="E756" t="s">
        <v>40</v>
      </c>
      <c r="F756" s="2">
        <v>1</v>
      </c>
      <c r="G756" t="s">
        <v>745</v>
      </c>
      <c r="H756" t="s">
        <v>746</v>
      </c>
      <c r="I756" s="3">
        <v>1</v>
      </c>
      <c r="J756" t="s">
        <v>43</v>
      </c>
      <c r="K756" t="s">
        <v>43</v>
      </c>
      <c r="L756" t="s">
        <v>43</v>
      </c>
      <c r="M756" s="4">
        <f t="shared" si="22"/>
        <v>0</v>
      </c>
      <c r="N756" t="s">
        <v>747</v>
      </c>
      <c r="O756" t="s">
        <v>748</v>
      </c>
      <c r="P756" s="4">
        <f t="shared" si="23"/>
        <v>1</v>
      </c>
      <c r="Q756" s="4">
        <f>IF(AND(M756=1,P756=1),1,0)</f>
        <v>0</v>
      </c>
      <c r="R756" t="s">
        <v>46</v>
      </c>
      <c r="S756">
        <v>1</v>
      </c>
    </row>
    <row r="757" spans="1:19">
      <c r="A757" t="s">
        <v>736</v>
      </c>
      <c r="B757" t="s">
        <v>737</v>
      </c>
      <c r="C757" t="s">
        <v>738</v>
      </c>
      <c r="D757" t="s">
        <v>131</v>
      </c>
      <c r="E757" t="s">
        <v>40</v>
      </c>
      <c r="F757" s="2">
        <v>1</v>
      </c>
      <c r="G757" t="s">
        <v>745</v>
      </c>
      <c r="H757" t="s">
        <v>746</v>
      </c>
      <c r="I757" s="3">
        <v>1</v>
      </c>
      <c r="J757" t="s">
        <v>43</v>
      </c>
      <c r="K757" t="s">
        <v>43</v>
      </c>
      <c r="L757" t="s">
        <v>43</v>
      </c>
      <c r="M757" s="4">
        <f t="shared" si="22"/>
        <v>0</v>
      </c>
      <c r="N757" t="s">
        <v>743</v>
      </c>
      <c r="O757" t="s">
        <v>744</v>
      </c>
      <c r="P757" s="4">
        <f t="shared" si="23"/>
        <v>1</v>
      </c>
      <c r="Q757" s="4">
        <f>IF(AND(M757=1,P757=1),1,0)</f>
        <v>0</v>
      </c>
      <c r="R757" t="s">
        <v>46</v>
      </c>
      <c r="S757">
        <v>1</v>
      </c>
    </row>
    <row r="758" spans="1:19">
      <c r="A758" t="s">
        <v>736</v>
      </c>
      <c r="B758" t="s">
        <v>737</v>
      </c>
      <c r="C758" t="s">
        <v>738</v>
      </c>
      <c r="D758" t="s">
        <v>131</v>
      </c>
      <c r="E758" t="s">
        <v>40</v>
      </c>
      <c r="F758" s="2">
        <v>1</v>
      </c>
      <c r="G758" t="s">
        <v>745</v>
      </c>
      <c r="H758" t="s">
        <v>746</v>
      </c>
      <c r="I758" s="3">
        <v>1</v>
      </c>
      <c r="J758" t="s">
        <v>43</v>
      </c>
      <c r="K758" t="s">
        <v>43</v>
      </c>
      <c r="L758" t="s">
        <v>43</v>
      </c>
      <c r="M758" s="4">
        <f t="shared" si="22"/>
        <v>0</v>
      </c>
      <c r="N758" t="s">
        <v>749</v>
      </c>
      <c r="O758" t="s">
        <v>750</v>
      </c>
      <c r="P758" s="4">
        <f t="shared" si="23"/>
        <v>1</v>
      </c>
      <c r="Q758" s="4">
        <f>IF(AND(M758=1,P758=1),1,0)</f>
        <v>0</v>
      </c>
      <c r="R758" t="s">
        <v>46</v>
      </c>
      <c r="S758">
        <v>1</v>
      </c>
    </row>
    <row r="759" spans="1:19">
      <c r="A759" t="s">
        <v>736</v>
      </c>
      <c r="B759" t="s">
        <v>737</v>
      </c>
      <c r="C759" t="s">
        <v>738</v>
      </c>
      <c r="D759" t="s">
        <v>131</v>
      </c>
      <c r="E759" t="s">
        <v>40</v>
      </c>
      <c r="F759" s="2">
        <v>1</v>
      </c>
      <c r="G759" t="s">
        <v>745</v>
      </c>
      <c r="H759" t="s">
        <v>746</v>
      </c>
      <c r="I759" s="3">
        <v>1</v>
      </c>
      <c r="J759" t="s">
        <v>43</v>
      </c>
      <c r="K759" t="s">
        <v>43</v>
      </c>
      <c r="L759" t="s">
        <v>43</v>
      </c>
      <c r="M759" s="4">
        <f t="shared" si="22"/>
        <v>0</v>
      </c>
      <c r="N759" t="s">
        <v>751</v>
      </c>
      <c r="O759" t="s">
        <v>752</v>
      </c>
      <c r="P759" s="4">
        <f t="shared" si="23"/>
        <v>1</v>
      </c>
      <c r="Q759" s="4">
        <f>IF(AND(M759=1,P759=1),1,0)</f>
        <v>0</v>
      </c>
      <c r="R759" t="s">
        <v>46</v>
      </c>
      <c r="S759">
        <v>1</v>
      </c>
    </row>
    <row r="760" spans="1:19">
      <c r="A760" t="s">
        <v>736</v>
      </c>
      <c r="B760" t="s">
        <v>737</v>
      </c>
      <c r="C760" t="s">
        <v>738</v>
      </c>
      <c r="D760" t="s">
        <v>131</v>
      </c>
      <c r="E760" t="s">
        <v>40</v>
      </c>
      <c r="F760" s="2">
        <v>1</v>
      </c>
      <c r="G760" t="s">
        <v>745</v>
      </c>
      <c r="H760" t="s">
        <v>746</v>
      </c>
      <c r="I760" s="3">
        <v>1</v>
      </c>
      <c r="J760" t="s">
        <v>43</v>
      </c>
      <c r="K760" t="s">
        <v>43</v>
      </c>
      <c r="L760" t="s">
        <v>43</v>
      </c>
      <c r="M760" s="4">
        <f t="shared" si="22"/>
        <v>0</v>
      </c>
      <c r="N760" t="s">
        <v>547</v>
      </c>
      <c r="O760" t="s">
        <v>546</v>
      </c>
      <c r="P760" s="4">
        <f t="shared" si="23"/>
        <v>1</v>
      </c>
      <c r="Q760" s="4">
        <f>IF(AND(M760=1,P760=1),1,0)</f>
        <v>0</v>
      </c>
      <c r="R760" t="s">
        <v>46</v>
      </c>
      <c r="S760">
        <v>1</v>
      </c>
    </row>
    <row r="761" spans="1:19">
      <c r="A761" t="s">
        <v>736</v>
      </c>
      <c r="B761" t="s">
        <v>737</v>
      </c>
      <c r="C761" t="s">
        <v>738</v>
      </c>
      <c r="D761" t="s">
        <v>131</v>
      </c>
      <c r="E761" t="s">
        <v>40</v>
      </c>
      <c r="F761" s="2">
        <v>1</v>
      </c>
      <c r="G761" t="s">
        <v>745</v>
      </c>
      <c r="H761" t="s">
        <v>746</v>
      </c>
      <c r="I761" s="3">
        <v>1</v>
      </c>
      <c r="J761" t="s">
        <v>43</v>
      </c>
      <c r="K761" t="s">
        <v>43</v>
      </c>
      <c r="L761" t="s">
        <v>43</v>
      </c>
      <c r="M761" s="4">
        <f t="shared" si="22"/>
        <v>0</v>
      </c>
      <c r="N761" t="s">
        <v>491</v>
      </c>
      <c r="O761" t="s">
        <v>597</v>
      </c>
      <c r="P761" s="4">
        <f t="shared" si="23"/>
        <v>1</v>
      </c>
      <c r="Q761" s="4">
        <f>IF(AND(M761=1,P761=1),1,0)</f>
        <v>0</v>
      </c>
      <c r="R761" t="s">
        <v>46</v>
      </c>
      <c r="S761">
        <v>1</v>
      </c>
    </row>
    <row r="762" spans="1:19">
      <c r="A762" t="s">
        <v>736</v>
      </c>
      <c r="B762" t="s">
        <v>737</v>
      </c>
      <c r="C762" t="s">
        <v>738</v>
      </c>
      <c r="D762" t="s">
        <v>131</v>
      </c>
      <c r="E762" t="s">
        <v>40</v>
      </c>
      <c r="F762" s="2">
        <v>1</v>
      </c>
      <c r="G762" t="s">
        <v>753</v>
      </c>
      <c r="H762" t="s">
        <v>746</v>
      </c>
      <c r="I762" s="3">
        <v>1</v>
      </c>
      <c r="J762" t="s">
        <v>43</v>
      </c>
      <c r="K762" t="s">
        <v>43</v>
      </c>
      <c r="L762" t="s">
        <v>43</v>
      </c>
      <c r="M762" s="4">
        <f t="shared" si="22"/>
        <v>0</v>
      </c>
      <c r="N762" t="s">
        <v>547</v>
      </c>
      <c r="O762" t="s">
        <v>546</v>
      </c>
      <c r="P762" s="4">
        <f t="shared" si="23"/>
        <v>1</v>
      </c>
      <c r="Q762" s="4">
        <f>IF(AND(M762=1,P762=1),1,0)</f>
        <v>0</v>
      </c>
      <c r="R762" t="s">
        <v>46</v>
      </c>
      <c r="S762">
        <v>1</v>
      </c>
    </row>
    <row r="763" spans="1:19">
      <c r="A763" t="s">
        <v>736</v>
      </c>
      <c r="B763" t="s">
        <v>737</v>
      </c>
      <c r="C763" t="s">
        <v>738</v>
      </c>
      <c r="D763" t="s">
        <v>131</v>
      </c>
      <c r="E763" t="s">
        <v>40</v>
      </c>
      <c r="F763" s="2">
        <v>1</v>
      </c>
      <c r="G763" t="s">
        <v>753</v>
      </c>
      <c r="H763" t="s">
        <v>746</v>
      </c>
      <c r="I763" s="3">
        <v>1</v>
      </c>
      <c r="J763" t="s">
        <v>43</v>
      </c>
      <c r="K763" t="s">
        <v>43</v>
      </c>
      <c r="L763" t="s">
        <v>43</v>
      </c>
      <c r="M763" s="4">
        <f t="shared" si="22"/>
        <v>0</v>
      </c>
      <c r="N763" t="s">
        <v>491</v>
      </c>
      <c r="O763" t="s">
        <v>597</v>
      </c>
      <c r="P763" s="4">
        <f t="shared" si="23"/>
        <v>1</v>
      </c>
      <c r="Q763" s="4">
        <f>IF(AND(M763=1,P763=1),1,0)</f>
        <v>0</v>
      </c>
      <c r="R763" t="s">
        <v>46</v>
      </c>
      <c r="S763">
        <v>1</v>
      </c>
    </row>
    <row r="764" spans="1:19">
      <c r="A764" t="s">
        <v>787</v>
      </c>
      <c r="B764" t="s">
        <v>788</v>
      </c>
      <c r="C764" t="s">
        <v>424</v>
      </c>
      <c r="D764" t="s">
        <v>63</v>
      </c>
      <c r="E764" t="s">
        <v>40</v>
      </c>
      <c r="F764" s="2">
        <v>1</v>
      </c>
      <c r="G764" t="s">
        <v>789</v>
      </c>
      <c r="H764" t="s">
        <v>793</v>
      </c>
      <c r="I764" s="3">
        <v>1</v>
      </c>
      <c r="J764" t="s">
        <v>43</v>
      </c>
      <c r="K764" t="s">
        <v>43</v>
      </c>
      <c r="L764" t="s">
        <v>43</v>
      </c>
      <c r="M764" s="4">
        <f t="shared" si="22"/>
        <v>0</v>
      </c>
      <c r="N764" t="s">
        <v>794</v>
      </c>
      <c r="O764" t="s">
        <v>795</v>
      </c>
      <c r="P764" s="4">
        <f t="shared" si="23"/>
        <v>1</v>
      </c>
      <c r="Q764" s="4">
        <f>IF(AND(M764=1,P764=1),1,0)</f>
        <v>0</v>
      </c>
      <c r="R764" t="s">
        <v>46</v>
      </c>
      <c r="S764">
        <v>1</v>
      </c>
    </row>
    <row r="765" spans="1:19">
      <c r="A765" t="s">
        <v>787</v>
      </c>
      <c r="B765" t="s">
        <v>788</v>
      </c>
      <c r="C765" t="s">
        <v>38</v>
      </c>
      <c r="D765" t="s">
        <v>39</v>
      </c>
      <c r="E765" t="s">
        <v>40</v>
      </c>
      <c r="F765" s="2">
        <v>1</v>
      </c>
      <c r="G765" t="s">
        <v>234</v>
      </c>
      <c r="H765" t="s">
        <v>318</v>
      </c>
      <c r="I765" s="3">
        <v>1</v>
      </c>
      <c r="J765" t="s">
        <v>43</v>
      </c>
      <c r="K765" t="s">
        <v>43</v>
      </c>
      <c r="L765" t="s">
        <v>43</v>
      </c>
      <c r="M765" s="4">
        <f t="shared" si="22"/>
        <v>0</v>
      </c>
      <c r="N765" t="s">
        <v>796</v>
      </c>
      <c r="O765" t="s">
        <v>797</v>
      </c>
      <c r="P765" s="4">
        <f t="shared" si="23"/>
        <v>1</v>
      </c>
      <c r="Q765" s="4">
        <f>IF(AND(M765=1,P765=1),1,0)</f>
        <v>0</v>
      </c>
      <c r="R765" t="s">
        <v>46</v>
      </c>
      <c r="S765">
        <v>1</v>
      </c>
    </row>
    <row r="766" spans="1:19">
      <c r="A766" t="s">
        <v>787</v>
      </c>
      <c r="B766" t="s">
        <v>788</v>
      </c>
      <c r="C766" t="s">
        <v>313</v>
      </c>
      <c r="D766" t="s">
        <v>314</v>
      </c>
      <c r="E766" t="s">
        <v>40</v>
      </c>
      <c r="F766" s="2">
        <v>1</v>
      </c>
      <c r="G766" t="s">
        <v>234</v>
      </c>
      <c r="H766" t="s">
        <v>318</v>
      </c>
      <c r="I766" s="3">
        <v>1</v>
      </c>
      <c r="J766" t="s">
        <v>43</v>
      </c>
      <c r="K766" t="s">
        <v>43</v>
      </c>
      <c r="L766" t="s">
        <v>43</v>
      </c>
      <c r="M766" s="4">
        <f t="shared" si="22"/>
        <v>0</v>
      </c>
      <c r="N766" t="s">
        <v>796</v>
      </c>
      <c r="O766" t="s">
        <v>797</v>
      </c>
      <c r="P766" s="4">
        <f t="shared" si="23"/>
        <v>1</v>
      </c>
      <c r="Q766" s="4">
        <f>IF(AND(M766=1,P766=1),1,0)</f>
        <v>0</v>
      </c>
      <c r="R766" t="s">
        <v>46</v>
      </c>
      <c r="S766">
        <v>1</v>
      </c>
    </row>
    <row r="767" spans="1:19">
      <c r="A767" t="s">
        <v>787</v>
      </c>
      <c r="B767" t="s">
        <v>788</v>
      </c>
      <c r="C767" t="s">
        <v>345</v>
      </c>
      <c r="D767" t="s">
        <v>63</v>
      </c>
      <c r="E767" t="s">
        <v>40</v>
      </c>
      <c r="F767" s="2">
        <v>1</v>
      </c>
      <c r="G767" t="s">
        <v>234</v>
      </c>
      <c r="H767" t="s">
        <v>318</v>
      </c>
      <c r="I767" s="3">
        <v>1</v>
      </c>
      <c r="J767" t="s">
        <v>43</v>
      </c>
      <c r="K767" t="s">
        <v>43</v>
      </c>
      <c r="L767" t="s">
        <v>43</v>
      </c>
      <c r="M767" s="4">
        <f t="shared" si="22"/>
        <v>0</v>
      </c>
      <c r="N767" t="s">
        <v>796</v>
      </c>
      <c r="O767" t="s">
        <v>797</v>
      </c>
      <c r="P767" s="4">
        <f t="shared" si="23"/>
        <v>1</v>
      </c>
      <c r="Q767" s="4">
        <f>IF(AND(M767=1,P767=1),1,0)</f>
        <v>0</v>
      </c>
      <c r="R767" t="s">
        <v>46</v>
      </c>
      <c r="S767">
        <v>1</v>
      </c>
    </row>
    <row r="768" spans="1:19">
      <c r="A768" t="s">
        <v>872</v>
      </c>
      <c r="B768" t="s">
        <v>873</v>
      </c>
      <c r="C768" t="s">
        <v>874</v>
      </c>
      <c r="D768" t="s">
        <v>875</v>
      </c>
      <c r="E768" t="s">
        <v>40</v>
      </c>
      <c r="F768" s="2">
        <v>1</v>
      </c>
      <c r="G768" t="s">
        <v>876</v>
      </c>
      <c r="H768" t="s">
        <v>877</v>
      </c>
      <c r="I768" s="3">
        <v>1</v>
      </c>
      <c r="J768" t="s">
        <v>43</v>
      </c>
      <c r="K768" t="s">
        <v>43</v>
      </c>
      <c r="L768" t="s">
        <v>43</v>
      </c>
      <c r="M768" s="4">
        <f t="shared" si="22"/>
        <v>0</v>
      </c>
      <c r="N768" t="s">
        <v>54</v>
      </c>
      <c r="O768" t="s">
        <v>878</v>
      </c>
      <c r="P768" s="4">
        <f t="shared" si="23"/>
        <v>1</v>
      </c>
      <c r="Q768" s="4">
        <f>IF(AND(M768=1,P768=1),1,0)</f>
        <v>0</v>
      </c>
      <c r="R768" t="s">
        <v>46</v>
      </c>
      <c r="S768">
        <v>1</v>
      </c>
    </row>
    <row r="769" spans="1:19">
      <c r="A769" t="s">
        <v>872</v>
      </c>
      <c r="B769" t="s">
        <v>873</v>
      </c>
      <c r="C769" t="s">
        <v>874</v>
      </c>
      <c r="D769" t="s">
        <v>875</v>
      </c>
      <c r="E769" t="s">
        <v>40</v>
      </c>
      <c r="F769" s="2">
        <v>1</v>
      </c>
      <c r="G769" t="s">
        <v>534</v>
      </c>
      <c r="H769" t="s">
        <v>877</v>
      </c>
      <c r="I769" s="3">
        <v>1</v>
      </c>
      <c r="J769" t="s">
        <v>43</v>
      </c>
      <c r="K769" t="s">
        <v>43</v>
      </c>
      <c r="L769" t="s">
        <v>43</v>
      </c>
      <c r="M769" s="4">
        <f t="shared" si="22"/>
        <v>0</v>
      </c>
      <c r="N769" t="s">
        <v>879</v>
      </c>
      <c r="O769" t="s">
        <v>878</v>
      </c>
      <c r="P769" s="4">
        <f t="shared" si="23"/>
        <v>1</v>
      </c>
      <c r="Q769" s="4">
        <f>IF(AND(M769=1,P769=1),1,0)</f>
        <v>0</v>
      </c>
      <c r="R769" t="s">
        <v>46</v>
      </c>
      <c r="S769">
        <v>1</v>
      </c>
    </row>
    <row r="770" spans="1:19">
      <c r="A770" t="s">
        <v>872</v>
      </c>
      <c r="B770" t="s">
        <v>873</v>
      </c>
      <c r="C770" t="s">
        <v>345</v>
      </c>
      <c r="D770" t="s">
        <v>63</v>
      </c>
      <c r="E770" t="s">
        <v>40</v>
      </c>
      <c r="F770" s="2">
        <v>1</v>
      </c>
      <c r="G770" t="s">
        <v>880</v>
      </c>
      <c r="H770" t="s">
        <v>877</v>
      </c>
      <c r="I770" s="3">
        <v>1</v>
      </c>
      <c r="J770" t="s">
        <v>43</v>
      </c>
      <c r="K770" t="s">
        <v>43</v>
      </c>
      <c r="L770" t="s">
        <v>43</v>
      </c>
      <c r="M770" s="4">
        <f t="shared" ref="M770:M833" si="24">IF(AND(J770="NA",K770="NA",L770="NA"),0,1)</f>
        <v>0</v>
      </c>
      <c r="N770" t="s">
        <v>54</v>
      </c>
      <c r="O770" t="s">
        <v>878</v>
      </c>
      <c r="P770" s="4">
        <f t="shared" ref="P770:P833" si="25">IF(AND(N770="NA",O770="NA"),0,1)</f>
        <v>1</v>
      </c>
      <c r="Q770" s="4">
        <f>IF(AND(M770=1,P770=1),1,0)</f>
        <v>0</v>
      </c>
      <c r="R770" t="s">
        <v>46</v>
      </c>
      <c r="S770">
        <v>1</v>
      </c>
    </row>
    <row r="771" spans="1:19">
      <c r="A771" t="s">
        <v>872</v>
      </c>
      <c r="B771" t="s">
        <v>873</v>
      </c>
      <c r="C771" t="s">
        <v>208</v>
      </c>
      <c r="D771" t="s">
        <v>63</v>
      </c>
      <c r="E771" t="s">
        <v>40</v>
      </c>
      <c r="F771" s="2">
        <v>1</v>
      </c>
      <c r="G771" t="s">
        <v>881</v>
      </c>
      <c r="H771" t="s">
        <v>877</v>
      </c>
      <c r="I771" s="3">
        <v>1</v>
      </c>
      <c r="J771" t="s">
        <v>43</v>
      </c>
      <c r="K771" t="s">
        <v>43</v>
      </c>
      <c r="L771" t="s">
        <v>43</v>
      </c>
      <c r="M771" s="4">
        <f t="shared" si="24"/>
        <v>0</v>
      </c>
      <c r="N771" t="s">
        <v>54</v>
      </c>
      <c r="O771" t="s">
        <v>878</v>
      </c>
      <c r="P771" s="4">
        <f t="shared" si="25"/>
        <v>1</v>
      </c>
      <c r="Q771" s="4">
        <f>IF(AND(M771=1,P771=1),1,0)</f>
        <v>0</v>
      </c>
      <c r="R771" t="s">
        <v>46</v>
      </c>
      <c r="S771">
        <v>1</v>
      </c>
    </row>
    <row r="772" spans="1:19">
      <c r="A772" t="s">
        <v>872</v>
      </c>
      <c r="B772" t="s">
        <v>873</v>
      </c>
      <c r="C772" t="s">
        <v>313</v>
      </c>
      <c r="D772" t="s">
        <v>314</v>
      </c>
      <c r="E772" t="s">
        <v>40</v>
      </c>
      <c r="F772" s="2">
        <v>1</v>
      </c>
      <c r="G772" t="s">
        <v>534</v>
      </c>
      <c r="H772" t="s">
        <v>877</v>
      </c>
      <c r="I772" s="3">
        <v>1</v>
      </c>
      <c r="J772" t="s">
        <v>43</v>
      </c>
      <c r="K772" t="s">
        <v>43</v>
      </c>
      <c r="L772" t="s">
        <v>43</v>
      </c>
      <c r="M772" s="4">
        <f t="shared" si="24"/>
        <v>0</v>
      </c>
      <c r="N772" t="s">
        <v>54</v>
      </c>
      <c r="O772" t="s">
        <v>878</v>
      </c>
      <c r="P772" s="4">
        <f t="shared" si="25"/>
        <v>1</v>
      </c>
      <c r="Q772" s="4">
        <f>IF(AND(M772=1,P772=1),1,0)</f>
        <v>0</v>
      </c>
      <c r="R772" t="s">
        <v>46</v>
      </c>
      <c r="S772">
        <v>1</v>
      </c>
    </row>
    <row r="773" spans="1:19">
      <c r="A773" t="s">
        <v>872</v>
      </c>
      <c r="B773" t="s">
        <v>873</v>
      </c>
      <c r="C773" t="s">
        <v>882</v>
      </c>
      <c r="D773" t="s">
        <v>587</v>
      </c>
      <c r="E773" t="s">
        <v>40</v>
      </c>
      <c r="F773" s="2">
        <v>1</v>
      </c>
      <c r="G773" t="s">
        <v>534</v>
      </c>
      <c r="H773" t="s">
        <v>877</v>
      </c>
      <c r="I773" s="3">
        <v>1</v>
      </c>
      <c r="J773" t="s">
        <v>43</v>
      </c>
      <c r="K773" t="s">
        <v>43</v>
      </c>
      <c r="L773" t="s">
        <v>43</v>
      </c>
      <c r="M773" s="4">
        <f t="shared" si="24"/>
        <v>0</v>
      </c>
      <c r="N773" t="s">
        <v>54</v>
      </c>
      <c r="O773" t="s">
        <v>878</v>
      </c>
      <c r="P773" s="4">
        <f t="shared" si="25"/>
        <v>1</v>
      </c>
      <c r="Q773" s="4">
        <f>IF(AND(M773=1,P773=1),1,0)</f>
        <v>0</v>
      </c>
      <c r="R773" t="s">
        <v>46</v>
      </c>
      <c r="S773">
        <v>1</v>
      </c>
    </row>
    <row r="774" spans="1:19">
      <c r="A774" t="s">
        <v>872</v>
      </c>
      <c r="B774" t="s">
        <v>873</v>
      </c>
      <c r="C774" t="s">
        <v>885</v>
      </c>
      <c r="D774" t="s">
        <v>886</v>
      </c>
      <c r="E774" t="s">
        <v>40</v>
      </c>
      <c r="F774" s="2">
        <v>1</v>
      </c>
      <c r="G774" t="s">
        <v>534</v>
      </c>
      <c r="H774" t="s">
        <v>877</v>
      </c>
      <c r="I774" s="3">
        <v>1</v>
      </c>
      <c r="J774" t="s">
        <v>43</v>
      </c>
      <c r="K774" t="s">
        <v>43</v>
      </c>
      <c r="L774" t="s">
        <v>43</v>
      </c>
      <c r="M774" s="4">
        <f t="shared" si="24"/>
        <v>0</v>
      </c>
      <c r="N774" t="s">
        <v>54</v>
      </c>
      <c r="O774" t="s">
        <v>878</v>
      </c>
      <c r="P774" s="4">
        <f t="shared" si="25"/>
        <v>1</v>
      </c>
      <c r="Q774" s="4">
        <f>IF(AND(M774=1,P774=1),1,0)</f>
        <v>0</v>
      </c>
      <c r="R774" t="s">
        <v>46</v>
      </c>
      <c r="S774">
        <v>1</v>
      </c>
    </row>
    <row r="775" spans="1:19">
      <c r="A775" t="s">
        <v>872</v>
      </c>
      <c r="B775" t="s">
        <v>873</v>
      </c>
      <c r="C775" t="s">
        <v>888</v>
      </c>
      <c r="D775" t="s">
        <v>889</v>
      </c>
      <c r="E775" t="s">
        <v>40</v>
      </c>
      <c r="F775" s="2">
        <v>1</v>
      </c>
      <c r="G775" t="s">
        <v>534</v>
      </c>
      <c r="H775" t="s">
        <v>877</v>
      </c>
      <c r="I775" s="3">
        <v>1</v>
      </c>
      <c r="J775" t="s">
        <v>43</v>
      </c>
      <c r="K775" t="s">
        <v>43</v>
      </c>
      <c r="L775" t="s">
        <v>43</v>
      </c>
      <c r="M775" s="4">
        <f t="shared" si="24"/>
        <v>0</v>
      </c>
      <c r="N775" t="s">
        <v>54</v>
      </c>
      <c r="O775" t="s">
        <v>878</v>
      </c>
      <c r="P775" s="4">
        <f t="shared" si="25"/>
        <v>1</v>
      </c>
      <c r="Q775" s="4">
        <f>IF(AND(M775=1,P775=1),1,0)</f>
        <v>0</v>
      </c>
      <c r="R775" t="s">
        <v>46</v>
      </c>
      <c r="S775">
        <v>1</v>
      </c>
    </row>
    <row r="776" spans="1:19">
      <c r="A776" t="s">
        <v>909</v>
      </c>
      <c r="B776" t="s">
        <v>910</v>
      </c>
      <c r="C776" t="s">
        <v>424</v>
      </c>
      <c r="D776" t="s">
        <v>63</v>
      </c>
      <c r="E776" t="s">
        <v>40</v>
      </c>
      <c r="F776" s="2">
        <v>1</v>
      </c>
      <c r="G776" t="s">
        <v>339</v>
      </c>
      <c r="H776" t="s">
        <v>911</v>
      </c>
      <c r="I776" s="3">
        <v>1</v>
      </c>
      <c r="J776" t="s">
        <v>43</v>
      </c>
      <c r="K776" t="s">
        <v>43</v>
      </c>
      <c r="L776" t="s">
        <v>43</v>
      </c>
      <c r="M776" s="4">
        <f t="shared" si="24"/>
        <v>0</v>
      </c>
      <c r="N776" t="s">
        <v>341</v>
      </c>
      <c r="O776" t="s">
        <v>912</v>
      </c>
      <c r="P776" s="4">
        <f t="shared" si="25"/>
        <v>1</v>
      </c>
      <c r="Q776" s="4">
        <f>IF(AND(M776=1,P776=1),1,0)</f>
        <v>0</v>
      </c>
      <c r="R776" t="s">
        <v>46</v>
      </c>
      <c r="S776">
        <v>1</v>
      </c>
    </row>
    <row r="777" spans="1:19">
      <c r="A777" t="s">
        <v>922</v>
      </c>
      <c r="B777" t="s">
        <v>923</v>
      </c>
      <c r="C777" t="s">
        <v>227</v>
      </c>
      <c r="D777" t="s">
        <v>217</v>
      </c>
      <c r="E777" t="s">
        <v>40</v>
      </c>
      <c r="F777" s="2">
        <v>1</v>
      </c>
      <c r="G777" t="s">
        <v>339</v>
      </c>
      <c r="H777" t="s">
        <v>911</v>
      </c>
      <c r="I777" s="3">
        <v>1</v>
      </c>
      <c r="J777" t="s">
        <v>43</v>
      </c>
      <c r="K777" t="s">
        <v>43</v>
      </c>
      <c r="L777" t="s">
        <v>43</v>
      </c>
      <c r="M777" s="4">
        <f t="shared" si="24"/>
        <v>0</v>
      </c>
      <c r="N777" t="s">
        <v>924</v>
      </c>
      <c r="O777" t="s">
        <v>925</v>
      </c>
      <c r="P777" s="4">
        <f t="shared" si="25"/>
        <v>1</v>
      </c>
      <c r="Q777" s="4">
        <f>IF(AND(M777=1,P777=1),1,0)</f>
        <v>0</v>
      </c>
      <c r="R777" t="s">
        <v>46</v>
      </c>
      <c r="S777">
        <v>1</v>
      </c>
    </row>
    <row r="778" spans="1:19">
      <c r="A778" t="s">
        <v>944</v>
      </c>
      <c r="B778" t="s">
        <v>945</v>
      </c>
      <c r="C778" t="s">
        <v>38</v>
      </c>
      <c r="D778" t="s">
        <v>39</v>
      </c>
      <c r="E778" t="s">
        <v>40</v>
      </c>
      <c r="F778" s="2">
        <v>1</v>
      </c>
      <c r="G778" t="s">
        <v>946</v>
      </c>
      <c r="H778" t="s">
        <v>947</v>
      </c>
      <c r="I778" s="3">
        <v>1</v>
      </c>
      <c r="J778" t="s">
        <v>43</v>
      </c>
      <c r="K778" t="s">
        <v>43</v>
      </c>
      <c r="L778" t="s">
        <v>43</v>
      </c>
      <c r="M778" s="4">
        <f t="shared" si="24"/>
        <v>0</v>
      </c>
      <c r="N778" t="s">
        <v>950</v>
      </c>
      <c r="O778" t="s">
        <v>43</v>
      </c>
      <c r="P778" s="4">
        <f t="shared" si="25"/>
        <v>1</v>
      </c>
      <c r="Q778" s="4">
        <f>IF(AND(M778=1,P778=1),1,0)</f>
        <v>0</v>
      </c>
      <c r="R778" t="s">
        <v>46</v>
      </c>
      <c r="S778">
        <v>1</v>
      </c>
    </row>
    <row r="779" spans="1:19">
      <c r="A779" t="s">
        <v>944</v>
      </c>
      <c r="B779" t="s">
        <v>945</v>
      </c>
      <c r="C779" t="s">
        <v>38</v>
      </c>
      <c r="D779" t="s">
        <v>39</v>
      </c>
      <c r="E779" t="s">
        <v>40</v>
      </c>
      <c r="F779" s="2">
        <v>1</v>
      </c>
      <c r="G779" t="s">
        <v>946</v>
      </c>
      <c r="H779" t="s">
        <v>947</v>
      </c>
      <c r="I779" s="3">
        <v>1</v>
      </c>
      <c r="J779" t="s">
        <v>43</v>
      </c>
      <c r="K779" t="s">
        <v>43</v>
      </c>
      <c r="L779" t="s">
        <v>43</v>
      </c>
      <c r="M779" s="4">
        <f t="shared" si="24"/>
        <v>0</v>
      </c>
      <c r="N779" t="s">
        <v>955</v>
      </c>
      <c r="O779" t="s">
        <v>956</v>
      </c>
      <c r="P779" s="4">
        <f t="shared" si="25"/>
        <v>1</v>
      </c>
      <c r="Q779" s="4">
        <f>IF(AND(M779=1,P779=1),1,0)</f>
        <v>0</v>
      </c>
      <c r="R779" t="s">
        <v>46</v>
      </c>
      <c r="S779">
        <v>1</v>
      </c>
    </row>
    <row r="780" spans="1:19">
      <c r="A780" t="s">
        <v>989</v>
      </c>
      <c r="B780" t="s">
        <v>990</v>
      </c>
      <c r="C780" t="s">
        <v>263</v>
      </c>
      <c r="D780" t="s">
        <v>131</v>
      </c>
      <c r="E780" t="s">
        <v>40</v>
      </c>
      <c r="F780" s="2">
        <v>1</v>
      </c>
      <c r="G780" t="s">
        <v>264</v>
      </c>
      <c r="H780" t="s">
        <v>265</v>
      </c>
      <c r="I780" s="3">
        <v>1</v>
      </c>
      <c r="J780" t="s">
        <v>43</v>
      </c>
      <c r="K780" t="s">
        <v>43</v>
      </c>
      <c r="L780" t="s">
        <v>43</v>
      </c>
      <c r="M780" s="4">
        <f t="shared" si="24"/>
        <v>0</v>
      </c>
      <c r="N780" t="s">
        <v>267</v>
      </c>
      <c r="O780" t="s">
        <v>268</v>
      </c>
      <c r="P780" s="4">
        <f t="shared" si="25"/>
        <v>1</v>
      </c>
      <c r="Q780" s="4">
        <f>IF(AND(M780=1,P780=1),1,0)</f>
        <v>0</v>
      </c>
      <c r="R780" t="s">
        <v>46</v>
      </c>
      <c r="S780">
        <v>1</v>
      </c>
    </row>
    <row r="781" spans="1:19">
      <c r="A781" t="s">
        <v>989</v>
      </c>
      <c r="B781" t="s">
        <v>990</v>
      </c>
      <c r="C781" t="s">
        <v>996</v>
      </c>
      <c r="D781" t="s">
        <v>131</v>
      </c>
      <c r="E781" t="s">
        <v>40</v>
      </c>
      <c r="F781" s="2">
        <v>1</v>
      </c>
      <c r="G781" t="s">
        <v>264</v>
      </c>
      <c r="H781" t="s">
        <v>265</v>
      </c>
      <c r="I781" s="3">
        <v>1</v>
      </c>
      <c r="J781" t="s">
        <v>43</v>
      </c>
      <c r="K781" t="s">
        <v>43</v>
      </c>
      <c r="L781" t="s">
        <v>43</v>
      </c>
      <c r="M781" s="4">
        <f t="shared" si="24"/>
        <v>0</v>
      </c>
      <c r="N781" t="s">
        <v>267</v>
      </c>
      <c r="O781" t="s">
        <v>268</v>
      </c>
      <c r="P781" s="4">
        <f t="shared" si="25"/>
        <v>1</v>
      </c>
      <c r="Q781" s="4">
        <f>IF(AND(M781=1,P781=1),1,0)</f>
        <v>0</v>
      </c>
      <c r="R781" t="s">
        <v>46</v>
      </c>
      <c r="S781">
        <v>1</v>
      </c>
    </row>
    <row r="782" spans="1:19">
      <c r="A782" t="s">
        <v>989</v>
      </c>
      <c r="B782" t="s">
        <v>990</v>
      </c>
      <c r="C782" t="s">
        <v>531</v>
      </c>
      <c r="D782" t="s">
        <v>131</v>
      </c>
      <c r="E782" t="s">
        <v>40</v>
      </c>
      <c r="F782" s="2">
        <v>1</v>
      </c>
      <c r="G782" t="s">
        <v>264</v>
      </c>
      <c r="H782" t="s">
        <v>265</v>
      </c>
      <c r="I782" s="3">
        <v>1</v>
      </c>
      <c r="J782" t="s">
        <v>43</v>
      </c>
      <c r="K782" t="s">
        <v>43</v>
      </c>
      <c r="L782" t="s">
        <v>43</v>
      </c>
      <c r="M782" s="4">
        <f t="shared" si="24"/>
        <v>0</v>
      </c>
      <c r="N782" t="s">
        <v>267</v>
      </c>
      <c r="O782" t="s">
        <v>268</v>
      </c>
      <c r="P782" s="4">
        <f t="shared" si="25"/>
        <v>1</v>
      </c>
      <c r="Q782" s="4">
        <f>IF(AND(M782=1,P782=1),1,0)</f>
        <v>0</v>
      </c>
      <c r="R782" t="s">
        <v>46</v>
      </c>
      <c r="S782">
        <v>1</v>
      </c>
    </row>
    <row r="783" spans="1:19">
      <c r="A783" t="s">
        <v>1028</v>
      </c>
      <c r="B783" t="s">
        <v>1029</v>
      </c>
      <c r="C783" t="s">
        <v>882</v>
      </c>
      <c r="D783" t="s">
        <v>587</v>
      </c>
      <c r="E783" t="s">
        <v>40</v>
      </c>
      <c r="F783" s="2">
        <v>1</v>
      </c>
      <c r="G783" t="s">
        <v>234</v>
      </c>
      <c r="H783" t="s">
        <v>1030</v>
      </c>
      <c r="I783" s="3">
        <v>1</v>
      </c>
      <c r="J783" t="s">
        <v>43</v>
      </c>
      <c r="K783" t="s">
        <v>43</v>
      </c>
      <c r="L783" t="s">
        <v>43</v>
      </c>
      <c r="M783" s="4">
        <f t="shared" si="24"/>
        <v>0</v>
      </c>
      <c r="N783" t="s">
        <v>1031</v>
      </c>
      <c r="O783" t="s">
        <v>1032</v>
      </c>
      <c r="P783" s="4">
        <f t="shared" si="25"/>
        <v>1</v>
      </c>
      <c r="Q783" s="4">
        <f>IF(AND(M783=1,P783=1),1,0)</f>
        <v>0</v>
      </c>
      <c r="R783" t="s">
        <v>46</v>
      </c>
      <c r="S783">
        <v>1</v>
      </c>
    </row>
    <row r="784" spans="1:19">
      <c r="A784" t="s">
        <v>1028</v>
      </c>
      <c r="B784" t="s">
        <v>1029</v>
      </c>
      <c r="C784" t="s">
        <v>882</v>
      </c>
      <c r="D784" t="s">
        <v>587</v>
      </c>
      <c r="E784" t="s">
        <v>40</v>
      </c>
      <c r="F784" s="2">
        <v>1</v>
      </c>
      <c r="G784" t="s">
        <v>234</v>
      </c>
      <c r="H784" t="s">
        <v>1030</v>
      </c>
      <c r="I784" s="3">
        <v>1</v>
      </c>
      <c r="J784" t="s">
        <v>43</v>
      </c>
      <c r="K784" t="s">
        <v>43</v>
      </c>
      <c r="L784" t="s">
        <v>43</v>
      </c>
      <c r="M784" s="4">
        <f t="shared" si="24"/>
        <v>0</v>
      </c>
      <c r="N784" t="s">
        <v>640</v>
      </c>
      <c r="O784" t="s">
        <v>1032</v>
      </c>
      <c r="P784" s="4">
        <f t="shared" si="25"/>
        <v>1</v>
      </c>
      <c r="Q784" s="4">
        <f>IF(AND(M784=1,P784=1),1,0)</f>
        <v>0</v>
      </c>
      <c r="R784" t="s">
        <v>46</v>
      </c>
      <c r="S784">
        <v>1</v>
      </c>
    </row>
    <row r="785" spans="1:19">
      <c r="A785" t="s">
        <v>1028</v>
      </c>
      <c r="B785" t="s">
        <v>1029</v>
      </c>
      <c r="C785" t="s">
        <v>882</v>
      </c>
      <c r="D785" t="s">
        <v>587</v>
      </c>
      <c r="E785" t="s">
        <v>40</v>
      </c>
      <c r="F785" s="2">
        <v>1</v>
      </c>
      <c r="G785" t="s">
        <v>234</v>
      </c>
      <c r="H785" t="s">
        <v>318</v>
      </c>
      <c r="I785" s="3">
        <v>1</v>
      </c>
      <c r="J785" t="s">
        <v>43</v>
      </c>
      <c r="K785" t="s">
        <v>43</v>
      </c>
      <c r="L785" t="s">
        <v>43</v>
      </c>
      <c r="M785" s="4">
        <f t="shared" si="24"/>
        <v>0</v>
      </c>
      <c r="N785" t="s">
        <v>796</v>
      </c>
      <c r="O785" t="s">
        <v>1033</v>
      </c>
      <c r="P785" s="4">
        <f t="shared" si="25"/>
        <v>1</v>
      </c>
      <c r="Q785" s="4">
        <f>IF(AND(M785=1,P785=1),1,0)</f>
        <v>0</v>
      </c>
      <c r="R785" t="s">
        <v>46</v>
      </c>
      <c r="S785">
        <v>1</v>
      </c>
    </row>
    <row r="786" spans="1:19">
      <c r="A786" t="s">
        <v>1028</v>
      </c>
      <c r="B786" t="s">
        <v>1029</v>
      </c>
      <c r="C786" t="s">
        <v>882</v>
      </c>
      <c r="D786" t="s">
        <v>587</v>
      </c>
      <c r="E786" t="s">
        <v>40</v>
      </c>
      <c r="F786" s="2">
        <v>1</v>
      </c>
      <c r="G786" t="s">
        <v>1034</v>
      </c>
      <c r="H786" t="s">
        <v>434</v>
      </c>
      <c r="I786" s="3">
        <v>1</v>
      </c>
      <c r="J786" t="s">
        <v>43</v>
      </c>
      <c r="K786" t="s">
        <v>43</v>
      </c>
      <c r="L786" t="s">
        <v>43</v>
      </c>
      <c r="M786" s="4">
        <f t="shared" si="24"/>
        <v>0</v>
      </c>
      <c r="N786" t="s">
        <v>302</v>
      </c>
      <c r="O786" t="s">
        <v>303</v>
      </c>
      <c r="P786" s="4">
        <f t="shared" si="25"/>
        <v>1</v>
      </c>
      <c r="Q786" s="4">
        <f>IF(AND(M786=1,P786=1),1,0)</f>
        <v>0</v>
      </c>
      <c r="R786" t="s">
        <v>46</v>
      </c>
      <c r="S786">
        <v>1</v>
      </c>
    </row>
    <row r="787" spans="1:19">
      <c r="A787" t="s">
        <v>1035</v>
      </c>
      <c r="B787" t="s">
        <v>1036</v>
      </c>
      <c r="C787" t="s">
        <v>38</v>
      </c>
      <c r="D787" t="s">
        <v>39</v>
      </c>
      <c r="E787" t="s">
        <v>40</v>
      </c>
      <c r="F787" s="2">
        <v>1</v>
      </c>
      <c r="G787" t="s">
        <v>1037</v>
      </c>
      <c r="H787" t="s">
        <v>1038</v>
      </c>
      <c r="I787" s="3">
        <v>1</v>
      </c>
      <c r="J787" t="s">
        <v>43</v>
      </c>
      <c r="K787" t="s">
        <v>43</v>
      </c>
      <c r="L787" t="s">
        <v>43</v>
      </c>
      <c r="M787" s="4">
        <f t="shared" si="24"/>
        <v>0</v>
      </c>
      <c r="N787" t="s">
        <v>1039</v>
      </c>
      <c r="O787" t="s">
        <v>43</v>
      </c>
      <c r="P787" s="4">
        <f t="shared" si="25"/>
        <v>1</v>
      </c>
      <c r="Q787" s="4">
        <f>IF(AND(M787=1,P787=1),1,0)</f>
        <v>0</v>
      </c>
      <c r="R787" t="s">
        <v>46</v>
      </c>
      <c r="S787">
        <v>1</v>
      </c>
    </row>
    <row r="788" spans="1:19">
      <c r="A788" t="s">
        <v>1035</v>
      </c>
      <c r="B788" t="s">
        <v>1036</v>
      </c>
      <c r="C788" t="s">
        <v>38</v>
      </c>
      <c r="D788" t="s">
        <v>39</v>
      </c>
      <c r="E788" t="s">
        <v>40</v>
      </c>
      <c r="F788" s="2">
        <v>1</v>
      </c>
      <c r="G788" t="s">
        <v>1040</v>
      </c>
      <c r="H788" t="s">
        <v>1041</v>
      </c>
      <c r="I788" s="3">
        <v>1</v>
      </c>
      <c r="J788" t="s">
        <v>43</v>
      </c>
      <c r="K788" t="s">
        <v>43</v>
      </c>
      <c r="L788" t="s">
        <v>43</v>
      </c>
      <c r="M788" s="4">
        <f t="shared" si="24"/>
        <v>0</v>
      </c>
      <c r="N788" t="s">
        <v>1039</v>
      </c>
      <c r="O788" t="s">
        <v>43</v>
      </c>
      <c r="P788" s="4">
        <f t="shared" si="25"/>
        <v>1</v>
      </c>
      <c r="Q788" s="4">
        <f>IF(AND(M788=1,P788=1),1,0)</f>
        <v>0</v>
      </c>
      <c r="R788" t="s">
        <v>46</v>
      </c>
      <c r="S788">
        <v>1</v>
      </c>
    </row>
    <row r="789" spans="1:19">
      <c r="A789" t="s">
        <v>1064</v>
      </c>
      <c r="B789" t="s">
        <v>1065</v>
      </c>
      <c r="C789" t="s">
        <v>313</v>
      </c>
      <c r="D789" t="s">
        <v>314</v>
      </c>
      <c r="E789" t="s">
        <v>40</v>
      </c>
      <c r="F789" s="2">
        <v>1</v>
      </c>
      <c r="G789" t="s">
        <v>1066</v>
      </c>
      <c r="H789" t="s">
        <v>1067</v>
      </c>
      <c r="I789" s="3">
        <v>1</v>
      </c>
      <c r="J789" t="s">
        <v>43</v>
      </c>
      <c r="K789" t="s">
        <v>43</v>
      </c>
      <c r="L789" t="s">
        <v>43</v>
      </c>
      <c r="M789" s="4">
        <f t="shared" si="24"/>
        <v>0</v>
      </c>
      <c r="N789" t="s">
        <v>939</v>
      </c>
      <c r="O789" t="s">
        <v>247</v>
      </c>
      <c r="P789" s="4">
        <f t="shared" si="25"/>
        <v>1</v>
      </c>
      <c r="Q789" s="4">
        <f>IF(AND(M789=1,P789=1),1,0)</f>
        <v>0</v>
      </c>
      <c r="R789" t="s">
        <v>46</v>
      </c>
      <c r="S789">
        <v>1</v>
      </c>
    </row>
    <row r="790" spans="1:19">
      <c r="A790" t="s">
        <v>1064</v>
      </c>
      <c r="B790" t="s">
        <v>1065</v>
      </c>
      <c r="C790" t="s">
        <v>313</v>
      </c>
      <c r="D790" t="s">
        <v>314</v>
      </c>
      <c r="E790" t="s">
        <v>40</v>
      </c>
      <c r="F790" s="2">
        <v>1</v>
      </c>
      <c r="G790" t="s">
        <v>1066</v>
      </c>
      <c r="H790" t="s">
        <v>1067</v>
      </c>
      <c r="I790" s="3">
        <v>1</v>
      </c>
      <c r="J790" t="s">
        <v>43</v>
      </c>
      <c r="K790" t="s">
        <v>43</v>
      </c>
      <c r="L790" t="s">
        <v>43</v>
      </c>
      <c r="M790" s="4">
        <f t="shared" si="24"/>
        <v>0</v>
      </c>
      <c r="N790" t="s">
        <v>797</v>
      </c>
      <c r="O790" t="s">
        <v>247</v>
      </c>
      <c r="P790" s="4">
        <f t="shared" si="25"/>
        <v>1</v>
      </c>
      <c r="Q790" s="4">
        <f>IF(AND(M790=1,P790=1),1,0)</f>
        <v>0</v>
      </c>
      <c r="R790" t="s">
        <v>46</v>
      </c>
      <c r="S790">
        <v>1</v>
      </c>
    </row>
    <row r="791" spans="1:19">
      <c r="A791" t="s">
        <v>1064</v>
      </c>
      <c r="B791" t="s">
        <v>1065</v>
      </c>
      <c r="C791" t="s">
        <v>313</v>
      </c>
      <c r="D791" t="s">
        <v>314</v>
      </c>
      <c r="E791" t="s">
        <v>40</v>
      </c>
      <c r="F791" s="2">
        <v>1</v>
      </c>
      <c r="G791" t="s">
        <v>1066</v>
      </c>
      <c r="H791" t="s">
        <v>1067</v>
      </c>
      <c r="I791" s="3">
        <v>1</v>
      </c>
      <c r="J791" t="s">
        <v>43</v>
      </c>
      <c r="K791" t="s">
        <v>43</v>
      </c>
      <c r="L791" t="s">
        <v>43</v>
      </c>
      <c r="M791" s="4">
        <f t="shared" si="24"/>
        <v>0</v>
      </c>
      <c r="N791" t="s">
        <v>1068</v>
      </c>
      <c r="O791" t="s">
        <v>247</v>
      </c>
      <c r="P791" s="4">
        <f t="shared" si="25"/>
        <v>1</v>
      </c>
      <c r="Q791" s="4">
        <f>IF(AND(M791=1,P791=1),1,0)</f>
        <v>0</v>
      </c>
      <c r="R791" t="s">
        <v>46</v>
      </c>
      <c r="S791">
        <v>1</v>
      </c>
    </row>
    <row r="792" spans="1:19">
      <c r="A792" t="s">
        <v>1064</v>
      </c>
      <c r="B792" t="s">
        <v>1065</v>
      </c>
      <c r="C792" t="s">
        <v>313</v>
      </c>
      <c r="D792" t="s">
        <v>314</v>
      </c>
      <c r="E792" t="s">
        <v>40</v>
      </c>
      <c r="F792" s="2">
        <v>1</v>
      </c>
      <c r="G792" t="s">
        <v>1069</v>
      </c>
      <c r="H792" t="s">
        <v>1067</v>
      </c>
      <c r="I792" s="3">
        <v>1</v>
      </c>
      <c r="J792" t="s">
        <v>43</v>
      </c>
      <c r="K792" t="s">
        <v>43</v>
      </c>
      <c r="L792" t="s">
        <v>43</v>
      </c>
      <c r="M792" s="4">
        <f t="shared" si="24"/>
        <v>0</v>
      </c>
      <c r="N792" t="s">
        <v>1070</v>
      </c>
      <c r="O792" t="s">
        <v>247</v>
      </c>
      <c r="P792" s="4">
        <f t="shared" si="25"/>
        <v>1</v>
      </c>
      <c r="Q792" s="4">
        <f>IF(AND(M792=1,P792=1),1,0)</f>
        <v>0</v>
      </c>
      <c r="R792" t="s">
        <v>46</v>
      </c>
      <c r="S792">
        <v>1</v>
      </c>
    </row>
    <row r="793" spans="1:19">
      <c r="A793" t="s">
        <v>1071</v>
      </c>
      <c r="B793" t="s">
        <v>1072</v>
      </c>
      <c r="C793" t="s">
        <v>38</v>
      </c>
      <c r="D793" t="s">
        <v>39</v>
      </c>
      <c r="E793" t="s">
        <v>40</v>
      </c>
      <c r="F793" s="2">
        <v>1</v>
      </c>
      <c r="G793" t="s">
        <v>1074</v>
      </c>
      <c r="H793" t="s">
        <v>434</v>
      </c>
      <c r="I793" s="3">
        <v>1</v>
      </c>
      <c r="J793" t="s">
        <v>43</v>
      </c>
      <c r="K793" t="s">
        <v>43</v>
      </c>
      <c r="L793" t="s">
        <v>43</v>
      </c>
      <c r="M793" s="4">
        <f t="shared" si="24"/>
        <v>0</v>
      </c>
      <c r="N793" t="s">
        <v>1080</v>
      </c>
      <c r="O793" t="s">
        <v>1081</v>
      </c>
      <c r="P793" s="4">
        <f t="shared" si="25"/>
        <v>1</v>
      </c>
      <c r="Q793" s="4">
        <f>IF(AND(M793=1,P793=1),1,0)</f>
        <v>0</v>
      </c>
      <c r="R793" t="s">
        <v>46</v>
      </c>
      <c r="S793">
        <v>1</v>
      </c>
    </row>
    <row r="794" spans="1:19">
      <c r="A794" t="s">
        <v>1071</v>
      </c>
      <c r="B794" t="s">
        <v>1072</v>
      </c>
      <c r="C794" t="s">
        <v>38</v>
      </c>
      <c r="D794" t="s">
        <v>39</v>
      </c>
      <c r="E794" t="s">
        <v>40</v>
      </c>
      <c r="F794" s="2">
        <v>1</v>
      </c>
      <c r="G794" t="s">
        <v>1074</v>
      </c>
      <c r="H794" t="s">
        <v>434</v>
      </c>
      <c r="I794" s="3">
        <v>1</v>
      </c>
      <c r="J794" t="s">
        <v>43</v>
      </c>
      <c r="K794" t="s">
        <v>43</v>
      </c>
      <c r="L794" t="s">
        <v>43</v>
      </c>
      <c r="M794" s="4">
        <f t="shared" si="24"/>
        <v>0</v>
      </c>
      <c r="N794" t="s">
        <v>582</v>
      </c>
      <c r="O794" t="s">
        <v>1080</v>
      </c>
      <c r="P794" s="4">
        <f t="shared" si="25"/>
        <v>1</v>
      </c>
      <c r="Q794" s="4">
        <f>IF(AND(M794=1,P794=1),1,0)</f>
        <v>0</v>
      </c>
      <c r="R794" t="s">
        <v>46</v>
      </c>
      <c r="S794">
        <v>1</v>
      </c>
    </row>
    <row r="795" spans="1:19">
      <c r="A795" t="s">
        <v>1071</v>
      </c>
      <c r="B795" t="s">
        <v>1072</v>
      </c>
      <c r="C795" t="s">
        <v>38</v>
      </c>
      <c r="D795" t="s">
        <v>39</v>
      </c>
      <c r="E795" t="s">
        <v>40</v>
      </c>
      <c r="F795" s="2">
        <v>1</v>
      </c>
      <c r="G795" t="s">
        <v>1074</v>
      </c>
      <c r="H795" t="s">
        <v>1077</v>
      </c>
      <c r="I795" s="3">
        <v>1</v>
      </c>
      <c r="J795" t="s">
        <v>43</v>
      </c>
      <c r="K795" t="s">
        <v>43</v>
      </c>
      <c r="L795" t="s">
        <v>43</v>
      </c>
      <c r="M795" s="4">
        <f t="shared" si="24"/>
        <v>0</v>
      </c>
      <c r="N795" t="s">
        <v>1082</v>
      </c>
      <c r="O795" t="s">
        <v>1083</v>
      </c>
      <c r="P795" s="4">
        <f t="shared" si="25"/>
        <v>1</v>
      </c>
      <c r="Q795" s="4">
        <f>IF(AND(M795=1,P795=1),1,0)</f>
        <v>0</v>
      </c>
      <c r="R795" t="s">
        <v>46</v>
      </c>
      <c r="S795">
        <v>1</v>
      </c>
    </row>
    <row r="796" spans="1:19">
      <c r="A796" t="s">
        <v>1084</v>
      </c>
      <c r="B796" t="s">
        <v>1085</v>
      </c>
      <c r="C796" t="s">
        <v>1086</v>
      </c>
      <c r="D796" t="s">
        <v>217</v>
      </c>
      <c r="E796" t="s">
        <v>40</v>
      </c>
      <c r="F796" s="2">
        <v>1</v>
      </c>
      <c r="G796" t="s">
        <v>414</v>
      </c>
      <c r="H796" t="s">
        <v>1087</v>
      </c>
      <c r="I796" s="3">
        <v>1</v>
      </c>
      <c r="J796" t="s">
        <v>43</v>
      </c>
      <c r="K796" t="s">
        <v>43</v>
      </c>
      <c r="L796" t="s">
        <v>43</v>
      </c>
      <c r="M796" s="4">
        <f t="shared" si="24"/>
        <v>0</v>
      </c>
      <c r="N796" t="s">
        <v>1088</v>
      </c>
      <c r="O796" t="s">
        <v>1089</v>
      </c>
      <c r="P796" s="4">
        <f t="shared" si="25"/>
        <v>1</v>
      </c>
      <c r="Q796" s="4">
        <f>IF(AND(M796=1,P796=1),1,0)</f>
        <v>0</v>
      </c>
      <c r="R796" t="s">
        <v>46</v>
      </c>
      <c r="S796">
        <v>1</v>
      </c>
    </row>
    <row r="797" spans="1:19">
      <c r="A797" t="s">
        <v>1096</v>
      </c>
      <c r="B797" t="s">
        <v>1097</v>
      </c>
      <c r="C797" t="s">
        <v>130</v>
      </c>
      <c r="D797" t="s">
        <v>131</v>
      </c>
      <c r="E797" t="s">
        <v>40</v>
      </c>
      <c r="F797" s="2">
        <v>1</v>
      </c>
      <c r="G797" t="s">
        <v>234</v>
      </c>
      <c r="H797" t="s">
        <v>1030</v>
      </c>
      <c r="I797" s="3">
        <v>1</v>
      </c>
      <c r="J797" t="s">
        <v>43</v>
      </c>
      <c r="K797" t="s">
        <v>43</v>
      </c>
      <c r="L797" t="s">
        <v>43</v>
      </c>
      <c r="M797" s="4">
        <f t="shared" si="24"/>
        <v>0</v>
      </c>
      <c r="N797" t="s">
        <v>1098</v>
      </c>
      <c r="O797" t="s">
        <v>43</v>
      </c>
      <c r="P797" s="4">
        <f t="shared" si="25"/>
        <v>1</v>
      </c>
      <c r="Q797" s="4">
        <f>IF(AND(M797=1,P797=1),1,0)</f>
        <v>0</v>
      </c>
      <c r="R797" t="s">
        <v>46</v>
      </c>
      <c r="S797">
        <v>1</v>
      </c>
    </row>
    <row r="798" spans="1:19">
      <c r="A798" t="s">
        <v>1096</v>
      </c>
      <c r="B798" t="s">
        <v>1097</v>
      </c>
      <c r="C798" t="s">
        <v>130</v>
      </c>
      <c r="D798" t="s">
        <v>131</v>
      </c>
      <c r="E798" t="s">
        <v>40</v>
      </c>
      <c r="F798" s="2">
        <v>1</v>
      </c>
      <c r="G798" t="s">
        <v>234</v>
      </c>
      <c r="H798" t="s">
        <v>1030</v>
      </c>
      <c r="I798" s="3">
        <v>1</v>
      </c>
      <c r="J798" t="s">
        <v>43</v>
      </c>
      <c r="K798" t="s">
        <v>43</v>
      </c>
      <c r="L798" t="s">
        <v>43</v>
      </c>
      <c r="M798" s="4">
        <f t="shared" si="24"/>
        <v>0</v>
      </c>
      <c r="N798" t="s">
        <v>1099</v>
      </c>
      <c r="O798" t="s">
        <v>43</v>
      </c>
      <c r="P798" s="4">
        <f t="shared" si="25"/>
        <v>1</v>
      </c>
      <c r="Q798" s="4">
        <f>IF(AND(M798=1,P798=1),1,0)</f>
        <v>0</v>
      </c>
      <c r="R798" t="s">
        <v>46</v>
      </c>
      <c r="S798">
        <v>1</v>
      </c>
    </row>
    <row r="799" spans="1:19">
      <c r="A799" t="s">
        <v>1096</v>
      </c>
      <c r="B799" t="s">
        <v>1097</v>
      </c>
      <c r="C799" t="s">
        <v>130</v>
      </c>
      <c r="D799" t="s">
        <v>131</v>
      </c>
      <c r="E799" t="s">
        <v>40</v>
      </c>
      <c r="F799" s="2">
        <v>1</v>
      </c>
      <c r="G799" t="s">
        <v>234</v>
      </c>
      <c r="H799" t="s">
        <v>1030</v>
      </c>
      <c r="I799" s="3">
        <v>1</v>
      </c>
      <c r="J799" t="s">
        <v>43</v>
      </c>
      <c r="K799" t="s">
        <v>43</v>
      </c>
      <c r="L799" t="s">
        <v>43</v>
      </c>
      <c r="M799" s="4">
        <f t="shared" si="24"/>
        <v>0</v>
      </c>
      <c r="N799" t="s">
        <v>1100</v>
      </c>
      <c r="O799" t="s">
        <v>43</v>
      </c>
      <c r="P799" s="4">
        <f t="shared" si="25"/>
        <v>1</v>
      </c>
      <c r="Q799" s="4">
        <f>IF(AND(M799=1,P799=1),1,0)</f>
        <v>0</v>
      </c>
      <c r="R799" t="s">
        <v>46</v>
      </c>
      <c r="S799">
        <v>1</v>
      </c>
    </row>
    <row r="800" spans="1:19">
      <c r="A800" t="s">
        <v>1096</v>
      </c>
      <c r="B800" t="s">
        <v>1097</v>
      </c>
      <c r="C800" t="s">
        <v>130</v>
      </c>
      <c r="D800" t="s">
        <v>131</v>
      </c>
      <c r="E800" t="s">
        <v>40</v>
      </c>
      <c r="F800" s="2">
        <v>1</v>
      </c>
      <c r="G800" t="s">
        <v>234</v>
      </c>
      <c r="H800" t="s">
        <v>318</v>
      </c>
      <c r="I800" s="3">
        <v>1</v>
      </c>
      <c r="J800" t="s">
        <v>43</v>
      </c>
      <c r="K800" t="s">
        <v>43</v>
      </c>
      <c r="L800" t="s">
        <v>43</v>
      </c>
      <c r="M800" s="4">
        <f t="shared" si="24"/>
        <v>0</v>
      </c>
      <c r="N800" t="s">
        <v>436</v>
      </c>
      <c r="O800" t="s">
        <v>247</v>
      </c>
      <c r="P800" s="4">
        <f t="shared" si="25"/>
        <v>1</v>
      </c>
      <c r="Q800" s="4">
        <f>IF(AND(M800=1,P800=1),1,0)</f>
        <v>0</v>
      </c>
      <c r="R800" t="s">
        <v>46</v>
      </c>
      <c r="S800">
        <v>1</v>
      </c>
    </row>
    <row r="801" spans="1:19">
      <c r="A801" t="s">
        <v>1096</v>
      </c>
      <c r="B801" t="s">
        <v>1097</v>
      </c>
      <c r="C801" t="s">
        <v>38</v>
      </c>
      <c r="D801" t="s">
        <v>39</v>
      </c>
      <c r="E801" t="s">
        <v>40</v>
      </c>
      <c r="F801" s="2">
        <v>1</v>
      </c>
      <c r="G801" t="s">
        <v>234</v>
      </c>
      <c r="H801" t="s">
        <v>318</v>
      </c>
      <c r="I801" s="3">
        <v>1</v>
      </c>
      <c r="J801" t="s">
        <v>43</v>
      </c>
      <c r="K801" t="s">
        <v>43</v>
      </c>
      <c r="L801" t="s">
        <v>43</v>
      </c>
      <c r="M801" s="4">
        <f t="shared" si="24"/>
        <v>0</v>
      </c>
      <c r="N801" t="s">
        <v>796</v>
      </c>
      <c r="O801" t="s">
        <v>43</v>
      </c>
      <c r="P801" s="4">
        <f t="shared" si="25"/>
        <v>1</v>
      </c>
      <c r="Q801" s="4">
        <f>IF(AND(M801=1,P801=1),1,0)</f>
        <v>0</v>
      </c>
      <c r="R801" t="s">
        <v>46</v>
      </c>
      <c r="S801">
        <v>1</v>
      </c>
    </row>
    <row r="802" spans="1:19">
      <c r="A802" t="s">
        <v>1096</v>
      </c>
      <c r="B802" t="s">
        <v>1097</v>
      </c>
      <c r="C802" t="s">
        <v>345</v>
      </c>
      <c r="D802" t="s">
        <v>63</v>
      </c>
      <c r="E802" t="s">
        <v>40</v>
      </c>
      <c r="F802" s="2">
        <v>1</v>
      </c>
      <c r="G802" t="s">
        <v>234</v>
      </c>
      <c r="H802" t="s">
        <v>318</v>
      </c>
      <c r="I802" s="3">
        <v>1</v>
      </c>
      <c r="J802" t="s">
        <v>43</v>
      </c>
      <c r="K802" t="s">
        <v>43</v>
      </c>
      <c r="L802" t="s">
        <v>43</v>
      </c>
      <c r="M802" s="4">
        <f t="shared" si="24"/>
        <v>0</v>
      </c>
      <c r="N802" t="s">
        <v>796</v>
      </c>
      <c r="O802" t="s">
        <v>43</v>
      </c>
      <c r="P802" s="4">
        <f t="shared" si="25"/>
        <v>1</v>
      </c>
      <c r="Q802" s="4">
        <f>IF(AND(M802=1,P802=1),1,0)</f>
        <v>0</v>
      </c>
      <c r="R802" t="s">
        <v>46</v>
      </c>
      <c r="S802">
        <v>1</v>
      </c>
    </row>
    <row r="803" spans="1:19">
      <c r="A803" t="s">
        <v>1168</v>
      </c>
      <c r="B803" t="s">
        <v>1169</v>
      </c>
      <c r="C803" t="s">
        <v>1170</v>
      </c>
      <c r="D803" t="s">
        <v>1171</v>
      </c>
      <c r="E803" t="s">
        <v>40</v>
      </c>
      <c r="F803" s="2">
        <v>1</v>
      </c>
      <c r="G803" t="s">
        <v>339</v>
      </c>
      <c r="H803" t="s">
        <v>583</v>
      </c>
      <c r="I803" s="3">
        <v>1</v>
      </c>
      <c r="J803" t="s">
        <v>43</v>
      </c>
      <c r="K803" t="s">
        <v>43</v>
      </c>
      <c r="L803" t="s">
        <v>43</v>
      </c>
      <c r="M803" s="4">
        <f t="shared" si="24"/>
        <v>0</v>
      </c>
      <c r="N803" t="s">
        <v>1172</v>
      </c>
      <c r="O803" t="s">
        <v>1173</v>
      </c>
      <c r="P803" s="4">
        <f t="shared" si="25"/>
        <v>1</v>
      </c>
      <c r="Q803" s="4">
        <f>IF(AND(M803=1,P803=1),1,0)</f>
        <v>0</v>
      </c>
      <c r="R803" t="s">
        <v>46</v>
      </c>
      <c r="S803">
        <v>1</v>
      </c>
    </row>
    <row r="804" spans="1:19">
      <c r="A804" t="s">
        <v>1168</v>
      </c>
      <c r="B804" t="s">
        <v>1169</v>
      </c>
      <c r="C804" t="s">
        <v>1170</v>
      </c>
      <c r="D804" t="s">
        <v>1171</v>
      </c>
      <c r="E804" t="s">
        <v>40</v>
      </c>
      <c r="F804" s="2">
        <v>1</v>
      </c>
      <c r="G804" t="s">
        <v>1174</v>
      </c>
      <c r="H804" t="s">
        <v>1175</v>
      </c>
      <c r="I804" s="3">
        <v>1</v>
      </c>
      <c r="J804" t="s">
        <v>43</v>
      </c>
      <c r="K804" t="s">
        <v>43</v>
      </c>
      <c r="L804" t="s">
        <v>43</v>
      </c>
      <c r="M804" s="4">
        <f t="shared" si="24"/>
        <v>0</v>
      </c>
      <c r="N804" t="s">
        <v>1176</v>
      </c>
      <c r="O804" t="s">
        <v>1177</v>
      </c>
      <c r="P804" s="4">
        <f t="shared" si="25"/>
        <v>1</v>
      </c>
      <c r="Q804" s="4">
        <f>IF(AND(M804=1,P804=1),1,0)</f>
        <v>0</v>
      </c>
      <c r="R804" t="s">
        <v>46</v>
      </c>
      <c r="S804">
        <v>1</v>
      </c>
    </row>
    <row r="805" spans="1:19">
      <c r="A805" t="s">
        <v>1168</v>
      </c>
      <c r="B805" t="s">
        <v>1169</v>
      </c>
      <c r="C805" t="s">
        <v>1170</v>
      </c>
      <c r="D805" t="s">
        <v>1171</v>
      </c>
      <c r="E805" t="s">
        <v>40</v>
      </c>
      <c r="F805" s="2">
        <v>1</v>
      </c>
      <c r="G805" t="s">
        <v>1178</v>
      </c>
      <c r="H805" t="s">
        <v>1175</v>
      </c>
      <c r="I805" s="3">
        <v>1</v>
      </c>
      <c r="J805" t="s">
        <v>43</v>
      </c>
      <c r="K805" t="s">
        <v>43</v>
      </c>
      <c r="L805" t="s">
        <v>43</v>
      </c>
      <c r="M805" s="4">
        <f t="shared" si="24"/>
        <v>0</v>
      </c>
      <c r="N805" t="s">
        <v>1179</v>
      </c>
      <c r="O805" t="s">
        <v>43</v>
      </c>
      <c r="P805" s="4">
        <f t="shared" si="25"/>
        <v>1</v>
      </c>
      <c r="Q805" s="4">
        <f>IF(AND(M805=1,P805=1),1,0)</f>
        <v>0</v>
      </c>
      <c r="R805" t="s">
        <v>46</v>
      </c>
      <c r="S805">
        <v>1</v>
      </c>
    </row>
    <row r="806" spans="1:19">
      <c r="A806" t="s">
        <v>1201</v>
      </c>
      <c r="B806" t="s">
        <v>1202</v>
      </c>
      <c r="C806" t="s">
        <v>345</v>
      </c>
      <c r="D806" t="s">
        <v>63</v>
      </c>
      <c r="E806" t="s">
        <v>40</v>
      </c>
      <c r="F806" s="2">
        <v>1</v>
      </c>
      <c r="G806" t="s">
        <v>234</v>
      </c>
      <c r="H806" t="s">
        <v>318</v>
      </c>
      <c r="I806" s="3">
        <v>1</v>
      </c>
      <c r="J806" t="s">
        <v>43</v>
      </c>
      <c r="K806" t="s">
        <v>43</v>
      </c>
      <c r="L806" t="s">
        <v>43</v>
      </c>
      <c r="M806" s="4">
        <f t="shared" si="24"/>
        <v>0</v>
      </c>
      <c r="N806" t="s">
        <v>796</v>
      </c>
      <c r="O806" t="s">
        <v>245</v>
      </c>
      <c r="P806" s="4">
        <f t="shared" si="25"/>
        <v>1</v>
      </c>
      <c r="Q806" s="4">
        <f>IF(AND(M806=1,P806=1),1,0)</f>
        <v>0</v>
      </c>
      <c r="R806" t="s">
        <v>46</v>
      </c>
      <c r="S806">
        <v>1</v>
      </c>
    </row>
    <row r="807" spans="1:19">
      <c r="A807" t="s">
        <v>1201</v>
      </c>
      <c r="B807" t="s">
        <v>1202</v>
      </c>
      <c r="C807" t="s">
        <v>345</v>
      </c>
      <c r="D807" t="s">
        <v>63</v>
      </c>
      <c r="E807" t="s">
        <v>40</v>
      </c>
      <c r="F807" s="2">
        <v>1</v>
      </c>
      <c r="G807" t="s">
        <v>234</v>
      </c>
      <c r="H807" t="s">
        <v>318</v>
      </c>
      <c r="I807" s="3">
        <v>1</v>
      </c>
      <c r="J807" t="s">
        <v>43</v>
      </c>
      <c r="K807" t="s">
        <v>43</v>
      </c>
      <c r="L807" t="s">
        <v>43</v>
      </c>
      <c r="M807" s="4">
        <f t="shared" si="24"/>
        <v>0</v>
      </c>
      <c r="N807" t="s">
        <v>938</v>
      </c>
      <c r="O807" t="s">
        <v>246</v>
      </c>
      <c r="P807" s="4">
        <f t="shared" si="25"/>
        <v>1</v>
      </c>
      <c r="Q807" s="4">
        <f>IF(AND(M807=1,P807=1),1,0)</f>
        <v>0</v>
      </c>
      <c r="R807" t="s">
        <v>46</v>
      </c>
      <c r="S807">
        <v>1</v>
      </c>
    </row>
    <row r="808" spans="1:19">
      <c r="A808" t="s">
        <v>1201</v>
      </c>
      <c r="B808" t="s">
        <v>1202</v>
      </c>
      <c r="C808" t="s">
        <v>345</v>
      </c>
      <c r="D808" t="s">
        <v>63</v>
      </c>
      <c r="E808" t="s">
        <v>40</v>
      </c>
      <c r="F808" s="2">
        <v>1</v>
      </c>
      <c r="G808" t="s">
        <v>234</v>
      </c>
      <c r="H808" t="s">
        <v>318</v>
      </c>
      <c r="I808" s="3">
        <v>1</v>
      </c>
      <c r="J808" t="s">
        <v>43</v>
      </c>
      <c r="K808" t="s">
        <v>43</v>
      </c>
      <c r="L808" t="s">
        <v>43</v>
      </c>
      <c r="M808" s="4">
        <f t="shared" si="24"/>
        <v>0</v>
      </c>
      <c r="N808" t="s">
        <v>1209</v>
      </c>
      <c r="O808" t="s">
        <v>245</v>
      </c>
      <c r="P808" s="4">
        <f t="shared" si="25"/>
        <v>1</v>
      </c>
      <c r="Q808" s="4">
        <f>IF(AND(M808=1,P808=1),1,0)</f>
        <v>0</v>
      </c>
      <c r="R808" t="s">
        <v>46</v>
      </c>
      <c r="S808">
        <v>1</v>
      </c>
    </row>
    <row r="809" spans="1:19">
      <c r="A809" t="s">
        <v>1201</v>
      </c>
      <c r="B809" t="s">
        <v>1202</v>
      </c>
      <c r="C809" t="s">
        <v>345</v>
      </c>
      <c r="D809" t="s">
        <v>63</v>
      </c>
      <c r="E809" t="s">
        <v>40</v>
      </c>
      <c r="F809" s="2">
        <v>1</v>
      </c>
      <c r="G809" t="s">
        <v>234</v>
      </c>
      <c r="H809" t="s">
        <v>318</v>
      </c>
      <c r="I809" s="3">
        <v>1</v>
      </c>
      <c r="J809" t="s">
        <v>43</v>
      </c>
      <c r="K809" t="s">
        <v>43</v>
      </c>
      <c r="L809" t="s">
        <v>43</v>
      </c>
      <c r="M809" s="4">
        <f t="shared" si="24"/>
        <v>0</v>
      </c>
      <c r="N809" t="s">
        <v>1033</v>
      </c>
      <c r="O809" t="s">
        <v>247</v>
      </c>
      <c r="P809" s="4">
        <f t="shared" si="25"/>
        <v>1</v>
      </c>
      <c r="Q809" s="4">
        <f>IF(AND(M809=1,P809=1),1,0)</f>
        <v>0</v>
      </c>
      <c r="R809" t="s">
        <v>46</v>
      </c>
      <c r="S809">
        <v>1</v>
      </c>
    </row>
    <row r="810" spans="1:19">
      <c r="A810" t="s">
        <v>1201</v>
      </c>
      <c r="B810" t="s">
        <v>1202</v>
      </c>
      <c r="C810" t="s">
        <v>345</v>
      </c>
      <c r="D810" t="s">
        <v>63</v>
      </c>
      <c r="E810" t="s">
        <v>40</v>
      </c>
      <c r="F810" s="2">
        <v>1</v>
      </c>
      <c r="G810" t="s">
        <v>234</v>
      </c>
      <c r="H810" t="s">
        <v>318</v>
      </c>
      <c r="I810" s="3">
        <v>1</v>
      </c>
      <c r="J810" t="s">
        <v>43</v>
      </c>
      <c r="K810" t="s">
        <v>43</v>
      </c>
      <c r="L810" t="s">
        <v>43</v>
      </c>
      <c r="M810" s="4">
        <f t="shared" si="24"/>
        <v>0</v>
      </c>
      <c r="N810" t="s">
        <v>1210</v>
      </c>
      <c r="O810" t="s">
        <v>437</v>
      </c>
      <c r="P810" s="4">
        <f t="shared" si="25"/>
        <v>1</v>
      </c>
      <c r="Q810" s="4">
        <f>IF(AND(M810=1,P810=1),1,0)</f>
        <v>0</v>
      </c>
      <c r="R810" t="s">
        <v>46</v>
      </c>
      <c r="S810">
        <v>1</v>
      </c>
    </row>
    <row r="811" spans="1:19">
      <c r="A811" t="s">
        <v>1233</v>
      </c>
      <c r="B811" t="s">
        <v>1234</v>
      </c>
      <c r="C811" t="s">
        <v>1235</v>
      </c>
      <c r="D811" t="s">
        <v>217</v>
      </c>
      <c r="E811" t="s">
        <v>40</v>
      </c>
      <c r="F811" s="2">
        <v>1</v>
      </c>
      <c r="G811" t="s">
        <v>1236</v>
      </c>
      <c r="H811" t="s">
        <v>1237</v>
      </c>
      <c r="I811" s="3">
        <v>1</v>
      </c>
      <c r="J811" t="s">
        <v>43</v>
      </c>
      <c r="K811" t="s">
        <v>43</v>
      </c>
      <c r="L811" t="s">
        <v>43</v>
      </c>
      <c r="M811" s="4">
        <f t="shared" si="24"/>
        <v>0</v>
      </c>
      <c r="N811" t="s">
        <v>491</v>
      </c>
      <c r="O811" t="s">
        <v>124</v>
      </c>
      <c r="P811" s="4">
        <f t="shared" si="25"/>
        <v>1</v>
      </c>
      <c r="Q811" s="4">
        <f>IF(AND(M811=1,P811=1),1,0)</f>
        <v>0</v>
      </c>
      <c r="R811" t="s">
        <v>46</v>
      </c>
      <c r="S811">
        <v>1</v>
      </c>
    </row>
    <row r="812" spans="1:19">
      <c r="A812" t="s">
        <v>1233</v>
      </c>
      <c r="B812" t="s">
        <v>1234</v>
      </c>
      <c r="C812" t="s">
        <v>1235</v>
      </c>
      <c r="D812" t="s">
        <v>217</v>
      </c>
      <c r="E812" t="s">
        <v>40</v>
      </c>
      <c r="F812" s="2">
        <v>1</v>
      </c>
      <c r="G812" t="s">
        <v>1236</v>
      </c>
      <c r="H812" t="s">
        <v>1237</v>
      </c>
      <c r="I812" s="3">
        <v>1</v>
      </c>
      <c r="J812" t="s">
        <v>43</v>
      </c>
      <c r="K812" t="s">
        <v>43</v>
      </c>
      <c r="L812" t="s">
        <v>43</v>
      </c>
      <c r="M812" s="4">
        <f t="shared" si="24"/>
        <v>0</v>
      </c>
      <c r="N812" t="s">
        <v>747</v>
      </c>
      <c r="O812" t="s">
        <v>597</v>
      </c>
      <c r="P812" s="4">
        <f t="shared" si="25"/>
        <v>1</v>
      </c>
      <c r="Q812" s="4">
        <f>IF(AND(M812=1,P812=1),1,0)</f>
        <v>0</v>
      </c>
      <c r="R812" t="s">
        <v>46</v>
      </c>
      <c r="S812">
        <v>1</v>
      </c>
    </row>
    <row r="813" spans="1:19">
      <c r="A813" t="s">
        <v>1233</v>
      </c>
      <c r="B813" t="s">
        <v>1234</v>
      </c>
      <c r="C813" t="s">
        <v>1235</v>
      </c>
      <c r="D813" t="s">
        <v>217</v>
      </c>
      <c r="E813" t="s">
        <v>40</v>
      </c>
      <c r="F813" s="2">
        <v>1</v>
      </c>
      <c r="G813" t="s">
        <v>1236</v>
      </c>
      <c r="H813" t="s">
        <v>1237</v>
      </c>
      <c r="I813" s="3">
        <v>1</v>
      </c>
      <c r="J813" t="s">
        <v>43</v>
      </c>
      <c r="K813" t="s">
        <v>43</v>
      </c>
      <c r="L813" t="s">
        <v>43</v>
      </c>
      <c r="M813" s="4">
        <f t="shared" si="24"/>
        <v>0</v>
      </c>
      <c r="N813" t="s">
        <v>749</v>
      </c>
      <c r="O813" t="s">
        <v>597</v>
      </c>
      <c r="P813" s="4">
        <f t="shared" si="25"/>
        <v>1</v>
      </c>
      <c r="Q813" s="4">
        <f>IF(AND(M813=1,P813=1),1,0)</f>
        <v>0</v>
      </c>
      <c r="R813" t="s">
        <v>46</v>
      </c>
      <c r="S813">
        <v>1</v>
      </c>
    </row>
    <row r="814" spans="1:19">
      <c r="A814" t="s">
        <v>1233</v>
      </c>
      <c r="B814" t="s">
        <v>1234</v>
      </c>
      <c r="C814" t="s">
        <v>1235</v>
      </c>
      <c r="D814" t="s">
        <v>217</v>
      </c>
      <c r="E814" t="s">
        <v>40</v>
      </c>
      <c r="F814" s="2">
        <v>1</v>
      </c>
      <c r="G814" t="s">
        <v>1238</v>
      </c>
      <c r="H814" t="s">
        <v>42</v>
      </c>
      <c r="I814" s="3">
        <v>1</v>
      </c>
      <c r="J814" t="s">
        <v>43</v>
      </c>
      <c r="K814" t="s">
        <v>43</v>
      </c>
      <c r="L814" t="s">
        <v>43</v>
      </c>
      <c r="M814" s="4">
        <f t="shared" si="24"/>
        <v>0</v>
      </c>
      <c r="N814" t="s">
        <v>49</v>
      </c>
      <c r="O814" t="s">
        <v>1239</v>
      </c>
      <c r="P814" s="4">
        <f t="shared" si="25"/>
        <v>1</v>
      </c>
      <c r="Q814" s="4">
        <f>IF(AND(M814=1,P814=1),1,0)</f>
        <v>0</v>
      </c>
      <c r="R814" t="s">
        <v>46</v>
      </c>
      <c r="S814">
        <v>1</v>
      </c>
    </row>
    <row r="815" spans="1:19">
      <c r="A815" t="s">
        <v>1233</v>
      </c>
      <c r="B815" t="s">
        <v>1234</v>
      </c>
      <c r="C815" t="s">
        <v>1235</v>
      </c>
      <c r="D815" t="s">
        <v>217</v>
      </c>
      <c r="E815" t="s">
        <v>40</v>
      </c>
      <c r="F815" s="2">
        <v>1</v>
      </c>
      <c r="G815" t="s">
        <v>1238</v>
      </c>
      <c r="H815" t="s">
        <v>42</v>
      </c>
      <c r="I815" s="3">
        <v>1</v>
      </c>
      <c r="J815" t="s">
        <v>43</v>
      </c>
      <c r="K815" t="s">
        <v>43</v>
      </c>
      <c r="L815" t="s">
        <v>43</v>
      </c>
      <c r="M815" s="4">
        <f t="shared" si="24"/>
        <v>0</v>
      </c>
      <c r="N815" t="s">
        <v>49</v>
      </c>
      <c r="O815" t="s">
        <v>1159</v>
      </c>
      <c r="P815" s="4">
        <f t="shared" si="25"/>
        <v>1</v>
      </c>
      <c r="Q815" s="4">
        <f>IF(AND(M815=1,P815=1),1,0)</f>
        <v>0</v>
      </c>
      <c r="R815" t="s">
        <v>46</v>
      </c>
      <c r="S815">
        <v>1</v>
      </c>
    </row>
    <row r="816" spans="1:19">
      <c r="A816" t="s">
        <v>1233</v>
      </c>
      <c r="B816" t="s">
        <v>1234</v>
      </c>
      <c r="C816" t="s">
        <v>1235</v>
      </c>
      <c r="D816" t="s">
        <v>217</v>
      </c>
      <c r="E816" t="s">
        <v>40</v>
      </c>
      <c r="F816" s="2">
        <v>1</v>
      </c>
      <c r="G816" t="s">
        <v>1238</v>
      </c>
      <c r="H816" t="s">
        <v>42</v>
      </c>
      <c r="I816" s="3">
        <v>1</v>
      </c>
      <c r="J816" t="s">
        <v>43</v>
      </c>
      <c r="K816" t="s">
        <v>43</v>
      </c>
      <c r="L816" t="s">
        <v>43</v>
      </c>
      <c r="M816" s="4">
        <f t="shared" si="24"/>
        <v>0</v>
      </c>
      <c r="N816" t="s">
        <v>740</v>
      </c>
      <c r="O816" t="s">
        <v>1239</v>
      </c>
      <c r="P816" s="4">
        <f t="shared" si="25"/>
        <v>1</v>
      </c>
      <c r="Q816" s="4">
        <f>IF(AND(M816=1,P816=1),1,0)</f>
        <v>0</v>
      </c>
      <c r="R816" t="s">
        <v>46</v>
      </c>
      <c r="S816">
        <v>1</v>
      </c>
    </row>
    <row r="817" spans="1:19">
      <c r="A817" t="s">
        <v>1233</v>
      </c>
      <c r="B817" t="s">
        <v>1234</v>
      </c>
      <c r="C817" t="s">
        <v>1235</v>
      </c>
      <c r="D817" t="s">
        <v>217</v>
      </c>
      <c r="E817" t="s">
        <v>40</v>
      </c>
      <c r="F817" s="2">
        <v>1</v>
      </c>
      <c r="G817" t="s">
        <v>1238</v>
      </c>
      <c r="H817" t="s">
        <v>42</v>
      </c>
      <c r="I817" s="3">
        <v>1</v>
      </c>
      <c r="J817" t="s">
        <v>43</v>
      </c>
      <c r="K817" t="s">
        <v>43</v>
      </c>
      <c r="L817" t="s">
        <v>43</v>
      </c>
      <c r="M817" s="4">
        <f t="shared" si="24"/>
        <v>0</v>
      </c>
      <c r="N817" t="s">
        <v>742</v>
      </c>
      <c r="O817" t="s">
        <v>1239</v>
      </c>
      <c r="P817" s="4">
        <f t="shared" si="25"/>
        <v>1</v>
      </c>
      <c r="Q817" s="4">
        <f>IF(AND(M817=1,P817=1),1,0)</f>
        <v>0</v>
      </c>
      <c r="R817" t="s">
        <v>46</v>
      </c>
      <c r="S817">
        <v>1</v>
      </c>
    </row>
    <row r="818" spans="1:19">
      <c r="A818" t="s">
        <v>1240</v>
      </c>
      <c r="B818" t="s">
        <v>1241</v>
      </c>
      <c r="C818" t="s">
        <v>738</v>
      </c>
      <c r="D818" t="s">
        <v>131</v>
      </c>
      <c r="E818" t="s">
        <v>40</v>
      </c>
      <c r="F818" s="2">
        <v>1</v>
      </c>
      <c r="G818" t="s">
        <v>739</v>
      </c>
      <c r="H818" t="s">
        <v>42</v>
      </c>
      <c r="I818" s="3">
        <v>1</v>
      </c>
      <c r="J818" t="s">
        <v>43</v>
      </c>
      <c r="K818" t="s">
        <v>43</v>
      </c>
      <c r="L818" t="s">
        <v>43</v>
      </c>
      <c r="M818" s="4">
        <f t="shared" si="24"/>
        <v>0</v>
      </c>
      <c r="N818" t="s">
        <v>740</v>
      </c>
      <c r="O818" t="s">
        <v>1242</v>
      </c>
      <c r="P818" s="4">
        <f t="shared" si="25"/>
        <v>1</v>
      </c>
      <c r="Q818" s="4">
        <f>IF(AND(M818=1,P818=1),1,0)</f>
        <v>0</v>
      </c>
      <c r="R818" t="s">
        <v>46</v>
      </c>
      <c r="S818">
        <v>1</v>
      </c>
    </row>
    <row r="819" spans="1:19">
      <c r="A819" t="s">
        <v>1240</v>
      </c>
      <c r="B819" t="s">
        <v>1241</v>
      </c>
      <c r="C819" t="s">
        <v>738</v>
      </c>
      <c r="D819" t="s">
        <v>131</v>
      </c>
      <c r="E819" t="s">
        <v>40</v>
      </c>
      <c r="F819" s="2">
        <v>1</v>
      </c>
      <c r="G819" t="s">
        <v>739</v>
      </c>
      <c r="H819" t="s">
        <v>42</v>
      </c>
      <c r="I819" s="3">
        <v>1</v>
      </c>
      <c r="J819" t="s">
        <v>43</v>
      </c>
      <c r="K819" t="s">
        <v>43</v>
      </c>
      <c r="L819" t="s">
        <v>43</v>
      </c>
      <c r="M819" s="4">
        <f t="shared" si="24"/>
        <v>0</v>
      </c>
      <c r="N819" t="s">
        <v>742</v>
      </c>
      <c r="O819" t="s">
        <v>1242</v>
      </c>
      <c r="P819" s="4">
        <f t="shared" si="25"/>
        <v>1</v>
      </c>
      <c r="Q819" s="4">
        <f>IF(AND(M819=1,P819=1),1,0)</f>
        <v>0</v>
      </c>
      <c r="R819" t="s">
        <v>46</v>
      </c>
      <c r="S819">
        <v>1</v>
      </c>
    </row>
    <row r="820" spans="1:19">
      <c r="A820" t="s">
        <v>1240</v>
      </c>
      <c r="B820" t="s">
        <v>1241</v>
      </c>
      <c r="C820" t="s">
        <v>738</v>
      </c>
      <c r="D820" t="s">
        <v>131</v>
      </c>
      <c r="E820" t="s">
        <v>40</v>
      </c>
      <c r="F820" s="2">
        <v>1</v>
      </c>
      <c r="G820" t="s">
        <v>739</v>
      </c>
      <c r="H820" t="s">
        <v>1243</v>
      </c>
      <c r="I820" s="3">
        <v>1</v>
      </c>
      <c r="J820" t="s">
        <v>43</v>
      </c>
      <c r="K820" t="s">
        <v>43</v>
      </c>
      <c r="L820" t="s">
        <v>43</v>
      </c>
      <c r="M820" s="4">
        <f t="shared" si="24"/>
        <v>0</v>
      </c>
      <c r="N820" t="s">
        <v>1244</v>
      </c>
      <c r="O820" t="s">
        <v>1245</v>
      </c>
      <c r="P820" s="4">
        <f t="shared" si="25"/>
        <v>1</v>
      </c>
      <c r="Q820" s="4">
        <f>IF(AND(M820=1,P820=1),1,0)</f>
        <v>0</v>
      </c>
      <c r="R820" t="s">
        <v>46</v>
      </c>
      <c r="S820">
        <v>1</v>
      </c>
    </row>
    <row r="821" spans="1:19">
      <c r="A821" t="s">
        <v>1240</v>
      </c>
      <c r="B821" t="s">
        <v>1241</v>
      </c>
      <c r="C821" t="s">
        <v>738</v>
      </c>
      <c r="D821" t="s">
        <v>131</v>
      </c>
      <c r="E821" t="s">
        <v>40</v>
      </c>
      <c r="F821" s="2">
        <v>1</v>
      </c>
      <c r="G821" t="s">
        <v>739</v>
      </c>
      <c r="H821" t="s">
        <v>1243</v>
      </c>
      <c r="I821" s="3">
        <v>1</v>
      </c>
      <c r="J821" t="s">
        <v>43</v>
      </c>
      <c r="K821" t="s">
        <v>43</v>
      </c>
      <c r="L821" t="s">
        <v>43</v>
      </c>
      <c r="M821" s="4">
        <f t="shared" si="24"/>
        <v>0</v>
      </c>
      <c r="N821" t="s">
        <v>1244</v>
      </c>
      <c r="O821" t="s">
        <v>491</v>
      </c>
      <c r="P821" s="4">
        <f t="shared" si="25"/>
        <v>1</v>
      </c>
      <c r="Q821" s="4">
        <f>IF(AND(M821=1,P821=1),1,0)</f>
        <v>0</v>
      </c>
      <c r="R821" t="s">
        <v>46</v>
      </c>
      <c r="S821">
        <v>1</v>
      </c>
    </row>
    <row r="822" spans="1:19">
      <c r="A822" t="s">
        <v>1240</v>
      </c>
      <c r="B822" t="s">
        <v>1241</v>
      </c>
      <c r="C822" t="s">
        <v>738</v>
      </c>
      <c r="D822" t="s">
        <v>131</v>
      </c>
      <c r="E822" t="s">
        <v>40</v>
      </c>
      <c r="F822" s="2">
        <v>1</v>
      </c>
      <c r="G822" t="s">
        <v>739</v>
      </c>
      <c r="H822" t="s">
        <v>1243</v>
      </c>
      <c r="I822" s="3">
        <v>1</v>
      </c>
      <c r="J822" t="s">
        <v>43</v>
      </c>
      <c r="K822" t="s">
        <v>43</v>
      </c>
      <c r="L822" t="s">
        <v>43</v>
      </c>
      <c r="M822" s="4">
        <f t="shared" si="24"/>
        <v>0</v>
      </c>
      <c r="N822" t="s">
        <v>1244</v>
      </c>
      <c r="O822" t="s">
        <v>128</v>
      </c>
      <c r="P822" s="4">
        <f t="shared" si="25"/>
        <v>1</v>
      </c>
      <c r="Q822" s="4">
        <f>IF(AND(M822=1,P822=1),1,0)</f>
        <v>0</v>
      </c>
      <c r="R822" t="s">
        <v>46</v>
      </c>
      <c r="S822">
        <v>1</v>
      </c>
    </row>
    <row r="823" spans="1:19">
      <c r="A823" t="s">
        <v>1240</v>
      </c>
      <c r="B823" t="s">
        <v>1241</v>
      </c>
      <c r="C823" t="s">
        <v>738</v>
      </c>
      <c r="D823" t="s">
        <v>131</v>
      </c>
      <c r="E823" t="s">
        <v>40</v>
      </c>
      <c r="F823" s="2">
        <v>1</v>
      </c>
      <c r="G823" t="s">
        <v>739</v>
      </c>
      <c r="H823" t="s">
        <v>1243</v>
      </c>
      <c r="I823" s="3">
        <v>1</v>
      </c>
      <c r="J823" t="s">
        <v>43</v>
      </c>
      <c r="K823" t="s">
        <v>43</v>
      </c>
      <c r="L823" t="s">
        <v>43</v>
      </c>
      <c r="M823" s="4">
        <f t="shared" si="24"/>
        <v>0</v>
      </c>
      <c r="N823" t="s">
        <v>1246</v>
      </c>
      <c r="O823" t="s">
        <v>67</v>
      </c>
      <c r="P823" s="4">
        <f t="shared" si="25"/>
        <v>1</v>
      </c>
      <c r="Q823" s="4">
        <f>IF(AND(M823=1,P823=1),1,0)</f>
        <v>0</v>
      </c>
      <c r="R823" t="s">
        <v>46</v>
      </c>
      <c r="S823">
        <v>1</v>
      </c>
    </row>
    <row r="824" spans="1:19">
      <c r="A824" t="s">
        <v>1247</v>
      </c>
      <c r="B824" t="s">
        <v>1248</v>
      </c>
      <c r="C824" t="s">
        <v>38</v>
      </c>
      <c r="D824" t="s">
        <v>39</v>
      </c>
      <c r="E824" t="s">
        <v>40</v>
      </c>
      <c r="F824" s="2">
        <v>1</v>
      </c>
      <c r="G824" t="s">
        <v>1252</v>
      </c>
      <c r="H824" t="s">
        <v>1253</v>
      </c>
      <c r="I824" s="3">
        <v>1</v>
      </c>
      <c r="J824" t="s">
        <v>43</v>
      </c>
      <c r="K824" t="s">
        <v>43</v>
      </c>
      <c r="L824" t="s">
        <v>43</v>
      </c>
      <c r="M824" s="4">
        <f t="shared" si="24"/>
        <v>0</v>
      </c>
      <c r="N824" t="s">
        <v>555</v>
      </c>
      <c r="O824" t="s">
        <v>1251</v>
      </c>
      <c r="P824" s="4">
        <f t="shared" si="25"/>
        <v>1</v>
      </c>
      <c r="Q824" s="4">
        <f>IF(AND(M824=1,P824=1),1,0)</f>
        <v>0</v>
      </c>
      <c r="R824" t="s">
        <v>46</v>
      </c>
      <c r="S824">
        <v>1</v>
      </c>
    </row>
    <row r="825" spans="1:19">
      <c r="A825" t="s">
        <v>1267</v>
      </c>
      <c r="B825" t="s">
        <v>1268</v>
      </c>
      <c r="C825" t="s">
        <v>424</v>
      </c>
      <c r="D825" t="s">
        <v>63</v>
      </c>
      <c r="E825" t="s">
        <v>40</v>
      </c>
      <c r="F825" s="2">
        <v>1</v>
      </c>
      <c r="G825" t="s">
        <v>534</v>
      </c>
      <c r="H825" t="s">
        <v>877</v>
      </c>
      <c r="I825" s="3">
        <v>1</v>
      </c>
      <c r="J825" t="s">
        <v>43</v>
      </c>
      <c r="K825" t="s">
        <v>43</v>
      </c>
      <c r="L825" t="s">
        <v>43</v>
      </c>
      <c r="M825" s="4">
        <f t="shared" si="24"/>
        <v>0</v>
      </c>
      <c r="N825" t="s">
        <v>879</v>
      </c>
      <c r="O825" t="s">
        <v>878</v>
      </c>
      <c r="P825" s="4">
        <f t="shared" si="25"/>
        <v>1</v>
      </c>
      <c r="Q825" s="4">
        <f>IF(AND(M825=1,P825=1),1,0)</f>
        <v>0</v>
      </c>
      <c r="R825" t="s">
        <v>46</v>
      </c>
      <c r="S825">
        <v>1</v>
      </c>
    </row>
    <row r="826" spans="1:19">
      <c r="A826" t="s">
        <v>1312</v>
      </c>
      <c r="B826" t="s">
        <v>1313</v>
      </c>
      <c r="C826" t="s">
        <v>503</v>
      </c>
      <c r="D826" t="s">
        <v>63</v>
      </c>
      <c r="E826" t="s">
        <v>40</v>
      </c>
      <c r="F826" s="2">
        <v>1</v>
      </c>
      <c r="G826" t="s">
        <v>1314</v>
      </c>
      <c r="H826" t="s">
        <v>496</v>
      </c>
      <c r="I826" s="3">
        <v>1</v>
      </c>
      <c r="J826" t="s">
        <v>43</v>
      </c>
      <c r="K826" t="s">
        <v>43</v>
      </c>
      <c r="L826" t="s">
        <v>43</v>
      </c>
      <c r="M826" s="4">
        <f t="shared" si="24"/>
        <v>0</v>
      </c>
      <c r="N826" t="s">
        <v>1315</v>
      </c>
      <c r="O826" t="s">
        <v>1316</v>
      </c>
      <c r="P826" s="4">
        <f t="shared" si="25"/>
        <v>1</v>
      </c>
      <c r="Q826" s="4">
        <f>IF(AND(M826=1,P826=1),1,0)</f>
        <v>0</v>
      </c>
      <c r="R826" t="s">
        <v>46</v>
      </c>
      <c r="S826">
        <v>1</v>
      </c>
    </row>
    <row r="827" spans="1:19">
      <c r="A827" t="s">
        <v>1312</v>
      </c>
      <c r="B827" t="s">
        <v>1313</v>
      </c>
      <c r="C827" t="s">
        <v>503</v>
      </c>
      <c r="D827" t="s">
        <v>63</v>
      </c>
      <c r="E827" t="s">
        <v>40</v>
      </c>
      <c r="F827" s="2">
        <v>1</v>
      </c>
      <c r="G827" t="s">
        <v>64</v>
      </c>
      <c r="H827" t="s">
        <v>65</v>
      </c>
      <c r="I827" s="3">
        <v>1</v>
      </c>
      <c r="J827" t="s">
        <v>43</v>
      </c>
      <c r="K827" t="s">
        <v>43</v>
      </c>
      <c r="L827" t="s">
        <v>43</v>
      </c>
      <c r="M827" s="4">
        <f t="shared" si="24"/>
        <v>0</v>
      </c>
      <c r="N827" t="s">
        <v>1317</v>
      </c>
      <c r="O827" t="s">
        <v>1318</v>
      </c>
      <c r="P827" s="4">
        <f t="shared" si="25"/>
        <v>1</v>
      </c>
      <c r="Q827" s="4">
        <f>IF(AND(M827=1,P827=1),1,0)</f>
        <v>0</v>
      </c>
      <c r="R827" t="s">
        <v>46</v>
      </c>
      <c r="S827">
        <v>1</v>
      </c>
    </row>
    <row r="828" spans="1:19">
      <c r="A828" t="s">
        <v>1319</v>
      </c>
      <c r="B828" t="s">
        <v>1320</v>
      </c>
      <c r="C828" t="s">
        <v>1086</v>
      </c>
      <c r="D828" t="s">
        <v>217</v>
      </c>
      <c r="E828" t="s">
        <v>40</v>
      </c>
      <c r="F828" s="2">
        <v>1</v>
      </c>
      <c r="G828" t="s">
        <v>1321</v>
      </c>
      <c r="H828" t="s">
        <v>960</v>
      </c>
      <c r="I828" s="3">
        <v>1</v>
      </c>
      <c r="J828" t="s">
        <v>43</v>
      </c>
      <c r="K828" t="s">
        <v>43</v>
      </c>
      <c r="L828" t="s">
        <v>43</v>
      </c>
      <c r="M828" s="4">
        <f t="shared" si="24"/>
        <v>0</v>
      </c>
      <c r="N828" t="s">
        <v>1322</v>
      </c>
      <c r="O828" t="s">
        <v>1323</v>
      </c>
      <c r="P828" s="4">
        <f t="shared" si="25"/>
        <v>1</v>
      </c>
      <c r="Q828" s="4">
        <f>IF(AND(M828=1,P828=1),1,0)</f>
        <v>0</v>
      </c>
      <c r="R828" t="s">
        <v>46</v>
      </c>
      <c r="S828">
        <v>1</v>
      </c>
    </row>
    <row r="829" spans="1:19">
      <c r="A829" t="s">
        <v>1319</v>
      </c>
      <c r="B829" t="s">
        <v>1320</v>
      </c>
      <c r="C829" t="s">
        <v>1086</v>
      </c>
      <c r="D829" t="s">
        <v>217</v>
      </c>
      <c r="E829" t="s">
        <v>40</v>
      </c>
      <c r="F829" s="2">
        <v>1</v>
      </c>
      <c r="G829" t="s">
        <v>1324</v>
      </c>
      <c r="H829" t="s">
        <v>1325</v>
      </c>
      <c r="I829" s="3">
        <v>1</v>
      </c>
      <c r="J829" t="s">
        <v>43</v>
      </c>
      <c r="K829" t="s">
        <v>43</v>
      </c>
      <c r="L829" t="s">
        <v>43</v>
      </c>
      <c r="M829" s="4">
        <f t="shared" si="24"/>
        <v>0</v>
      </c>
      <c r="N829" t="s">
        <v>1210</v>
      </c>
      <c r="O829" t="s">
        <v>938</v>
      </c>
      <c r="P829" s="4">
        <f t="shared" si="25"/>
        <v>1</v>
      </c>
      <c r="Q829" s="4">
        <f>IF(AND(M829=1,P829=1),1,0)</f>
        <v>0</v>
      </c>
      <c r="R829" t="s">
        <v>46</v>
      </c>
      <c r="S829">
        <v>1</v>
      </c>
    </row>
    <row r="830" spans="1:19">
      <c r="A830" t="s">
        <v>1352</v>
      </c>
      <c r="B830" t="s">
        <v>1353</v>
      </c>
      <c r="C830" t="s">
        <v>1354</v>
      </c>
      <c r="D830" t="s">
        <v>217</v>
      </c>
      <c r="E830" t="s">
        <v>40</v>
      </c>
      <c r="F830" s="2">
        <v>1</v>
      </c>
      <c r="G830" t="s">
        <v>64</v>
      </c>
      <c r="H830" t="s">
        <v>65</v>
      </c>
      <c r="I830" s="3">
        <v>1</v>
      </c>
      <c r="J830" t="s">
        <v>43</v>
      </c>
      <c r="K830" t="s">
        <v>43</v>
      </c>
      <c r="L830" t="s">
        <v>43</v>
      </c>
      <c r="M830" s="4">
        <f t="shared" si="24"/>
        <v>0</v>
      </c>
      <c r="N830" t="s">
        <v>51</v>
      </c>
      <c r="O830" t="s">
        <v>1355</v>
      </c>
      <c r="P830" s="4">
        <f t="shared" si="25"/>
        <v>1</v>
      </c>
      <c r="Q830" s="4">
        <f>IF(AND(M830=1,P830=1),1,0)</f>
        <v>0</v>
      </c>
      <c r="R830" t="s">
        <v>46</v>
      </c>
      <c r="S830">
        <v>1</v>
      </c>
    </row>
    <row r="831" spans="1:19">
      <c r="A831" t="s">
        <v>1352</v>
      </c>
      <c r="B831" t="s">
        <v>1353</v>
      </c>
      <c r="C831" t="s">
        <v>1354</v>
      </c>
      <c r="D831" t="s">
        <v>217</v>
      </c>
      <c r="E831" t="s">
        <v>40</v>
      </c>
      <c r="F831" s="2">
        <v>1</v>
      </c>
      <c r="G831" t="s">
        <v>64</v>
      </c>
      <c r="H831" t="s">
        <v>65</v>
      </c>
      <c r="I831" s="3">
        <v>1</v>
      </c>
      <c r="J831" t="s">
        <v>43</v>
      </c>
      <c r="K831" t="s">
        <v>43</v>
      </c>
      <c r="L831" t="s">
        <v>43</v>
      </c>
      <c r="M831" s="4">
        <f t="shared" si="24"/>
        <v>0</v>
      </c>
      <c r="N831" t="s">
        <v>1356</v>
      </c>
      <c r="O831" t="s">
        <v>1357</v>
      </c>
      <c r="P831" s="4">
        <f t="shared" si="25"/>
        <v>1</v>
      </c>
      <c r="Q831" s="4">
        <f>IF(AND(M831=1,P831=1),1,0)</f>
        <v>0</v>
      </c>
      <c r="R831" t="s">
        <v>46</v>
      </c>
      <c r="S831">
        <v>1</v>
      </c>
    </row>
    <row r="832" spans="1:19">
      <c r="A832" t="s">
        <v>1352</v>
      </c>
      <c r="B832" t="s">
        <v>1353</v>
      </c>
      <c r="C832" t="s">
        <v>1358</v>
      </c>
      <c r="D832" t="s">
        <v>217</v>
      </c>
      <c r="E832" t="s">
        <v>40</v>
      </c>
      <c r="F832" s="2">
        <v>1</v>
      </c>
      <c r="G832" t="s">
        <v>64</v>
      </c>
      <c r="H832" t="s">
        <v>65</v>
      </c>
      <c r="I832" s="3">
        <v>1</v>
      </c>
      <c r="J832" t="s">
        <v>43</v>
      </c>
      <c r="K832" t="s">
        <v>43</v>
      </c>
      <c r="L832" t="s">
        <v>43</v>
      </c>
      <c r="M832" s="4">
        <f t="shared" si="24"/>
        <v>0</v>
      </c>
      <c r="N832" t="s">
        <v>51</v>
      </c>
      <c r="O832" t="s">
        <v>1355</v>
      </c>
      <c r="P832" s="4">
        <f t="shared" si="25"/>
        <v>1</v>
      </c>
      <c r="Q832" s="4">
        <f>IF(AND(M832=1,P832=1),1,0)</f>
        <v>0</v>
      </c>
      <c r="R832" t="s">
        <v>46</v>
      </c>
      <c r="S832">
        <v>1</v>
      </c>
    </row>
    <row r="833" spans="1:19">
      <c r="A833" t="s">
        <v>1352</v>
      </c>
      <c r="B833" t="s">
        <v>1353</v>
      </c>
      <c r="C833" t="s">
        <v>1358</v>
      </c>
      <c r="D833" t="s">
        <v>217</v>
      </c>
      <c r="E833" t="s">
        <v>40</v>
      </c>
      <c r="F833" s="2">
        <v>1</v>
      </c>
      <c r="G833" t="s">
        <v>64</v>
      </c>
      <c r="H833" t="s">
        <v>65</v>
      </c>
      <c r="I833" s="3">
        <v>1</v>
      </c>
      <c r="J833" t="s">
        <v>43</v>
      </c>
      <c r="K833" t="s">
        <v>43</v>
      </c>
      <c r="L833" t="s">
        <v>43</v>
      </c>
      <c r="M833" s="4">
        <f t="shared" si="24"/>
        <v>0</v>
      </c>
      <c r="N833" t="s">
        <v>1356</v>
      </c>
      <c r="O833" t="s">
        <v>1357</v>
      </c>
      <c r="P833" s="4">
        <f t="shared" si="25"/>
        <v>1</v>
      </c>
      <c r="Q833" s="4">
        <f>IF(AND(M833=1,P833=1),1,0)</f>
        <v>0</v>
      </c>
      <c r="R833" t="s">
        <v>46</v>
      </c>
      <c r="S833">
        <v>1</v>
      </c>
    </row>
    <row r="834" spans="1:19">
      <c r="A834" t="s">
        <v>1352</v>
      </c>
      <c r="B834" t="s">
        <v>1353</v>
      </c>
      <c r="C834" t="s">
        <v>1086</v>
      </c>
      <c r="D834" t="s">
        <v>217</v>
      </c>
      <c r="E834" t="s">
        <v>40</v>
      </c>
      <c r="F834" s="2">
        <v>1</v>
      </c>
      <c r="G834" t="s">
        <v>64</v>
      </c>
      <c r="H834" t="s">
        <v>65</v>
      </c>
      <c r="I834" s="3">
        <v>1</v>
      </c>
      <c r="J834" t="s">
        <v>43</v>
      </c>
      <c r="K834" t="s">
        <v>43</v>
      </c>
      <c r="L834" t="s">
        <v>43</v>
      </c>
      <c r="M834" s="4">
        <f t="shared" ref="M834:M897" si="26">IF(AND(J834="NA",K834="NA",L834="NA"),0,1)</f>
        <v>0</v>
      </c>
      <c r="N834" t="s">
        <v>51</v>
      </c>
      <c r="O834" t="s">
        <v>1355</v>
      </c>
      <c r="P834" s="4">
        <f t="shared" ref="P834:P897" si="27">IF(AND(N834="NA",O834="NA"),0,1)</f>
        <v>1</v>
      </c>
      <c r="Q834" s="4">
        <f>IF(AND(M834=1,P834=1),1,0)</f>
        <v>0</v>
      </c>
      <c r="R834" t="s">
        <v>46</v>
      </c>
      <c r="S834">
        <v>1</v>
      </c>
    </row>
    <row r="835" spans="1:19">
      <c r="A835" t="s">
        <v>1352</v>
      </c>
      <c r="B835" t="s">
        <v>1353</v>
      </c>
      <c r="C835" t="s">
        <v>1086</v>
      </c>
      <c r="D835" t="s">
        <v>217</v>
      </c>
      <c r="E835" t="s">
        <v>40</v>
      </c>
      <c r="F835" s="2">
        <v>1</v>
      </c>
      <c r="G835" t="s">
        <v>64</v>
      </c>
      <c r="H835" t="s">
        <v>65</v>
      </c>
      <c r="I835" s="3">
        <v>1</v>
      </c>
      <c r="J835" t="s">
        <v>43</v>
      </c>
      <c r="K835" t="s">
        <v>43</v>
      </c>
      <c r="L835" t="s">
        <v>43</v>
      </c>
      <c r="M835" s="4">
        <f t="shared" si="26"/>
        <v>0</v>
      </c>
      <c r="N835" t="s">
        <v>1359</v>
      </c>
      <c r="O835" t="s">
        <v>1360</v>
      </c>
      <c r="P835" s="4">
        <f t="shared" si="27"/>
        <v>1</v>
      </c>
      <c r="Q835" s="4">
        <f>IF(AND(M835=1,P835=1),1,0)</f>
        <v>0</v>
      </c>
      <c r="R835" t="s">
        <v>46</v>
      </c>
      <c r="S835">
        <v>1</v>
      </c>
    </row>
    <row r="836" spans="1:19">
      <c r="A836" t="s">
        <v>1352</v>
      </c>
      <c r="B836" t="s">
        <v>1353</v>
      </c>
      <c r="C836" t="s">
        <v>1361</v>
      </c>
      <c r="D836" t="s">
        <v>217</v>
      </c>
      <c r="E836" t="s">
        <v>40</v>
      </c>
      <c r="F836" s="2">
        <v>1</v>
      </c>
      <c r="G836" t="s">
        <v>64</v>
      </c>
      <c r="H836" t="s">
        <v>65</v>
      </c>
      <c r="I836" s="3">
        <v>1</v>
      </c>
      <c r="J836" t="s">
        <v>43</v>
      </c>
      <c r="K836" t="s">
        <v>43</v>
      </c>
      <c r="L836" t="s">
        <v>43</v>
      </c>
      <c r="M836" s="4">
        <f t="shared" si="26"/>
        <v>0</v>
      </c>
      <c r="N836" t="s">
        <v>51</v>
      </c>
      <c r="O836" t="s">
        <v>1355</v>
      </c>
      <c r="P836" s="4">
        <f t="shared" si="27"/>
        <v>1</v>
      </c>
      <c r="Q836" s="4">
        <f>IF(AND(M836=1,P836=1),1,0)</f>
        <v>0</v>
      </c>
      <c r="R836" t="s">
        <v>46</v>
      </c>
      <c r="S836">
        <v>1</v>
      </c>
    </row>
    <row r="837" spans="1:19">
      <c r="A837" t="s">
        <v>1352</v>
      </c>
      <c r="B837" t="s">
        <v>1353</v>
      </c>
      <c r="C837" t="s">
        <v>1361</v>
      </c>
      <c r="D837" t="s">
        <v>217</v>
      </c>
      <c r="E837" t="s">
        <v>40</v>
      </c>
      <c r="F837" s="2">
        <v>1</v>
      </c>
      <c r="G837" t="s">
        <v>64</v>
      </c>
      <c r="H837" t="s">
        <v>65</v>
      </c>
      <c r="I837" s="3">
        <v>1</v>
      </c>
      <c r="J837" t="s">
        <v>43</v>
      </c>
      <c r="K837" t="s">
        <v>43</v>
      </c>
      <c r="L837" t="s">
        <v>43</v>
      </c>
      <c r="M837" s="4">
        <f t="shared" si="26"/>
        <v>0</v>
      </c>
      <c r="N837" t="s">
        <v>1356</v>
      </c>
      <c r="O837" t="s">
        <v>1357</v>
      </c>
      <c r="P837" s="4">
        <f t="shared" si="27"/>
        <v>1</v>
      </c>
      <c r="Q837" s="4">
        <f>IF(AND(M837=1,P837=1),1,0)</f>
        <v>0</v>
      </c>
      <c r="R837" t="s">
        <v>46</v>
      </c>
      <c r="S837">
        <v>1</v>
      </c>
    </row>
    <row r="838" spans="1:19">
      <c r="A838" t="s">
        <v>1433</v>
      </c>
      <c r="B838" t="s">
        <v>1434</v>
      </c>
      <c r="C838" t="s">
        <v>524</v>
      </c>
      <c r="D838" t="s">
        <v>63</v>
      </c>
      <c r="E838" t="s">
        <v>40</v>
      </c>
      <c r="F838" s="2">
        <v>1</v>
      </c>
      <c r="G838" t="s">
        <v>1314</v>
      </c>
      <c r="H838" t="s">
        <v>496</v>
      </c>
      <c r="I838" s="3">
        <v>1</v>
      </c>
      <c r="J838" t="s">
        <v>43</v>
      </c>
      <c r="K838" t="s">
        <v>43</v>
      </c>
      <c r="L838" t="s">
        <v>43</v>
      </c>
      <c r="M838" s="4">
        <f t="shared" si="26"/>
        <v>0</v>
      </c>
      <c r="N838" t="s">
        <v>987</v>
      </c>
      <c r="O838" t="s">
        <v>1435</v>
      </c>
      <c r="P838" s="4">
        <f t="shared" si="27"/>
        <v>1</v>
      </c>
      <c r="Q838" s="4">
        <f>IF(AND(M838=1,P838=1),1,0)</f>
        <v>0</v>
      </c>
      <c r="R838" t="s">
        <v>46</v>
      </c>
      <c r="S838">
        <v>1</v>
      </c>
    </row>
    <row r="839" spans="1:19">
      <c r="A839" t="s">
        <v>1433</v>
      </c>
      <c r="B839" t="s">
        <v>1434</v>
      </c>
      <c r="C839" t="s">
        <v>524</v>
      </c>
      <c r="D839" t="s">
        <v>63</v>
      </c>
      <c r="E839" t="s">
        <v>40</v>
      </c>
      <c r="F839" s="2">
        <v>1</v>
      </c>
      <c r="G839" t="s">
        <v>1314</v>
      </c>
      <c r="H839" t="s">
        <v>496</v>
      </c>
      <c r="I839" s="3">
        <v>1</v>
      </c>
      <c r="J839" t="s">
        <v>43</v>
      </c>
      <c r="K839" t="s">
        <v>43</v>
      </c>
      <c r="L839" t="s">
        <v>43</v>
      </c>
      <c r="M839" s="4">
        <f t="shared" si="26"/>
        <v>0</v>
      </c>
      <c r="N839" t="s">
        <v>1435</v>
      </c>
      <c r="O839" t="s">
        <v>987</v>
      </c>
      <c r="P839" s="4">
        <f t="shared" si="27"/>
        <v>1</v>
      </c>
      <c r="Q839" s="4">
        <f>IF(AND(M839=1,P839=1),1,0)</f>
        <v>0</v>
      </c>
      <c r="R839" t="s">
        <v>46</v>
      </c>
      <c r="S839">
        <v>1</v>
      </c>
    </row>
    <row r="840" spans="1:19">
      <c r="A840" t="s">
        <v>1433</v>
      </c>
      <c r="B840" t="s">
        <v>1434</v>
      </c>
      <c r="C840" t="s">
        <v>524</v>
      </c>
      <c r="D840" t="s">
        <v>63</v>
      </c>
      <c r="E840" t="s">
        <v>40</v>
      </c>
      <c r="F840" s="2">
        <v>1</v>
      </c>
      <c r="G840" t="s">
        <v>1436</v>
      </c>
      <c r="H840" t="s">
        <v>496</v>
      </c>
      <c r="I840" s="3">
        <v>1</v>
      </c>
      <c r="J840" t="s">
        <v>43</v>
      </c>
      <c r="K840" t="s">
        <v>43</v>
      </c>
      <c r="L840" t="s">
        <v>43</v>
      </c>
      <c r="M840" s="4">
        <f t="shared" si="26"/>
        <v>0</v>
      </c>
      <c r="N840" t="s">
        <v>987</v>
      </c>
      <c r="O840" t="s">
        <v>1435</v>
      </c>
      <c r="P840" s="4">
        <f t="shared" si="27"/>
        <v>1</v>
      </c>
      <c r="Q840" s="4">
        <f>IF(AND(M840=1,P840=1),1,0)</f>
        <v>0</v>
      </c>
      <c r="R840" t="s">
        <v>46</v>
      </c>
      <c r="S840">
        <v>1</v>
      </c>
    </row>
    <row r="841" spans="1:19">
      <c r="A841" t="s">
        <v>1433</v>
      </c>
      <c r="B841" t="s">
        <v>1434</v>
      </c>
      <c r="C841" t="s">
        <v>524</v>
      </c>
      <c r="D841" t="s">
        <v>63</v>
      </c>
      <c r="E841" t="s">
        <v>40</v>
      </c>
      <c r="F841" s="2">
        <v>1</v>
      </c>
      <c r="G841" t="s">
        <v>1437</v>
      </c>
      <c r="H841" t="s">
        <v>496</v>
      </c>
      <c r="I841" s="3">
        <v>1</v>
      </c>
      <c r="J841" t="s">
        <v>43</v>
      </c>
      <c r="K841" t="s">
        <v>43</v>
      </c>
      <c r="L841" t="s">
        <v>43</v>
      </c>
      <c r="M841" s="4">
        <f t="shared" si="26"/>
        <v>0</v>
      </c>
      <c r="N841" t="s">
        <v>987</v>
      </c>
      <c r="O841" t="s">
        <v>1435</v>
      </c>
      <c r="P841" s="4">
        <f t="shared" si="27"/>
        <v>1</v>
      </c>
      <c r="Q841" s="4">
        <f>IF(AND(M841=1,P841=1),1,0)</f>
        <v>0</v>
      </c>
      <c r="R841" t="s">
        <v>46</v>
      </c>
      <c r="S841">
        <v>1</v>
      </c>
    </row>
    <row r="842" spans="1:19">
      <c r="A842" t="s">
        <v>1433</v>
      </c>
      <c r="B842" t="s">
        <v>1434</v>
      </c>
      <c r="C842" t="s">
        <v>524</v>
      </c>
      <c r="D842" t="s">
        <v>63</v>
      </c>
      <c r="E842" t="s">
        <v>40</v>
      </c>
      <c r="F842" s="2">
        <v>1</v>
      </c>
      <c r="G842" t="s">
        <v>1438</v>
      </c>
      <c r="H842" t="s">
        <v>496</v>
      </c>
      <c r="I842" s="3">
        <v>1</v>
      </c>
      <c r="J842" t="s">
        <v>43</v>
      </c>
      <c r="K842" t="s">
        <v>43</v>
      </c>
      <c r="L842" t="s">
        <v>43</v>
      </c>
      <c r="M842" s="4">
        <f t="shared" si="26"/>
        <v>0</v>
      </c>
      <c r="N842" t="s">
        <v>987</v>
      </c>
      <c r="O842" t="s">
        <v>1435</v>
      </c>
      <c r="P842" s="4">
        <f t="shared" si="27"/>
        <v>1</v>
      </c>
      <c r="Q842" s="4">
        <f>IF(AND(M842=1,P842=1),1,0)</f>
        <v>0</v>
      </c>
      <c r="R842" t="s">
        <v>46</v>
      </c>
      <c r="S842">
        <v>1</v>
      </c>
    </row>
    <row r="843" spans="1:19">
      <c r="A843" t="s">
        <v>1433</v>
      </c>
      <c r="B843" t="s">
        <v>1434</v>
      </c>
      <c r="C843" t="s">
        <v>524</v>
      </c>
      <c r="D843" t="s">
        <v>63</v>
      </c>
      <c r="E843" t="s">
        <v>40</v>
      </c>
      <c r="F843" s="2">
        <v>1</v>
      </c>
      <c r="G843" t="s">
        <v>1437</v>
      </c>
      <c r="H843" t="s">
        <v>496</v>
      </c>
      <c r="I843" s="3">
        <v>1</v>
      </c>
      <c r="J843" t="s">
        <v>43</v>
      </c>
      <c r="K843" t="s">
        <v>43</v>
      </c>
      <c r="L843" t="s">
        <v>43</v>
      </c>
      <c r="M843" s="4">
        <f t="shared" si="26"/>
        <v>0</v>
      </c>
      <c r="N843" t="s">
        <v>582</v>
      </c>
      <c r="O843" t="s">
        <v>987</v>
      </c>
      <c r="P843" s="4">
        <f t="shared" si="27"/>
        <v>1</v>
      </c>
      <c r="Q843" s="4">
        <f>IF(AND(M843=1,P843=1),1,0)</f>
        <v>0</v>
      </c>
      <c r="R843" t="s">
        <v>46</v>
      </c>
      <c r="S843">
        <v>1</v>
      </c>
    </row>
    <row r="844" spans="1:19">
      <c r="A844" t="s">
        <v>1439</v>
      </c>
      <c r="B844" t="s">
        <v>1440</v>
      </c>
      <c r="C844" t="s">
        <v>986</v>
      </c>
      <c r="D844" t="s">
        <v>39</v>
      </c>
      <c r="E844" t="s">
        <v>40</v>
      </c>
      <c r="F844" s="2">
        <v>1</v>
      </c>
      <c r="G844" t="s">
        <v>1441</v>
      </c>
      <c r="H844" t="s">
        <v>1442</v>
      </c>
      <c r="I844" s="3">
        <v>1</v>
      </c>
      <c r="J844" t="s">
        <v>43</v>
      </c>
      <c r="K844" t="s">
        <v>43</v>
      </c>
      <c r="L844" t="s">
        <v>43</v>
      </c>
      <c r="M844" s="4">
        <f t="shared" si="26"/>
        <v>0</v>
      </c>
      <c r="N844" t="s">
        <v>924</v>
      </c>
      <c r="O844" t="s">
        <v>1443</v>
      </c>
      <c r="P844" s="4">
        <f t="shared" si="27"/>
        <v>1</v>
      </c>
      <c r="Q844" s="4">
        <f>IF(AND(M844=1,P844=1),1,0)</f>
        <v>0</v>
      </c>
      <c r="R844" t="s">
        <v>46</v>
      </c>
      <c r="S844">
        <v>1</v>
      </c>
    </row>
    <row r="845" spans="1:19">
      <c r="A845" t="s">
        <v>1461</v>
      </c>
      <c r="B845" t="s">
        <v>1462</v>
      </c>
      <c r="C845" t="s">
        <v>996</v>
      </c>
      <c r="D845" t="s">
        <v>131</v>
      </c>
      <c r="E845" t="s">
        <v>40</v>
      </c>
      <c r="F845" s="2">
        <v>1</v>
      </c>
      <c r="G845" t="s">
        <v>1464</v>
      </c>
      <c r="H845" t="s">
        <v>1465</v>
      </c>
      <c r="I845" s="3">
        <v>1</v>
      </c>
      <c r="J845" t="s">
        <v>43</v>
      </c>
      <c r="K845" t="s">
        <v>43</v>
      </c>
      <c r="L845" t="s">
        <v>43</v>
      </c>
      <c r="M845" s="4">
        <f t="shared" si="26"/>
        <v>0</v>
      </c>
      <c r="N845" t="s">
        <v>267</v>
      </c>
      <c r="O845" t="s">
        <v>268</v>
      </c>
      <c r="P845" s="4">
        <f t="shared" si="27"/>
        <v>1</v>
      </c>
      <c r="Q845" s="4">
        <f>IF(AND(M845=1,P845=1),1,0)</f>
        <v>0</v>
      </c>
      <c r="R845" t="s">
        <v>46</v>
      </c>
      <c r="S845">
        <v>1</v>
      </c>
    </row>
    <row r="846" spans="1:19">
      <c r="A846" t="s">
        <v>1461</v>
      </c>
      <c r="B846" t="s">
        <v>1462</v>
      </c>
      <c r="C846" t="s">
        <v>263</v>
      </c>
      <c r="D846" t="s">
        <v>131</v>
      </c>
      <c r="E846" t="s">
        <v>40</v>
      </c>
      <c r="F846" s="2">
        <v>1</v>
      </c>
      <c r="G846" t="s">
        <v>1478</v>
      </c>
      <c r="H846" t="s">
        <v>1479</v>
      </c>
      <c r="I846" s="3">
        <v>1</v>
      </c>
      <c r="J846" t="s">
        <v>43</v>
      </c>
      <c r="K846" t="s">
        <v>43</v>
      </c>
      <c r="L846" t="s">
        <v>43</v>
      </c>
      <c r="M846" s="4">
        <f t="shared" si="26"/>
        <v>0</v>
      </c>
      <c r="N846" t="s">
        <v>43</v>
      </c>
      <c r="O846" t="s">
        <v>43</v>
      </c>
      <c r="P846" s="4">
        <f t="shared" si="27"/>
        <v>0</v>
      </c>
      <c r="Q846" s="4">
        <f>IF(AND(M846=1,P846=1),1,0)</f>
        <v>0</v>
      </c>
      <c r="R846" t="s">
        <v>46</v>
      </c>
      <c r="S846">
        <v>1</v>
      </c>
    </row>
    <row r="847" spans="1:19">
      <c r="A847" t="s">
        <v>1507</v>
      </c>
      <c r="B847" t="s">
        <v>1508</v>
      </c>
      <c r="C847" t="s">
        <v>1509</v>
      </c>
      <c r="D847" t="s">
        <v>715</v>
      </c>
      <c r="E847" t="s">
        <v>40</v>
      </c>
      <c r="F847" s="2">
        <v>1</v>
      </c>
      <c r="G847" t="s">
        <v>1515</v>
      </c>
      <c r="H847" t="s">
        <v>1516</v>
      </c>
      <c r="I847" s="3">
        <v>1</v>
      </c>
      <c r="J847" t="s">
        <v>43</v>
      </c>
      <c r="K847" t="s">
        <v>43</v>
      </c>
      <c r="L847" t="s">
        <v>43</v>
      </c>
      <c r="M847" s="4">
        <f t="shared" si="26"/>
        <v>0</v>
      </c>
      <c r="N847" t="s">
        <v>546</v>
      </c>
      <c r="O847" t="s">
        <v>1513</v>
      </c>
      <c r="P847" s="4">
        <f t="shared" si="27"/>
        <v>1</v>
      </c>
      <c r="Q847" s="4">
        <f>IF(AND(M847=1,P847=1),1,0)</f>
        <v>0</v>
      </c>
      <c r="R847" t="s">
        <v>46</v>
      </c>
      <c r="S847">
        <v>1</v>
      </c>
    </row>
    <row r="848" spans="1:19">
      <c r="A848" t="s">
        <v>1507</v>
      </c>
      <c r="B848" t="s">
        <v>1508</v>
      </c>
      <c r="C848" t="s">
        <v>1509</v>
      </c>
      <c r="D848" t="s">
        <v>715</v>
      </c>
      <c r="E848" t="s">
        <v>40</v>
      </c>
      <c r="F848" s="2">
        <v>1</v>
      </c>
      <c r="G848" t="s">
        <v>1517</v>
      </c>
      <c r="H848" t="s">
        <v>1518</v>
      </c>
      <c r="I848" s="3">
        <v>1</v>
      </c>
      <c r="J848" t="s">
        <v>43</v>
      </c>
      <c r="K848" t="s">
        <v>43</v>
      </c>
      <c r="L848" t="s">
        <v>43</v>
      </c>
      <c r="M848" s="4">
        <f t="shared" si="26"/>
        <v>0</v>
      </c>
      <c r="N848" t="s">
        <v>546</v>
      </c>
      <c r="O848" t="s">
        <v>1513</v>
      </c>
      <c r="P848" s="4">
        <f t="shared" si="27"/>
        <v>1</v>
      </c>
      <c r="Q848" s="4">
        <f>IF(AND(M848=1,P848=1),1,0)</f>
        <v>0</v>
      </c>
      <c r="R848" t="s">
        <v>46</v>
      </c>
      <c r="S848">
        <v>1</v>
      </c>
    </row>
    <row r="849" spans="1:19">
      <c r="A849" t="s">
        <v>1588</v>
      </c>
      <c r="B849" t="s">
        <v>1589</v>
      </c>
      <c r="C849" t="s">
        <v>1590</v>
      </c>
      <c r="D849" t="s">
        <v>1591</v>
      </c>
      <c r="E849" t="s">
        <v>40</v>
      </c>
      <c r="F849" s="2">
        <v>1</v>
      </c>
      <c r="G849" t="s">
        <v>489</v>
      </c>
      <c r="H849" t="s">
        <v>490</v>
      </c>
      <c r="I849" s="3">
        <v>1</v>
      </c>
      <c r="J849" t="s">
        <v>43</v>
      </c>
      <c r="K849" t="s">
        <v>43</v>
      </c>
      <c r="L849" t="s">
        <v>43</v>
      </c>
      <c r="M849" s="4">
        <f t="shared" si="26"/>
        <v>0</v>
      </c>
      <c r="N849" t="s">
        <v>597</v>
      </c>
      <c r="O849" t="s">
        <v>906</v>
      </c>
      <c r="P849" s="4">
        <f t="shared" si="27"/>
        <v>1</v>
      </c>
      <c r="Q849" s="4">
        <f>IF(AND(M849=1,P849=1),1,0)</f>
        <v>0</v>
      </c>
      <c r="R849" t="s">
        <v>46</v>
      </c>
      <c r="S849">
        <v>1</v>
      </c>
    </row>
    <row r="850" spans="1:19">
      <c r="A850" t="s">
        <v>1602</v>
      </c>
      <c r="B850" t="s">
        <v>1603</v>
      </c>
      <c r="C850" t="s">
        <v>1147</v>
      </c>
      <c r="D850" t="s">
        <v>131</v>
      </c>
      <c r="E850" t="s">
        <v>40</v>
      </c>
      <c r="F850" s="2">
        <v>1</v>
      </c>
      <c r="G850" t="s">
        <v>1148</v>
      </c>
      <c r="H850" t="s">
        <v>1604</v>
      </c>
      <c r="I850" s="3">
        <v>1</v>
      </c>
      <c r="J850" t="s">
        <v>43</v>
      </c>
      <c r="K850" t="s">
        <v>43</v>
      </c>
      <c r="L850" t="s">
        <v>43</v>
      </c>
      <c r="M850" s="4">
        <f t="shared" si="26"/>
        <v>0</v>
      </c>
      <c r="N850" t="s">
        <v>1245</v>
      </c>
      <c r="O850" t="s">
        <v>1605</v>
      </c>
      <c r="P850" s="4">
        <f t="shared" si="27"/>
        <v>1</v>
      </c>
      <c r="Q850" s="4">
        <f>IF(AND(M850=1,P850=1),1,0)</f>
        <v>0</v>
      </c>
      <c r="R850" t="s">
        <v>46</v>
      </c>
      <c r="S850">
        <v>1</v>
      </c>
    </row>
    <row r="851" spans="1:19">
      <c r="A851" t="s">
        <v>1602</v>
      </c>
      <c r="B851" t="s">
        <v>1603</v>
      </c>
      <c r="C851" t="s">
        <v>38</v>
      </c>
      <c r="D851" t="s">
        <v>39</v>
      </c>
      <c r="E851" t="s">
        <v>40</v>
      </c>
      <c r="F851" s="2">
        <v>1</v>
      </c>
      <c r="G851" t="s">
        <v>1606</v>
      </c>
      <c r="H851" t="s">
        <v>1604</v>
      </c>
      <c r="I851" s="3">
        <v>1</v>
      </c>
      <c r="J851" t="s">
        <v>43</v>
      </c>
      <c r="K851" t="s">
        <v>43</v>
      </c>
      <c r="L851" t="s">
        <v>43</v>
      </c>
      <c r="M851" s="4">
        <f t="shared" si="26"/>
        <v>0</v>
      </c>
      <c r="N851" t="s">
        <v>1244</v>
      </c>
      <c r="O851" t="s">
        <v>1607</v>
      </c>
      <c r="P851" s="4">
        <f t="shared" si="27"/>
        <v>1</v>
      </c>
      <c r="Q851" s="4">
        <f>IF(AND(M851=1,P851=1),1,0)</f>
        <v>0</v>
      </c>
      <c r="R851" t="s">
        <v>46</v>
      </c>
      <c r="S851">
        <v>1</v>
      </c>
    </row>
    <row r="852" spans="1:19">
      <c r="A852" t="s">
        <v>1642</v>
      </c>
      <c r="B852" t="s">
        <v>1643</v>
      </c>
      <c r="C852" t="s">
        <v>874</v>
      </c>
      <c r="D852" t="s">
        <v>875</v>
      </c>
      <c r="E852" t="s">
        <v>40</v>
      </c>
      <c r="F852" s="2">
        <v>1</v>
      </c>
      <c r="G852" t="s">
        <v>509</v>
      </c>
      <c r="H852" t="s">
        <v>877</v>
      </c>
      <c r="I852" s="3">
        <v>1</v>
      </c>
      <c r="J852" t="s">
        <v>43</v>
      </c>
      <c r="K852" t="s">
        <v>43</v>
      </c>
      <c r="L852" t="s">
        <v>43</v>
      </c>
      <c r="M852" s="4">
        <f t="shared" si="26"/>
        <v>0</v>
      </c>
      <c r="N852" t="s">
        <v>1644</v>
      </c>
      <c r="O852" t="s">
        <v>1645</v>
      </c>
      <c r="P852" s="4">
        <f t="shared" si="27"/>
        <v>1</v>
      </c>
      <c r="Q852" s="4">
        <f>IF(AND(M852=1,P852=1),1,0)</f>
        <v>0</v>
      </c>
      <c r="R852" t="s">
        <v>46</v>
      </c>
      <c r="S852">
        <v>1</v>
      </c>
    </row>
    <row r="853" spans="1:19">
      <c r="A853" t="s">
        <v>1646</v>
      </c>
      <c r="B853" t="s">
        <v>1647</v>
      </c>
      <c r="C853" t="s">
        <v>38</v>
      </c>
      <c r="D853" t="s">
        <v>39</v>
      </c>
      <c r="E853" t="s">
        <v>40</v>
      </c>
      <c r="F853" s="2">
        <v>1</v>
      </c>
      <c r="G853" t="s">
        <v>1118</v>
      </c>
      <c r="H853" t="s">
        <v>1655</v>
      </c>
      <c r="I853" s="3">
        <v>1</v>
      </c>
      <c r="J853" t="s">
        <v>43</v>
      </c>
      <c r="K853" t="s">
        <v>43</v>
      </c>
      <c r="L853" t="s">
        <v>43</v>
      </c>
      <c r="M853" s="4">
        <f t="shared" si="26"/>
        <v>0</v>
      </c>
      <c r="N853" t="s">
        <v>1122</v>
      </c>
      <c r="O853" t="s">
        <v>1657</v>
      </c>
      <c r="P853" s="4">
        <f t="shared" si="27"/>
        <v>1</v>
      </c>
      <c r="Q853" s="4">
        <f>IF(AND(M853=1,P853=1),1,0)</f>
        <v>0</v>
      </c>
      <c r="R853" t="s">
        <v>46</v>
      </c>
      <c r="S853">
        <v>1</v>
      </c>
    </row>
    <row r="854" spans="1:19">
      <c r="A854" t="s">
        <v>1646</v>
      </c>
      <c r="B854" t="s">
        <v>1647</v>
      </c>
      <c r="C854" t="s">
        <v>38</v>
      </c>
      <c r="D854" t="s">
        <v>39</v>
      </c>
      <c r="E854" t="s">
        <v>40</v>
      </c>
      <c r="F854" s="2">
        <v>1</v>
      </c>
      <c r="G854" t="s">
        <v>1658</v>
      </c>
      <c r="H854" t="s">
        <v>395</v>
      </c>
      <c r="I854" s="3">
        <v>1</v>
      </c>
      <c r="J854" t="s">
        <v>43</v>
      </c>
      <c r="K854" t="s">
        <v>43</v>
      </c>
      <c r="L854" t="s">
        <v>43</v>
      </c>
      <c r="M854" s="4">
        <f t="shared" si="26"/>
        <v>0</v>
      </c>
      <c r="N854" t="s">
        <v>1659</v>
      </c>
      <c r="O854" t="s">
        <v>1660</v>
      </c>
      <c r="P854" s="4">
        <f t="shared" si="27"/>
        <v>1</v>
      </c>
      <c r="Q854" s="4">
        <f>IF(AND(M854=1,P854=1),1,0)</f>
        <v>0</v>
      </c>
      <c r="R854" t="s">
        <v>46</v>
      </c>
      <c r="S854">
        <v>1</v>
      </c>
    </row>
    <row r="855" spans="1:19">
      <c r="A855" t="s">
        <v>1646</v>
      </c>
      <c r="B855" t="s">
        <v>1647</v>
      </c>
      <c r="C855" t="s">
        <v>38</v>
      </c>
      <c r="D855" t="s">
        <v>39</v>
      </c>
      <c r="E855" t="s">
        <v>40</v>
      </c>
      <c r="F855" s="2">
        <v>1</v>
      </c>
      <c r="G855" t="s">
        <v>1661</v>
      </c>
      <c r="H855" t="s">
        <v>406</v>
      </c>
      <c r="I855" s="3">
        <v>1</v>
      </c>
      <c r="J855" t="s">
        <v>43</v>
      </c>
      <c r="K855" t="s">
        <v>43</v>
      </c>
      <c r="L855" t="s">
        <v>43</v>
      </c>
      <c r="M855" s="4">
        <f t="shared" si="26"/>
        <v>0</v>
      </c>
      <c r="N855" t="s">
        <v>1659</v>
      </c>
      <c r="O855" t="s">
        <v>1660</v>
      </c>
      <c r="P855" s="4">
        <f t="shared" si="27"/>
        <v>1</v>
      </c>
      <c r="Q855" s="4">
        <f>IF(AND(M855=1,P855=1),1,0)</f>
        <v>0</v>
      </c>
      <c r="R855" t="s">
        <v>46</v>
      </c>
      <c r="S855">
        <v>1</v>
      </c>
    </row>
    <row r="856" spans="1:19">
      <c r="A856" t="s">
        <v>1646</v>
      </c>
      <c r="B856" t="s">
        <v>1647</v>
      </c>
      <c r="C856" t="s">
        <v>38</v>
      </c>
      <c r="D856" t="s">
        <v>39</v>
      </c>
      <c r="E856" t="s">
        <v>40</v>
      </c>
      <c r="F856" s="2">
        <v>1</v>
      </c>
      <c r="G856" t="s">
        <v>1664</v>
      </c>
      <c r="H856" t="s">
        <v>1665</v>
      </c>
      <c r="I856" s="3">
        <v>1</v>
      </c>
      <c r="J856" t="s">
        <v>43</v>
      </c>
      <c r="K856" t="s">
        <v>43</v>
      </c>
      <c r="L856" t="s">
        <v>43</v>
      </c>
      <c r="M856" s="4">
        <f t="shared" si="26"/>
        <v>0</v>
      </c>
      <c r="N856" t="s">
        <v>1659</v>
      </c>
      <c r="O856" t="s">
        <v>1660</v>
      </c>
      <c r="P856" s="4">
        <f t="shared" si="27"/>
        <v>1</v>
      </c>
      <c r="Q856" s="4">
        <f>IF(AND(M856=1,P856=1),1,0)</f>
        <v>0</v>
      </c>
      <c r="R856" t="s">
        <v>46</v>
      </c>
      <c r="S856">
        <v>1</v>
      </c>
    </row>
    <row r="857" spans="1:19">
      <c r="A857" t="s">
        <v>1666</v>
      </c>
      <c r="B857" t="s">
        <v>1667</v>
      </c>
      <c r="C857" t="s">
        <v>227</v>
      </c>
      <c r="D857" t="s">
        <v>217</v>
      </c>
      <c r="E857" t="s">
        <v>40</v>
      </c>
      <c r="F857" s="2">
        <v>1</v>
      </c>
      <c r="G857" t="s">
        <v>43</v>
      </c>
      <c r="H857" t="s">
        <v>1668</v>
      </c>
      <c r="I857" s="3">
        <v>1</v>
      </c>
      <c r="J857" t="s">
        <v>43</v>
      </c>
      <c r="K857" t="s">
        <v>43</v>
      </c>
      <c r="L857" t="s">
        <v>43</v>
      </c>
      <c r="M857" s="4">
        <f t="shared" si="26"/>
        <v>0</v>
      </c>
      <c r="N857" t="s">
        <v>1209</v>
      </c>
      <c r="O857" t="s">
        <v>43</v>
      </c>
      <c r="P857" s="4">
        <f t="shared" si="27"/>
        <v>1</v>
      </c>
      <c r="Q857" s="4">
        <f>IF(AND(M857=1,P857=1),1,0)</f>
        <v>0</v>
      </c>
      <c r="R857" t="s">
        <v>46</v>
      </c>
      <c r="S857">
        <v>1</v>
      </c>
    </row>
    <row r="858" spans="1:19">
      <c r="A858" t="s">
        <v>1666</v>
      </c>
      <c r="B858" t="s">
        <v>1667</v>
      </c>
      <c r="C858" t="s">
        <v>227</v>
      </c>
      <c r="D858" t="s">
        <v>217</v>
      </c>
      <c r="E858" t="s">
        <v>40</v>
      </c>
      <c r="F858" s="2">
        <v>1</v>
      </c>
      <c r="G858" t="s">
        <v>1034</v>
      </c>
      <c r="H858" t="s">
        <v>434</v>
      </c>
      <c r="I858" s="3">
        <v>1</v>
      </c>
      <c r="J858" t="s">
        <v>43</v>
      </c>
      <c r="K858" t="s">
        <v>43</v>
      </c>
      <c r="L858" t="s">
        <v>43</v>
      </c>
      <c r="M858" s="4">
        <f t="shared" si="26"/>
        <v>0</v>
      </c>
      <c r="N858" t="s">
        <v>302</v>
      </c>
      <c r="O858" t="s">
        <v>937</v>
      </c>
      <c r="P858" s="4">
        <f t="shared" si="27"/>
        <v>1</v>
      </c>
      <c r="Q858" s="4">
        <f>IF(AND(M858=1,P858=1),1,0)</f>
        <v>0</v>
      </c>
      <c r="R858" t="s">
        <v>46</v>
      </c>
      <c r="S858">
        <v>1</v>
      </c>
    </row>
    <row r="859" spans="1:19">
      <c r="A859" t="s">
        <v>1666</v>
      </c>
      <c r="B859" t="s">
        <v>1667</v>
      </c>
      <c r="C859" t="s">
        <v>227</v>
      </c>
      <c r="D859" t="s">
        <v>217</v>
      </c>
      <c r="E859" t="s">
        <v>40</v>
      </c>
      <c r="F859" s="2">
        <v>1</v>
      </c>
      <c r="G859" t="s">
        <v>1034</v>
      </c>
      <c r="H859" t="s">
        <v>434</v>
      </c>
      <c r="I859" s="3">
        <v>1</v>
      </c>
      <c r="J859" t="s">
        <v>43</v>
      </c>
      <c r="K859" t="s">
        <v>43</v>
      </c>
      <c r="L859" t="s">
        <v>43</v>
      </c>
      <c r="M859" s="4">
        <f t="shared" si="26"/>
        <v>0</v>
      </c>
      <c r="N859" t="s">
        <v>1672</v>
      </c>
      <c r="O859" t="s">
        <v>1435</v>
      </c>
      <c r="P859" s="4">
        <f t="shared" si="27"/>
        <v>1</v>
      </c>
      <c r="Q859" s="4">
        <f>IF(AND(M859=1,P859=1),1,0)</f>
        <v>0</v>
      </c>
      <c r="R859" t="s">
        <v>46</v>
      </c>
      <c r="S859">
        <v>1</v>
      </c>
    </row>
    <row r="860" spans="1:19">
      <c r="A860" t="s">
        <v>1666</v>
      </c>
      <c r="B860" t="s">
        <v>1667</v>
      </c>
      <c r="C860" t="s">
        <v>227</v>
      </c>
      <c r="D860" t="s">
        <v>217</v>
      </c>
      <c r="E860" t="s">
        <v>40</v>
      </c>
      <c r="F860" s="2">
        <v>1</v>
      </c>
      <c r="G860" t="s">
        <v>1034</v>
      </c>
      <c r="H860" t="s">
        <v>434</v>
      </c>
      <c r="I860" s="3">
        <v>1</v>
      </c>
      <c r="J860" t="s">
        <v>43</v>
      </c>
      <c r="K860" t="s">
        <v>43</v>
      </c>
      <c r="L860" t="s">
        <v>43</v>
      </c>
      <c r="M860" s="4">
        <f t="shared" si="26"/>
        <v>0</v>
      </c>
      <c r="N860" t="s">
        <v>1209</v>
      </c>
      <c r="O860" t="s">
        <v>1673</v>
      </c>
      <c r="P860" s="4">
        <f t="shared" si="27"/>
        <v>1</v>
      </c>
      <c r="Q860" s="4">
        <f>IF(AND(M860=1,P860=1),1,0)</f>
        <v>0</v>
      </c>
      <c r="R860" t="s">
        <v>46</v>
      </c>
      <c r="S860">
        <v>1</v>
      </c>
    </row>
    <row r="861" spans="1:19">
      <c r="A861" t="s">
        <v>1666</v>
      </c>
      <c r="B861" t="s">
        <v>1667</v>
      </c>
      <c r="C861" t="s">
        <v>227</v>
      </c>
      <c r="D861" t="s">
        <v>217</v>
      </c>
      <c r="E861" t="s">
        <v>40</v>
      </c>
      <c r="F861" s="2">
        <v>1</v>
      </c>
      <c r="G861" t="s">
        <v>1034</v>
      </c>
      <c r="H861" t="s">
        <v>434</v>
      </c>
      <c r="I861" s="3">
        <v>1</v>
      </c>
      <c r="J861" t="s">
        <v>43</v>
      </c>
      <c r="K861" t="s">
        <v>43</v>
      </c>
      <c r="L861" t="s">
        <v>43</v>
      </c>
      <c r="M861" s="4">
        <f t="shared" si="26"/>
        <v>0</v>
      </c>
      <c r="N861" t="s">
        <v>1674</v>
      </c>
      <c r="O861" t="s">
        <v>281</v>
      </c>
      <c r="P861" s="4">
        <f t="shared" si="27"/>
        <v>1</v>
      </c>
      <c r="Q861" s="4">
        <f>IF(AND(M861=1,P861=1),1,0)</f>
        <v>0</v>
      </c>
      <c r="R861" t="s">
        <v>46</v>
      </c>
      <c r="S861">
        <v>1</v>
      </c>
    </row>
    <row r="862" spans="1:19">
      <c r="A862" t="s">
        <v>1675</v>
      </c>
      <c r="B862" t="s">
        <v>1676</v>
      </c>
      <c r="C862" t="s">
        <v>38</v>
      </c>
      <c r="D862" t="s">
        <v>39</v>
      </c>
      <c r="E862" t="s">
        <v>40</v>
      </c>
      <c r="F862" s="2">
        <v>1</v>
      </c>
      <c r="G862" t="s">
        <v>560</v>
      </c>
      <c r="H862" t="s">
        <v>561</v>
      </c>
      <c r="I862" s="3">
        <v>1</v>
      </c>
      <c r="J862" t="s">
        <v>43</v>
      </c>
      <c r="K862" t="s">
        <v>43</v>
      </c>
      <c r="L862" t="s">
        <v>43</v>
      </c>
      <c r="M862" s="4">
        <f t="shared" si="26"/>
        <v>0</v>
      </c>
      <c r="N862" t="s">
        <v>1677</v>
      </c>
      <c r="O862" t="s">
        <v>900</v>
      </c>
      <c r="P862" s="4">
        <f t="shared" si="27"/>
        <v>1</v>
      </c>
      <c r="Q862" s="4">
        <f>IF(AND(M862=1,P862=1),1,0)</f>
        <v>0</v>
      </c>
      <c r="R862" t="s">
        <v>46</v>
      </c>
      <c r="S862">
        <v>1</v>
      </c>
    </row>
    <row r="863" spans="1:19">
      <c r="A863" t="s">
        <v>1675</v>
      </c>
      <c r="B863" t="s">
        <v>1676</v>
      </c>
      <c r="C863" t="s">
        <v>38</v>
      </c>
      <c r="D863" t="s">
        <v>39</v>
      </c>
      <c r="E863" t="s">
        <v>40</v>
      </c>
      <c r="F863" s="2">
        <v>1</v>
      </c>
      <c r="G863" t="s">
        <v>560</v>
      </c>
      <c r="H863" t="s">
        <v>561</v>
      </c>
      <c r="I863" s="3">
        <v>1</v>
      </c>
      <c r="J863" t="s">
        <v>43</v>
      </c>
      <c r="K863" t="s">
        <v>43</v>
      </c>
      <c r="L863" t="s">
        <v>43</v>
      </c>
      <c r="M863" s="4">
        <f t="shared" si="26"/>
        <v>0</v>
      </c>
      <c r="N863" t="s">
        <v>572</v>
      </c>
      <c r="O863" t="s">
        <v>1678</v>
      </c>
      <c r="P863" s="4">
        <f t="shared" si="27"/>
        <v>1</v>
      </c>
      <c r="Q863" s="4">
        <f>IF(AND(M863=1,P863=1),1,0)</f>
        <v>0</v>
      </c>
      <c r="R863" t="s">
        <v>46</v>
      </c>
      <c r="S863">
        <v>1</v>
      </c>
    </row>
    <row r="864" spans="1:19">
      <c r="A864" t="s">
        <v>1675</v>
      </c>
      <c r="B864" t="s">
        <v>1676</v>
      </c>
      <c r="C864" t="s">
        <v>38</v>
      </c>
      <c r="D864" t="s">
        <v>39</v>
      </c>
      <c r="E864" t="s">
        <v>40</v>
      </c>
      <c r="F864" s="2">
        <v>1</v>
      </c>
      <c r="G864" t="s">
        <v>560</v>
      </c>
      <c r="H864" t="s">
        <v>561</v>
      </c>
      <c r="I864" s="3">
        <v>1</v>
      </c>
      <c r="J864" t="s">
        <v>43</v>
      </c>
      <c r="K864" t="s">
        <v>43</v>
      </c>
      <c r="L864" t="s">
        <v>43</v>
      </c>
      <c r="M864" s="4">
        <f t="shared" si="26"/>
        <v>0</v>
      </c>
      <c r="N864" t="s">
        <v>1679</v>
      </c>
      <c r="O864" t="s">
        <v>1680</v>
      </c>
      <c r="P864" s="4">
        <f t="shared" si="27"/>
        <v>1</v>
      </c>
      <c r="Q864" s="4">
        <f>IF(AND(M864=1,P864=1),1,0)</f>
        <v>0</v>
      </c>
      <c r="R864" t="s">
        <v>46</v>
      </c>
      <c r="S864">
        <v>1</v>
      </c>
    </row>
    <row r="865" spans="1:19">
      <c r="A865" t="s">
        <v>1675</v>
      </c>
      <c r="B865" t="s">
        <v>1676</v>
      </c>
      <c r="C865" t="s">
        <v>1681</v>
      </c>
      <c r="D865" t="s">
        <v>1682</v>
      </c>
      <c r="E865" t="s">
        <v>40</v>
      </c>
      <c r="F865" s="2">
        <v>1</v>
      </c>
      <c r="G865" t="s">
        <v>1683</v>
      </c>
      <c r="H865" t="s">
        <v>1684</v>
      </c>
      <c r="I865" s="3">
        <v>1</v>
      </c>
      <c r="J865" t="s">
        <v>43</v>
      </c>
      <c r="K865" t="s">
        <v>43</v>
      </c>
      <c r="L865" t="s">
        <v>43</v>
      </c>
      <c r="M865" s="4">
        <f t="shared" si="26"/>
        <v>0</v>
      </c>
      <c r="N865" t="s">
        <v>572</v>
      </c>
      <c r="O865" t="s">
        <v>900</v>
      </c>
      <c r="P865" s="4">
        <f t="shared" si="27"/>
        <v>1</v>
      </c>
      <c r="Q865" s="4">
        <f>IF(AND(M865=1,P865=1),1,0)</f>
        <v>0</v>
      </c>
      <c r="R865" t="s">
        <v>46</v>
      </c>
      <c r="S865">
        <v>1</v>
      </c>
    </row>
    <row r="866" spans="1:19">
      <c r="A866" t="s">
        <v>1737</v>
      </c>
      <c r="B866" t="s">
        <v>1738</v>
      </c>
      <c r="C866" t="s">
        <v>38</v>
      </c>
      <c r="D866" t="s">
        <v>39</v>
      </c>
      <c r="E866" t="s">
        <v>40</v>
      </c>
      <c r="F866" s="2">
        <v>1</v>
      </c>
      <c r="G866" t="s">
        <v>560</v>
      </c>
      <c r="H866" t="s">
        <v>1744</v>
      </c>
      <c r="I866" s="3">
        <v>1</v>
      </c>
      <c r="J866" t="s">
        <v>43</v>
      </c>
      <c r="K866" t="s">
        <v>43</v>
      </c>
      <c r="L866" t="s">
        <v>43</v>
      </c>
      <c r="M866" s="4">
        <f t="shared" si="26"/>
        <v>0</v>
      </c>
      <c r="N866" t="s">
        <v>605</v>
      </c>
      <c r="O866" t="s">
        <v>1290</v>
      </c>
      <c r="P866" s="4">
        <f t="shared" si="27"/>
        <v>1</v>
      </c>
      <c r="Q866" s="4">
        <f>IF(AND(M866=1,P866=1),1,0)</f>
        <v>0</v>
      </c>
      <c r="R866" t="s">
        <v>46</v>
      </c>
      <c r="S866">
        <v>1</v>
      </c>
    </row>
    <row r="867" spans="1:19">
      <c r="A867" t="s">
        <v>1745</v>
      </c>
      <c r="B867" t="s">
        <v>1746</v>
      </c>
      <c r="C867" t="s">
        <v>663</v>
      </c>
      <c r="D867" t="s">
        <v>131</v>
      </c>
      <c r="E867" t="s">
        <v>40</v>
      </c>
      <c r="F867" s="2">
        <v>1</v>
      </c>
      <c r="G867" t="s">
        <v>1747</v>
      </c>
      <c r="H867" t="s">
        <v>1748</v>
      </c>
      <c r="I867" s="3">
        <v>1</v>
      </c>
      <c r="J867" t="s">
        <v>43</v>
      </c>
      <c r="K867" t="s">
        <v>43</v>
      </c>
      <c r="L867" t="s">
        <v>43</v>
      </c>
      <c r="M867" s="4">
        <f t="shared" si="26"/>
        <v>0</v>
      </c>
      <c r="N867" t="s">
        <v>397</v>
      </c>
      <c r="O867" t="s">
        <v>1749</v>
      </c>
      <c r="P867" s="4">
        <f t="shared" si="27"/>
        <v>1</v>
      </c>
      <c r="Q867" s="4">
        <f>IF(AND(M867=1,P867=1),1,0)</f>
        <v>0</v>
      </c>
      <c r="R867" t="s">
        <v>46</v>
      </c>
      <c r="S867">
        <v>1</v>
      </c>
    </row>
    <row r="868" spans="1:19">
      <c r="A868" t="s">
        <v>1745</v>
      </c>
      <c r="B868" t="s">
        <v>1746</v>
      </c>
      <c r="C868" t="s">
        <v>663</v>
      </c>
      <c r="D868" t="s">
        <v>131</v>
      </c>
      <c r="E868" t="s">
        <v>40</v>
      </c>
      <c r="F868" s="2">
        <v>1</v>
      </c>
      <c r="G868" t="s">
        <v>1747</v>
      </c>
      <c r="H868" t="s">
        <v>1748</v>
      </c>
      <c r="I868" s="3">
        <v>1</v>
      </c>
      <c r="J868" t="s">
        <v>43</v>
      </c>
      <c r="K868" t="s">
        <v>43</v>
      </c>
      <c r="L868" t="s">
        <v>43</v>
      </c>
      <c r="M868" s="4">
        <f t="shared" si="26"/>
        <v>0</v>
      </c>
      <c r="N868" t="s">
        <v>401</v>
      </c>
      <c r="O868" t="s">
        <v>1750</v>
      </c>
      <c r="P868" s="4">
        <f t="shared" si="27"/>
        <v>1</v>
      </c>
      <c r="Q868" s="4">
        <f>IF(AND(M868=1,P868=1),1,0)</f>
        <v>0</v>
      </c>
      <c r="R868" t="s">
        <v>46</v>
      </c>
      <c r="S868">
        <v>1</v>
      </c>
    </row>
    <row r="869" spans="1:19">
      <c r="A869" t="s">
        <v>1745</v>
      </c>
      <c r="B869" t="s">
        <v>1746</v>
      </c>
      <c r="C869" t="s">
        <v>663</v>
      </c>
      <c r="D869" t="s">
        <v>131</v>
      </c>
      <c r="E869" t="s">
        <v>40</v>
      </c>
      <c r="F869" s="2">
        <v>1</v>
      </c>
      <c r="G869" t="s">
        <v>1747</v>
      </c>
      <c r="H869" t="s">
        <v>1748</v>
      </c>
      <c r="I869" s="3">
        <v>1</v>
      </c>
      <c r="J869" t="s">
        <v>43</v>
      </c>
      <c r="K869" t="s">
        <v>43</v>
      </c>
      <c r="L869" t="s">
        <v>43</v>
      </c>
      <c r="M869" s="4">
        <f t="shared" si="26"/>
        <v>0</v>
      </c>
      <c r="N869" t="s">
        <v>399</v>
      </c>
      <c r="O869" t="s">
        <v>1751</v>
      </c>
      <c r="P869" s="4">
        <f t="shared" si="27"/>
        <v>1</v>
      </c>
      <c r="Q869" s="4">
        <f>IF(AND(M869=1,P869=1),1,0)</f>
        <v>0</v>
      </c>
      <c r="R869" t="s">
        <v>46</v>
      </c>
      <c r="S869">
        <v>1</v>
      </c>
    </row>
    <row r="870" spans="1:19">
      <c r="A870" t="s">
        <v>1745</v>
      </c>
      <c r="B870" t="s">
        <v>1746</v>
      </c>
      <c r="C870" t="s">
        <v>1752</v>
      </c>
      <c r="D870" t="s">
        <v>131</v>
      </c>
      <c r="E870" t="s">
        <v>40</v>
      </c>
      <c r="F870" s="2">
        <v>1</v>
      </c>
      <c r="G870" t="s">
        <v>1753</v>
      </c>
      <c r="H870" t="s">
        <v>1754</v>
      </c>
      <c r="I870" s="3">
        <v>1</v>
      </c>
      <c r="J870" t="s">
        <v>43</v>
      </c>
      <c r="K870" t="s">
        <v>43</v>
      </c>
      <c r="L870" t="s">
        <v>43</v>
      </c>
      <c r="M870" s="4">
        <f t="shared" si="26"/>
        <v>0</v>
      </c>
      <c r="N870" t="s">
        <v>397</v>
      </c>
      <c r="O870" t="s">
        <v>1749</v>
      </c>
      <c r="P870" s="4">
        <f t="shared" si="27"/>
        <v>1</v>
      </c>
      <c r="Q870" s="4">
        <f>IF(AND(M870=1,P870=1),1,0)</f>
        <v>0</v>
      </c>
      <c r="R870" t="s">
        <v>46</v>
      </c>
      <c r="S870">
        <v>1</v>
      </c>
    </row>
    <row r="871" spans="1:19">
      <c r="A871" t="s">
        <v>1745</v>
      </c>
      <c r="B871" t="s">
        <v>1746</v>
      </c>
      <c r="C871" t="s">
        <v>1752</v>
      </c>
      <c r="D871" t="s">
        <v>131</v>
      </c>
      <c r="E871" t="s">
        <v>40</v>
      </c>
      <c r="F871" s="2">
        <v>1</v>
      </c>
      <c r="G871" t="s">
        <v>1753</v>
      </c>
      <c r="H871" t="s">
        <v>1754</v>
      </c>
      <c r="I871" s="3">
        <v>1</v>
      </c>
      <c r="J871" t="s">
        <v>43</v>
      </c>
      <c r="K871" t="s">
        <v>43</v>
      </c>
      <c r="L871" t="s">
        <v>43</v>
      </c>
      <c r="M871" s="4">
        <f t="shared" si="26"/>
        <v>0</v>
      </c>
      <c r="N871" t="s">
        <v>401</v>
      </c>
      <c r="O871" t="s">
        <v>1750</v>
      </c>
      <c r="P871" s="4">
        <f t="shared" si="27"/>
        <v>1</v>
      </c>
      <c r="Q871" s="4">
        <f>IF(AND(M871=1,P871=1),1,0)</f>
        <v>0</v>
      </c>
      <c r="R871" t="s">
        <v>46</v>
      </c>
      <c r="S871">
        <v>1</v>
      </c>
    </row>
    <row r="872" spans="1:19">
      <c r="A872" t="s">
        <v>1745</v>
      </c>
      <c r="B872" t="s">
        <v>1746</v>
      </c>
      <c r="C872" t="s">
        <v>1752</v>
      </c>
      <c r="D872" t="s">
        <v>131</v>
      </c>
      <c r="E872" t="s">
        <v>40</v>
      </c>
      <c r="F872" s="2">
        <v>1</v>
      </c>
      <c r="G872" t="s">
        <v>1753</v>
      </c>
      <c r="H872" t="s">
        <v>1754</v>
      </c>
      <c r="I872" s="3">
        <v>1</v>
      </c>
      <c r="J872" t="s">
        <v>43</v>
      </c>
      <c r="K872" t="s">
        <v>43</v>
      </c>
      <c r="L872" t="s">
        <v>43</v>
      </c>
      <c r="M872" s="4">
        <f t="shared" si="26"/>
        <v>0</v>
      </c>
      <c r="N872" t="s">
        <v>399</v>
      </c>
      <c r="O872" t="s">
        <v>1751</v>
      </c>
      <c r="P872" s="4">
        <f t="shared" si="27"/>
        <v>1</v>
      </c>
      <c r="Q872" s="4">
        <f>IF(AND(M872=1,P872=1),1,0)</f>
        <v>0</v>
      </c>
      <c r="R872" t="s">
        <v>46</v>
      </c>
      <c r="S872">
        <v>1</v>
      </c>
    </row>
    <row r="873" spans="1:19">
      <c r="A873" t="s">
        <v>1745</v>
      </c>
      <c r="B873" t="s">
        <v>1746</v>
      </c>
      <c r="C873" t="s">
        <v>1752</v>
      </c>
      <c r="D873" t="s">
        <v>131</v>
      </c>
      <c r="E873" t="s">
        <v>40</v>
      </c>
      <c r="F873" s="2">
        <v>1</v>
      </c>
      <c r="G873" t="s">
        <v>1760</v>
      </c>
      <c r="H873" t="s">
        <v>1761</v>
      </c>
      <c r="I873" s="3">
        <v>1</v>
      </c>
      <c r="J873" t="s">
        <v>43</v>
      </c>
      <c r="K873" t="s">
        <v>43</v>
      </c>
      <c r="L873" t="s">
        <v>43</v>
      </c>
      <c r="M873" s="4">
        <f t="shared" si="26"/>
        <v>0</v>
      </c>
      <c r="N873" t="s">
        <v>1758</v>
      </c>
      <c r="O873" t="s">
        <v>1759</v>
      </c>
      <c r="P873" s="4">
        <f t="shared" si="27"/>
        <v>1</v>
      </c>
      <c r="Q873" s="4">
        <f>IF(AND(M873=1,P873=1),1,0)</f>
        <v>0</v>
      </c>
      <c r="R873" t="s">
        <v>46</v>
      </c>
      <c r="S873">
        <v>1</v>
      </c>
    </row>
    <row r="874" spans="1:19">
      <c r="A874" t="s">
        <v>1764</v>
      </c>
      <c r="B874" t="s">
        <v>1765</v>
      </c>
      <c r="C874" t="s">
        <v>345</v>
      </c>
      <c r="D874" t="s">
        <v>63</v>
      </c>
      <c r="E874" t="s">
        <v>40</v>
      </c>
      <c r="F874" s="2">
        <v>1</v>
      </c>
      <c r="G874" t="s">
        <v>1769</v>
      </c>
      <c r="H874" t="s">
        <v>1770</v>
      </c>
      <c r="I874" s="3">
        <v>1</v>
      </c>
      <c r="J874" t="s">
        <v>43</v>
      </c>
      <c r="K874" t="s">
        <v>43</v>
      </c>
      <c r="L874" t="s">
        <v>43</v>
      </c>
      <c r="M874" s="4">
        <f t="shared" si="26"/>
        <v>0</v>
      </c>
      <c r="N874" t="s">
        <v>54</v>
      </c>
      <c r="O874" t="s">
        <v>878</v>
      </c>
      <c r="P874" s="4">
        <f t="shared" si="27"/>
        <v>1</v>
      </c>
      <c r="Q874" s="4">
        <f>IF(AND(M874=1,P874=1),1,0)</f>
        <v>0</v>
      </c>
      <c r="R874" t="s">
        <v>46</v>
      </c>
      <c r="S874">
        <v>1</v>
      </c>
    </row>
    <row r="875" spans="1:19">
      <c r="A875" t="s">
        <v>1771</v>
      </c>
      <c r="B875" t="s">
        <v>1772</v>
      </c>
      <c r="C875" t="s">
        <v>503</v>
      </c>
      <c r="D875" t="s">
        <v>63</v>
      </c>
      <c r="E875" t="s">
        <v>40</v>
      </c>
      <c r="F875" s="2">
        <v>1</v>
      </c>
      <c r="G875" t="s">
        <v>560</v>
      </c>
      <c r="H875" t="s">
        <v>565</v>
      </c>
      <c r="I875" s="3">
        <v>1</v>
      </c>
      <c r="J875" t="s">
        <v>43</v>
      </c>
      <c r="K875" t="s">
        <v>43</v>
      </c>
      <c r="L875" t="s">
        <v>43</v>
      </c>
      <c r="M875" s="4">
        <f t="shared" si="26"/>
        <v>0</v>
      </c>
      <c r="N875" t="s">
        <v>1774</v>
      </c>
      <c r="O875" t="s">
        <v>567</v>
      </c>
      <c r="P875" s="4">
        <f t="shared" si="27"/>
        <v>1</v>
      </c>
      <c r="Q875" s="4">
        <f>IF(AND(M875=1,P875=1),1,0)</f>
        <v>0</v>
      </c>
      <c r="R875" t="s">
        <v>46</v>
      </c>
      <c r="S875">
        <v>1</v>
      </c>
    </row>
    <row r="876" spans="1:19">
      <c r="A876" t="s">
        <v>1771</v>
      </c>
      <c r="B876" t="s">
        <v>1772</v>
      </c>
      <c r="C876" t="s">
        <v>424</v>
      </c>
      <c r="D876" t="s">
        <v>63</v>
      </c>
      <c r="E876" t="s">
        <v>40</v>
      </c>
      <c r="F876" s="2">
        <v>1</v>
      </c>
      <c r="G876" t="s">
        <v>560</v>
      </c>
      <c r="H876" t="s">
        <v>571</v>
      </c>
      <c r="I876" s="3">
        <v>1</v>
      </c>
      <c r="J876" t="s">
        <v>43</v>
      </c>
      <c r="K876" t="s">
        <v>43</v>
      </c>
      <c r="L876" t="s">
        <v>43</v>
      </c>
      <c r="M876" s="4">
        <f t="shared" si="26"/>
        <v>0</v>
      </c>
      <c r="N876" t="s">
        <v>572</v>
      </c>
      <c r="O876" t="s">
        <v>567</v>
      </c>
      <c r="P876" s="4">
        <f t="shared" si="27"/>
        <v>1</v>
      </c>
      <c r="Q876" s="4">
        <f>IF(AND(M876=1,P876=1),1,0)</f>
        <v>0</v>
      </c>
      <c r="R876" t="s">
        <v>46</v>
      </c>
      <c r="S876">
        <v>1</v>
      </c>
    </row>
    <row r="877" spans="1:19">
      <c r="A877" t="s">
        <v>1771</v>
      </c>
      <c r="B877" t="s">
        <v>1772</v>
      </c>
      <c r="C877" t="s">
        <v>663</v>
      </c>
      <c r="D877" t="s">
        <v>131</v>
      </c>
      <c r="E877" t="s">
        <v>40</v>
      </c>
      <c r="F877" s="2">
        <v>1</v>
      </c>
      <c r="G877" t="s">
        <v>560</v>
      </c>
      <c r="H877" t="s">
        <v>571</v>
      </c>
      <c r="I877" s="3">
        <v>1</v>
      </c>
      <c r="J877" t="s">
        <v>43</v>
      </c>
      <c r="K877" t="s">
        <v>43</v>
      </c>
      <c r="L877" t="s">
        <v>43</v>
      </c>
      <c r="M877" s="4">
        <f t="shared" si="26"/>
        <v>0</v>
      </c>
      <c r="N877" t="s">
        <v>572</v>
      </c>
      <c r="O877" t="s">
        <v>567</v>
      </c>
      <c r="P877" s="4">
        <f t="shared" si="27"/>
        <v>1</v>
      </c>
      <c r="Q877" s="4">
        <f>IF(AND(M877=1,P877=1),1,0)</f>
        <v>0</v>
      </c>
      <c r="R877" t="s">
        <v>46</v>
      </c>
      <c r="S877">
        <v>1</v>
      </c>
    </row>
    <row r="878" spans="1:19">
      <c r="A878" t="s">
        <v>1786</v>
      </c>
      <c r="B878" t="s">
        <v>1787</v>
      </c>
      <c r="C878" t="s">
        <v>38</v>
      </c>
      <c r="D878" t="s">
        <v>39</v>
      </c>
      <c r="E878" t="s">
        <v>40</v>
      </c>
      <c r="F878" s="2">
        <v>1</v>
      </c>
      <c r="G878" t="s">
        <v>1788</v>
      </c>
      <c r="H878" t="s">
        <v>1789</v>
      </c>
      <c r="I878" s="3">
        <v>1</v>
      </c>
      <c r="J878" t="s">
        <v>43</v>
      </c>
      <c r="K878" t="s">
        <v>43</v>
      </c>
      <c r="L878" t="s">
        <v>43</v>
      </c>
      <c r="M878" s="4">
        <f t="shared" si="26"/>
        <v>0</v>
      </c>
      <c r="N878" t="s">
        <v>605</v>
      </c>
      <c r="O878" t="s">
        <v>1290</v>
      </c>
      <c r="P878" s="4">
        <f t="shared" si="27"/>
        <v>1</v>
      </c>
      <c r="Q878" s="4">
        <f>IF(AND(M878=1,P878=1),1,0)</f>
        <v>0</v>
      </c>
      <c r="R878" t="s">
        <v>46</v>
      </c>
      <c r="S878">
        <v>1</v>
      </c>
    </row>
    <row r="879" spans="1:19">
      <c r="A879" t="s">
        <v>1786</v>
      </c>
      <c r="B879" t="s">
        <v>1787</v>
      </c>
      <c r="C879" t="s">
        <v>38</v>
      </c>
      <c r="D879" t="s">
        <v>39</v>
      </c>
      <c r="E879" t="s">
        <v>40</v>
      </c>
      <c r="F879" s="2">
        <v>1</v>
      </c>
      <c r="G879" t="s">
        <v>560</v>
      </c>
      <c r="H879" t="s">
        <v>1790</v>
      </c>
      <c r="I879" s="3">
        <v>1</v>
      </c>
      <c r="J879" t="s">
        <v>43</v>
      </c>
      <c r="K879" t="s">
        <v>43</v>
      </c>
      <c r="L879" t="s">
        <v>43</v>
      </c>
      <c r="M879" s="4">
        <f t="shared" si="26"/>
        <v>0</v>
      </c>
      <c r="N879" t="s">
        <v>1565</v>
      </c>
      <c r="O879" t="s">
        <v>1566</v>
      </c>
      <c r="P879" s="4">
        <f t="shared" si="27"/>
        <v>1</v>
      </c>
      <c r="Q879" s="4">
        <f>IF(AND(M879=1,P879=1),1,0)</f>
        <v>0</v>
      </c>
      <c r="R879" t="s">
        <v>46</v>
      </c>
      <c r="S879">
        <v>1</v>
      </c>
    </row>
    <row r="880" spans="1:19">
      <c r="A880" t="s">
        <v>1786</v>
      </c>
      <c r="B880" t="s">
        <v>1787</v>
      </c>
      <c r="C880" t="s">
        <v>38</v>
      </c>
      <c r="D880" t="s">
        <v>39</v>
      </c>
      <c r="E880" t="s">
        <v>40</v>
      </c>
      <c r="F880" s="2">
        <v>1</v>
      </c>
      <c r="G880" t="s">
        <v>1791</v>
      </c>
      <c r="H880" t="s">
        <v>1792</v>
      </c>
      <c r="I880" s="3">
        <v>1</v>
      </c>
      <c r="J880" t="s">
        <v>43</v>
      </c>
      <c r="K880" t="s">
        <v>43</v>
      </c>
      <c r="L880" t="s">
        <v>43</v>
      </c>
      <c r="M880" s="4">
        <f t="shared" si="26"/>
        <v>0</v>
      </c>
      <c r="N880" t="s">
        <v>1565</v>
      </c>
      <c r="O880" t="s">
        <v>1566</v>
      </c>
      <c r="P880" s="4">
        <f t="shared" si="27"/>
        <v>1</v>
      </c>
      <c r="Q880" s="4">
        <f>IF(AND(M880=1,P880=1),1,0)</f>
        <v>0</v>
      </c>
      <c r="R880" t="s">
        <v>46</v>
      </c>
      <c r="S880">
        <v>1</v>
      </c>
    </row>
    <row r="881" spans="1:19">
      <c r="A881" t="s">
        <v>1786</v>
      </c>
      <c r="B881" t="s">
        <v>1787</v>
      </c>
      <c r="C881" t="s">
        <v>38</v>
      </c>
      <c r="D881" t="s">
        <v>39</v>
      </c>
      <c r="E881" t="s">
        <v>40</v>
      </c>
      <c r="F881" s="2">
        <v>1</v>
      </c>
      <c r="G881" t="s">
        <v>1793</v>
      </c>
      <c r="H881" t="s">
        <v>1794</v>
      </c>
      <c r="I881" s="3">
        <v>1</v>
      </c>
      <c r="J881" t="s">
        <v>43</v>
      </c>
      <c r="K881" t="s">
        <v>43</v>
      </c>
      <c r="L881" t="s">
        <v>43</v>
      </c>
      <c r="M881" s="4">
        <f t="shared" si="26"/>
        <v>0</v>
      </c>
      <c r="N881" t="s">
        <v>1565</v>
      </c>
      <c r="O881" t="s">
        <v>1566</v>
      </c>
      <c r="P881" s="4">
        <f t="shared" si="27"/>
        <v>1</v>
      </c>
      <c r="Q881" s="4">
        <f>IF(AND(M881=1,P881=1),1,0)</f>
        <v>0</v>
      </c>
      <c r="R881" t="s">
        <v>46</v>
      </c>
      <c r="S881">
        <v>1</v>
      </c>
    </row>
    <row r="882" spans="1:19">
      <c r="A882" t="s">
        <v>1854</v>
      </c>
      <c r="B882" t="s">
        <v>1855</v>
      </c>
      <c r="C882" t="s">
        <v>1856</v>
      </c>
      <c r="D882" t="s">
        <v>131</v>
      </c>
      <c r="E882" t="s">
        <v>40</v>
      </c>
      <c r="F882" s="2">
        <v>1</v>
      </c>
      <c r="G882" t="s">
        <v>1861</v>
      </c>
      <c r="H882" t="s">
        <v>1865</v>
      </c>
      <c r="I882" s="3">
        <v>1</v>
      </c>
      <c r="J882" t="s">
        <v>43</v>
      </c>
      <c r="K882" t="s">
        <v>43</v>
      </c>
      <c r="L882" t="s">
        <v>43</v>
      </c>
      <c r="M882" s="4">
        <f t="shared" si="26"/>
        <v>0</v>
      </c>
      <c r="N882" t="s">
        <v>1866</v>
      </c>
      <c r="O882" t="s">
        <v>1867</v>
      </c>
      <c r="P882" s="4">
        <f t="shared" si="27"/>
        <v>1</v>
      </c>
      <c r="Q882" s="4">
        <f>IF(AND(M882=1,P882=1),1,0)</f>
        <v>0</v>
      </c>
      <c r="R882" t="s">
        <v>46</v>
      </c>
      <c r="S882">
        <v>1</v>
      </c>
    </row>
    <row r="883" spans="1:19">
      <c r="A883" t="s">
        <v>1854</v>
      </c>
      <c r="B883" t="s">
        <v>1855</v>
      </c>
      <c r="C883" t="s">
        <v>1856</v>
      </c>
      <c r="D883" t="s">
        <v>131</v>
      </c>
      <c r="E883" t="s">
        <v>40</v>
      </c>
      <c r="F883" s="2">
        <v>1</v>
      </c>
      <c r="G883" t="s">
        <v>1861</v>
      </c>
      <c r="H883" t="s">
        <v>1865</v>
      </c>
      <c r="I883" s="3">
        <v>1</v>
      </c>
      <c r="J883" t="s">
        <v>43</v>
      </c>
      <c r="K883" t="s">
        <v>43</v>
      </c>
      <c r="L883" t="s">
        <v>43</v>
      </c>
      <c r="M883" s="4">
        <f t="shared" si="26"/>
        <v>0</v>
      </c>
      <c r="N883" t="s">
        <v>1868</v>
      </c>
      <c r="O883" t="s">
        <v>1869</v>
      </c>
      <c r="P883" s="4">
        <f t="shared" si="27"/>
        <v>1</v>
      </c>
      <c r="Q883" s="4">
        <f>IF(AND(M883=1,P883=1),1,0)</f>
        <v>0</v>
      </c>
      <c r="R883" t="s">
        <v>46</v>
      </c>
      <c r="S883">
        <v>1</v>
      </c>
    </row>
    <row r="884" spans="1:19">
      <c r="A884" t="s">
        <v>1854</v>
      </c>
      <c r="B884" t="s">
        <v>1855</v>
      </c>
      <c r="C884" t="s">
        <v>38</v>
      </c>
      <c r="D884" t="s">
        <v>39</v>
      </c>
      <c r="E884" t="s">
        <v>40</v>
      </c>
      <c r="F884" s="2">
        <v>1</v>
      </c>
      <c r="G884" t="s">
        <v>1870</v>
      </c>
      <c r="H884" t="s">
        <v>1871</v>
      </c>
      <c r="I884" s="3">
        <v>1</v>
      </c>
      <c r="J884" t="s">
        <v>43</v>
      </c>
      <c r="K884" t="s">
        <v>43</v>
      </c>
      <c r="L884" t="s">
        <v>43</v>
      </c>
      <c r="M884" s="4">
        <f t="shared" si="26"/>
        <v>0</v>
      </c>
      <c r="N884" t="s">
        <v>1866</v>
      </c>
      <c r="O884" t="s">
        <v>1867</v>
      </c>
      <c r="P884" s="4">
        <f t="shared" si="27"/>
        <v>1</v>
      </c>
      <c r="Q884" s="4">
        <f>IF(AND(M884=1,P884=1),1,0)</f>
        <v>0</v>
      </c>
      <c r="R884" t="s">
        <v>46</v>
      </c>
      <c r="S884">
        <v>1</v>
      </c>
    </row>
    <row r="885" spans="1:19">
      <c r="A885" t="s">
        <v>1854</v>
      </c>
      <c r="B885" t="s">
        <v>1855</v>
      </c>
      <c r="C885" t="s">
        <v>38</v>
      </c>
      <c r="D885" t="s">
        <v>39</v>
      </c>
      <c r="E885" t="s">
        <v>40</v>
      </c>
      <c r="F885" s="2">
        <v>1</v>
      </c>
      <c r="G885" t="s">
        <v>119</v>
      </c>
      <c r="H885" t="s">
        <v>1865</v>
      </c>
      <c r="I885" s="3">
        <v>1</v>
      </c>
      <c r="J885" t="s">
        <v>43</v>
      </c>
      <c r="K885" t="s">
        <v>43</v>
      </c>
      <c r="L885" t="s">
        <v>43</v>
      </c>
      <c r="M885" s="4">
        <f t="shared" si="26"/>
        <v>0</v>
      </c>
      <c r="N885" t="s">
        <v>1866</v>
      </c>
      <c r="O885" t="s">
        <v>1867</v>
      </c>
      <c r="P885" s="4">
        <f t="shared" si="27"/>
        <v>1</v>
      </c>
      <c r="Q885" s="4">
        <f>IF(AND(M885=1,P885=1),1,0)</f>
        <v>0</v>
      </c>
      <c r="R885" t="s">
        <v>46</v>
      </c>
      <c r="S885">
        <v>1</v>
      </c>
    </row>
    <row r="886" spans="1:19">
      <c r="A886" t="s">
        <v>1854</v>
      </c>
      <c r="B886" t="s">
        <v>1855</v>
      </c>
      <c r="C886" t="s">
        <v>38</v>
      </c>
      <c r="D886" t="s">
        <v>39</v>
      </c>
      <c r="E886" t="s">
        <v>40</v>
      </c>
      <c r="F886" s="2">
        <v>1</v>
      </c>
      <c r="G886" t="s">
        <v>119</v>
      </c>
      <c r="H886" t="s">
        <v>1865</v>
      </c>
      <c r="I886" s="3">
        <v>1</v>
      </c>
      <c r="J886" t="s">
        <v>43</v>
      </c>
      <c r="K886" t="s">
        <v>43</v>
      </c>
      <c r="L886" t="s">
        <v>43</v>
      </c>
      <c r="M886" s="4">
        <f t="shared" si="26"/>
        <v>0</v>
      </c>
      <c r="N886" t="s">
        <v>1868</v>
      </c>
      <c r="O886" t="s">
        <v>1869</v>
      </c>
      <c r="P886" s="4">
        <f t="shared" si="27"/>
        <v>1</v>
      </c>
      <c r="Q886" s="4">
        <f>IF(AND(M886=1,P886=1),1,0)</f>
        <v>0</v>
      </c>
      <c r="R886" t="s">
        <v>46</v>
      </c>
      <c r="S886">
        <v>1</v>
      </c>
    </row>
    <row r="887" spans="1:19">
      <c r="A887" t="s">
        <v>1854</v>
      </c>
      <c r="B887" t="s">
        <v>1855</v>
      </c>
      <c r="C887" t="s">
        <v>689</v>
      </c>
      <c r="D887" t="s">
        <v>690</v>
      </c>
      <c r="E887" t="s">
        <v>40</v>
      </c>
      <c r="F887" s="2">
        <v>1</v>
      </c>
      <c r="G887" t="s">
        <v>119</v>
      </c>
      <c r="H887" t="s">
        <v>1865</v>
      </c>
      <c r="I887" s="3">
        <v>1</v>
      </c>
      <c r="J887" t="s">
        <v>43</v>
      </c>
      <c r="K887" t="s">
        <v>43</v>
      </c>
      <c r="L887" t="s">
        <v>43</v>
      </c>
      <c r="M887" s="4">
        <f t="shared" si="26"/>
        <v>0</v>
      </c>
      <c r="N887" t="s">
        <v>1866</v>
      </c>
      <c r="O887" t="s">
        <v>1867</v>
      </c>
      <c r="P887" s="4">
        <f t="shared" si="27"/>
        <v>1</v>
      </c>
      <c r="Q887" s="4">
        <f>IF(AND(M887=1,P887=1),1,0)</f>
        <v>0</v>
      </c>
      <c r="R887" t="s">
        <v>46</v>
      </c>
      <c r="S887">
        <v>1</v>
      </c>
    </row>
    <row r="888" spans="1:19">
      <c r="A888" t="s">
        <v>1854</v>
      </c>
      <c r="B888" t="s">
        <v>1855</v>
      </c>
      <c r="C888" t="s">
        <v>689</v>
      </c>
      <c r="D888" t="s">
        <v>690</v>
      </c>
      <c r="E888" t="s">
        <v>40</v>
      </c>
      <c r="F888" s="2">
        <v>1</v>
      </c>
      <c r="G888" t="s">
        <v>119</v>
      </c>
      <c r="H888" t="s">
        <v>1865</v>
      </c>
      <c r="I888" s="3">
        <v>1</v>
      </c>
      <c r="J888" t="s">
        <v>43</v>
      </c>
      <c r="K888" t="s">
        <v>43</v>
      </c>
      <c r="L888" t="s">
        <v>43</v>
      </c>
      <c r="M888" s="4">
        <f t="shared" si="26"/>
        <v>0</v>
      </c>
      <c r="N888" t="s">
        <v>1868</v>
      </c>
      <c r="O888" t="s">
        <v>1869</v>
      </c>
      <c r="P888" s="4">
        <f t="shared" si="27"/>
        <v>1</v>
      </c>
      <c r="Q888" s="4">
        <f>IF(AND(M888=1,P888=1),1,0)</f>
        <v>0</v>
      </c>
      <c r="R888" t="s">
        <v>46</v>
      </c>
      <c r="S888">
        <v>1</v>
      </c>
    </row>
    <row r="889" spans="1:19">
      <c r="A889" t="s">
        <v>1884</v>
      </c>
      <c r="B889" t="s">
        <v>1885</v>
      </c>
      <c r="C889" t="s">
        <v>277</v>
      </c>
      <c r="D889" t="s">
        <v>278</v>
      </c>
      <c r="E889" t="s">
        <v>40</v>
      </c>
      <c r="F889" s="2">
        <v>1</v>
      </c>
      <c r="G889" t="s">
        <v>279</v>
      </c>
      <c r="H889" t="s">
        <v>1886</v>
      </c>
      <c r="I889" s="3">
        <v>1</v>
      </c>
      <c r="J889" t="s">
        <v>43</v>
      </c>
      <c r="K889" t="s">
        <v>43</v>
      </c>
      <c r="L889" t="s">
        <v>43</v>
      </c>
      <c r="M889" s="4">
        <f t="shared" si="26"/>
        <v>0</v>
      </c>
      <c r="N889" t="s">
        <v>1887</v>
      </c>
      <c r="O889" t="s">
        <v>48</v>
      </c>
      <c r="P889" s="4">
        <f t="shared" si="27"/>
        <v>1</v>
      </c>
      <c r="Q889" s="4">
        <f>IF(AND(M889=1,P889=1),1,0)</f>
        <v>0</v>
      </c>
      <c r="R889" t="s">
        <v>46</v>
      </c>
      <c r="S889">
        <v>1</v>
      </c>
    </row>
    <row r="890" spans="1:19">
      <c r="A890" t="s">
        <v>1884</v>
      </c>
      <c r="B890" t="s">
        <v>1885</v>
      </c>
      <c r="C890" t="s">
        <v>277</v>
      </c>
      <c r="D890" t="s">
        <v>278</v>
      </c>
      <c r="E890" t="s">
        <v>40</v>
      </c>
      <c r="F890" s="2">
        <v>1</v>
      </c>
      <c r="G890" t="s">
        <v>1914</v>
      </c>
      <c r="H890" t="s">
        <v>1915</v>
      </c>
      <c r="I890" s="3">
        <v>1</v>
      </c>
      <c r="J890" t="s">
        <v>43</v>
      </c>
      <c r="K890" t="s">
        <v>43</v>
      </c>
      <c r="L890" t="s">
        <v>43</v>
      </c>
      <c r="M890" s="4">
        <f t="shared" si="26"/>
        <v>0</v>
      </c>
      <c r="N890" t="s">
        <v>1887</v>
      </c>
      <c r="O890" t="s">
        <v>159</v>
      </c>
      <c r="P890" s="4">
        <f t="shared" si="27"/>
        <v>1</v>
      </c>
      <c r="Q890" s="4">
        <f>IF(AND(M890=1,P890=1),1,0)</f>
        <v>0</v>
      </c>
      <c r="R890" t="s">
        <v>46</v>
      </c>
      <c r="S890">
        <v>1</v>
      </c>
    </row>
    <row r="891" spans="1:19">
      <c r="A891" t="s">
        <v>1916</v>
      </c>
      <c r="B891" t="s">
        <v>1917</v>
      </c>
      <c r="C891" t="s">
        <v>208</v>
      </c>
      <c r="D891" t="s">
        <v>63</v>
      </c>
      <c r="E891" t="s">
        <v>40</v>
      </c>
      <c r="F891" s="2">
        <v>1</v>
      </c>
      <c r="G891" t="s">
        <v>64</v>
      </c>
      <c r="H891" t="s">
        <v>65</v>
      </c>
      <c r="I891" s="3">
        <v>1</v>
      </c>
      <c r="J891" t="s">
        <v>43</v>
      </c>
      <c r="K891" t="s">
        <v>43</v>
      </c>
      <c r="L891" t="s">
        <v>43</v>
      </c>
      <c r="M891" s="4">
        <f t="shared" si="26"/>
        <v>0</v>
      </c>
      <c r="N891" t="s">
        <v>1918</v>
      </c>
      <c r="O891" t="s">
        <v>1919</v>
      </c>
      <c r="P891" s="4">
        <f t="shared" si="27"/>
        <v>1</v>
      </c>
      <c r="Q891" s="4">
        <f>IF(AND(M891=1,P891=1),1,0)</f>
        <v>0</v>
      </c>
      <c r="R891" t="s">
        <v>46</v>
      </c>
      <c r="S891">
        <v>1</v>
      </c>
    </row>
    <row r="892" spans="1:19">
      <c r="A892" t="s">
        <v>1916</v>
      </c>
      <c r="B892" t="s">
        <v>1917</v>
      </c>
      <c r="C892" t="s">
        <v>208</v>
      </c>
      <c r="D892" t="s">
        <v>63</v>
      </c>
      <c r="E892" t="s">
        <v>40</v>
      </c>
      <c r="F892" s="2">
        <v>1</v>
      </c>
      <c r="G892" t="s">
        <v>1314</v>
      </c>
      <c r="H892" t="s">
        <v>496</v>
      </c>
      <c r="I892" s="3">
        <v>1</v>
      </c>
      <c r="J892" t="s">
        <v>43</v>
      </c>
      <c r="K892" t="s">
        <v>43</v>
      </c>
      <c r="L892" t="s">
        <v>43</v>
      </c>
      <c r="M892" s="4">
        <f t="shared" si="26"/>
        <v>0</v>
      </c>
      <c r="N892" t="s">
        <v>1920</v>
      </c>
      <c r="O892" t="s">
        <v>1921</v>
      </c>
      <c r="P892" s="4">
        <f t="shared" si="27"/>
        <v>1</v>
      </c>
      <c r="Q892" s="4">
        <f>IF(AND(M892=1,P892=1),1,0)</f>
        <v>0</v>
      </c>
      <c r="R892" t="s">
        <v>46</v>
      </c>
      <c r="S892">
        <v>1</v>
      </c>
    </row>
    <row r="893" spans="1:19">
      <c r="A893" t="s">
        <v>1986</v>
      </c>
      <c r="B893" t="s">
        <v>1987</v>
      </c>
      <c r="C893" t="s">
        <v>345</v>
      </c>
      <c r="D893" t="s">
        <v>63</v>
      </c>
      <c r="E893" t="s">
        <v>40</v>
      </c>
      <c r="F893" s="2">
        <v>1</v>
      </c>
      <c r="G893" t="s">
        <v>1988</v>
      </c>
      <c r="H893" t="s">
        <v>1989</v>
      </c>
      <c r="I893" s="3">
        <v>1</v>
      </c>
      <c r="J893" t="s">
        <v>43</v>
      </c>
      <c r="K893" t="s">
        <v>43</v>
      </c>
      <c r="L893" t="s">
        <v>43</v>
      </c>
      <c r="M893" s="4">
        <f t="shared" si="26"/>
        <v>0</v>
      </c>
      <c r="N893" t="s">
        <v>1728</v>
      </c>
      <c r="O893" t="s">
        <v>1990</v>
      </c>
      <c r="P893" s="4">
        <f t="shared" si="27"/>
        <v>1</v>
      </c>
      <c r="Q893" s="4">
        <f>IF(AND(M893=1,P893=1),1,0)</f>
        <v>0</v>
      </c>
      <c r="R893" t="s">
        <v>46</v>
      </c>
      <c r="S893">
        <v>1</v>
      </c>
    </row>
    <row r="894" spans="1:19">
      <c r="A894" t="s">
        <v>1986</v>
      </c>
      <c r="B894" t="s">
        <v>1987</v>
      </c>
      <c r="C894" t="s">
        <v>424</v>
      </c>
      <c r="D894" t="s">
        <v>63</v>
      </c>
      <c r="E894" t="s">
        <v>40</v>
      </c>
      <c r="F894" s="2">
        <v>1</v>
      </c>
      <c r="G894" t="s">
        <v>1991</v>
      </c>
      <c r="H894" t="s">
        <v>1989</v>
      </c>
      <c r="I894" s="3">
        <v>1</v>
      </c>
      <c r="J894" t="s">
        <v>43</v>
      </c>
      <c r="K894" t="s">
        <v>43</v>
      </c>
      <c r="L894" t="s">
        <v>43</v>
      </c>
      <c r="M894" s="4">
        <f t="shared" si="26"/>
        <v>0</v>
      </c>
      <c r="N894" t="s">
        <v>1728</v>
      </c>
      <c r="O894" t="s">
        <v>1990</v>
      </c>
      <c r="P894" s="4">
        <f t="shared" si="27"/>
        <v>1</v>
      </c>
      <c r="Q894" s="4">
        <f>IF(AND(M894=1,P894=1),1,0)</f>
        <v>0</v>
      </c>
      <c r="R894" t="s">
        <v>46</v>
      </c>
      <c r="S894">
        <v>1</v>
      </c>
    </row>
    <row r="895" spans="1:19">
      <c r="A895" t="s">
        <v>1992</v>
      </c>
      <c r="B895" t="s">
        <v>1993</v>
      </c>
      <c r="C895" t="s">
        <v>874</v>
      </c>
      <c r="D895" t="s">
        <v>875</v>
      </c>
      <c r="E895" t="s">
        <v>40</v>
      </c>
      <c r="F895" s="2">
        <v>1</v>
      </c>
      <c r="G895" t="s">
        <v>1426</v>
      </c>
      <c r="H895" t="s">
        <v>510</v>
      </c>
      <c r="I895" s="3">
        <v>1</v>
      </c>
      <c r="J895" t="s">
        <v>43</v>
      </c>
      <c r="K895" t="s">
        <v>43</v>
      </c>
      <c r="L895" t="s">
        <v>43</v>
      </c>
      <c r="M895" s="4">
        <f t="shared" si="26"/>
        <v>0</v>
      </c>
      <c r="N895" t="s">
        <v>511</v>
      </c>
      <c r="O895" t="s">
        <v>1430</v>
      </c>
      <c r="P895" s="4">
        <f t="shared" si="27"/>
        <v>1</v>
      </c>
      <c r="Q895" s="4">
        <f>IF(AND(M895=1,P895=1),1,0)</f>
        <v>0</v>
      </c>
      <c r="R895" t="s">
        <v>46</v>
      </c>
      <c r="S895">
        <v>1</v>
      </c>
    </row>
    <row r="896" spans="1:19">
      <c r="A896" t="s">
        <v>1992</v>
      </c>
      <c r="B896" t="s">
        <v>1993</v>
      </c>
      <c r="C896" t="s">
        <v>424</v>
      </c>
      <c r="D896" t="s">
        <v>63</v>
      </c>
      <c r="E896" t="s">
        <v>40</v>
      </c>
      <c r="F896" s="2">
        <v>1</v>
      </c>
      <c r="G896" t="s">
        <v>1426</v>
      </c>
      <c r="H896" t="s">
        <v>510</v>
      </c>
      <c r="I896" s="3">
        <v>1</v>
      </c>
      <c r="J896" t="s">
        <v>43</v>
      </c>
      <c r="K896" t="s">
        <v>43</v>
      </c>
      <c r="L896" t="s">
        <v>43</v>
      </c>
      <c r="M896" s="4">
        <f t="shared" si="26"/>
        <v>0</v>
      </c>
      <c r="N896" t="s">
        <v>511</v>
      </c>
      <c r="O896" t="s">
        <v>1430</v>
      </c>
      <c r="P896" s="4">
        <f t="shared" si="27"/>
        <v>1</v>
      </c>
      <c r="Q896" s="4">
        <f>IF(AND(M896=1,P896=1),1,0)</f>
        <v>0</v>
      </c>
      <c r="R896" t="s">
        <v>46</v>
      </c>
      <c r="S896">
        <v>1</v>
      </c>
    </row>
    <row r="897" spans="1:19">
      <c r="A897" t="s">
        <v>1992</v>
      </c>
      <c r="B897" t="s">
        <v>1993</v>
      </c>
      <c r="C897" t="s">
        <v>531</v>
      </c>
      <c r="D897" t="s">
        <v>131</v>
      </c>
      <c r="E897" t="s">
        <v>40</v>
      </c>
      <c r="F897" s="2">
        <v>1</v>
      </c>
      <c r="G897" t="s">
        <v>1426</v>
      </c>
      <c r="H897" t="s">
        <v>510</v>
      </c>
      <c r="I897" s="3">
        <v>1</v>
      </c>
      <c r="J897" t="s">
        <v>43</v>
      </c>
      <c r="K897" t="s">
        <v>43</v>
      </c>
      <c r="L897" t="s">
        <v>43</v>
      </c>
      <c r="M897" s="4">
        <f t="shared" si="26"/>
        <v>0</v>
      </c>
      <c r="N897" t="s">
        <v>511</v>
      </c>
      <c r="O897" t="s">
        <v>1430</v>
      </c>
      <c r="P897" s="4">
        <f t="shared" si="27"/>
        <v>1</v>
      </c>
      <c r="Q897" s="4">
        <f>IF(AND(M897=1,P897=1),1,0)</f>
        <v>0</v>
      </c>
      <c r="R897" t="s">
        <v>46</v>
      </c>
      <c r="S897">
        <v>1</v>
      </c>
    </row>
    <row r="898" spans="1:19">
      <c r="A898" t="s">
        <v>1992</v>
      </c>
      <c r="B898" t="s">
        <v>1993</v>
      </c>
      <c r="C898" t="s">
        <v>986</v>
      </c>
      <c r="D898" t="s">
        <v>39</v>
      </c>
      <c r="E898" t="s">
        <v>40</v>
      </c>
      <c r="F898" s="2">
        <v>1</v>
      </c>
      <c r="G898" t="s">
        <v>1426</v>
      </c>
      <c r="H898" t="s">
        <v>510</v>
      </c>
      <c r="I898" s="3">
        <v>1</v>
      </c>
      <c r="J898" t="s">
        <v>43</v>
      </c>
      <c r="K898" t="s">
        <v>43</v>
      </c>
      <c r="L898" t="s">
        <v>43</v>
      </c>
      <c r="M898" s="4">
        <f t="shared" ref="M898:M961" si="28">IF(AND(J898="NA",K898="NA",L898="NA"),0,1)</f>
        <v>0</v>
      </c>
      <c r="N898" t="s">
        <v>511</v>
      </c>
      <c r="O898" t="s">
        <v>1430</v>
      </c>
      <c r="P898" s="4">
        <f t="shared" ref="P898:P961" si="29">IF(AND(N898="NA",O898="NA"),0,1)</f>
        <v>1</v>
      </c>
      <c r="Q898" s="4">
        <f>IF(AND(M898=1,P898=1),1,0)</f>
        <v>0</v>
      </c>
      <c r="R898" t="s">
        <v>46</v>
      </c>
      <c r="S898">
        <v>1</v>
      </c>
    </row>
    <row r="899" spans="1:19">
      <c r="A899" t="s">
        <v>1992</v>
      </c>
      <c r="B899" t="s">
        <v>1993</v>
      </c>
      <c r="C899" t="s">
        <v>663</v>
      </c>
      <c r="D899" t="s">
        <v>131</v>
      </c>
      <c r="E899" t="s">
        <v>40</v>
      </c>
      <c r="F899" s="2">
        <v>1</v>
      </c>
      <c r="G899" t="s">
        <v>1426</v>
      </c>
      <c r="H899" t="s">
        <v>510</v>
      </c>
      <c r="I899" s="3">
        <v>1</v>
      </c>
      <c r="J899" t="s">
        <v>43</v>
      </c>
      <c r="K899" t="s">
        <v>43</v>
      </c>
      <c r="L899" t="s">
        <v>43</v>
      </c>
      <c r="M899" s="4">
        <f t="shared" si="28"/>
        <v>0</v>
      </c>
      <c r="N899" t="s">
        <v>511</v>
      </c>
      <c r="O899" t="s">
        <v>1430</v>
      </c>
      <c r="P899" s="4">
        <f t="shared" si="29"/>
        <v>1</v>
      </c>
      <c r="Q899" s="4">
        <f>IF(AND(M899=1,P899=1),1,0)</f>
        <v>0</v>
      </c>
      <c r="R899" t="s">
        <v>46</v>
      </c>
      <c r="S899">
        <v>1</v>
      </c>
    </row>
    <row r="900" spans="1:19">
      <c r="A900" t="s">
        <v>2018</v>
      </c>
      <c r="B900" t="s">
        <v>2019</v>
      </c>
      <c r="C900" t="s">
        <v>227</v>
      </c>
      <c r="D900" t="s">
        <v>217</v>
      </c>
      <c r="E900" t="s">
        <v>40</v>
      </c>
      <c r="F900" s="2">
        <v>1</v>
      </c>
      <c r="G900" t="s">
        <v>2020</v>
      </c>
      <c r="H900" t="s">
        <v>2021</v>
      </c>
      <c r="I900" s="3">
        <v>1</v>
      </c>
      <c r="J900" t="s">
        <v>43</v>
      </c>
      <c r="K900" t="s">
        <v>43</v>
      </c>
      <c r="L900" t="s">
        <v>43</v>
      </c>
      <c r="M900" s="4">
        <f t="shared" si="28"/>
        <v>0</v>
      </c>
      <c r="N900" t="s">
        <v>1429</v>
      </c>
      <c r="O900" t="s">
        <v>2022</v>
      </c>
      <c r="P900" s="4">
        <f t="shared" si="29"/>
        <v>1</v>
      </c>
      <c r="Q900" s="4">
        <f>IF(AND(M900=1,P900=1),1,0)</f>
        <v>0</v>
      </c>
      <c r="R900" t="s">
        <v>46</v>
      </c>
      <c r="S900">
        <v>1</v>
      </c>
    </row>
    <row r="901" spans="1:19">
      <c r="A901" t="s">
        <v>2078</v>
      </c>
      <c r="B901" t="s">
        <v>2079</v>
      </c>
      <c r="C901" t="s">
        <v>424</v>
      </c>
      <c r="D901" t="s">
        <v>63</v>
      </c>
      <c r="E901" t="s">
        <v>40</v>
      </c>
      <c r="F901" s="2">
        <v>1</v>
      </c>
      <c r="G901" t="s">
        <v>339</v>
      </c>
      <c r="H901" t="s">
        <v>911</v>
      </c>
      <c r="I901" s="3">
        <v>1</v>
      </c>
      <c r="J901" t="s">
        <v>43</v>
      </c>
      <c r="K901" t="s">
        <v>43</v>
      </c>
      <c r="L901" t="s">
        <v>43</v>
      </c>
      <c r="M901" s="4">
        <f t="shared" si="28"/>
        <v>0</v>
      </c>
      <c r="N901" t="s">
        <v>2080</v>
      </c>
      <c r="O901" t="s">
        <v>2081</v>
      </c>
      <c r="P901" s="4">
        <f t="shared" si="29"/>
        <v>1</v>
      </c>
      <c r="Q901" s="4">
        <f>IF(AND(M901=1,P901=1),1,0)</f>
        <v>0</v>
      </c>
      <c r="R901" t="s">
        <v>46</v>
      </c>
      <c r="S901">
        <v>1</v>
      </c>
    </row>
    <row r="902" spans="1:19">
      <c r="A902" t="s">
        <v>2078</v>
      </c>
      <c r="B902" t="s">
        <v>2079</v>
      </c>
      <c r="C902" t="s">
        <v>424</v>
      </c>
      <c r="D902" t="s">
        <v>63</v>
      </c>
      <c r="E902" t="s">
        <v>40</v>
      </c>
      <c r="F902" s="2">
        <v>1</v>
      </c>
      <c r="G902" t="s">
        <v>339</v>
      </c>
      <c r="H902" t="s">
        <v>583</v>
      </c>
      <c r="I902" s="3">
        <v>1</v>
      </c>
      <c r="J902" t="s">
        <v>43</v>
      </c>
      <c r="K902" t="s">
        <v>43</v>
      </c>
      <c r="L902" t="s">
        <v>43</v>
      </c>
      <c r="M902" s="4">
        <f t="shared" si="28"/>
        <v>0</v>
      </c>
      <c r="N902" t="s">
        <v>341</v>
      </c>
      <c r="O902" t="s">
        <v>649</v>
      </c>
      <c r="P902" s="4">
        <f t="shared" si="29"/>
        <v>1</v>
      </c>
      <c r="Q902" s="4">
        <f>IF(AND(M902=1,P902=1),1,0)</f>
        <v>0</v>
      </c>
      <c r="R902" t="s">
        <v>46</v>
      </c>
      <c r="S902">
        <v>1</v>
      </c>
    </row>
    <row r="903" spans="1:19">
      <c r="A903" t="s">
        <v>2083</v>
      </c>
      <c r="B903" t="s">
        <v>2084</v>
      </c>
      <c r="C903" t="s">
        <v>882</v>
      </c>
      <c r="D903" t="s">
        <v>587</v>
      </c>
      <c r="E903" t="s">
        <v>40</v>
      </c>
      <c r="F903" s="2">
        <v>1</v>
      </c>
      <c r="G903" t="s">
        <v>234</v>
      </c>
      <c r="H903" t="s">
        <v>318</v>
      </c>
      <c r="I903" s="3">
        <v>1</v>
      </c>
      <c r="J903" t="s">
        <v>43</v>
      </c>
      <c r="K903" t="s">
        <v>43</v>
      </c>
      <c r="L903" t="s">
        <v>43</v>
      </c>
      <c r="M903" s="4">
        <f t="shared" si="28"/>
        <v>0</v>
      </c>
      <c r="N903" t="s">
        <v>247</v>
      </c>
      <c r="O903" t="s">
        <v>2085</v>
      </c>
      <c r="P903" s="4">
        <f t="shared" si="29"/>
        <v>1</v>
      </c>
      <c r="Q903" s="4">
        <f>IF(AND(M903=1,P903=1),1,0)</f>
        <v>0</v>
      </c>
      <c r="R903" t="s">
        <v>46</v>
      </c>
      <c r="S903">
        <v>1</v>
      </c>
    </row>
    <row r="904" spans="1:19">
      <c r="A904" t="s">
        <v>2083</v>
      </c>
      <c r="B904" t="s">
        <v>2084</v>
      </c>
      <c r="C904" t="s">
        <v>882</v>
      </c>
      <c r="D904" t="s">
        <v>587</v>
      </c>
      <c r="E904" t="s">
        <v>40</v>
      </c>
      <c r="F904" s="2">
        <v>1</v>
      </c>
      <c r="G904" t="s">
        <v>234</v>
      </c>
      <c r="H904" t="s">
        <v>318</v>
      </c>
      <c r="I904" s="3">
        <v>1</v>
      </c>
      <c r="J904" t="s">
        <v>43</v>
      </c>
      <c r="K904" t="s">
        <v>43</v>
      </c>
      <c r="L904" t="s">
        <v>43</v>
      </c>
      <c r="M904" s="4">
        <f t="shared" si="28"/>
        <v>0</v>
      </c>
      <c r="N904" t="s">
        <v>245</v>
      </c>
      <c r="O904" t="s">
        <v>247</v>
      </c>
      <c r="P904" s="4">
        <f t="shared" si="29"/>
        <v>1</v>
      </c>
      <c r="Q904" s="4">
        <f>IF(AND(M904=1,P904=1),1,0)</f>
        <v>0</v>
      </c>
      <c r="R904" t="s">
        <v>46</v>
      </c>
      <c r="S904">
        <v>1</v>
      </c>
    </row>
    <row r="905" spans="1:19">
      <c r="A905" t="s">
        <v>2083</v>
      </c>
      <c r="B905" t="s">
        <v>2084</v>
      </c>
      <c r="C905" t="s">
        <v>882</v>
      </c>
      <c r="D905" t="s">
        <v>587</v>
      </c>
      <c r="E905" t="s">
        <v>40</v>
      </c>
      <c r="F905" s="2">
        <v>1</v>
      </c>
      <c r="G905" t="s">
        <v>234</v>
      </c>
      <c r="H905" t="s">
        <v>318</v>
      </c>
      <c r="I905" s="3">
        <v>1</v>
      </c>
      <c r="J905" t="s">
        <v>43</v>
      </c>
      <c r="K905" t="s">
        <v>43</v>
      </c>
      <c r="L905" t="s">
        <v>43</v>
      </c>
      <c r="M905" s="4">
        <f t="shared" si="28"/>
        <v>0</v>
      </c>
      <c r="N905" t="s">
        <v>436</v>
      </c>
      <c r="O905" t="s">
        <v>247</v>
      </c>
      <c r="P905" s="4">
        <f t="shared" si="29"/>
        <v>1</v>
      </c>
      <c r="Q905" s="4">
        <f>IF(AND(M905=1,P905=1),1,0)</f>
        <v>0</v>
      </c>
      <c r="R905" t="s">
        <v>46</v>
      </c>
      <c r="S905">
        <v>1</v>
      </c>
    </row>
    <row r="906" spans="1:19">
      <c r="A906" t="s">
        <v>2083</v>
      </c>
      <c r="B906" t="s">
        <v>2084</v>
      </c>
      <c r="C906" t="s">
        <v>882</v>
      </c>
      <c r="D906" t="s">
        <v>587</v>
      </c>
      <c r="E906" t="s">
        <v>40</v>
      </c>
      <c r="F906" s="2">
        <v>1</v>
      </c>
      <c r="G906" t="s">
        <v>234</v>
      </c>
      <c r="H906" t="s">
        <v>318</v>
      </c>
      <c r="I906" s="3">
        <v>1</v>
      </c>
      <c r="J906" t="s">
        <v>43</v>
      </c>
      <c r="K906" t="s">
        <v>43</v>
      </c>
      <c r="L906" t="s">
        <v>43</v>
      </c>
      <c r="M906" s="4">
        <f t="shared" si="28"/>
        <v>0</v>
      </c>
      <c r="N906" t="s">
        <v>1204</v>
      </c>
      <c r="O906" t="s">
        <v>2086</v>
      </c>
      <c r="P906" s="4">
        <f t="shared" si="29"/>
        <v>1</v>
      </c>
      <c r="Q906" s="4">
        <f>IF(AND(M906=1,P906=1),1,0)</f>
        <v>0</v>
      </c>
      <c r="R906" t="s">
        <v>46</v>
      </c>
      <c r="S906">
        <v>1</v>
      </c>
    </row>
    <row r="907" spans="1:19">
      <c r="A907" t="s">
        <v>2083</v>
      </c>
      <c r="B907" t="s">
        <v>2084</v>
      </c>
      <c r="C907" t="s">
        <v>882</v>
      </c>
      <c r="D907" t="s">
        <v>587</v>
      </c>
      <c r="E907" t="s">
        <v>40</v>
      </c>
      <c r="F907" s="2">
        <v>1</v>
      </c>
      <c r="G907" t="s">
        <v>234</v>
      </c>
      <c r="H907" t="s">
        <v>318</v>
      </c>
      <c r="I907" s="3">
        <v>1</v>
      </c>
      <c r="J907" t="s">
        <v>43</v>
      </c>
      <c r="K907" t="s">
        <v>43</v>
      </c>
      <c r="L907" t="s">
        <v>43</v>
      </c>
      <c r="M907" s="4">
        <f t="shared" si="28"/>
        <v>0</v>
      </c>
      <c r="N907" t="s">
        <v>247</v>
      </c>
      <c r="O907" t="s">
        <v>245</v>
      </c>
      <c r="P907" s="4">
        <f t="shared" si="29"/>
        <v>1</v>
      </c>
      <c r="Q907" s="4">
        <f>IF(AND(M907=1,P907=1),1,0)</f>
        <v>0</v>
      </c>
      <c r="R907" t="s">
        <v>46</v>
      </c>
      <c r="S907">
        <v>1</v>
      </c>
    </row>
    <row r="908" spans="1:19">
      <c r="A908" t="s">
        <v>2083</v>
      </c>
      <c r="B908" t="s">
        <v>2084</v>
      </c>
      <c r="C908" t="s">
        <v>313</v>
      </c>
      <c r="D908" t="s">
        <v>314</v>
      </c>
      <c r="E908" t="s">
        <v>40</v>
      </c>
      <c r="F908" s="2">
        <v>1</v>
      </c>
      <c r="G908" t="s">
        <v>43</v>
      </c>
      <c r="H908" t="s">
        <v>1310</v>
      </c>
      <c r="I908" s="3">
        <v>1</v>
      </c>
      <c r="J908" t="s">
        <v>43</v>
      </c>
      <c r="K908" t="s">
        <v>43</v>
      </c>
      <c r="L908" t="s">
        <v>43</v>
      </c>
      <c r="M908" s="4">
        <f t="shared" si="28"/>
        <v>0</v>
      </c>
      <c r="N908" t="s">
        <v>43</v>
      </c>
      <c r="O908" t="s">
        <v>43</v>
      </c>
      <c r="P908" s="4">
        <f t="shared" si="29"/>
        <v>0</v>
      </c>
      <c r="Q908" s="4">
        <f>IF(AND(M908=1,P908=1),1,0)</f>
        <v>0</v>
      </c>
      <c r="R908" t="s">
        <v>46</v>
      </c>
      <c r="S908">
        <v>1</v>
      </c>
    </row>
    <row r="909" spans="1:19">
      <c r="A909" t="s">
        <v>2094</v>
      </c>
      <c r="B909" t="s">
        <v>2095</v>
      </c>
      <c r="C909" t="s">
        <v>846</v>
      </c>
      <c r="D909" t="s">
        <v>217</v>
      </c>
      <c r="E909" t="s">
        <v>40</v>
      </c>
      <c r="F909" s="2">
        <v>1</v>
      </c>
      <c r="G909" t="s">
        <v>2096</v>
      </c>
      <c r="H909" t="s">
        <v>2097</v>
      </c>
      <c r="I909" s="3">
        <v>1</v>
      </c>
      <c r="J909" t="s">
        <v>43</v>
      </c>
      <c r="K909" t="s">
        <v>43</v>
      </c>
      <c r="L909" t="s">
        <v>43</v>
      </c>
      <c r="M909" s="4">
        <f t="shared" si="28"/>
        <v>0</v>
      </c>
      <c r="N909" t="s">
        <v>2098</v>
      </c>
      <c r="O909" t="s">
        <v>2099</v>
      </c>
      <c r="P909" s="4">
        <f t="shared" si="29"/>
        <v>1</v>
      </c>
      <c r="Q909" s="4">
        <f>IF(AND(M909=1,P909=1),1,0)</f>
        <v>0</v>
      </c>
      <c r="R909" t="s">
        <v>46</v>
      </c>
      <c r="S909">
        <v>1</v>
      </c>
    </row>
    <row r="910" spans="1:19">
      <c r="A910" t="s">
        <v>2094</v>
      </c>
      <c r="B910" t="s">
        <v>2095</v>
      </c>
      <c r="C910" t="s">
        <v>846</v>
      </c>
      <c r="D910" t="s">
        <v>217</v>
      </c>
      <c r="E910" t="s">
        <v>40</v>
      </c>
      <c r="F910" s="2">
        <v>1</v>
      </c>
      <c r="G910" t="s">
        <v>2096</v>
      </c>
      <c r="H910" t="s">
        <v>2097</v>
      </c>
      <c r="I910" s="3">
        <v>1</v>
      </c>
      <c r="J910" t="s">
        <v>43</v>
      </c>
      <c r="K910" t="s">
        <v>43</v>
      </c>
      <c r="L910" t="s">
        <v>43</v>
      </c>
      <c r="M910" s="4">
        <f t="shared" si="28"/>
        <v>0</v>
      </c>
      <c r="N910" t="s">
        <v>2100</v>
      </c>
      <c r="O910" t="s">
        <v>2098</v>
      </c>
      <c r="P910" s="4">
        <f t="shared" si="29"/>
        <v>1</v>
      </c>
      <c r="Q910" s="4">
        <f>IF(AND(M910=1,P910=1),1,0)</f>
        <v>0</v>
      </c>
      <c r="R910" t="s">
        <v>46</v>
      </c>
      <c r="S910">
        <v>1</v>
      </c>
    </row>
    <row r="911" spans="1:19">
      <c r="A911" t="s">
        <v>2112</v>
      </c>
      <c r="B911" t="s">
        <v>2113</v>
      </c>
      <c r="C911" t="s">
        <v>663</v>
      </c>
      <c r="D911" t="s">
        <v>131</v>
      </c>
      <c r="E911" t="s">
        <v>40</v>
      </c>
      <c r="F911" s="2">
        <v>1</v>
      </c>
      <c r="G911" t="s">
        <v>2138</v>
      </c>
      <c r="H911" t="s">
        <v>2139</v>
      </c>
      <c r="I911" s="3">
        <v>1</v>
      </c>
      <c r="J911" t="s">
        <v>43</v>
      </c>
      <c r="K911" t="s">
        <v>43</v>
      </c>
      <c r="L911" t="s">
        <v>43</v>
      </c>
      <c r="M911" s="4">
        <f t="shared" si="28"/>
        <v>0</v>
      </c>
      <c r="N911" t="s">
        <v>2133</v>
      </c>
      <c r="O911" t="s">
        <v>2134</v>
      </c>
      <c r="P911" s="4">
        <f t="shared" si="29"/>
        <v>1</v>
      </c>
      <c r="Q911" s="4">
        <f>IF(AND(M911=1,P911=1),1,0)</f>
        <v>0</v>
      </c>
      <c r="R911" t="s">
        <v>46</v>
      </c>
      <c r="S911">
        <v>1</v>
      </c>
    </row>
    <row r="912" spans="1:19">
      <c r="A912" t="s">
        <v>2112</v>
      </c>
      <c r="B912" t="s">
        <v>2113</v>
      </c>
      <c r="C912" t="s">
        <v>663</v>
      </c>
      <c r="D912" t="s">
        <v>131</v>
      </c>
      <c r="E912" t="s">
        <v>40</v>
      </c>
      <c r="F912" s="2">
        <v>1</v>
      </c>
      <c r="G912" t="s">
        <v>1755</v>
      </c>
      <c r="H912" t="s">
        <v>2140</v>
      </c>
      <c r="I912" s="3">
        <v>1</v>
      </c>
      <c r="J912" t="s">
        <v>43</v>
      </c>
      <c r="K912" t="s">
        <v>43</v>
      </c>
      <c r="L912" t="s">
        <v>43</v>
      </c>
      <c r="M912" s="4">
        <f t="shared" si="28"/>
        <v>0</v>
      </c>
      <c r="N912" t="s">
        <v>2133</v>
      </c>
      <c r="O912" t="s">
        <v>2134</v>
      </c>
      <c r="P912" s="4">
        <f t="shared" si="29"/>
        <v>1</v>
      </c>
      <c r="Q912" s="4">
        <f>IF(AND(M912=1,P912=1),1,0)</f>
        <v>0</v>
      </c>
      <c r="R912" t="s">
        <v>46</v>
      </c>
      <c r="S912">
        <v>1</v>
      </c>
    </row>
    <row r="913" spans="1:19">
      <c r="A913" t="s">
        <v>2141</v>
      </c>
      <c r="B913" t="s">
        <v>2142</v>
      </c>
      <c r="C913" t="s">
        <v>2143</v>
      </c>
      <c r="D913" t="s">
        <v>2144</v>
      </c>
      <c r="E913" t="s">
        <v>40</v>
      </c>
      <c r="F913" s="2">
        <v>1</v>
      </c>
      <c r="G913" t="s">
        <v>228</v>
      </c>
      <c r="H913" t="s">
        <v>496</v>
      </c>
      <c r="I913" s="3">
        <v>1</v>
      </c>
      <c r="J913" t="s">
        <v>43</v>
      </c>
      <c r="K913" t="s">
        <v>43</v>
      </c>
      <c r="L913" t="s">
        <v>43</v>
      </c>
      <c r="M913" s="4">
        <f t="shared" si="28"/>
        <v>0</v>
      </c>
      <c r="N913" t="s">
        <v>246</v>
      </c>
      <c r="O913" t="s">
        <v>437</v>
      </c>
      <c r="P913" s="4">
        <f t="shared" si="29"/>
        <v>1</v>
      </c>
      <c r="Q913" s="4">
        <f>IF(AND(M913=1,P913=1),1,0)</f>
        <v>0</v>
      </c>
      <c r="R913" t="s">
        <v>46</v>
      </c>
      <c r="S913">
        <v>1</v>
      </c>
    </row>
    <row r="914" spans="1:19">
      <c r="A914" t="s">
        <v>2141</v>
      </c>
      <c r="B914" t="s">
        <v>2142</v>
      </c>
      <c r="C914" t="s">
        <v>2143</v>
      </c>
      <c r="D914" t="s">
        <v>2144</v>
      </c>
      <c r="E914" t="s">
        <v>40</v>
      </c>
      <c r="F914" s="2">
        <v>1</v>
      </c>
      <c r="G914" t="s">
        <v>228</v>
      </c>
      <c r="H914" t="s">
        <v>496</v>
      </c>
      <c r="I914" s="3">
        <v>1</v>
      </c>
      <c r="J914" t="s">
        <v>43</v>
      </c>
      <c r="K914" t="s">
        <v>43</v>
      </c>
      <c r="L914" t="s">
        <v>43</v>
      </c>
      <c r="M914" s="4">
        <f t="shared" si="28"/>
        <v>0</v>
      </c>
      <c r="N914" t="s">
        <v>445</v>
      </c>
      <c r="O914" t="s">
        <v>54</v>
      </c>
      <c r="P914" s="4">
        <f t="shared" si="29"/>
        <v>1</v>
      </c>
      <c r="Q914" s="4">
        <f>IF(AND(M914=1,P914=1),1,0)</f>
        <v>0</v>
      </c>
      <c r="R914" t="s">
        <v>46</v>
      </c>
      <c r="S914">
        <v>1</v>
      </c>
    </row>
    <row r="915" spans="1:19">
      <c r="A915" t="s">
        <v>2141</v>
      </c>
      <c r="B915" t="s">
        <v>2142</v>
      </c>
      <c r="C915" t="s">
        <v>2143</v>
      </c>
      <c r="D915" t="s">
        <v>2144</v>
      </c>
      <c r="E915" t="s">
        <v>40</v>
      </c>
      <c r="F915" s="2">
        <v>1</v>
      </c>
      <c r="G915" t="s">
        <v>64</v>
      </c>
      <c r="H915" t="s">
        <v>65</v>
      </c>
      <c r="I915" s="3">
        <v>1</v>
      </c>
      <c r="J915" t="s">
        <v>43</v>
      </c>
      <c r="K915" t="s">
        <v>43</v>
      </c>
      <c r="L915" t="s">
        <v>43</v>
      </c>
      <c r="M915" s="4">
        <f t="shared" si="28"/>
        <v>0</v>
      </c>
      <c r="N915" t="s">
        <v>445</v>
      </c>
      <c r="O915" t="s">
        <v>54</v>
      </c>
      <c r="P915" s="4">
        <f t="shared" si="29"/>
        <v>1</v>
      </c>
      <c r="Q915" s="4">
        <f>IF(AND(M915=1,P915=1),1,0)</f>
        <v>0</v>
      </c>
      <c r="R915" t="s">
        <v>46</v>
      </c>
      <c r="S915">
        <v>1</v>
      </c>
    </row>
    <row r="916" spans="1:19">
      <c r="A916" t="s">
        <v>2153</v>
      </c>
      <c r="B916" t="s">
        <v>2154</v>
      </c>
      <c r="C916" t="s">
        <v>874</v>
      </c>
      <c r="D916" t="s">
        <v>875</v>
      </c>
      <c r="E916" t="s">
        <v>40</v>
      </c>
      <c r="F916" s="2">
        <v>1</v>
      </c>
      <c r="G916" t="s">
        <v>2155</v>
      </c>
      <c r="H916" t="s">
        <v>2156</v>
      </c>
      <c r="I916" s="3">
        <v>1</v>
      </c>
      <c r="J916" t="s">
        <v>43</v>
      </c>
      <c r="K916" t="s">
        <v>43</v>
      </c>
      <c r="L916" t="s">
        <v>43</v>
      </c>
      <c r="M916" s="4">
        <f t="shared" si="28"/>
        <v>0</v>
      </c>
      <c r="N916" t="s">
        <v>2157</v>
      </c>
      <c r="O916" t="s">
        <v>2158</v>
      </c>
      <c r="P916" s="4">
        <f t="shared" si="29"/>
        <v>1</v>
      </c>
      <c r="Q916" s="4">
        <f>IF(AND(M916=1,P916=1),1,0)</f>
        <v>0</v>
      </c>
      <c r="R916" t="s">
        <v>46</v>
      </c>
      <c r="S916">
        <v>1</v>
      </c>
    </row>
    <row r="917" spans="1:19">
      <c r="A917" t="s">
        <v>2153</v>
      </c>
      <c r="B917" t="s">
        <v>2154</v>
      </c>
      <c r="C917" t="s">
        <v>874</v>
      </c>
      <c r="D917" t="s">
        <v>875</v>
      </c>
      <c r="E917" t="s">
        <v>40</v>
      </c>
      <c r="F917" s="2">
        <v>1</v>
      </c>
      <c r="G917" t="s">
        <v>2155</v>
      </c>
      <c r="H917" t="s">
        <v>2156</v>
      </c>
      <c r="I917" s="3">
        <v>1</v>
      </c>
      <c r="J917" t="s">
        <v>43</v>
      </c>
      <c r="K917" t="s">
        <v>43</v>
      </c>
      <c r="L917" t="s">
        <v>43</v>
      </c>
      <c r="M917" s="4">
        <f t="shared" si="28"/>
        <v>0</v>
      </c>
      <c r="N917" t="s">
        <v>2159</v>
      </c>
      <c r="O917" t="s">
        <v>2160</v>
      </c>
      <c r="P917" s="4">
        <f t="shared" si="29"/>
        <v>1</v>
      </c>
      <c r="Q917" s="4">
        <f>IF(AND(M917=1,P917=1),1,0)</f>
        <v>0</v>
      </c>
      <c r="R917" t="s">
        <v>46</v>
      </c>
      <c r="S917">
        <v>1</v>
      </c>
    </row>
    <row r="918" spans="1:19">
      <c r="A918" t="s">
        <v>2153</v>
      </c>
      <c r="B918" t="s">
        <v>2154</v>
      </c>
      <c r="C918" t="s">
        <v>874</v>
      </c>
      <c r="D918" t="s">
        <v>875</v>
      </c>
      <c r="E918" t="s">
        <v>40</v>
      </c>
      <c r="F918" s="2">
        <v>1</v>
      </c>
      <c r="G918" t="s">
        <v>2155</v>
      </c>
      <c r="H918" t="s">
        <v>2156</v>
      </c>
      <c r="I918" s="3">
        <v>1</v>
      </c>
      <c r="J918" t="s">
        <v>43</v>
      </c>
      <c r="K918" t="s">
        <v>43</v>
      </c>
      <c r="L918" t="s">
        <v>43</v>
      </c>
      <c r="M918" s="4">
        <f t="shared" si="28"/>
        <v>0</v>
      </c>
      <c r="N918" t="s">
        <v>2161</v>
      </c>
      <c r="O918" t="s">
        <v>2162</v>
      </c>
      <c r="P918" s="4">
        <f t="shared" si="29"/>
        <v>1</v>
      </c>
      <c r="Q918" s="4">
        <f>IF(AND(M918=1,P918=1),1,0)</f>
        <v>0</v>
      </c>
      <c r="R918" t="s">
        <v>46</v>
      </c>
      <c r="S918">
        <v>1</v>
      </c>
    </row>
    <row r="919" spans="1:19">
      <c r="A919" t="s">
        <v>2153</v>
      </c>
      <c r="B919" t="s">
        <v>2154</v>
      </c>
      <c r="C919" t="s">
        <v>874</v>
      </c>
      <c r="D919" t="s">
        <v>875</v>
      </c>
      <c r="E919" t="s">
        <v>40</v>
      </c>
      <c r="F919" s="2">
        <v>1</v>
      </c>
      <c r="G919" t="s">
        <v>2155</v>
      </c>
      <c r="H919" t="s">
        <v>2156</v>
      </c>
      <c r="I919" s="3">
        <v>1</v>
      </c>
      <c r="J919" t="s">
        <v>43</v>
      </c>
      <c r="K919" t="s">
        <v>43</v>
      </c>
      <c r="L919" t="s">
        <v>43</v>
      </c>
      <c r="M919" s="4">
        <f t="shared" si="28"/>
        <v>0</v>
      </c>
      <c r="N919" t="s">
        <v>2163</v>
      </c>
      <c r="O919" t="s">
        <v>2164</v>
      </c>
      <c r="P919" s="4">
        <f t="shared" si="29"/>
        <v>1</v>
      </c>
      <c r="Q919" s="4">
        <f>IF(AND(M919=1,P919=1),1,0)</f>
        <v>0</v>
      </c>
      <c r="R919" t="s">
        <v>46</v>
      </c>
      <c r="S919">
        <v>1</v>
      </c>
    </row>
    <row r="920" spans="1:19">
      <c r="A920" t="s">
        <v>2153</v>
      </c>
      <c r="B920" t="s">
        <v>2154</v>
      </c>
      <c r="C920" t="s">
        <v>874</v>
      </c>
      <c r="D920" t="s">
        <v>875</v>
      </c>
      <c r="E920" t="s">
        <v>40</v>
      </c>
      <c r="F920" s="2">
        <v>1</v>
      </c>
      <c r="G920" t="s">
        <v>2165</v>
      </c>
      <c r="H920" t="s">
        <v>2166</v>
      </c>
      <c r="I920" s="3">
        <v>1</v>
      </c>
      <c r="J920" t="s">
        <v>43</v>
      </c>
      <c r="K920" t="s">
        <v>43</v>
      </c>
      <c r="L920" t="s">
        <v>43</v>
      </c>
      <c r="M920" s="4">
        <f t="shared" si="28"/>
        <v>0</v>
      </c>
      <c r="N920" t="s">
        <v>2061</v>
      </c>
      <c r="O920" t="s">
        <v>43</v>
      </c>
      <c r="P920" s="4">
        <f t="shared" si="29"/>
        <v>1</v>
      </c>
      <c r="Q920" s="4">
        <f>IF(AND(M920=1,P920=1),1,0)</f>
        <v>0</v>
      </c>
      <c r="R920" t="s">
        <v>46</v>
      </c>
      <c r="S920">
        <v>1</v>
      </c>
    </row>
    <row r="921" spans="1:19">
      <c r="A921" t="s">
        <v>2167</v>
      </c>
      <c r="B921" t="s">
        <v>2168</v>
      </c>
      <c r="C921" t="s">
        <v>2169</v>
      </c>
      <c r="D921" t="s">
        <v>1591</v>
      </c>
      <c r="E921" t="s">
        <v>40</v>
      </c>
      <c r="F921" s="2">
        <v>1</v>
      </c>
      <c r="G921" t="s">
        <v>2170</v>
      </c>
      <c r="H921" t="s">
        <v>902</v>
      </c>
      <c r="I921" s="3">
        <v>1</v>
      </c>
      <c r="J921" t="s">
        <v>43</v>
      </c>
      <c r="K921" t="s">
        <v>43</v>
      </c>
      <c r="L921" t="s">
        <v>43</v>
      </c>
      <c r="M921" s="4">
        <f t="shared" si="28"/>
        <v>0</v>
      </c>
      <c r="N921" t="s">
        <v>597</v>
      </c>
      <c r="O921" t="s">
        <v>1839</v>
      </c>
      <c r="P921" s="4">
        <f t="shared" si="29"/>
        <v>1</v>
      </c>
      <c r="Q921" s="4">
        <f>IF(AND(M921=1,P921=1),1,0)</f>
        <v>0</v>
      </c>
      <c r="R921" t="s">
        <v>46</v>
      </c>
      <c r="S921">
        <v>1</v>
      </c>
    </row>
    <row r="922" spans="1:19">
      <c r="A922" t="s">
        <v>2167</v>
      </c>
      <c r="B922" t="s">
        <v>2168</v>
      </c>
      <c r="C922" t="s">
        <v>2169</v>
      </c>
      <c r="D922" t="s">
        <v>1591</v>
      </c>
      <c r="E922" t="s">
        <v>40</v>
      </c>
      <c r="F922" s="2">
        <v>1</v>
      </c>
      <c r="G922" t="s">
        <v>2170</v>
      </c>
      <c r="H922" t="s">
        <v>902</v>
      </c>
      <c r="I922" s="3">
        <v>1</v>
      </c>
      <c r="J922" t="s">
        <v>43</v>
      </c>
      <c r="K922" t="s">
        <v>43</v>
      </c>
      <c r="L922" t="s">
        <v>43</v>
      </c>
      <c r="M922" s="4">
        <f t="shared" si="28"/>
        <v>0</v>
      </c>
      <c r="N922" t="s">
        <v>546</v>
      </c>
      <c r="O922" t="s">
        <v>547</v>
      </c>
      <c r="P922" s="4">
        <f t="shared" si="29"/>
        <v>1</v>
      </c>
      <c r="Q922" s="4">
        <f>IF(AND(M922=1,P922=1),1,0)</f>
        <v>0</v>
      </c>
      <c r="R922" t="s">
        <v>46</v>
      </c>
      <c r="S922">
        <v>1</v>
      </c>
    </row>
    <row r="923" spans="1:19">
      <c r="A923" t="s">
        <v>2167</v>
      </c>
      <c r="B923" t="s">
        <v>2168</v>
      </c>
      <c r="C923" t="s">
        <v>2169</v>
      </c>
      <c r="D923" t="s">
        <v>1591</v>
      </c>
      <c r="E923" t="s">
        <v>40</v>
      </c>
      <c r="F923" s="2">
        <v>1</v>
      </c>
      <c r="G923" t="s">
        <v>2170</v>
      </c>
      <c r="H923" t="s">
        <v>902</v>
      </c>
      <c r="I923" s="3">
        <v>1</v>
      </c>
      <c r="J923" t="s">
        <v>43</v>
      </c>
      <c r="K923" t="s">
        <v>43</v>
      </c>
      <c r="L923" t="s">
        <v>43</v>
      </c>
      <c r="M923" s="4">
        <f t="shared" si="28"/>
        <v>0</v>
      </c>
      <c r="N923" t="s">
        <v>555</v>
      </c>
      <c r="O923" t="s">
        <v>900</v>
      </c>
      <c r="P923" s="4">
        <f t="shared" si="29"/>
        <v>1</v>
      </c>
      <c r="Q923" s="4">
        <f>IF(AND(M923=1,P923=1),1,0)</f>
        <v>0</v>
      </c>
      <c r="R923" t="s">
        <v>46</v>
      </c>
      <c r="S923">
        <v>1</v>
      </c>
    </row>
    <row r="924" spans="1:19">
      <c r="A924" t="s">
        <v>2167</v>
      </c>
      <c r="B924" t="s">
        <v>2168</v>
      </c>
      <c r="C924" t="s">
        <v>2169</v>
      </c>
      <c r="D924" t="s">
        <v>1591</v>
      </c>
      <c r="E924" t="s">
        <v>40</v>
      </c>
      <c r="F924" s="2">
        <v>1</v>
      </c>
      <c r="G924" t="s">
        <v>2170</v>
      </c>
      <c r="H924" t="s">
        <v>902</v>
      </c>
      <c r="I924" s="3">
        <v>1</v>
      </c>
      <c r="J924" t="s">
        <v>43</v>
      </c>
      <c r="K924" t="s">
        <v>43</v>
      </c>
      <c r="L924" t="s">
        <v>43</v>
      </c>
      <c r="M924" s="4">
        <f t="shared" si="28"/>
        <v>0</v>
      </c>
      <c r="N924" t="s">
        <v>491</v>
      </c>
      <c r="O924" t="s">
        <v>2171</v>
      </c>
      <c r="P924" s="4">
        <f t="shared" si="29"/>
        <v>1</v>
      </c>
      <c r="Q924" s="4">
        <f>IF(AND(M924=1,P924=1),1,0)</f>
        <v>0</v>
      </c>
      <c r="R924" t="s">
        <v>46</v>
      </c>
      <c r="S924">
        <v>1</v>
      </c>
    </row>
    <row r="925" spans="1:19">
      <c r="A925" t="s">
        <v>2167</v>
      </c>
      <c r="B925" t="s">
        <v>2168</v>
      </c>
      <c r="C925" t="s">
        <v>2169</v>
      </c>
      <c r="D925" t="s">
        <v>1591</v>
      </c>
      <c r="E925" t="s">
        <v>40</v>
      </c>
      <c r="F925" s="2">
        <v>1</v>
      </c>
      <c r="G925" t="s">
        <v>2170</v>
      </c>
      <c r="H925" t="s">
        <v>902</v>
      </c>
      <c r="I925" s="3">
        <v>1</v>
      </c>
      <c r="J925" t="s">
        <v>43</v>
      </c>
      <c r="K925" t="s">
        <v>43</v>
      </c>
      <c r="L925" t="s">
        <v>43</v>
      </c>
      <c r="M925" s="4">
        <f t="shared" si="28"/>
        <v>0</v>
      </c>
      <c r="N925" t="s">
        <v>1188</v>
      </c>
      <c r="O925" t="s">
        <v>491</v>
      </c>
      <c r="P925" s="4">
        <f t="shared" si="29"/>
        <v>1</v>
      </c>
      <c r="Q925" s="4">
        <f>IF(AND(M925=1,P925=1),1,0)</f>
        <v>0</v>
      </c>
      <c r="R925" t="s">
        <v>46</v>
      </c>
      <c r="S925">
        <v>1</v>
      </c>
    </row>
    <row r="926" spans="1:19">
      <c r="A926" t="s">
        <v>2167</v>
      </c>
      <c r="B926" t="s">
        <v>2168</v>
      </c>
      <c r="C926" t="s">
        <v>2169</v>
      </c>
      <c r="D926" t="s">
        <v>1591</v>
      </c>
      <c r="E926" t="s">
        <v>40</v>
      </c>
      <c r="F926" s="2">
        <v>1</v>
      </c>
      <c r="G926" t="s">
        <v>2170</v>
      </c>
      <c r="H926" t="s">
        <v>902</v>
      </c>
      <c r="I926" s="3">
        <v>1</v>
      </c>
      <c r="J926" t="s">
        <v>43</v>
      </c>
      <c r="K926" t="s">
        <v>43</v>
      </c>
      <c r="L926" t="s">
        <v>43</v>
      </c>
      <c r="M926" s="4">
        <f t="shared" si="28"/>
        <v>0</v>
      </c>
      <c r="N926" t="s">
        <v>1188</v>
      </c>
      <c r="O926" t="s">
        <v>547</v>
      </c>
      <c r="P926" s="4">
        <f t="shared" si="29"/>
        <v>1</v>
      </c>
      <c r="Q926" s="4">
        <f>IF(AND(M926=1,P926=1),1,0)</f>
        <v>0</v>
      </c>
      <c r="R926" t="s">
        <v>46</v>
      </c>
      <c r="S926">
        <v>1</v>
      </c>
    </row>
    <row r="927" spans="1:19">
      <c r="A927" t="s">
        <v>2167</v>
      </c>
      <c r="B927" t="s">
        <v>2168</v>
      </c>
      <c r="C927" t="s">
        <v>2169</v>
      </c>
      <c r="D927" t="s">
        <v>1591</v>
      </c>
      <c r="E927" t="s">
        <v>40</v>
      </c>
      <c r="F927" s="2">
        <v>1</v>
      </c>
      <c r="G927" t="s">
        <v>2170</v>
      </c>
      <c r="H927" t="s">
        <v>902</v>
      </c>
      <c r="I927" s="3">
        <v>1</v>
      </c>
      <c r="J927" t="s">
        <v>43</v>
      </c>
      <c r="K927" t="s">
        <v>43</v>
      </c>
      <c r="L927" t="s">
        <v>43</v>
      </c>
      <c r="M927" s="4">
        <f t="shared" si="28"/>
        <v>0</v>
      </c>
      <c r="N927" t="s">
        <v>1188</v>
      </c>
      <c r="O927" t="s">
        <v>52</v>
      </c>
      <c r="P927" s="4">
        <f t="shared" si="29"/>
        <v>1</v>
      </c>
      <c r="Q927" s="4">
        <f>IF(AND(M927=1,P927=1),1,0)</f>
        <v>0</v>
      </c>
      <c r="R927" t="s">
        <v>46</v>
      </c>
      <c r="S927">
        <v>1</v>
      </c>
    </row>
    <row r="928" spans="1:19">
      <c r="A928" t="s">
        <v>2198</v>
      </c>
      <c r="B928" t="s">
        <v>2199</v>
      </c>
      <c r="C928" t="s">
        <v>134</v>
      </c>
      <c r="D928" t="s">
        <v>135</v>
      </c>
      <c r="E928" t="s">
        <v>40</v>
      </c>
      <c r="F928" s="2">
        <v>1</v>
      </c>
      <c r="G928" t="s">
        <v>119</v>
      </c>
      <c r="H928" t="s">
        <v>1243</v>
      </c>
      <c r="I928" s="3">
        <v>1</v>
      </c>
      <c r="J928" t="s">
        <v>43</v>
      </c>
      <c r="K928" t="s">
        <v>43</v>
      </c>
      <c r="L928" t="s">
        <v>43</v>
      </c>
      <c r="M928" s="4">
        <f t="shared" si="28"/>
        <v>0</v>
      </c>
      <c r="N928" t="s">
        <v>1244</v>
      </c>
      <c r="O928" t="s">
        <v>1607</v>
      </c>
      <c r="P928" s="4">
        <f t="shared" si="29"/>
        <v>1</v>
      </c>
      <c r="Q928" s="4">
        <f>IF(AND(M928=1,P928=1),1,0)</f>
        <v>0</v>
      </c>
      <c r="R928" t="s">
        <v>46</v>
      </c>
      <c r="S928">
        <v>1</v>
      </c>
    </row>
    <row r="929" spans="1:19">
      <c r="A929" t="s">
        <v>2198</v>
      </c>
      <c r="B929" t="s">
        <v>2199</v>
      </c>
      <c r="C929" t="s">
        <v>134</v>
      </c>
      <c r="D929" t="s">
        <v>135</v>
      </c>
      <c r="E929" t="s">
        <v>40</v>
      </c>
      <c r="F929" s="2">
        <v>1</v>
      </c>
      <c r="G929" t="s">
        <v>119</v>
      </c>
      <c r="H929" t="s">
        <v>1243</v>
      </c>
      <c r="I929" s="3">
        <v>1</v>
      </c>
      <c r="J929" t="s">
        <v>43</v>
      </c>
      <c r="K929" t="s">
        <v>43</v>
      </c>
      <c r="L929" t="s">
        <v>43</v>
      </c>
      <c r="M929" s="4">
        <f t="shared" si="28"/>
        <v>0</v>
      </c>
      <c r="N929" t="s">
        <v>491</v>
      </c>
      <c r="O929" t="s">
        <v>43</v>
      </c>
      <c r="P929" s="4">
        <f t="shared" si="29"/>
        <v>1</v>
      </c>
      <c r="Q929" s="4">
        <f>IF(AND(M929=1,P929=1),1,0)</f>
        <v>0</v>
      </c>
      <c r="R929" t="s">
        <v>46</v>
      </c>
      <c r="S929">
        <v>1</v>
      </c>
    </row>
    <row r="930" spans="1:19">
      <c r="A930" t="s">
        <v>2198</v>
      </c>
      <c r="B930" t="s">
        <v>2199</v>
      </c>
      <c r="C930" t="s">
        <v>134</v>
      </c>
      <c r="D930" t="s">
        <v>135</v>
      </c>
      <c r="E930" t="s">
        <v>40</v>
      </c>
      <c r="F930" s="2">
        <v>1</v>
      </c>
      <c r="G930" t="s">
        <v>119</v>
      </c>
      <c r="H930" t="s">
        <v>1243</v>
      </c>
      <c r="I930" s="3">
        <v>1</v>
      </c>
      <c r="J930" t="s">
        <v>43</v>
      </c>
      <c r="K930" t="s">
        <v>43</v>
      </c>
      <c r="L930" t="s">
        <v>43</v>
      </c>
      <c r="M930" s="4">
        <f t="shared" si="28"/>
        <v>0</v>
      </c>
      <c r="N930" t="s">
        <v>1245</v>
      </c>
      <c r="O930" t="s">
        <v>43</v>
      </c>
      <c r="P930" s="4">
        <f t="shared" si="29"/>
        <v>1</v>
      </c>
      <c r="Q930" s="4">
        <f>IF(AND(M930=1,P930=1),1,0)</f>
        <v>0</v>
      </c>
      <c r="R930" t="s">
        <v>46</v>
      </c>
      <c r="S930">
        <v>1</v>
      </c>
    </row>
    <row r="931" spans="1:19">
      <c r="A931" t="s">
        <v>2198</v>
      </c>
      <c r="B931" t="s">
        <v>2199</v>
      </c>
      <c r="C931" t="s">
        <v>134</v>
      </c>
      <c r="D931" t="s">
        <v>135</v>
      </c>
      <c r="E931" t="s">
        <v>40</v>
      </c>
      <c r="F931" s="2">
        <v>1</v>
      </c>
      <c r="G931" t="s">
        <v>119</v>
      </c>
      <c r="H931" t="s">
        <v>1243</v>
      </c>
      <c r="I931" s="3">
        <v>1</v>
      </c>
      <c r="J931" t="s">
        <v>43</v>
      </c>
      <c r="K931" t="s">
        <v>43</v>
      </c>
      <c r="L931" t="s">
        <v>43</v>
      </c>
      <c r="M931" s="4">
        <f t="shared" si="28"/>
        <v>0</v>
      </c>
      <c r="N931" t="s">
        <v>2200</v>
      </c>
      <c r="O931" t="s">
        <v>43</v>
      </c>
      <c r="P931" s="4">
        <f t="shared" si="29"/>
        <v>1</v>
      </c>
      <c r="Q931" s="4">
        <f>IF(AND(M931=1,P931=1),1,0)</f>
        <v>0</v>
      </c>
      <c r="R931" t="s">
        <v>46</v>
      </c>
      <c r="S931">
        <v>1</v>
      </c>
    </row>
    <row r="932" spans="1:19">
      <c r="A932" t="s">
        <v>2198</v>
      </c>
      <c r="B932" t="s">
        <v>2199</v>
      </c>
      <c r="C932" t="s">
        <v>134</v>
      </c>
      <c r="D932" t="s">
        <v>135</v>
      </c>
      <c r="E932" t="s">
        <v>40</v>
      </c>
      <c r="F932" s="2">
        <v>1</v>
      </c>
      <c r="G932" t="s">
        <v>119</v>
      </c>
      <c r="H932" t="s">
        <v>1243</v>
      </c>
      <c r="I932" s="3">
        <v>1</v>
      </c>
      <c r="J932" t="s">
        <v>43</v>
      </c>
      <c r="K932" t="s">
        <v>43</v>
      </c>
      <c r="L932" t="s">
        <v>43</v>
      </c>
      <c r="M932" s="4">
        <f t="shared" si="28"/>
        <v>0</v>
      </c>
      <c r="N932" t="s">
        <v>2061</v>
      </c>
      <c r="O932" t="s">
        <v>43</v>
      </c>
      <c r="P932" s="4">
        <f t="shared" si="29"/>
        <v>1</v>
      </c>
      <c r="Q932" s="4">
        <f>IF(AND(M932=1,P932=1),1,0)</f>
        <v>0</v>
      </c>
      <c r="R932" t="s">
        <v>46</v>
      </c>
      <c r="S932">
        <v>1</v>
      </c>
    </row>
    <row r="933" spans="1:19">
      <c r="A933" t="s">
        <v>2198</v>
      </c>
      <c r="B933" t="s">
        <v>2199</v>
      </c>
      <c r="C933" t="s">
        <v>134</v>
      </c>
      <c r="D933" t="s">
        <v>135</v>
      </c>
      <c r="E933" t="s">
        <v>40</v>
      </c>
      <c r="F933" s="2">
        <v>1</v>
      </c>
      <c r="G933" t="s">
        <v>119</v>
      </c>
      <c r="H933" t="s">
        <v>1243</v>
      </c>
      <c r="I933" s="3">
        <v>1</v>
      </c>
      <c r="J933" t="s">
        <v>43</v>
      </c>
      <c r="K933" t="s">
        <v>43</v>
      </c>
      <c r="L933" t="s">
        <v>43</v>
      </c>
      <c r="M933" s="4">
        <f t="shared" si="28"/>
        <v>0</v>
      </c>
      <c r="N933" t="s">
        <v>641</v>
      </c>
      <c r="O933" t="s">
        <v>43</v>
      </c>
      <c r="P933" s="4">
        <f t="shared" si="29"/>
        <v>1</v>
      </c>
      <c r="Q933" s="4">
        <f>IF(AND(M933=1,P933=1),1,0)</f>
        <v>0</v>
      </c>
      <c r="R933" t="s">
        <v>46</v>
      </c>
      <c r="S933">
        <v>1</v>
      </c>
    </row>
    <row r="934" spans="1:19">
      <c r="A934" t="s">
        <v>2198</v>
      </c>
      <c r="B934" t="s">
        <v>2199</v>
      </c>
      <c r="C934" t="s">
        <v>134</v>
      </c>
      <c r="D934" t="s">
        <v>135</v>
      </c>
      <c r="E934" t="s">
        <v>40</v>
      </c>
      <c r="F934" s="2">
        <v>1</v>
      </c>
      <c r="G934" t="s">
        <v>119</v>
      </c>
      <c r="H934" t="s">
        <v>1243</v>
      </c>
      <c r="I934" s="3">
        <v>1</v>
      </c>
      <c r="J934" t="s">
        <v>43</v>
      </c>
      <c r="K934" t="s">
        <v>43</v>
      </c>
      <c r="L934" t="s">
        <v>43</v>
      </c>
      <c r="M934" s="4">
        <f t="shared" si="28"/>
        <v>0</v>
      </c>
      <c r="N934" t="s">
        <v>2201</v>
      </c>
      <c r="O934" t="s">
        <v>43</v>
      </c>
      <c r="P934" s="4">
        <f t="shared" si="29"/>
        <v>1</v>
      </c>
      <c r="Q934" s="4">
        <f>IF(AND(M934=1,P934=1),1,0)</f>
        <v>0</v>
      </c>
      <c r="R934" t="s">
        <v>46</v>
      </c>
      <c r="S934">
        <v>1</v>
      </c>
    </row>
    <row r="935" spans="1:19">
      <c r="A935" t="s">
        <v>2198</v>
      </c>
      <c r="B935" t="s">
        <v>2199</v>
      </c>
      <c r="C935" t="s">
        <v>133</v>
      </c>
      <c r="D935" t="s">
        <v>63</v>
      </c>
      <c r="E935" t="s">
        <v>40</v>
      </c>
      <c r="F935" s="2">
        <v>1</v>
      </c>
      <c r="G935" t="s">
        <v>119</v>
      </c>
      <c r="H935" t="s">
        <v>1243</v>
      </c>
      <c r="I935" s="3">
        <v>1</v>
      </c>
      <c r="J935" t="s">
        <v>43</v>
      </c>
      <c r="K935" t="s">
        <v>43</v>
      </c>
      <c r="L935" t="s">
        <v>43</v>
      </c>
      <c r="M935" s="4">
        <f t="shared" si="28"/>
        <v>0</v>
      </c>
      <c r="N935" t="s">
        <v>1244</v>
      </c>
      <c r="O935" t="s">
        <v>43</v>
      </c>
      <c r="P935" s="4">
        <f t="shared" si="29"/>
        <v>1</v>
      </c>
      <c r="Q935" s="4">
        <f>IF(AND(M935=1,P935=1),1,0)</f>
        <v>0</v>
      </c>
      <c r="R935" t="s">
        <v>46</v>
      </c>
      <c r="S935">
        <v>1</v>
      </c>
    </row>
    <row r="936" spans="1:19">
      <c r="A936" t="s">
        <v>2198</v>
      </c>
      <c r="B936" t="s">
        <v>2199</v>
      </c>
      <c r="C936" t="s">
        <v>2202</v>
      </c>
      <c r="D936" t="s">
        <v>131</v>
      </c>
      <c r="E936" t="s">
        <v>40</v>
      </c>
      <c r="F936" s="2">
        <v>1</v>
      </c>
      <c r="G936" t="s">
        <v>119</v>
      </c>
      <c r="H936" t="s">
        <v>1243</v>
      </c>
      <c r="I936" s="3">
        <v>1</v>
      </c>
      <c r="J936" t="s">
        <v>43</v>
      </c>
      <c r="K936" t="s">
        <v>43</v>
      </c>
      <c r="L936" t="s">
        <v>43</v>
      </c>
      <c r="M936" s="4">
        <f t="shared" si="28"/>
        <v>0</v>
      </c>
      <c r="N936" t="s">
        <v>1244</v>
      </c>
      <c r="O936" t="s">
        <v>43</v>
      </c>
      <c r="P936" s="4">
        <f t="shared" si="29"/>
        <v>1</v>
      </c>
      <c r="Q936" s="4">
        <f>IF(AND(M936=1,P936=1),1,0)</f>
        <v>0</v>
      </c>
      <c r="R936" t="s">
        <v>46</v>
      </c>
      <c r="S936">
        <v>1</v>
      </c>
    </row>
    <row r="937" spans="1:19">
      <c r="A937" t="s">
        <v>2251</v>
      </c>
      <c r="B937" t="s">
        <v>2252</v>
      </c>
      <c r="C937" t="s">
        <v>2253</v>
      </c>
      <c r="D937" t="s">
        <v>587</v>
      </c>
      <c r="E937" t="s">
        <v>40</v>
      </c>
      <c r="F937" s="2">
        <v>1</v>
      </c>
      <c r="G937" t="s">
        <v>64</v>
      </c>
      <c r="H937" t="s">
        <v>483</v>
      </c>
      <c r="I937" s="3">
        <v>1</v>
      </c>
      <c r="J937" t="s">
        <v>43</v>
      </c>
      <c r="K937" t="s">
        <v>43</v>
      </c>
      <c r="L937" t="s">
        <v>43</v>
      </c>
      <c r="M937" s="4">
        <f t="shared" si="28"/>
        <v>0</v>
      </c>
      <c r="N937" t="s">
        <v>281</v>
      </c>
      <c r="O937" t="s">
        <v>285</v>
      </c>
      <c r="P937" s="4">
        <f t="shared" si="29"/>
        <v>1</v>
      </c>
      <c r="Q937" s="4">
        <f>IF(AND(M937=1,P937=1),1,0)</f>
        <v>0</v>
      </c>
      <c r="R937" t="s">
        <v>46</v>
      </c>
      <c r="S937">
        <v>1</v>
      </c>
    </row>
    <row r="938" spans="1:19">
      <c r="A938" t="s">
        <v>2384</v>
      </c>
      <c r="B938" t="s">
        <v>2385</v>
      </c>
      <c r="C938" t="s">
        <v>38</v>
      </c>
      <c r="D938" t="s">
        <v>39</v>
      </c>
      <c r="E938" t="s">
        <v>40</v>
      </c>
      <c r="F938" s="2">
        <v>1</v>
      </c>
      <c r="G938" t="s">
        <v>2386</v>
      </c>
      <c r="H938" t="s">
        <v>2409</v>
      </c>
      <c r="I938" s="3">
        <v>1</v>
      </c>
      <c r="J938" t="s">
        <v>43</v>
      </c>
      <c r="K938" t="s">
        <v>43</v>
      </c>
      <c r="L938" t="s">
        <v>43</v>
      </c>
      <c r="M938" s="4">
        <f t="shared" si="28"/>
        <v>0</v>
      </c>
      <c r="N938" t="s">
        <v>2410</v>
      </c>
      <c r="O938" t="s">
        <v>2408</v>
      </c>
      <c r="P938" s="4">
        <f t="shared" si="29"/>
        <v>1</v>
      </c>
      <c r="Q938" s="4">
        <f>IF(AND(M938=1,P938=1),1,0)</f>
        <v>0</v>
      </c>
      <c r="R938" t="s">
        <v>46</v>
      </c>
      <c r="S938">
        <v>1</v>
      </c>
    </row>
    <row r="939" spans="1:19">
      <c r="A939" t="s">
        <v>2411</v>
      </c>
      <c r="B939" t="s">
        <v>2412</v>
      </c>
      <c r="C939" t="s">
        <v>1086</v>
      </c>
      <c r="D939" t="s">
        <v>217</v>
      </c>
      <c r="E939" t="s">
        <v>40</v>
      </c>
      <c r="F939" s="2">
        <v>1</v>
      </c>
      <c r="G939" t="s">
        <v>2418</v>
      </c>
      <c r="H939" t="s">
        <v>2419</v>
      </c>
      <c r="I939" s="3">
        <v>1</v>
      </c>
      <c r="J939" t="s">
        <v>43</v>
      </c>
      <c r="K939" t="s">
        <v>43</v>
      </c>
      <c r="L939" t="s">
        <v>43</v>
      </c>
      <c r="M939" s="4">
        <f t="shared" si="28"/>
        <v>0</v>
      </c>
      <c r="N939" t="s">
        <v>43</v>
      </c>
      <c r="O939" t="s">
        <v>43</v>
      </c>
      <c r="P939" s="4">
        <f t="shared" si="29"/>
        <v>0</v>
      </c>
      <c r="Q939" s="4">
        <f>IF(AND(M939=1,P939=1),1,0)</f>
        <v>0</v>
      </c>
      <c r="R939" t="s">
        <v>46</v>
      </c>
      <c r="S939">
        <v>1</v>
      </c>
    </row>
    <row r="940" spans="1:19">
      <c r="A940" t="s">
        <v>2411</v>
      </c>
      <c r="B940" t="s">
        <v>2412</v>
      </c>
      <c r="C940" t="s">
        <v>1086</v>
      </c>
      <c r="D940" t="s">
        <v>217</v>
      </c>
      <c r="E940" t="s">
        <v>40</v>
      </c>
      <c r="F940" s="2">
        <v>1</v>
      </c>
      <c r="G940" t="s">
        <v>2420</v>
      </c>
      <c r="H940" t="s">
        <v>2421</v>
      </c>
      <c r="I940" s="3">
        <v>1</v>
      </c>
      <c r="J940" t="s">
        <v>43</v>
      </c>
      <c r="K940" t="s">
        <v>43</v>
      </c>
      <c r="L940" t="s">
        <v>43</v>
      </c>
      <c r="M940" s="4">
        <f t="shared" si="28"/>
        <v>0</v>
      </c>
      <c r="N940" t="s">
        <v>43</v>
      </c>
      <c r="O940" t="s">
        <v>43</v>
      </c>
      <c r="P940" s="4">
        <f t="shared" si="29"/>
        <v>0</v>
      </c>
      <c r="Q940" s="4">
        <f>IF(AND(M940=1,P940=1),1,0)</f>
        <v>0</v>
      </c>
      <c r="R940" t="s">
        <v>46</v>
      </c>
      <c r="S940">
        <v>1</v>
      </c>
    </row>
    <row r="941" spans="1:19">
      <c r="A941" t="s">
        <v>2428</v>
      </c>
      <c r="B941" t="s">
        <v>2429</v>
      </c>
      <c r="C941" t="s">
        <v>2437</v>
      </c>
      <c r="D941" t="s">
        <v>889</v>
      </c>
      <c r="E941" t="s">
        <v>40</v>
      </c>
      <c r="F941" s="2">
        <v>1</v>
      </c>
      <c r="G941" t="s">
        <v>2438</v>
      </c>
      <c r="H941" t="s">
        <v>69</v>
      </c>
      <c r="I941" s="3">
        <v>1</v>
      </c>
      <c r="J941" t="s">
        <v>43</v>
      </c>
      <c r="K941" t="s">
        <v>43</v>
      </c>
      <c r="L941" t="s">
        <v>43</v>
      </c>
      <c r="M941" s="4">
        <f t="shared" si="28"/>
        <v>0</v>
      </c>
      <c r="N941" t="s">
        <v>66</v>
      </c>
      <c r="O941" t="s">
        <v>2433</v>
      </c>
      <c r="P941" s="4">
        <f t="shared" si="29"/>
        <v>1</v>
      </c>
      <c r="Q941" s="4">
        <f>IF(AND(M941=1,P941=1),1,0)</f>
        <v>0</v>
      </c>
      <c r="R941" t="s">
        <v>46</v>
      </c>
      <c r="S941">
        <v>1</v>
      </c>
    </row>
    <row r="942" spans="1:19">
      <c r="A942" t="s">
        <v>2439</v>
      </c>
      <c r="B942" t="s">
        <v>2440</v>
      </c>
      <c r="C942" t="s">
        <v>2441</v>
      </c>
      <c r="D942" t="s">
        <v>2442</v>
      </c>
      <c r="E942" t="s">
        <v>40</v>
      </c>
      <c r="F942" s="2">
        <v>1</v>
      </c>
      <c r="G942" t="s">
        <v>727</v>
      </c>
      <c r="H942" t="s">
        <v>735</v>
      </c>
      <c r="I942" s="3">
        <v>1</v>
      </c>
      <c r="J942" t="s">
        <v>43</v>
      </c>
      <c r="K942" t="s">
        <v>43</v>
      </c>
      <c r="L942" t="s">
        <v>43</v>
      </c>
      <c r="M942" s="4">
        <f t="shared" si="28"/>
        <v>0</v>
      </c>
      <c r="N942" t="s">
        <v>145</v>
      </c>
      <c r="O942" t="s">
        <v>146</v>
      </c>
      <c r="P942" s="4">
        <f t="shared" si="29"/>
        <v>1</v>
      </c>
      <c r="Q942" s="4">
        <f>IF(AND(M942=1,P942=1),1,0)</f>
        <v>0</v>
      </c>
      <c r="R942" t="s">
        <v>46</v>
      </c>
      <c r="S942">
        <v>1</v>
      </c>
    </row>
    <row r="943" spans="1:19">
      <c r="A943" t="s">
        <v>2439</v>
      </c>
      <c r="B943" t="s">
        <v>2440</v>
      </c>
      <c r="C943" t="s">
        <v>2443</v>
      </c>
      <c r="D943" t="s">
        <v>2444</v>
      </c>
      <c r="E943" t="s">
        <v>40</v>
      </c>
      <c r="F943" s="2">
        <v>1</v>
      </c>
      <c r="G943" t="s">
        <v>727</v>
      </c>
      <c r="H943" t="s">
        <v>735</v>
      </c>
      <c r="I943" s="3">
        <v>1</v>
      </c>
      <c r="J943" t="s">
        <v>43</v>
      </c>
      <c r="K943" t="s">
        <v>43</v>
      </c>
      <c r="L943" t="s">
        <v>43</v>
      </c>
      <c r="M943" s="4">
        <f t="shared" si="28"/>
        <v>0</v>
      </c>
      <c r="N943" t="s">
        <v>145</v>
      </c>
      <c r="O943" t="s">
        <v>146</v>
      </c>
      <c r="P943" s="4">
        <f t="shared" si="29"/>
        <v>1</v>
      </c>
      <c r="Q943" s="4">
        <f>IF(AND(M943=1,P943=1),1,0)</f>
        <v>0</v>
      </c>
      <c r="R943" t="s">
        <v>46</v>
      </c>
      <c r="S943">
        <v>1</v>
      </c>
    </row>
    <row r="944" spans="1:19">
      <c r="A944" t="s">
        <v>2439</v>
      </c>
      <c r="B944" t="s">
        <v>2440</v>
      </c>
      <c r="C944" t="s">
        <v>2445</v>
      </c>
      <c r="D944" t="s">
        <v>2446</v>
      </c>
      <c r="E944" t="s">
        <v>40</v>
      </c>
      <c r="F944" s="2">
        <v>1</v>
      </c>
      <c r="G944" t="s">
        <v>727</v>
      </c>
      <c r="H944" t="s">
        <v>735</v>
      </c>
      <c r="I944" s="3">
        <v>1</v>
      </c>
      <c r="J944" t="s">
        <v>43</v>
      </c>
      <c r="K944" t="s">
        <v>43</v>
      </c>
      <c r="L944" t="s">
        <v>43</v>
      </c>
      <c r="M944" s="4">
        <f t="shared" si="28"/>
        <v>0</v>
      </c>
      <c r="N944" t="s">
        <v>145</v>
      </c>
      <c r="O944" t="s">
        <v>146</v>
      </c>
      <c r="P944" s="4">
        <f t="shared" si="29"/>
        <v>1</v>
      </c>
      <c r="Q944" s="4">
        <f>IF(AND(M944=1,P944=1),1,0)</f>
        <v>0</v>
      </c>
      <c r="R944" t="s">
        <v>46</v>
      </c>
      <c r="S944">
        <v>1</v>
      </c>
    </row>
    <row r="945" spans="1:19">
      <c r="A945" t="s">
        <v>2448</v>
      </c>
      <c r="B945" t="s">
        <v>2449</v>
      </c>
      <c r="C945" t="s">
        <v>330</v>
      </c>
      <c r="D945" t="s">
        <v>217</v>
      </c>
      <c r="E945" t="s">
        <v>40</v>
      </c>
      <c r="F945" s="2">
        <v>1</v>
      </c>
      <c r="G945" t="s">
        <v>2450</v>
      </c>
      <c r="H945" t="s">
        <v>2451</v>
      </c>
      <c r="I945" s="3">
        <v>1</v>
      </c>
      <c r="J945" t="s">
        <v>43</v>
      </c>
      <c r="K945" t="s">
        <v>43</v>
      </c>
      <c r="L945" t="s">
        <v>43</v>
      </c>
      <c r="M945" s="4">
        <f t="shared" si="28"/>
        <v>0</v>
      </c>
      <c r="N945" t="s">
        <v>2452</v>
      </c>
      <c r="O945" t="s">
        <v>2453</v>
      </c>
      <c r="P945" s="4">
        <f t="shared" si="29"/>
        <v>1</v>
      </c>
      <c r="Q945" s="4">
        <f>IF(AND(M945=1,P945=1),1,0)</f>
        <v>0</v>
      </c>
      <c r="R945" t="s">
        <v>46</v>
      </c>
      <c r="S945">
        <v>1</v>
      </c>
    </row>
    <row r="946" spans="1:19">
      <c r="A946" t="s">
        <v>2448</v>
      </c>
      <c r="B946" t="s">
        <v>2449</v>
      </c>
      <c r="C946" t="s">
        <v>330</v>
      </c>
      <c r="D946" t="s">
        <v>217</v>
      </c>
      <c r="E946" t="s">
        <v>40</v>
      </c>
      <c r="F946" s="2">
        <v>1</v>
      </c>
      <c r="G946" t="s">
        <v>331</v>
      </c>
      <c r="H946" t="s">
        <v>332</v>
      </c>
      <c r="I946" s="3">
        <v>1</v>
      </c>
      <c r="J946" t="s">
        <v>43</v>
      </c>
      <c r="K946" t="s">
        <v>43</v>
      </c>
      <c r="L946" t="s">
        <v>43</v>
      </c>
      <c r="M946" s="4">
        <f t="shared" si="28"/>
        <v>0</v>
      </c>
      <c r="N946" t="s">
        <v>2452</v>
      </c>
      <c r="O946" t="s">
        <v>2453</v>
      </c>
      <c r="P946" s="4">
        <f t="shared" si="29"/>
        <v>1</v>
      </c>
      <c r="Q946" s="4">
        <f>IF(AND(M946=1,P946=1),1,0)</f>
        <v>0</v>
      </c>
      <c r="R946" t="s">
        <v>46</v>
      </c>
      <c r="S946">
        <v>1</v>
      </c>
    </row>
    <row r="947" spans="1:19">
      <c r="A947" t="s">
        <v>2454</v>
      </c>
      <c r="B947" t="s">
        <v>2455</v>
      </c>
      <c r="C947" t="s">
        <v>1086</v>
      </c>
      <c r="D947" t="s">
        <v>217</v>
      </c>
      <c r="E947" t="s">
        <v>40</v>
      </c>
      <c r="F947" s="2">
        <v>1</v>
      </c>
      <c r="G947" t="s">
        <v>658</v>
      </c>
      <c r="H947" t="s">
        <v>2459</v>
      </c>
      <c r="I947" s="3">
        <v>1</v>
      </c>
      <c r="J947" t="s">
        <v>43</v>
      </c>
      <c r="K947" t="s">
        <v>43</v>
      </c>
      <c r="L947" t="s">
        <v>43</v>
      </c>
      <c r="M947" s="4">
        <f t="shared" si="28"/>
        <v>0</v>
      </c>
      <c r="N947" t="s">
        <v>660</v>
      </c>
      <c r="O947" t="s">
        <v>48</v>
      </c>
      <c r="P947" s="4">
        <f t="shared" si="29"/>
        <v>1</v>
      </c>
      <c r="Q947" s="4">
        <f>IF(AND(M947=1,P947=1),1,0)</f>
        <v>0</v>
      </c>
      <c r="R947" t="s">
        <v>46</v>
      </c>
      <c r="S947">
        <v>1</v>
      </c>
    </row>
    <row r="948" spans="1:19">
      <c r="A948" t="s">
        <v>2454</v>
      </c>
      <c r="B948" t="s">
        <v>2455</v>
      </c>
      <c r="C948" t="s">
        <v>1086</v>
      </c>
      <c r="D948" t="s">
        <v>217</v>
      </c>
      <c r="E948" t="s">
        <v>40</v>
      </c>
      <c r="F948" s="2">
        <v>1</v>
      </c>
      <c r="G948" t="s">
        <v>2243</v>
      </c>
      <c r="H948" t="s">
        <v>2460</v>
      </c>
      <c r="I948" s="3">
        <v>1</v>
      </c>
      <c r="J948" t="s">
        <v>43</v>
      </c>
      <c r="K948" t="s">
        <v>43</v>
      </c>
      <c r="L948" t="s">
        <v>43</v>
      </c>
      <c r="M948" s="4">
        <f t="shared" si="28"/>
        <v>0</v>
      </c>
      <c r="N948" t="s">
        <v>660</v>
      </c>
      <c r="O948" t="s">
        <v>48</v>
      </c>
      <c r="P948" s="4">
        <f t="shared" si="29"/>
        <v>1</v>
      </c>
      <c r="Q948" s="4">
        <f>IF(AND(M948=1,P948=1),1,0)</f>
        <v>0</v>
      </c>
      <c r="R948" t="s">
        <v>46</v>
      </c>
      <c r="S948">
        <v>1</v>
      </c>
    </row>
    <row r="949" spans="1:19">
      <c r="A949" t="s">
        <v>2454</v>
      </c>
      <c r="B949" t="s">
        <v>2455</v>
      </c>
      <c r="C949" t="s">
        <v>1086</v>
      </c>
      <c r="D949" t="s">
        <v>217</v>
      </c>
      <c r="E949" t="s">
        <v>40</v>
      </c>
      <c r="F949" s="2">
        <v>1</v>
      </c>
      <c r="G949" t="s">
        <v>2248</v>
      </c>
      <c r="H949" t="s">
        <v>2461</v>
      </c>
      <c r="I949" s="3">
        <v>1</v>
      </c>
      <c r="J949" t="s">
        <v>43</v>
      </c>
      <c r="K949" t="s">
        <v>43</v>
      </c>
      <c r="L949" t="s">
        <v>43</v>
      </c>
      <c r="M949" s="4">
        <f t="shared" si="28"/>
        <v>0</v>
      </c>
      <c r="N949" t="s">
        <v>660</v>
      </c>
      <c r="O949" t="s">
        <v>48</v>
      </c>
      <c r="P949" s="4">
        <f t="shared" si="29"/>
        <v>1</v>
      </c>
      <c r="Q949" s="4">
        <f>IF(AND(M949=1,P949=1),1,0)</f>
        <v>0</v>
      </c>
      <c r="R949" t="s">
        <v>46</v>
      </c>
      <c r="S949">
        <v>1</v>
      </c>
    </row>
    <row r="950" spans="1:19">
      <c r="A950" t="s">
        <v>2454</v>
      </c>
      <c r="B950" t="s">
        <v>2455</v>
      </c>
      <c r="C950" t="s">
        <v>1086</v>
      </c>
      <c r="D950" t="s">
        <v>217</v>
      </c>
      <c r="E950" t="s">
        <v>40</v>
      </c>
      <c r="F950" s="2">
        <v>1</v>
      </c>
      <c r="G950" t="s">
        <v>2418</v>
      </c>
      <c r="H950" t="s">
        <v>2462</v>
      </c>
      <c r="I950" s="3">
        <v>1</v>
      </c>
      <c r="J950" t="s">
        <v>43</v>
      </c>
      <c r="K950" t="s">
        <v>43</v>
      </c>
      <c r="L950" t="s">
        <v>43</v>
      </c>
      <c r="M950" s="4">
        <f t="shared" si="28"/>
        <v>0</v>
      </c>
      <c r="N950" t="s">
        <v>660</v>
      </c>
      <c r="O950" t="s">
        <v>48</v>
      </c>
      <c r="P950" s="4">
        <f t="shared" si="29"/>
        <v>1</v>
      </c>
      <c r="Q950" s="4">
        <f>IF(AND(M950=1,P950=1),1,0)</f>
        <v>0</v>
      </c>
      <c r="R950" t="s">
        <v>46</v>
      </c>
      <c r="S950">
        <v>1</v>
      </c>
    </row>
    <row r="951" spans="1:19">
      <c r="A951" t="s">
        <v>2463</v>
      </c>
      <c r="B951" t="s">
        <v>2464</v>
      </c>
      <c r="C951" t="s">
        <v>38</v>
      </c>
      <c r="D951" t="s">
        <v>39</v>
      </c>
      <c r="E951" t="s">
        <v>40</v>
      </c>
      <c r="F951" s="2">
        <v>1</v>
      </c>
      <c r="G951" t="s">
        <v>1314</v>
      </c>
      <c r="H951" t="s">
        <v>449</v>
      </c>
      <c r="I951" s="3">
        <v>1</v>
      </c>
      <c r="J951" t="s">
        <v>43</v>
      </c>
      <c r="K951" t="s">
        <v>43</v>
      </c>
      <c r="L951" t="s">
        <v>43</v>
      </c>
      <c r="M951" s="4">
        <f t="shared" si="28"/>
        <v>0</v>
      </c>
      <c r="N951" t="s">
        <v>437</v>
      </c>
      <c r="O951" t="s">
        <v>246</v>
      </c>
      <c r="P951" s="4">
        <f t="shared" si="29"/>
        <v>1</v>
      </c>
      <c r="Q951" s="4">
        <f>IF(AND(M951=1,P951=1),1,0)</f>
        <v>0</v>
      </c>
      <c r="R951" t="s">
        <v>46</v>
      </c>
      <c r="S951">
        <v>1</v>
      </c>
    </row>
    <row r="952" spans="1:19">
      <c r="A952" t="s">
        <v>2463</v>
      </c>
      <c r="B952" t="s">
        <v>2464</v>
      </c>
      <c r="C952" t="s">
        <v>38</v>
      </c>
      <c r="D952" t="s">
        <v>39</v>
      </c>
      <c r="E952" t="s">
        <v>40</v>
      </c>
      <c r="F952" s="2">
        <v>1</v>
      </c>
      <c r="G952" t="s">
        <v>1314</v>
      </c>
      <c r="H952" t="s">
        <v>449</v>
      </c>
      <c r="I952" s="3">
        <v>1</v>
      </c>
      <c r="J952" t="s">
        <v>43</v>
      </c>
      <c r="K952" t="s">
        <v>43</v>
      </c>
      <c r="L952" t="s">
        <v>43</v>
      </c>
      <c r="M952" s="4">
        <f t="shared" si="28"/>
        <v>0</v>
      </c>
      <c r="N952" t="s">
        <v>246</v>
      </c>
      <c r="O952" t="s">
        <v>437</v>
      </c>
      <c r="P952" s="4">
        <f t="shared" si="29"/>
        <v>1</v>
      </c>
      <c r="Q952" s="4">
        <f>IF(AND(M952=1,P952=1),1,0)</f>
        <v>0</v>
      </c>
      <c r="R952" t="s">
        <v>46</v>
      </c>
      <c r="S952">
        <v>1</v>
      </c>
    </row>
    <row r="953" spans="1:19">
      <c r="A953" t="s">
        <v>2478</v>
      </c>
      <c r="B953" t="s">
        <v>2479</v>
      </c>
      <c r="C953" t="s">
        <v>2480</v>
      </c>
      <c r="D953" t="s">
        <v>63</v>
      </c>
      <c r="E953" t="s">
        <v>40</v>
      </c>
      <c r="F953" s="2">
        <v>1</v>
      </c>
      <c r="G953" t="s">
        <v>2481</v>
      </c>
      <c r="H953" t="s">
        <v>65</v>
      </c>
      <c r="I953" s="3">
        <v>1</v>
      </c>
      <c r="J953" t="s">
        <v>43</v>
      </c>
      <c r="K953" t="s">
        <v>43</v>
      </c>
      <c r="L953" t="s">
        <v>43</v>
      </c>
      <c r="M953" s="4">
        <f t="shared" si="28"/>
        <v>0</v>
      </c>
      <c r="N953" t="s">
        <v>1867</v>
      </c>
      <c r="O953" t="s">
        <v>2433</v>
      </c>
      <c r="P953" s="4">
        <f t="shared" si="29"/>
        <v>1</v>
      </c>
      <c r="Q953" s="4">
        <f>IF(AND(M953=1,P953=1),1,0)</f>
        <v>0</v>
      </c>
      <c r="R953" t="s">
        <v>46</v>
      </c>
      <c r="S953">
        <v>1</v>
      </c>
    </row>
    <row r="954" spans="1:19">
      <c r="A954" t="s">
        <v>2478</v>
      </c>
      <c r="B954" t="s">
        <v>2479</v>
      </c>
      <c r="C954" t="s">
        <v>2480</v>
      </c>
      <c r="D954" t="s">
        <v>63</v>
      </c>
      <c r="E954" t="s">
        <v>40</v>
      </c>
      <c r="F954" s="2">
        <v>1</v>
      </c>
      <c r="G954" t="s">
        <v>64</v>
      </c>
      <c r="H954" t="s">
        <v>65</v>
      </c>
      <c r="I954" s="3">
        <v>1</v>
      </c>
      <c r="J954" t="s">
        <v>43</v>
      </c>
      <c r="K954" t="s">
        <v>43</v>
      </c>
      <c r="L954" t="s">
        <v>43</v>
      </c>
      <c r="M954" s="4">
        <f t="shared" si="28"/>
        <v>0</v>
      </c>
      <c r="N954" t="s">
        <v>67</v>
      </c>
      <c r="O954" t="s">
        <v>2482</v>
      </c>
      <c r="P954" s="4">
        <f t="shared" si="29"/>
        <v>1</v>
      </c>
      <c r="Q954" s="4">
        <f>IF(AND(M954=1,P954=1),1,0)</f>
        <v>0</v>
      </c>
      <c r="R954" t="s">
        <v>46</v>
      </c>
      <c r="S954">
        <v>1</v>
      </c>
    </row>
    <row r="955" spans="1:19">
      <c r="A955" t="s">
        <v>2483</v>
      </c>
      <c r="B955" t="s">
        <v>2484</v>
      </c>
      <c r="C955" t="s">
        <v>216</v>
      </c>
      <c r="D955" t="s">
        <v>217</v>
      </c>
      <c r="E955" t="s">
        <v>40</v>
      </c>
      <c r="F955" s="2">
        <v>1</v>
      </c>
      <c r="G955" t="s">
        <v>2485</v>
      </c>
      <c r="H955" t="s">
        <v>2486</v>
      </c>
      <c r="I955" s="3">
        <v>1</v>
      </c>
      <c r="J955" t="s">
        <v>43</v>
      </c>
      <c r="K955" t="s">
        <v>43</v>
      </c>
      <c r="L955" t="s">
        <v>43</v>
      </c>
      <c r="M955" s="4">
        <f t="shared" si="28"/>
        <v>0</v>
      </c>
      <c r="N955" t="s">
        <v>281</v>
      </c>
      <c r="O955" t="s">
        <v>2487</v>
      </c>
      <c r="P955" s="4">
        <f t="shared" si="29"/>
        <v>1</v>
      </c>
      <c r="Q955" s="4">
        <f>IF(AND(M955=1,P955=1),1,0)</f>
        <v>0</v>
      </c>
      <c r="R955" t="s">
        <v>46</v>
      </c>
      <c r="S955">
        <v>1</v>
      </c>
    </row>
    <row r="956" spans="1:19">
      <c r="A956" t="s">
        <v>2483</v>
      </c>
      <c r="B956" t="s">
        <v>2484</v>
      </c>
      <c r="C956" t="s">
        <v>216</v>
      </c>
      <c r="D956" t="s">
        <v>217</v>
      </c>
      <c r="E956" t="s">
        <v>40</v>
      </c>
      <c r="F956" s="2">
        <v>1</v>
      </c>
      <c r="G956" t="s">
        <v>2488</v>
      </c>
      <c r="H956" t="s">
        <v>2489</v>
      </c>
      <c r="I956" s="3">
        <v>1</v>
      </c>
      <c r="J956" t="s">
        <v>43</v>
      </c>
      <c r="K956" t="s">
        <v>43</v>
      </c>
      <c r="L956" t="s">
        <v>43</v>
      </c>
      <c r="M956" s="4">
        <f t="shared" si="28"/>
        <v>0</v>
      </c>
      <c r="N956" t="s">
        <v>281</v>
      </c>
      <c r="O956" t="s">
        <v>2487</v>
      </c>
      <c r="P956" s="4">
        <f t="shared" si="29"/>
        <v>1</v>
      </c>
      <c r="Q956" s="4">
        <f>IF(AND(M956=1,P956=1),1,0)</f>
        <v>0</v>
      </c>
      <c r="R956" t="s">
        <v>46</v>
      </c>
      <c r="S956">
        <v>1</v>
      </c>
    </row>
    <row r="957" spans="1:19">
      <c r="A957" t="s">
        <v>2483</v>
      </c>
      <c r="B957" t="s">
        <v>2484</v>
      </c>
      <c r="C957" t="s">
        <v>68</v>
      </c>
      <c r="D957" t="s">
        <v>63</v>
      </c>
      <c r="E957" t="s">
        <v>40</v>
      </c>
      <c r="F957" s="2">
        <v>1</v>
      </c>
      <c r="G957" t="s">
        <v>2485</v>
      </c>
      <c r="H957" t="s">
        <v>2490</v>
      </c>
      <c r="I957" s="3">
        <v>1</v>
      </c>
      <c r="J957" t="s">
        <v>43</v>
      </c>
      <c r="K957" t="s">
        <v>43</v>
      </c>
      <c r="L957" t="s">
        <v>43</v>
      </c>
      <c r="M957" s="4">
        <f t="shared" si="28"/>
        <v>0</v>
      </c>
      <c r="N957" t="s">
        <v>281</v>
      </c>
      <c r="O957" t="s">
        <v>334</v>
      </c>
      <c r="P957" s="4">
        <f t="shared" si="29"/>
        <v>1</v>
      </c>
      <c r="Q957" s="4">
        <f>IF(AND(M957=1,P957=1),1,0)</f>
        <v>0</v>
      </c>
      <c r="R957" t="s">
        <v>46</v>
      </c>
      <c r="S957">
        <v>1</v>
      </c>
    </row>
    <row r="958" spans="1:19">
      <c r="A958" t="s">
        <v>2505</v>
      </c>
      <c r="B958" t="s">
        <v>2506</v>
      </c>
      <c r="C958" t="s">
        <v>656</v>
      </c>
      <c r="D958" t="s">
        <v>657</v>
      </c>
      <c r="E958" t="s">
        <v>40</v>
      </c>
      <c r="F958" s="2">
        <v>1</v>
      </c>
      <c r="G958" t="s">
        <v>2507</v>
      </c>
      <c r="H958" t="s">
        <v>65</v>
      </c>
      <c r="I958" s="3">
        <v>1</v>
      </c>
      <c r="J958" t="s">
        <v>43</v>
      </c>
      <c r="K958" t="s">
        <v>43</v>
      </c>
      <c r="L958" t="s">
        <v>43</v>
      </c>
      <c r="M958" s="4">
        <f t="shared" si="28"/>
        <v>0</v>
      </c>
      <c r="N958" t="s">
        <v>2508</v>
      </c>
      <c r="O958" t="s">
        <v>2509</v>
      </c>
      <c r="P958" s="4">
        <f t="shared" si="29"/>
        <v>1</v>
      </c>
      <c r="Q958" s="4">
        <f>IF(AND(M958=1,P958=1),1,0)</f>
        <v>0</v>
      </c>
      <c r="R958" t="s">
        <v>46</v>
      </c>
      <c r="S958">
        <v>1</v>
      </c>
    </row>
    <row r="959" spans="1:19">
      <c r="A959" t="s">
        <v>2505</v>
      </c>
      <c r="B959" t="s">
        <v>2506</v>
      </c>
      <c r="C959" t="s">
        <v>313</v>
      </c>
      <c r="D959" t="s">
        <v>314</v>
      </c>
      <c r="E959" t="s">
        <v>40</v>
      </c>
      <c r="F959" s="2">
        <v>1</v>
      </c>
      <c r="G959" t="s">
        <v>2510</v>
      </c>
      <c r="H959" t="s">
        <v>65</v>
      </c>
      <c r="I959" s="3">
        <v>1</v>
      </c>
      <c r="J959" t="s">
        <v>43</v>
      </c>
      <c r="K959" t="s">
        <v>43</v>
      </c>
      <c r="L959" t="s">
        <v>43</v>
      </c>
      <c r="M959" s="4">
        <f t="shared" si="28"/>
        <v>0</v>
      </c>
      <c r="N959" t="s">
        <v>660</v>
      </c>
      <c r="O959" t="s">
        <v>48</v>
      </c>
      <c r="P959" s="4">
        <f t="shared" si="29"/>
        <v>1</v>
      </c>
      <c r="Q959" s="4">
        <f>IF(AND(M959=1,P959=1),1,0)</f>
        <v>0</v>
      </c>
      <c r="R959" t="s">
        <v>46</v>
      </c>
      <c r="S959">
        <v>1</v>
      </c>
    </row>
    <row r="960" spans="1:19">
      <c r="A960" t="s">
        <v>2505</v>
      </c>
      <c r="B960" t="s">
        <v>2506</v>
      </c>
      <c r="C960" t="s">
        <v>1086</v>
      </c>
      <c r="D960" t="s">
        <v>217</v>
      </c>
      <c r="E960" t="s">
        <v>40</v>
      </c>
      <c r="F960" s="2">
        <v>1</v>
      </c>
      <c r="G960" t="s">
        <v>2511</v>
      </c>
      <c r="H960" t="s">
        <v>65</v>
      </c>
      <c r="I960" s="3">
        <v>1</v>
      </c>
      <c r="J960" t="s">
        <v>43</v>
      </c>
      <c r="K960" t="s">
        <v>43</v>
      </c>
      <c r="L960" t="s">
        <v>43</v>
      </c>
      <c r="M960" s="4">
        <f t="shared" si="28"/>
        <v>0</v>
      </c>
      <c r="N960" t="s">
        <v>660</v>
      </c>
      <c r="O960" t="s">
        <v>48</v>
      </c>
      <c r="P960" s="4">
        <f t="shared" si="29"/>
        <v>1</v>
      </c>
      <c r="Q960" s="4">
        <f>IF(AND(M960=1,P960=1),1,0)</f>
        <v>0</v>
      </c>
      <c r="R960" t="s">
        <v>46</v>
      </c>
      <c r="S960">
        <v>1</v>
      </c>
    </row>
    <row r="961" spans="1:19">
      <c r="A961" t="s">
        <v>2505</v>
      </c>
      <c r="B961" t="s">
        <v>2506</v>
      </c>
      <c r="C961" t="s">
        <v>227</v>
      </c>
      <c r="D961" t="s">
        <v>217</v>
      </c>
      <c r="E961" t="s">
        <v>40</v>
      </c>
      <c r="F961" s="2">
        <v>1</v>
      </c>
      <c r="G961" t="s">
        <v>2512</v>
      </c>
      <c r="H961" t="s">
        <v>65</v>
      </c>
      <c r="I961" s="3">
        <v>1</v>
      </c>
      <c r="J961" t="s">
        <v>43</v>
      </c>
      <c r="K961" t="s">
        <v>43</v>
      </c>
      <c r="L961" t="s">
        <v>43</v>
      </c>
      <c r="M961" s="4">
        <f t="shared" si="28"/>
        <v>0</v>
      </c>
      <c r="N961" t="s">
        <v>660</v>
      </c>
      <c r="O961" t="s">
        <v>48</v>
      </c>
      <c r="P961" s="4">
        <f t="shared" si="29"/>
        <v>1</v>
      </c>
      <c r="Q961" s="4">
        <f>IF(AND(M961=1,P961=1),1,0)</f>
        <v>0</v>
      </c>
      <c r="R961" t="s">
        <v>46</v>
      </c>
      <c r="S961">
        <v>1</v>
      </c>
    </row>
    <row r="962" spans="1:19">
      <c r="A962" t="s">
        <v>2505</v>
      </c>
      <c r="B962" t="s">
        <v>2506</v>
      </c>
      <c r="C962" t="s">
        <v>1367</v>
      </c>
      <c r="D962" t="s">
        <v>217</v>
      </c>
      <c r="E962" t="s">
        <v>40</v>
      </c>
      <c r="F962" s="2">
        <v>1</v>
      </c>
      <c r="G962" t="s">
        <v>2513</v>
      </c>
      <c r="H962" t="s">
        <v>65</v>
      </c>
      <c r="I962" s="3">
        <v>1</v>
      </c>
      <c r="J962" t="s">
        <v>43</v>
      </c>
      <c r="K962" t="s">
        <v>43</v>
      </c>
      <c r="L962" t="s">
        <v>43</v>
      </c>
      <c r="M962" s="4">
        <f t="shared" ref="M962:M1025" si="30">IF(AND(J962="NA",K962="NA",L962="NA"),0,1)</f>
        <v>0</v>
      </c>
      <c r="N962" t="s">
        <v>660</v>
      </c>
      <c r="O962" t="s">
        <v>48</v>
      </c>
      <c r="P962" s="4">
        <f t="shared" ref="P962:P1025" si="31">IF(AND(N962="NA",O962="NA"),0,1)</f>
        <v>1</v>
      </c>
      <c r="Q962" s="4">
        <f>IF(AND(M962=1,P962=1),1,0)</f>
        <v>0</v>
      </c>
      <c r="R962" t="s">
        <v>46</v>
      </c>
      <c r="S962">
        <v>1</v>
      </c>
    </row>
    <row r="963" spans="1:19">
      <c r="A963" t="s">
        <v>2505</v>
      </c>
      <c r="B963" t="s">
        <v>2506</v>
      </c>
      <c r="C963" t="s">
        <v>1484</v>
      </c>
      <c r="D963" t="s">
        <v>63</v>
      </c>
      <c r="E963" t="s">
        <v>40</v>
      </c>
      <c r="F963" s="2">
        <v>1</v>
      </c>
      <c r="G963" t="s">
        <v>2514</v>
      </c>
      <c r="H963" t="s">
        <v>65</v>
      </c>
      <c r="I963" s="3">
        <v>1</v>
      </c>
      <c r="J963" t="s">
        <v>43</v>
      </c>
      <c r="K963" t="s">
        <v>43</v>
      </c>
      <c r="L963" t="s">
        <v>43</v>
      </c>
      <c r="M963" s="4">
        <f t="shared" si="30"/>
        <v>0</v>
      </c>
      <c r="N963" t="s">
        <v>660</v>
      </c>
      <c r="O963" t="s">
        <v>48</v>
      </c>
      <c r="P963" s="4">
        <f t="shared" si="31"/>
        <v>1</v>
      </c>
      <c r="Q963" s="4">
        <f>IF(AND(M963=1,P963=1),1,0)</f>
        <v>0</v>
      </c>
      <c r="R963" t="s">
        <v>46</v>
      </c>
      <c r="S963">
        <v>1</v>
      </c>
    </row>
    <row r="964" spans="1:19">
      <c r="A964" t="s">
        <v>2515</v>
      </c>
      <c r="B964" t="s">
        <v>2516</v>
      </c>
      <c r="C964" t="s">
        <v>2253</v>
      </c>
      <c r="D964" t="s">
        <v>587</v>
      </c>
      <c r="E964" t="s">
        <v>40</v>
      </c>
      <c r="F964" s="2">
        <v>1</v>
      </c>
      <c r="G964" t="s">
        <v>339</v>
      </c>
      <c r="H964" t="s">
        <v>2517</v>
      </c>
      <c r="I964" s="3">
        <v>1</v>
      </c>
      <c r="J964" t="s">
        <v>43</v>
      </c>
      <c r="K964" t="s">
        <v>43</v>
      </c>
      <c r="L964" t="s">
        <v>43</v>
      </c>
      <c r="M964" s="4">
        <f t="shared" si="30"/>
        <v>0</v>
      </c>
      <c r="N964" t="s">
        <v>2013</v>
      </c>
      <c r="O964" t="s">
        <v>2518</v>
      </c>
      <c r="P964" s="4">
        <f t="shared" si="31"/>
        <v>1</v>
      </c>
      <c r="Q964" s="4">
        <f>IF(AND(M964=1,P964=1),1,0)</f>
        <v>0</v>
      </c>
      <c r="R964" t="s">
        <v>46</v>
      </c>
      <c r="S964">
        <v>1</v>
      </c>
    </row>
    <row r="965" spans="1:19">
      <c r="A965" t="s">
        <v>2515</v>
      </c>
      <c r="B965" t="s">
        <v>2516</v>
      </c>
      <c r="C965" t="s">
        <v>2253</v>
      </c>
      <c r="D965" t="s">
        <v>587</v>
      </c>
      <c r="E965" t="s">
        <v>40</v>
      </c>
      <c r="F965" s="2">
        <v>1</v>
      </c>
      <c r="G965" t="s">
        <v>339</v>
      </c>
      <c r="H965" t="s">
        <v>2517</v>
      </c>
      <c r="I965" s="3">
        <v>1</v>
      </c>
      <c r="J965" t="s">
        <v>43</v>
      </c>
      <c r="K965" t="s">
        <v>43</v>
      </c>
      <c r="L965" t="s">
        <v>43</v>
      </c>
      <c r="M965" s="4">
        <f t="shared" si="30"/>
        <v>0</v>
      </c>
      <c r="N965" t="s">
        <v>2016</v>
      </c>
      <c r="O965" t="s">
        <v>342</v>
      </c>
      <c r="P965" s="4">
        <f t="shared" si="31"/>
        <v>1</v>
      </c>
      <c r="Q965" s="4">
        <f>IF(AND(M965=1,P965=1),1,0)</f>
        <v>0</v>
      </c>
      <c r="R965" t="s">
        <v>46</v>
      </c>
      <c r="S965">
        <v>1</v>
      </c>
    </row>
    <row r="966" spans="1:19">
      <c r="A966" t="s">
        <v>2515</v>
      </c>
      <c r="B966" t="s">
        <v>2516</v>
      </c>
      <c r="C966" t="s">
        <v>2253</v>
      </c>
      <c r="D966" t="s">
        <v>587</v>
      </c>
      <c r="E966" t="s">
        <v>40</v>
      </c>
      <c r="F966" s="2">
        <v>1</v>
      </c>
      <c r="G966" t="s">
        <v>339</v>
      </c>
      <c r="H966" t="s">
        <v>2517</v>
      </c>
      <c r="I966" s="3">
        <v>1</v>
      </c>
      <c r="J966" t="s">
        <v>43</v>
      </c>
      <c r="K966" t="s">
        <v>43</v>
      </c>
      <c r="L966" t="s">
        <v>43</v>
      </c>
      <c r="M966" s="4">
        <f t="shared" si="30"/>
        <v>0</v>
      </c>
      <c r="N966" t="s">
        <v>2519</v>
      </c>
      <c r="O966" t="s">
        <v>43</v>
      </c>
      <c r="P966" s="4">
        <f t="shared" si="31"/>
        <v>1</v>
      </c>
      <c r="Q966" s="4">
        <f>IF(AND(M966=1,P966=1),1,0)</f>
        <v>0</v>
      </c>
      <c r="R966" t="s">
        <v>46</v>
      </c>
      <c r="S966">
        <v>1</v>
      </c>
    </row>
    <row r="967" spans="1:19">
      <c r="A967" t="s">
        <v>2515</v>
      </c>
      <c r="B967" t="s">
        <v>2516</v>
      </c>
      <c r="C967" t="s">
        <v>2253</v>
      </c>
      <c r="D967" t="s">
        <v>587</v>
      </c>
      <c r="E967" t="s">
        <v>40</v>
      </c>
      <c r="F967" s="2">
        <v>1</v>
      </c>
      <c r="G967" t="s">
        <v>43</v>
      </c>
      <c r="H967" t="s">
        <v>2520</v>
      </c>
      <c r="I967" s="3">
        <v>1</v>
      </c>
      <c r="J967" t="s">
        <v>43</v>
      </c>
      <c r="K967" t="s">
        <v>43</v>
      </c>
      <c r="L967" t="s">
        <v>43</v>
      </c>
      <c r="M967" s="4">
        <f t="shared" si="30"/>
        <v>0</v>
      </c>
      <c r="N967" t="s">
        <v>2013</v>
      </c>
      <c r="O967" t="s">
        <v>2521</v>
      </c>
      <c r="P967" s="4">
        <f t="shared" si="31"/>
        <v>1</v>
      </c>
      <c r="Q967" s="4">
        <f>IF(AND(M967=1,P967=1),1,0)</f>
        <v>0</v>
      </c>
      <c r="R967" t="s">
        <v>46</v>
      </c>
      <c r="S967">
        <v>1</v>
      </c>
    </row>
    <row r="968" spans="1:19">
      <c r="A968" t="s">
        <v>2522</v>
      </c>
      <c r="B968" t="s">
        <v>2523</v>
      </c>
      <c r="C968" t="s">
        <v>345</v>
      </c>
      <c r="D968" t="s">
        <v>63</v>
      </c>
      <c r="E968" t="s">
        <v>40</v>
      </c>
      <c r="F968" s="2">
        <v>1</v>
      </c>
      <c r="G968" t="s">
        <v>2524</v>
      </c>
      <c r="H968" t="s">
        <v>2525</v>
      </c>
      <c r="I968" s="3">
        <v>1</v>
      </c>
      <c r="J968" t="s">
        <v>43</v>
      </c>
      <c r="K968" t="s">
        <v>43</v>
      </c>
      <c r="L968" t="s">
        <v>43</v>
      </c>
      <c r="M968" s="4">
        <f t="shared" si="30"/>
        <v>0</v>
      </c>
      <c r="N968" t="s">
        <v>2526</v>
      </c>
      <c r="O968" t="s">
        <v>349</v>
      </c>
      <c r="P968" s="4">
        <f t="shared" si="31"/>
        <v>1</v>
      </c>
      <c r="Q968" s="4">
        <f>IF(AND(M968=1,P968=1),1,0)</f>
        <v>0</v>
      </c>
      <c r="R968" t="s">
        <v>46</v>
      </c>
      <c r="S968">
        <v>1</v>
      </c>
    </row>
    <row r="969" spans="1:19">
      <c r="A969" t="s">
        <v>2522</v>
      </c>
      <c r="B969" t="s">
        <v>2523</v>
      </c>
      <c r="C969" t="s">
        <v>38</v>
      </c>
      <c r="D969" t="s">
        <v>39</v>
      </c>
      <c r="E969" t="s">
        <v>40</v>
      </c>
      <c r="F969" s="2">
        <v>1</v>
      </c>
      <c r="G969" t="s">
        <v>534</v>
      </c>
      <c r="H969" t="s">
        <v>1770</v>
      </c>
      <c r="I969" s="3">
        <v>1</v>
      </c>
      <c r="J969" t="s">
        <v>43</v>
      </c>
      <c r="K969" t="s">
        <v>43</v>
      </c>
      <c r="L969" t="s">
        <v>43</v>
      </c>
      <c r="M969" s="4">
        <f t="shared" si="30"/>
        <v>0</v>
      </c>
      <c r="N969" t="s">
        <v>536</v>
      </c>
      <c r="O969" t="s">
        <v>878</v>
      </c>
      <c r="P969" s="4">
        <f t="shared" si="31"/>
        <v>1</v>
      </c>
      <c r="Q969" s="4">
        <f>IF(AND(M969=1,P969=1),1,0)</f>
        <v>0</v>
      </c>
      <c r="R969" t="s">
        <v>46</v>
      </c>
      <c r="S969">
        <v>1</v>
      </c>
    </row>
    <row r="970" spans="1:19">
      <c r="A970" t="s">
        <v>2531</v>
      </c>
      <c r="B970" t="s">
        <v>2532</v>
      </c>
      <c r="C970" t="s">
        <v>38</v>
      </c>
      <c r="D970" t="s">
        <v>39</v>
      </c>
      <c r="E970" t="s">
        <v>40</v>
      </c>
      <c r="F970" s="2">
        <v>1</v>
      </c>
      <c r="G970" t="s">
        <v>560</v>
      </c>
      <c r="H970" t="s">
        <v>1744</v>
      </c>
      <c r="I970" s="3">
        <v>1</v>
      </c>
      <c r="J970" t="s">
        <v>43</v>
      </c>
      <c r="K970" t="s">
        <v>43</v>
      </c>
      <c r="L970" t="s">
        <v>43</v>
      </c>
      <c r="M970" s="4">
        <f t="shared" si="30"/>
        <v>0</v>
      </c>
      <c r="N970" t="s">
        <v>2533</v>
      </c>
      <c r="O970" t="s">
        <v>2534</v>
      </c>
      <c r="P970" s="4">
        <f t="shared" si="31"/>
        <v>1</v>
      </c>
      <c r="Q970" s="4">
        <f>IF(AND(M970=1,P970=1),1,0)</f>
        <v>0</v>
      </c>
      <c r="R970" t="s">
        <v>46</v>
      </c>
      <c r="S970">
        <v>1</v>
      </c>
    </row>
    <row r="971" spans="1:19">
      <c r="A971" t="s">
        <v>2531</v>
      </c>
      <c r="B971" t="s">
        <v>2532</v>
      </c>
      <c r="C971" t="s">
        <v>38</v>
      </c>
      <c r="D971" t="s">
        <v>39</v>
      </c>
      <c r="E971" t="s">
        <v>40</v>
      </c>
      <c r="F971" s="2">
        <v>1</v>
      </c>
      <c r="G971" t="s">
        <v>560</v>
      </c>
      <c r="H971" t="s">
        <v>1744</v>
      </c>
      <c r="I971" s="3">
        <v>1</v>
      </c>
      <c r="J971" t="s">
        <v>43</v>
      </c>
      <c r="K971" t="s">
        <v>43</v>
      </c>
      <c r="L971" t="s">
        <v>43</v>
      </c>
      <c r="M971" s="4">
        <f t="shared" si="30"/>
        <v>0</v>
      </c>
      <c r="N971" t="s">
        <v>2535</v>
      </c>
      <c r="O971" t="s">
        <v>2536</v>
      </c>
      <c r="P971" s="4">
        <f t="shared" si="31"/>
        <v>1</v>
      </c>
      <c r="Q971" s="4">
        <f>IF(AND(M971=1,P971=1),1,0)</f>
        <v>0</v>
      </c>
      <c r="R971" t="s">
        <v>46</v>
      </c>
      <c r="S971">
        <v>1</v>
      </c>
    </row>
    <row r="972" spans="1:19">
      <c r="A972" t="s">
        <v>2531</v>
      </c>
      <c r="B972" t="s">
        <v>2532</v>
      </c>
      <c r="C972" t="s">
        <v>38</v>
      </c>
      <c r="D972" t="s">
        <v>39</v>
      </c>
      <c r="E972" t="s">
        <v>40</v>
      </c>
      <c r="F972" s="2">
        <v>1</v>
      </c>
      <c r="G972" t="s">
        <v>1791</v>
      </c>
      <c r="H972" t="s">
        <v>1578</v>
      </c>
      <c r="I972" s="3">
        <v>1</v>
      </c>
      <c r="J972" t="s">
        <v>43</v>
      </c>
      <c r="K972" t="s">
        <v>43</v>
      </c>
      <c r="L972" t="s">
        <v>43</v>
      </c>
      <c r="M972" s="4">
        <f t="shared" si="30"/>
        <v>0</v>
      </c>
      <c r="N972" t="s">
        <v>2533</v>
      </c>
      <c r="O972" t="s">
        <v>2534</v>
      </c>
      <c r="P972" s="4">
        <f t="shared" si="31"/>
        <v>1</v>
      </c>
      <c r="Q972" s="4">
        <f>IF(AND(M972=1,P972=1),1,0)</f>
        <v>0</v>
      </c>
      <c r="R972" t="s">
        <v>46</v>
      </c>
      <c r="S972">
        <v>1</v>
      </c>
    </row>
    <row r="973" spans="1:19">
      <c r="A973" t="s">
        <v>2531</v>
      </c>
      <c r="B973" t="s">
        <v>2532</v>
      </c>
      <c r="C973" t="s">
        <v>38</v>
      </c>
      <c r="D973" t="s">
        <v>39</v>
      </c>
      <c r="E973" t="s">
        <v>40</v>
      </c>
      <c r="F973" s="2">
        <v>1</v>
      </c>
      <c r="G973" t="s">
        <v>1791</v>
      </c>
      <c r="H973" t="s">
        <v>1578</v>
      </c>
      <c r="I973" s="3">
        <v>1</v>
      </c>
      <c r="J973" t="s">
        <v>43</v>
      </c>
      <c r="K973" t="s">
        <v>43</v>
      </c>
      <c r="L973" t="s">
        <v>43</v>
      </c>
      <c r="M973" s="4">
        <f t="shared" si="30"/>
        <v>0</v>
      </c>
      <c r="N973" t="s">
        <v>2535</v>
      </c>
      <c r="O973" t="s">
        <v>2536</v>
      </c>
      <c r="P973" s="4">
        <f t="shared" si="31"/>
        <v>1</v>
      </c>
      <c r="Q973" s="4">
        <f>IF(AND(M973=1,P973=1),1,0)</f>
        <v>0</v>
      </c>
      <c r="R973" t="s">
        <v>46</v>
      </c>
      <c r="S973">
        <v>1</v>
      </c>
    </row>
    <row r="974" spans="1:19">
      <c r="A974" t="s">
        <v>2531</v>
      </c>
      <c r="B974" t="s">
        <v>2532</v>
      </c>
      <c r="C974" t="s">
        <v>38</v>
      </c>
      <c r="D974" t="s">
        <v>39</v>
      </c>
      <c r="E974" t="s">
        <v>40</v>
      </c>
      <c r="F974" s="2">
        <v>1</v>
      </c>
      <c r="G974" t="s">
        <v>1793</v>
      </c>
      <c r="H974" t="s">
        <v>1583</v>
      </c>
      <c r="I974" s="3">
        <v>1</v>
      </c>
      <c r="J974" t="s">
        <v>43</v>
      </c>
      <c r="K974" t="s">
        <v>43</v>
      </c>
      <c r="L974" t="s">
        <v>43</v>
      </c>
      <c r="M974" s="4">
        <f t="shared" si="30"/>
        <v>0</v>
      </c>
      <c r="N974" t="s">
        <v>605</v>
      </c>
      <c r="O974" t="s">
        <v>1290</v>
      </c>
      <c r="P974" s="4">
        <f t="shared" si="31"/>
        <v>1</v>
      </c>
      <c r="Q974" s="4">
        <f>IF(AND(M974=1,P974=1),1,0)</f>
        <v>0</v>
      </c>
      <c r="R974" t="s">
        <v>46</v>
      </c>
      <c r="S974">
        <v>1</v>
      </c>
    </row>
    <row r="975" spans="1:19">
      <c r="A975" t="s">
        <v>2587</v>
      </c>
      <c r="B975" t="s">
        <v>2588</v>
      </c>
      <c r="C975" t="s">
        <v>1155</v>
      </c>
      <c r="D975" t="s">
        <v>587</v>
      </c>
      <c r="E975" t="s">
        <v>40</v>
      </c>
      <c r="F975" s="2">
        <v>1</v>
      </c>
      <c r="G975" t="s">
        <v>1156</v>
      </c>
      <c r="H975" t="s">
        <v>2589</v>
      </c>
      <c r="I975" s="3">
        <v>1</v>
      </c>
      <c r="J975" t="s">
        <v>43</v>
      </c>
      <c r="K975" t="s">
        <v>43</v>
      </c>
      <c r="L975" t="s">
        <v>43</v>
      </c>
      <c r="M975" s="4">
        <f t="shared" si="30"/>
        <v>0</v>
      </c>
      <c r="N975" t="s">
        <v>2590</v>
      </c>
      <c r="O975" t="s">
        <v>2591</v>
      </c>
      <c r="P975" s="4">
        <f t="shared" si="31"/>
        <v>1</v>
      </c>
      <c r="Q975" s="4">
        <f>IF(AND(M975=1,P975=1),1,0)</f>
        <v>0</v>
      </c>
      <c r="R975" t="s">
        <v>46</v>
      </c>
      <c r="S975">
        <v>1</v>
      </c>
    </row>
    <row r="976" spans="1:19">
      <c r="A976" t="s">
        <v>2587</v>
      </c>
      <c r="B976" t="s">
        <v>2588</v>
      </c>
      <c r="C976" t="s">
        <v>1155</v>
      </c>
      <c r="D976" t="s">
        <v>587</v>
      </c>
      <c r="E976" t="s">
        <v>40</v>
      </c>
      <c r="F976" s="2">
        <v>1</v>
      </c>
      <c r="G976" t="s">
        <v>2592</v>
      </c>
      <c r="H976" t="s">
        <v>2593</v>
      </c>
      <c r="I976" s="3">
        <v>1</v>
      </c>
      <c r="J976" t="s">
        <v>43</v>
      </c>
      <c r="K976" t="s">
        <v>43</v>
      </c>
      <c r="L976" t="s">
        <v>43</v>
      </c>
      <c r="M976" s="4">
        <f t="shared" si="30"/>
        <v>0</v>
      </c>
      <c r="N976" t="s">
        <v>2594</v>
      </c>
      <c r="O976" t="s">
        <v>2591</v>
      </c>
      <c r="P976" s="4">
        <f t="shared" si="31"/>
        <v>1</v>
      </c>
      <c r="Q976" s="4">
        <f>IF(AND(M976=1,P976=1),1,0)</f>
        <v>0</v>
      </c>
      <c r="R976" t="s">
        <v>46</v>
      </c>
      <c r="S976">
        <v>1</v>
      </c>
    </row>
    <row r="977" spans="1:19">
      <c r="A977" t="s">
        <v>2637</v>
      </c>
      <c r="B977" t="s">
        <v>2638</v>
      </c>
      <c r="C977" t="s">
        <v>216</v>
      </c>
      <c r="D977" t="s">
        <v>217</v>
      </c>
      <c r="E977" t="s">
        <v>40</v>
      </c>
      <c r="F977" s="2">
        <v>1</v>
      </c>
      <c r="G977" t="s">
        <v>2243</v>
      </c>
      <c r="H977" t="s">
        <v>65</v>
      </c>
      <c r="I977" s="3">
        <v>1</v>
      </c>
      <c r="J977" t="s">
        <v>43</v>
      </c>
      <c r="K977" t="s">
        <v>43</v>
      </c>
      <c r="L977" t="s">
        <v>43</v>
      </c>
      <c r="M977" s="4">
        <f t="shared" si="30"/>
        <v>0</v>
      </c>
      <c r="N977" t="s">
        <v>66</v>
      </c>
      <c r="O977" t="s">
        <v>67</v>
      </c>
      <c r="P977" s="4">
        <f t="shared" si="31"/>
        <v>1</v>
      </c>
      <c r="Q977" s="4">
        <f>IF(AND(M977=1,P977=1),1,0)</f>
        <v>0</v>
      </c>
      <c r="R977" t="s">
        <v>46</v>
      </c>
      <c r="S977">
        <v>1</v>
      </c>
    </row>
    <row r="978" spans="1:19">
      <c r="A978" t="s">
        <v>2637</v>
      </c>
      <c r="B978" t="s">
        <v>2638</v>
      </c>
      <c r="C978" t="s">
        <v>216</v>
      </c>
      <c r="D978" t="s">
        <v>217</v>
      </c>
      <c r="E978" t="s">
        <v>40</v>
      </c>
      <c r="F978" s="2">
        <v>1</v>
      </c>
      <c r="G978" t="s">
        <v>2243</v>
      </c>
      <c r="H978" t="s">
        <v>65</v>
      </c>
      <c r="I978" s="3">
        <v>1</v>
      </c>
      <c r="J978" t="s">
        <v>43</v>
      </c>
      <c r="K978" t="s">
        <v>43</v>
      </c>
      <c r="L978" t="s">
        <v>43</v>
      </c>
      <c r="M978" s="4">
        <f t="shared" si="30"/>
        <v>0</v>
      </c>
      <c r="N978" t="s">
        <v>67</v>
      </c>
      <c r="O978" t="s">
        <v>66</v>
      </c>
      <c r="P978" s="4">
        <f t="shared" si="31"/>
        <v>1</v>
      </c>
      <c r="Q978" s="4">
        <f>IF(AND(M978=1,P978=1),1,0)</f>
        <v>0</v>
      </c>
      <c r="R978" t="s">
        <v>46</v>
      </c>
      <c r="S978">
        <v>1</v>
      </c>
    </row>
    <row r="979" spans="1:19">
      <c r="A979" t="s">
        <v>2645</v>
      </c>
      <c r="B979" t="s">
        <v>2646</v>
      </c>
      <c r="C979" t="s">
        <v>330</v>
      </c>
      <c r="D979" t="s">
        <v>217</v>
      </c>
      <c r="E979" t="s">
        <v>40</v>
      </c>
      <c r="F979" s="2">
        <v>1</v>
      </c>
      <c r="G979" t="s">
        <v>331</v>
      </c>
      <c r="H979" t="s">
        <v>2651</v>
      </c>
      <c r="I979" s="3">
        <v>1</v>
      </c>
      <c r="J979" t="s">
        <v>43</v>
      </c>
      <c r="K979" t="s">
        <v>43</v>
      </c>
      <c r="L979" t="s">
        <v>43</v>
      </c>
      <c r="M979" s="4">
        <f t="shared" si="30"/>
        <v>0</v>
      </c>
      <c r="N979" t="s">
        <v>1860</v>
      </c>
      <c r="O979" t="s">
        <v>733</v>
      </c>
      <c r="P979" s="4">
        <f t="shared" si="31"/>
        <v>1</v>
      </c>
      <c r="Q979" s="4">
        <f>IF(AND(M979=1,P979=1),1,0)</f>
        <v>0</v>
      </c>
      <c r="R979" t="s">
        <v>46</v>
      </c>
      <c r="S979">
        <v>1</v>
      </c>
    </row>
    <row r="980" spans="1:19">
      <c r="A980" t="s">
        <v>2645</v>
      </c>
      <c r="B980" t="s">
        <v>2646</v>
      </c>
      <c r="C980" t="s">
        <v>216</v>
      </c>
      <c r="D980" t="s">
        <v>217</v>
      </c>
      <c r="E980" t="s">
        <v>40</v>
      </c>
      <c r="F980" s="2">
        <v>1</v>
      </c>
      <c r="G980" t="s">
        <v>658</v>
      </c>
      <c r="H980" t="s">
        <v>2652</v>
      </c>
      <c r="I980" s="3">
        <v>1</v>
      </c>
      <c r="J980" t="s">
        <v>43</v>
      </c>
      <c r="K980" t="s">
        <v>43</v>
      </c>
      <c r="L980" t="s">
        <v>43</v>
      </c>
      <c r="M980" s="4">
        <f t="shared" si="30"/>
        <v>0</v>
      </c>
      <c r="N980" t="s">
        <v>1860</v>
      </c>
      <c r="O980" t="s">
        <v>733</v>
      </c>
      <c r="P980" s="4">
        <f t="shared" si="31"/>
        <v>1</v>
      </c>
      <c r="Q980" s="4">
        <f>IF(AND(M980=1,P980=1),1,0)</f>
        <v>0</v>
      </c>
      <c r="R980" t="s">
        <v>46</v>
      </c>
      <c r="S980">
        <v>1</v>
      </c>
    </row>
    <row r="981" spans="1:19">
      <c r="A981" t="s">
        <v>2645</v>
      </c>
      <c r="B981" t="s">
        <v>2646</v>
      </c>
      <c r="C981" t="s">
        <v>656</v>
      </c>
      <c r="D981" t="s">
        <v>657</v>
      </c>
      <c r="E981" t="s">
        <v>40</v>
      </c>
      <c r="F981" s="2">
        <v>1</v>
      </c>
      <c r="G981" t="s">
        <v>43</v>
      </c>
      <c r="H981" t="s">
        <v>65</v>
      </c>
      <c r="I981" s="3">
        <v>1</v>
      </c>
      <c r="J981" t="s">
        <v>43</v>
      </c>
      <c r="K981" t="s">
        <v>43</v>
      </c>
      <c r="L981" t="s">
        <v>43</v>
      </c>
      <c r="M981" s="4">
        <f t="shared" si="30"/>
        <v>0</v>
      </c>
      <c r="N981" t="s">
        <v>1860</v>
      </c>
      <c r="O981" t="s">
        <v>733</v>
      </c>
      <c r="P981" s="4">
        <f t="shared" si="31"/>
        <v>1</v>
      </c>
      <c r="Q981" s="4">
        <f>IF(AND(M981=1,P981=1),1,0)</f>
        <v>0</v>
      </c>
      <c r="R981" t="s">
        <v>46</v>
      </c>
      <c r="S981">
        <v>1</v>
      </c>
    </row>
    <row r="982" spans="1:19">
      <c r="A982" t="s">
        <v>2645</v>
      </c>
      <c r="B982" t="s">
        <v>2646</v>
      </c>
      <c r="C982" t="s">
        <v>1086</v>
      </c>
      <c r="D982" t="s">
        <v>217</v>
      </c>
      <c r="E982" t="s">
        <v>40</v>
      </c>
      <c r="F982" s="2">
        <v>1</v>
      </c>
      <c r="G982" t="s">
        <v>43</v>
      </c>
      <c r="H982" t="s">
        <v>65</v>
      </c>
      <c r="I982" s="3">
        <v>1</v>
      </c>
      <c r="J982" t="s">
        <v>43</v>
      </c>
      <c r="K982" t="s">
        <v>43</v>
      </c>
      <c r="L982" t="s">
        <v>43</v>
      </c>
      <c r="M982" s="4">
        <f t="shared" si="30"/>
        <v>0</v>
      </c>
      <c r="N982" t="s">
        <v>1860</v>
      </c>
      <c r="O982" t="s">
        <v>733</v>
      </c>
      <c r="P982" s="4">
        <f t="shared" si="31"/>
        <v>1</v>
      </c>
      <c r="Q982" s="4">
        <f>IF(AND(M982=1,P982=1),1,0)</f>
        <v>0</v>
      </c>
      <c r="R982" t="s">
        <v>46</v>
      </c>
      <c r="S982">
        <v>1</v>
      </c>
    </row>
    <row r="983" spans="1:19">
      <c r="A983" t="s">
        <v>2645</v>
      </c>
      <c r="B983" t="s">
        <v>2646</v>
      </c>
      <c r="C983" t="s">
        <v>524</v>
      </c>
      <c r="D983" t="s">
        <v>63</v>
      </c>
      <c r="E983" t="s">
        <v>40</v>
      </c>
      <c r="F983" s="2">
        <v>1</v>
      </c>
      <c r="G983" t="s">
        <v>2243</v>
      </c>
      <c r="H983" t="s">
        <v>2653</v>
      </c>
      <c r="I983" s="3">
        <v>1</v>
      </c>
      <c r="J983" t="s">
        <v>43</v>
      </c>
      <c r="K983" t="s">
        <v>43</v>
      </c>
      <c r="L983" t="s">
        <v>43</v>
      </c>
      <c r="M983" s="4">
        <f t="shared" si="30"/>
        <v>0</v>
      </c>
      <c r="N983" t="s">
        <v>1860</v>
      </c>
      <c r="O983" t="s">
        <v>733</v>
      </c>
      <c r="P983" s="4">
        <f t="shared" si="31"/>
        <v>1</v>
      </c>
      <c r="Q983" s="4">
        <f>IF(AND(M983=1,P983=1),1,0)</f>
        <v>0</v>
      </c>
      <c r="R983" t="s">
        <v>46</v>
      </c>
      <c r="S983">
        <v>1</v>
      </c>
    </row>
    <row r="984" spans="1:19">
      <c r="A984" t="s">
        <v>2671</v>
      </c>
      <c r="B984" t="s">
        <v>2672</v>
      </c>
      <c r="C984" t="s">
        <v>663</v>
      </c>
      <c r="D984" t="s">
        <v>131</v>
      </c>
      <c r="E984" t="s">
        <v>40</v>
      </c>
      <c r="F984" s="2">
        <v>1</v>
      </c>
      <c r="G984" t="s">
        <v>2683</v>
      </c>
      <c r="H984" t="s">
        <v>565</v>
      </c>
      <c r="I984" s="3">
        <v>1</v>
      </c>
      <c r="J984" t="s">
        <v>43</v>
      </c>
      <c r="K984" t="s">
        <v>43</v>
      </c>
      <c r="L984" t="s">
        <v>43</v>
      </c>
      <c r="M984" s="4">
        <f t="shared" si="30"/>
        <v>0</v>
      </c>
      <c r="N984" t="s">
        <v>2676</v>
      </c>
      <c r="O984" t="s">
        <v>2677</v>
      </c>
      <c r="P984" s="4">
        <f t="shared" si="31"/>
        <v>1</v>
      </c>
      <c r="Q984" s="4">
        <f>IF(AND(M984=1,P984=1),1,0)</f>
        <v>0</v>
      </c>
      <c r="R984" t="s">
        <v>46</v>
      </c>
      <c r="S984">
        <v>1</v>
      </c>
    </row>
    <row r="985" spans="1:19">
      <c r="A985" t="s">
        <v>2671</v>
      </c>
      <c r="B985" t="s">
        <v>2672</v>
      </c>
      <c r="C985" t="s">
        <v>663</v>
      </c>
      <c r="D985" t="s">
        <v>131</v>
      </c>
      <c r="E985" t="s">
        <v>40</v>
      </c>
      <c r="F985" s="2">
        <v>1</v>
      </c>
      <c r="G985" t="s">
        <v>2683</v>
      </c>
      <c r="H985" t="s">
        <v>2684</v>
      </c>
      <c r="I985" s="3">
        <v>1</v>
      </c>
      <c r="J985" t="s">
        <v>43</v>
      </c>
      <c r="K985" t="s">
        <v>43</v>
      </c>
      <c r="L985" t="s">
        <v>43</v>
      </c>
      <c r="M985" s="4">
        <f t="shared" si="30"/>
        <v>0</v>
      </c>
      <c r="N985" t="s">
        <v>1290</v>
      </c>
      <c r="O985" t="s">
        <v>555</v>
      </c>
      <c r="P985" s="4">
        <f t="shared" si="31"/>
        <v>1</v>
      </c>
      <c r="Q985" s="4">
        <f>IF(AND(M985=1,P985=1),1,0)</f>
        <v>0</v>
      </c>
      <c r="R985" t="s">
        <v>46</v>
      </c>
      <c r="S985">
        <v>1</v>
      </c>
    </row>
    <row r="986" spans="1:19">
      <c r="A986" t="s">
        <v>2693</v>
      </c>
      <c r="B986" t="s">
        <v>2694</v>
      </c>
      <c r="C986" t="s">
        <v>2695</v>
      </c>
      <c r="D986" t="s">
        <v>217</v>
      </c>
      <c r="E986" t="s">
        <v>40</v>
      </c>
      <c r="F986" s="2">
        <v>1</v>
      </c>
      <c r="G986" t="s">
        <v>2696</v>
      </c>
      <c r="H986" t="s">
        <v>69</v>
      </c>
      <c r="I986" s="3">
        <v>1</v>
      </c>
      <c r="J986" t="s">
        <v>43</v>
      </c>
      <c r="K986" t="s">
        <v>43</v>
      </c>
      <c r="L986" t="s">
        <v>43</v>
      </c>
      <c r="M986" s="4">
        <f t="shared" si="30"/>
        <v>0</v>
      </c>
      <c r="N986" t="s">
        <v>334</v>
      </c>
      <c r="O986" t="s">
        <v>281</v>
      </c>
      <c r="P986" s="4">
        <f t="shared" si="31"/>
        <v>1</v>
      </c>
      <c r="Q986" s="4">
        <f>IF(AND(M986=1,P986=1),1,0)</f>
        <v>0</v>
      </c>
      <c r="R986" t="s">
        <v>46</v>
      </c>
      <c r="S986">
        <v>1</v>
      </c>
    </row>
    <row r="987" spans="1:19">
      <c r="A987" t="s">
        <v>2700</v>
      </c>
      <c r="B987" t="s">
        <v>2701</v>
      </c>
      <c r="C987" t="s">
        <v>38</v>
      </c>
      <c r="D987" t="s">
        <v>39</v>
      </c>
      <c r="E987" t="s">
        <v>40</v>
      </c>
      <c r="F987" s="2">
        <v>1</v>
      </c>
      <c r="G987" t="s">
        <v>803</v>
      </c>
      <c r="H987" t="s">
        <v>490</v>
      </c>
      <c r="I987" s="3">
        <v>1</v>
      </c>
      <c r="J987" t="s">
        <v>43</v>
      </c>
      <c r="K987" t="s">
        <v>43</v>
      </c>
      <c r="L987" t="s">
        <v>43</v>
      </c>
      <c r="M987" s="4">
        <f t="shared" si="30"/>
        <v>0</v>
      </c>
      <c r="N987" t="s">
        <v>2702</v>
      </c>
      <c r="O987" t="s">
        <v>1839</v>
      </c>
      <c r="P987" s="4">
        <f t="shared" si="31"/>
        <v>1</v>
      </c>
      <c r="Q987" s="4">
        <f>IF(AND(M987=1,P987=1),1,0)</f>
        <v>0</v>
      </c>
      <c r="R987" t="s">
        <v>46</v>
      </c>
      <c r="S987">
        <v>1</v>
      </c>
    </row>
    <row r="988" spans="1:19">
      <c r="A988" t="s">
        <v>2700</v>
      </c>
      <c r="B988" t="s">
        <v>2701</v>
      </c>
      <c r="C988" t="s">
        <v>38</v>
      </c>
      <c r="D988" t="s">
        <v>39</v>
      </c>
      <c r="E988" t="s">
        <v>40</v>
      </c>
      <c r="F988" s="2">
        <v>1</v>
      </c>
      <c r="G988" t="s">
        <v>803</v>
      </c>
      <c r="H988" t="s">
        <v>490</v>
      </c>
      <c r="I988" s="3">
        <v>1</v>
      </c>
      <c r="J988" t="s">
        <v>43</v>
      </c>
      <c r="K988" t="s">
        <v>43</v>
      </c>
      <c r="L988" t="s">
        <v>43</v>
      </c>
      <c r="M988" s="4">
        <f t="shared" si="30"/>
        <v>0</v>
      </c>
      <c r="N988" t="s">
        <v>2703</v>
      </c>
      <c r="O988" t="s">
        <v>124</v>
      </c>
      <c r="P988" s="4">
        <f t="shared" si="31"/>
        <v>1</v>
      </c>
      <c r="Q988" s="4">
        <f>IF(AND(M988=1,P988=1),1,0)</f>
        <v>0</v>
      </c>
      <c r="R988" t="s">
        <v>46</v>
      </c>
      <c r="S988">
        <v>1</v>
      </c>
    </row>
    <row r="989" spans="1:19">
      <c r="A989" t="s">
        <v>2711</v>
      </c>
      <c r="B989" t="s">
        <v>2712</v>
      </c>
      <c r="C989" t="s">
        <v>313</v>
      </c>
      <c r="D989" t="s">
        <v>314</v>
      </c>
      <c r="E989" t="s">
        <v>40</v>
      </c>
      <c r="F989" s="2">
        <v>1</v>
      </c>
      <c r="G989" t="s">
        <v>43</v>
      </c>
      <c r="H989" t="s">
        <v>2713</v>
      </c>
      <c r="I989" s="3">
        <v>1</v>
      </c>
      <c r="J989" t="s">
        <v>43</v>
      </c>
      <c r="K989" t="s">
        <v>43</v>
      </c>
      <c r="L989" t="s">
        <v>43</v>
      </c>
      <c r="M989" s="4">
        <f t="shared" si="30"/>
        <v>0</v>
      </c>
      <c r="N989" t="s">
        <v>729</v>
      </c>
      <c r="O989" t="s">
        <v>2714</v>
      </c>
      <c r="P989" s="4">
        <f t="shared" si="31"/>
        <v>1</v>
      </c>
      <c r="Q989" s="4">
        <f>IF(AND(M989=1,P989=1),1,0)</f>
        <v>0</v>
      </c>
      <c r="R989" t="s">
        <v>46</v>
      </c>
      <c r="S989">
        <v>1</v>
      </c>
    </row>
    <row r="990" spans="1:19">
      <c r="A990" t="s">
        <v>2711</v>
      </c>
      <c r="B990" t="s">
        <v>2712</v>
      </c>
      <c r="C990" t="s">
        <v>313</v>
      </c>
      <c r="D990" t="s">
        <v>314</v>
      </c>
      <c r="E990" t="s">
        <v>40</v>
      </c>
      <c r="F990" s="2">
        <v>1</v>
      </c>
      <c r="G990" t="s">
        <v>43</v>
      </c>
      <c r="H990" t="s">
        <v>2715</v>
      </c>
      <c r="I990" s="3">
        <v>1</v>
      </c>
      <c r="J990" t="s">
        <v>43</v>
      </c>
      <c r="K990" t="s">
        <v>43</v>
      </c>
      <c r="L990" t="s">
        <v>43</v>
      </c>
      <c r="M990" s="4">
        <f t="shared" si="30"/>
        <v>0</v>
      </c>
      <c r="N990" t="s">
        <v>2716</v>
      </c>
      <c r="O990" t="s">
        <v>2433</v>
      </c>
      <c r="P990" s="4">
        <f t="shared" si="31"/>
        <v>1</v>
      </c>
      <c r="Q990" s="4">
        <f>IF(AND(M990=1,P990=1),1,0)</f>
        <v>0</v>
      </c>
      <c r="R990" t="s">
        <v>46</v>
      </c>
      <c r="S990">
        <v>1</v>
      </c>
    </row>
    <row r="991" spans="1:19">
      <c r="A991" t="s">
        <v>2711</v>
      </c>
      <c r="B991" t="s">
        <v>2712</v>
      </c>
      <c r="C991" t="s">
        <v>313</v>
      </c>
      <c r="D991" t="s">
        <v>314</v>
      </c>
      <c r="E991" t="s">
        <v>40</v>
      </c>
      <c r="F991" s="2">
        <v>1</v>
      </c>
      <c r="G991" t="s">
        <v>2717</v>
      </c>
      <c r="H991" t="s">
        <v>144</v>
      </c>
      <c r="I991" s="3">
        <v>1</v>
      </c>
      <c r="J991" t="s">
        <v>43</v>
      </c>
      <c r="K991" t="s">
        <v>43</v>
      </c>
      <c r="L991" t="s">
        <v>43</v>
      </c>
      <c r="M991" s="4">
        <f t="shared" si="30"/>
        <v>0</v>
      </c>
      <c r="N991" t="s">
        <v>2718</v>
      </c>
      <c r="O991" t="s">
        <v>2719</v>
      </c>
      <c r="P991" s="4">
        <f t="shared" si="31"/>
        <v>1</v>
      </c>
      <c r="Q991" s="4">
        <f>IF(AND(M991=1,P991=1),1,0)</f>
        <v>0</v>
      </c>
      <c r="R991" t="s">
        <v>46</v>
      </c>
      <c r="S991">
        <v>1</v>
      </c>
    </row>
    <row r="992" spans="1:19">
      <c r="A992" t="s">
        <v>2711</v>
      </c>
      <c r="B992" t="s">
        <v>2712</v>
      </c>
      <c r="C992" t="s">
        <v>313</v>
      </c>
      <c r="D992" t="s">
        <v>314</v>
      </c>
      <c r="E992" t="s">
        <v>40</v>
      </c>
      <c r="F992" s="2">
        <v>1</v>
      </c>
      <c r="G992" t="s">
        <v>2717</v>
      </c>
      <c r="H992" t="s">
        <v>144</v>
      </c>
      <c r="I992" s="3">
        <v>1</v>
      </c>
      <c r="J992" t="s">
        <v>43</v>
      </c>
      <c r="K992" t="s">
        <v>43</v>
      </c>
      <c r="L992" t="s">
        <v>43</v>
      </c>
      <c r="M992" s="4">
        <f t="shared" si="30"/>
        <v>0</v>
      </c>
      <c r="N992" t="s">
        <v>2720</v>
      </c>
      <c r="O992" t="s">
        <v>2719</v>
      </c>
      <c r="P992" s="4">
        <f t="shared" si="31"/>
        <v>1</v>
      </c>
      <c r="Q992" s="4">
        <f>IF(AND(M992=1,P992=1),1,0)</f>
        <v>0</v>
      </c>
      <c r="R992" t="s">
        <v>46</v>
      </c>
      <c r="S992">
        <v>1</v>
      </c>
    </row>
    <row r="993" spans="1:19">
      <c r="A993" t="s">
        <v>2711</v>
      </c>
      <c r="B993" t="s">
        <v>2712</v>
      </c>
      <c r="C993" t="s">
        <v>313</v>
      </c>
      <c r="D993" t="s">
        <v>314</v>
      </c>
      <c r="E993" t="s">
        <v>40</v>
      </c>
      <c r="F993" s="2">
        <v>1</v>
      </c>
      <c r="G993" t="s">
        <v>2717</v>
      </c>
      <c r="H993" t="s">
        <v>144</v>
      </c>
      <c r="I993" s="3">
        <v>1</v>
      </c>
      <c r="J993" t="s">
        <v>43</v>
      </c>
      <c r="K993" t="s">
        <v>43</v>
      </c>
      <c r="L993" t="s">
        <v>43</v>
      </c>
      <c r="M993" s="4">
        <f t="shared" si="30"/>
        <v>0</v>
      </c>
      <c r="N993" t="s">
        <v>2721</v>
      </c>
      <c r="O993" t="s">
        <v>303</v>
      </c>
      <c r="P993" s="4">
        <f t="shared" si="31"/>
        <v>1</v>
      </c>
      <c r="Q993" s="4">
        <f>IF(AND(M993=1,P993=1),1,0)</f>
        <v>0</v>
      </c>
      <c r="R993" t="s">
        <v>46</v>
      </c>
      <c r="S993">
        <v>1</v>
      </c>
    </row>
    <row r="994" spans="1:19">
      <c r="A994" t="s">
        <v>2711</v>
      </c>
      <c r="B994" t="s">
        <v>2712</v>
      </c>
      <c r="C994" t="s">
        <v>313</v>
      </c>
      <c r="D994" t="s">
        <v>314</v>
      </c>
      <c r="E994" t="s">
        <v>40</v>
      </c>
      <c r="F994" s="2">
        <v>1</v>
      </c>
      <c r="G994" t="s">
        <v>2717</v>
      </c>
      <c r="H994" t="s">
        <v>144</v>
      </c>
      <c r="I994" s="3">
        <v>1</v>
      </c>
      <c r="J994" t="s">
        <v>43</v>
      </c>
      <c r="K994" t="s">
        <v>43</v>
      </c>
      <c r="L994" t="s">
        <v>43</v>
      </c>
      <c r="M994" s="4">
        <f t="shared" si="30"/>
        <v>0</v>
      </c>
      <c r="N994" t="s">
        <v>2722</v>
      </c>
      <c r="O994" t="s">
        <v>1033</v>
      </c>
      <c r="P994" s="4">
        <f t="shared" si="31"/>
        <v>1</v>
      </c>
      <c r="Q994" s="4">
        <f>IF(AND(M994=1,P994=1),1,0)</f>
        <v>0</v>
      </c>
      <c r="R994" t="s">
        <v>46</v>
      </c>
      <c r="S994">
        <v>1</v>
      </c>
    </row>
    <row r="995" spans="1:19">
      <c r="A995" t="s">
        <v>2711</v>
      </c>
      <c r="B995" t="s">
        <v>2712</v>
      </c>
      <c r="C995" t="s">
        <v>313</v>
      </c>
      <c r="D995" t="s">
        <v>314</v>
      </c>
      <c r="E995" t="s">
        <v>40</v>
      </c>
      <c r="F995" s="2">
        <v>1</v>
      </c>
      <c r="G995" t="s">
        <v>2717</v>
      </c>
      <c r="H995" t="s">
        <v>144</v>
      </c>
      <c r="I995" s="3">
        <v>1</v>
      </c>
      <c r="J995" t="s">
        <v>43</v>
      </c>
      <c r="K995" t="s">
        <v>43</v>
      </c>
      <c r="L995" t="s">
        <v>43</v>
      </c>
      <c r="M995" s="4">
        <f t="shared" si="30"/>
        <v>0</v>
      </c>
      <c r="N995" t="s">
        <v>2723</v>
      </c>
      <c r="O995" t="s">
        <v>2719</v>
      </c>
      <c r="P995" s="4">
        <f t="shared" si="31"/>
        <v>1</v>
      </c>
      <c r="Q995" s="4">
        <f>IF(AND(M995=1,P995=1),1,0)</f>
        <v>0</v>
      </c>
      <c r="R995" t="s">
        <v>46</v>
      </c>
      <c r="S995">
        <v>1</v>
      </c>
    </row>
    <row r="996" spans="1:19">
      <c r="A996" t="s">
        <v>2711</v>
      </c>
      <c r="B996" t="s">
        <v>2712</v>
      </c>
      <c r="C996" t="s">
        <v>313</v>
      </c>
      <c r="D996" t="s">
        <v>314</v>
      </c>
      <c r="E996" t="s">
        <v>40</v>
      </c>
      <c r="F996" s="2">
        <v>1</v>
      </c>
      <c r="G996" t="s">
        <v>2717</v>
      </c>
      <c r="H996" t="s">
        <v>144</v>
      </c>
      <c r="I996" s="3">
        <v>1</v>
      </c>
      <c r="J996" t="s">
        <v>43</v>
      </c>
      <c r="K996" t="s">
        <v>43</v>
      </c>
      <c r="L996" t="s">
        <v>43</v>
      </c>
      <c r="M996" s="4">
        <f t="shared" si="30"/>
        <v>0</v>
      </c>
      <c r="N996" t="s">
        <v>2724</v>
      </c>
      <c r="O996" t="s">
        <v>2725</v>
      </c>
      <c r="P996" s="4">
        <f t="shared" si="31"/>
        <v>1</v>
      </c>
      <c r="Q996" s="4">
        <f>IF(AND(M996=1,P996=1),1,0)</f>
        <v>0</v>
      </c>
      <c r="R996" t="s">
        <v>46</v>
      </c>
      <c r="S996">
        <v>1</v>
      </c>
    </row>
    <row r="997" spans="1:19">
      <c r="A997" t="s">
        <v>2711</v>
      </c>
      <c r="B997" t="s">
        <v>2712</v>
      </c>
      <c r="C997" t="s">
        <v>313</v>
      </c>
      <c r="D997" t="s">
        <v>314</v>
      </c>
      <c r="E997" t="s">
        <v>40</v>
      </c>
      <c r="F997" s="2">
        <v>1</v>
      </c>
      <c r="G997" t="s">
        <v>2717</v>
      </c>
      <c r="H997" t="s">
        <v>144</v>
      </c>
      <c r="I997" s="3">
        <v>1</v>
      </c>
      <c r="J997" t="s">
        <v>43</v>
      </c>
      <c r="K997" t="s">
        <v>43</v>
      </c>
      <c r="L997" t="s">
        <v>43</v>
      </c>
      <c r="M997" s="4">
        <f t="shared" si="30"/>
        <v>0</v>
      </c>
      <c r="N997" t="s">
        <v>2726</v>
      </c>
      <c r="O997" t="s">
        <v>2719</v>
      </c>
      <c r="P997" s="4">
        <f t="shared" si="31"/>
        <v>1</v>
      </c>
      <c r="Q997" s="4">
        <f>IF(AND(M997=1,P997=1),1,0)</f>
        <v>0</v>
      </c>
      <c r="R997" t="s">
        <v>46</v>
      </c>
      <c r="S997">
        <v>1</v>
      </c>
    </row>
    <row r="998" spans="1:19">
      <c r="A998" t="s">
        <v>2711</v>
      </c>
      <c r="B998" t="s">
        <v>2712</v>
      </c>
      <c r="C998" t="s">
        <v>313</v>
      </c>
      <c r="D998" t="s">
        <v>314</v>
      </c>
      <c r="E998" t="s">
        <v>40</v>
      </c>
      <c r="F998" s="2">
        <v>1</v>
      </c>
      <c r="G998" t="s">
        <v>2717</v>
      </c>
      <c r="H998" t="s">
        <v>144</v>
      </c>
      <c r="I998" s="3">
        <v>1</v>
      </c>
      <c r="J998" t="s">
        <v>43</v>
      </c>
      <c r="K998" t="s">
        <v>43</v>
      </c>
      <c r="L998" t="s">
        <v>43</v>
      </c>
      <c r="M998" s="4">
        <f t="shared" si="30"/>
        <v>0</v>
      </c>
      <c r="N998" t="s">
        <v>2727</v>
      </c>
      <c r="O998" t="s">
        <v>2725</v>
      </c>
      <c r="P998" s="4">
        <f t="shared" si="31"/>
        <v>1</v>
      </c>
      <c r="Q998" s="4">
        <f>IF(AND(M998=1,P998=1),1,0)</f>
        <v>0</v>
      </c>
      <c r="R998" t="s">
        <v>46</v>
      </c>
      <c r="S998">
        <v>1</v>
      </c>
    </row>
    <row r="999" spans="1:19">
      <c r="A999" t="s">
        <v>2711</v>
      </c>
      <c r="B999" t="s">
        <v>2712</v>
      </c>
      <c r="C999" t="s">
        <v>313</v>
      </c>
      <c r="D999" t="s">
        <v>314</v>
      </c>
      <c r="E999" t="s">
        <v>40</v>
      </c>
      <c r="F999" s="2">
        <v>1</v>
      </c>
      <c r="G999" t="s">
        <v>2717</v>
      </c>
      <c r="H999" t="s">
        <v>144</v>
      </c>
      <c r="I999" s="3">
        <v>1</v>
      </c>
      <c r="J999" t="s">
        <v>43</v>
      </c>
      <c r="K999" t="s">
        <v>43</v>
      </c>
      <c r="L999" t="s">
        <v>43</v>
      </c>
      <c r="M999" s="4">
        <f t="shared" si="30"/>
        <v>0</v>
      </c>
      <c r="N999" t="s">
        <v>2728</v>
      </c>
      <c r="O999" t="s">
        <v>2719</v>
      </c>
      <c r="P999" s="4">
        <f t="shared" si="31"/>
        <v>1</v>
      </c>
      <c r="Q999" s="4">
        <f>IF(AND(M999=1,P999=1),1,0)</f>
        <v>0</v>
      </c>
      <c r="R999" t="s">
        <v>46</v>
      </c>
      <c r="S999">
        <v>1</v>
      </c>
    </row>
    <row r="1000" spans="1:19">
      <c r="A1000" t="s">
        <v>2711</v>
      </c>
      <c r="B1000" t="s">
        <v>2712</v>
      </c>
      <c r="C1000" t="s">
        <v>313</v>
      </c>
      <c r="D1000" t="s">
        <v>314</v>
      </c>
      <c r="E1000" t="s">
        <v>40</v>
      </c>
      <c r="F1000" s="2">
        <v>1</v>
      </c>
      <c r="G1000" t="s">
        <v>2717</v>
      </c>
      <c r="H1000" t="s">
        <v>144</v>
      </c>
      <c r="I1000" s="3">
        <v>1</v>
      </c>
      <c r="J1000" t="s">
        <v>43</v>
      </c>
      <c r="K1000" t="s">
        <v>43</v>
      </c>
      <c r="L1000" t="s">
        <v>43</v>
      </c>
      <c r="M1000" s="4">
        <f t="shared" si="30"/>
        <v>0</v>
      </c>
      <c r="N1000" t="s">
        <v>2729</v>
      </c>
      <c r="O1000" t="s">
        <v>2719</v>
      </c>
      <c r="P1000" s="4">
        <f t="shared" si="31"/>
        <v>1</v>
      </c>
      <c r="Q1000" s="4">
        <f>IF(AND(M1000=1,P1000=1),1,0)</f>
        <v>0</v>
      </c>
      <c r="R1000" t="s">
        <v>46</v>
      </c>
      <c r="S1000">
        <v>1</v>
      </c>
    </row>
    <row r="1001" spans="1:19">
      <c r="A1001" t="s">
        <v>2711</v>
      </c>
      <c r="B1001" t="s">
        <v>2712</v>
      </c>
      <c r="C1001" t="s">
        <v>313</v>
      </c>
      <c r="D1001" t="s">
        <v>314</v>
      </c>
      <c r="E1001" t="s">
        <v>40</v>
      </c>
      <c r="F1001" s="2">
        <v>1</v>
      </c>
      <c r="G1001" t="s">
        <v>2717</v>
      </c>
      <c r="H1001" t="s">
        <v>144</v>
      </c>
      <c r="I1001" s="3">
        <v>1</v>
      </c>
      <c r="J1001" t="s">
        <v>43</v>
      </c>
      <c r="K1001" t="s">
        <v>43</v>
      </c>
      <c r="L1001" t="s">
        <v>43</v>
      </c>
      <c r="M1001" s="4">
        <f t="shared" si="30"/>
        <v>0</v>
      </c>
      <c r="N1001" t="s">
        <v>2730</v>
      </c>
      <c r="O1001" t="s">
        <v>2731</v>
      </c>
      <c r="P1001" s="4">
        <f t="shared" si="31"/>
        <v>1</v>
      </c>
      <c r="Q1001" s="4">
        <f>IF(AND(M1001=1,P1001=1),1,0)</f>
        <v>0</v>
      </c>
      <c r="R1001" t="s">
        <v>46</v>
      </c>
      <c r="S1001">
        <v>1</v>
      </c>
    </row>
    <row r="1002" spans="1:19">
      <c r="A1002" t="s">
        <v>2711</v>
      </c>
      <c r="B1002" t="s">
        <v>2712</v>
      </c>
      <c r="C1002" t="s">
        <v>313</v>
      </c>
      <c r="D1002" t="s">
        <v>314</v>
      </c>
      <c r="E1002" t="s">
        <v>40</v>
      </c>
      <c r="F1002" s="2">
        <v>1</v>
      </c>
      <c r="G1002" t="s">
        <v>2717</v>
      </c>
      <c r="H1002" t="s">
        <v>144</v>
      </c>
      <c r="I1002" s="3">
        <v>1</v>
      </c>
      <c r="J1002" t="s">
        <v>43</v>
      </c>
      <c r="K1002" t="s">
        <v>43</v>
      </c>
      <c r="L1002" t="s">
        <v>43</v>
      </c>
      <c r="M1002" s="4">
        <f t="shared" si="30"/>
        <v>0</v>
      </c>
      <c r="N1002" t="s">
        <v>2732</v>
      </c>
      <c r="O1002" t="s">
        <v>2733</v>
      </c>
      <c r="P1002" s="4">
        <f t="shared" si="31"/>
        <v>1</v>
      </c>
      <c r="Q1002" s="4">
        <f>IF(AND(M1002=1,P1002=1),1,0)</f>
        <v>0</v>
      </c>
      <c r="R1002" t="s">
        <v>46</v>
      </c>
      <c r="S1002">
        <v>1</v>
      </c>
    </row>
    <row r="1003" spans="1:19">
      <c r="A1003" t="s">
        <v>2711</v>
      </c>
      <c r="B1003" t="s">
        <v>2712</v>
      </c>
      <c r="C1003" t="s">
        <v>313</v>
      </c>
      <c r="D1003" t="s">
        <v>314</v>
      </c>
      <c r="E1003" t="s">
        <v>40</v>
      </c>
      <c r="F1003" s="2">
        <v>1</v>
      </c>
      <c r="G1003" t="s">
        <v>2717</v>
      </c>
      <c r="H1003" t="s">
        <v>144</v>
      </c>
      <c r="I1003" s="3">
        <v>1</v>
      </c>
      <c r="J1003" t="s">
        <v>43</v>
      </c>
      <c r="K1003" t="s">
        <v>43</v>
      </c>
      <c r="L1003" t="s">
        <v>43</v>
      </c>
      <c r="M1003" s="4">
        <f t="shared" si="30"/>
        <v>0</v>
      </c>
      <c r="N1003" t="s">
        <v>2734</v>
      </c>
      <c r="O1003" t="s">
        <v>2735</v>
      </c>
      <c r="P1003" s="4">
        <f t="shared" si="31"/>
        <v>1</v>
      </c>
      <c r="Q1003" s="4">
        <f>IF(AND(M1003=1,P1003=1),1,0)</f>
        <v>0</v>
      </c>
      <c r="R1003" t="s">
        <v>46</v>
      </c>
      <c r="S1003">
        <v>1</v>
      </c>
    </row>
    <row r="1004" spans="1:19">
      <c r="A1004" t="s">
        <v>2711</v>
      </c>
      <c r="B1004" t="s">
        <v>2712</v>
      </c>
      <c r="C1004" t="s">
        <v>313</v>
      </c>
      <c r="D1004" t="s">
        <v>314</v>
      </c>
      <c r="E1004" t="s">
        <v>40</v>
      </c>
      <c r="F1004" s="2">
        <v>1</v>
      </c>
      <c r="G1004" t="s">
        <v>2717</v>
      </c>
      <c r="H1004" t="s">
        <v>144</v>
      </c>
      <c r="I1004" s="3">
        <v>1</v>
      </c>
      <c r="J1004" t="s">
        <v>43</v>
      </c>
      <c r="K1004" t="s">
        <v>43</v>
      </c>
      <c r="L1004" t="s">
        <v>43</v>
      </c>
      <c r="M1004" s="4">
        <f t="shared" si="30"/>
        <v>0</v>
      </c>
      <c r="N1004" t="s">
        <v>2736</v>
      </c>
      <c r="O1004" t="s">
        <v>2737</v>
      </c>
      <c r="P1004" s="4">
        <f t="shared" si="31"/>
        <v>1</v>
      </c>
      <c r="Q1004" s="4">
        <f>IF(AND(M1004=1,P1004=1),1,0)</f>
        <v>0</v>
      </c>
      <c r="R1004" t="s">
        <v>46</v>
      </c>
      <c r="S1004">
        <v>1</v>
      </c>
    </row>
    <row r="1005" spans="1:19">
      <c r="A1005" t="s">
        <v>2711</v>
      </c>
      <c r="B1005" t="s">
        <v>2712</v>
      </c>
      <c r="C1005" t="s">
        <v>313</v>
      </c>
      <c r="D1005" t="s">
        <v>314</v>
      </c>
      <c r="E1005" t="s">
        <v>40</v>
      </c>
      <c r="F1005" s="2">
        <v>1</v>
      </c>
      <c r="G1005" t="s">
        <v>2717</v>
      </c>
      <c r="H1005" t="s">
        <v>144</v>
      </c>
      <c r="I1005" s="3">
        <v>1</v>
      </c>
      <c r="J1005" t="s">
        <v>43</v>
      </c>
      <c r="K1005" t="s">
        <v>43</v>
      </c>
      <c r="L1005" t="s">
        <v>43</v>
      </c>
      <c r="M1005" s="4">
        <f t="shared" si="30"/>
        <v>0</v>
      </c>
      <c r="N1005" t="s">
        <v>2738</v>
      </c>
      <c r="O1005" t="s">
        <v>2739</v>
      </c>
      <c r="P1005" s="4">
        <f t="shared" si="31"/>
        <v>1</v>
      </c>
      <c r="Q1005" s="4">
        <f>IF(AND(M1005=1,P1005=1),1,0)</f>
        <v>0</v>
      </c>
      <c r="R1005" t="s">
        <v>46</v>
      </c>
      <c r="S1005">
        <v>1</v>
      </c>
    </row>
    <row r="1006" spans="1:19">
      <c r="A1006" t="s">
        <v>2765</v>
      </c>
      <c r="B1006" t="s">
        <v>2766</v>
      </c>
      <c r="C1006" t="s">
        <v>531</v>
      </c>
      <c r="D1006" t="s">
        <v>131</v>
      </c>
      <c r="E1006" t="s">
        <v>40</v>
      </c>
      <c r="F1006" s="2">
        <v>1</v>
      </c>
      <c r="G1006" t="s">
        <v>2717</v>
      </c>
      <c r="H1006" t="s">
        <v>2713</v>
      </c>
      <c r="I1006" s="3">
        <v>1</v>
      </c>
      <c r="J1006" t="s">
        <v>43</v>
      </c>
      <c r="K1006" t="s">
        <v>43</v>
      </c>
      <c r="L1006" t="s">
        <v>43</v>
      </c>
      <c r="M1006" s="4">
        <f t="shared" si="30"/>
        <v>0</v>
      </c>
      <c r="N1006" t="s">
        <v>2027</v>
      </c>
      <c r="O1006" t="s">
        <v>2767</v>
      </c>
      <c r="P1006" s="4">
        <f t="shared" si="31"/>
        <v>1</v>
      </c>
      <c r="Q1006" s="4">
        <f>IF(AND(M1006=1,P1006=1),1,0)</f>
        <v>0</v>
      </c>
      <c r="R1006" t="s">
        <v>46</v>
      </c>
      <c r="S1006">
        <v>1</v>
      </c>
    </row>
    <row r="1007" spans="1:19">
      <c r="A1007" t="s">
        <v>2765</v>
      </c>
      <c r="B1007" t="s">
        <v>2766</v>
      </c>
      <c r="C1007" t="s">
        <v>531</v>
      </c>
      <c r="D1007" t="s">
        <v>131</v>
      </c>
      <c r="E1007" t="s">
        <v>40</v>
      </c>
      <c r="F1007" s="2">
        <v>1</v>
      </c>
      <c r="G1007" t="s">
        <v>2768</v>
      </c>
      <c r="H1007" t="s">
        <v>2769</v>
      </c>
      <c r="I1007" s="3">
        <v>1</v>
      </c>
      <c r="J1007" t="s">
        <v>43</v>
      </c>
      <c r="K1007" t="s">
        <v>43</v>
      </c>
      <c r="L1007" t="s">
        <v>43</v>
      </c>
      <c r="M1007" s="4">
        <f t="shared" si="30"/>
        <v>0</v>
      </c>
      <c r="N1007" t="s">
        <v>1098</v>
      </c>
      <c r="O1007" t="s">
        <v>2770</v>
      </c>
      <c r="P1007" s="4">
        <f t="shared" si="31"/>
        <v>1</v>
      </c>
      <c r="Q1007" s="4">
        <f>IF(AND(M1007=1,P1007=1),1,0)</f>
        <v>0</v>
      </c>
      <c r="R1007" t="s">
        <v>46</v>
      </c>
      <c r="S1007">
        <v>1</v>
      </c>
    </row>
    <row r="1008" spans="1:19">
      <c r="A1008" t="s">
        <v>2765</v>
      </c>
      <c r="B1008" t="s">
        <v>2766</v>
      </c>
      <c r="C1008" t="s">
        <v>531</v>
      </c>
      <c r="D1008" t="s">
        <v>131</v>
      </c>
      <c r="E1008" t="s">
        <v>40</v>
      </c>
      <c r="F1008" s="2">
        <v>1</v>
      </c>
      <c r="G1008" t="s">
        <v>143</v>
      </c>
      <c r="H1008" t="s">
        <v>144</v>
      </c>
      <c r="I1008" s="3">
        <v>1</v>
      </c>
      <c r="J1008" t="s">
        <v>43</v>
      </c>
      <c r="K1008" t="s">
        <v>43</v>
      </c>
      <c r="L1008" t="s">
        <v>43</v>
      </c>
      <c r="M1008" s="4">
        <f t="shared" si="30"/>
        <v>0</v>
      </c>
      <c r="N1008" t="s">
        <v>145</v>
      </c>
      <c r="O1008" t="s">
        <v>2771</v>
      </c>
      <c r="P1008" s="4">
        <f t="shared" si="31"/>
        <v>1</v>
      </c>
      <c r="Q1008" s="4">
        <f>IF(AND(M1008=1,P1008=1),1,0)</f>
        <v>0</v>
      </c>
      <c r="R1008" t="s">
        <v>46</v>
      </c>
      <c r="S1008">
        <v>1</v>
      </c>
    </row>
    <row r="1009" spans="1:19">
      <c r="A1009" t="s">
        <v>2765</v>
      </c>
      <c r="B1009" t="s">
        <v>2766</v>
      </c>
      <c r="C1009" t="s">
        <v>531</v>
      </c>
      <c r="D1009" t="s">
        <v>131</v>
      </c>
      <c r="E1009" t="s">
        <v>40</v>
      </c>
      <c r="F1009" s="2">
        <v>1</v>
      </c>
      <c r="G1009" t="s">
        <v>234</v>
      </c>
      <c r="H1009" t="s">
        <v>318</v>
      </c>
      <c r="I1009" s="3">
        <v>1</v>
      </c>
      <c r="J1009" t="s">
        <v>43</v>
      </c>
      <c r="K1009" t="s">
        <v>43</v>
      </c>
      <c r="L1009" t="s">
        <v>43</v>
      </c>
      <c r="M1009" s="4">
        <f t="shared" si="30"/>
        <v>0</v>
      </c>
      <c r="N1009" t="s">
        <v>796</v>
      </c>
      <c r="O1009" t="s">
        <v>1033</v>
      </c>
      <c r="P1009" s="4">
        <f t="shared" si="31"/>
        <v>1</v>
      </c>
      <c r="Q1009" s="4">
        <f>IF(AND(M1009=1,P1009=1),1,0)</f>
        <v>0</v>
      </c>
      <c r="R1009" t="s">
        <v>46</v>
      </c>
      <c r="S1009">
        <v>1</v>
      </c>
    </row>
    <row r="1010" spans="1:19">
      <c r="A1010" t="s">
        <v>2818</v>
      </c>
      <c r="B1010" t="s">
        <v>2819</v>
      </c>
      <c r="C1010" t="s">
        <v>2820</v>
      </c>
      <c r="D1010" t="s">
        <v>314</v>
      </c>
      <c r="E1010" t="s">
        <v>40</v>
      </c>
      <c r="F1010" s="2">
        <v>1</v>
      </c>
      <c r="G1010" t="s">
        <v>234</v>
      </c>
      <c r="H1010" t="s">
        <v>2821</v>
      </c>
      <c r="I1010" s="3">
        <v>1</v>
      </c>
      <c r="J1010" t="s">
        <v>43</v>
      </c>
      <c r="K1010" t="s">
        <v>43</v>
      </c>
      <c r="L1010" t="s">
        <v>43</v>
      </c>
      <c r="M1010" s="4">
        <f t="shared" si="30"/>
        <v>0</v>
      </c>
      <c r="N1010" t="s">
        <v>2659</v>
      </c>
      <c r="O1010" t="s">
        <v>2087</v>
      </c>
      <c r="P1010" s="4">
        <f t="shared" si="31"/>
        <v>1</v>
      </c>
      <c r="Q1010" s="4">
        <f>IF(AND(M1010=1,P1010=1),1,0)</f>
        <v>0</v>
      </c>
      <c r="R1010" t="s">
        <v>46</v>
      </c>
      <c r="S1010">
        <v>1</v>
      </c>
    </row>
    <row r="1011" spans="1:19">
      <c r="A1011" t="s">
        <v>2818</v>
      </c>
      <c r="B1011" t="s">
        <v>2819</v>
      </c>
      <c r="C1011" t="s">
        <v>2820</v>
      </c>
      <c r="D1011" t="s">
        <v>314</v>
      </c>
      <c r="E1011" t="s">
        <v>40</v>
      </c>
      <c r="F1011" s="2">
        <v>1</v>
      </c>
      <c r="G1011" t="s">
        <v>234</v>
      </c>
      <c r="H1011" t="s">
        <v>2821</v>
      </c>
      <c r="I1011" s="3">
        <v>1</v>
      </c>
      <c r="J1011" t="s">
        <v>43</v>
      </c>
      <c r="K1011" t="s">
        <v>43</v>
      </c>
      <c r="L1011" t="s">
        <v>43</v>
      </c>
      <c r="M1011" s="4">
        <f t="shared" si="30"/>
        <v>0</v>
      </c>
      <c r="N1011" t="s">
        <v>2822</v>
      </c>
      <c r="O1011" t="s">
        <v>2823</v>
      </c>
      <c r="P1011" s="4">
        <f t="shared" si="31"/>
        <v>1</v>
      </c>
      <c r="Q1011" s="4">
        <f>IF(AND(M1011=1,P1011=1),1,0)</f>
        <v>0</v>
      </c>
      <c r="R1011" t="s">
        <v>46</v>
      </c>
      <c r="S1011">
        <v>1</v>
      </c>
    </row>
    <row r="1012" spans="1:19">
      <c r="A1012" t="s">
        <v>2818</v>
      </c>
      <c r="B1012" t="s">
        <v>2819</v>
      </c>
      <c r="C1012" t="s">
        <v>2820</v>
      </c>
      <c r="D1012" t="s">
        <v>314</v>
      </c>
      <c r="E1012" t="s">
        <v>40</v>
      </c>
      <c r="F1012" s="2">
        <v>1</v>
      </c>
      <c r="G1012" t="s">
        <v>234</v>
      </c>
      <c r="H1012" t="s">
        <v>2821</v>
      </c>
      <c r="I1012" s="3">
        <v>1</v>
      </c>
      <c r="J1012" t="s">
        <v>43</v>
      </c>
      <c r="K1012" t="s">
        <v>43</v>
      </c>
      <c r="L1012" t="s">
        <v>43</v>
      </c>
      <c r="M1012" s="4">
        <f t="shared" si="30"/>
        <v>0</v>
      </c>
      <c r="N1012" t="s">
        <v>2824</v>
      </c>
      <c r="O1012" t="s">
        <v>797</v>
      </c>
      <c r="P1012" s="4">
        <f t="shared" si="31"/>
        <v>1</v>
      </c>
      <c r="Q1012" s="4">
        <f>IF(AND(M1012=1,P1012=1),1,0)</f>
        <v>0</v>
      </c>
      <c r="R1012" t="s">
        <v>46</v>
      </c>
      <c r="S1012">
        <v>1</v>
      </c>
    </row>
    <row r="1013" spans="1:19">
      <c r="A1013" t="s">
        <v>2818</v>
      </c>
      <c r="B1013" t="s">
        <v>2819</v>
      </c>
      <c r="C1013" t="s">
        <v>2820</v>
      </c>
      <c r="D1013" t="s">
        <v>314</v>
      </c>
      <c r="E1013" t="s">
        <v>40</v>
      </c>
      <c r="F1013" s="2">
        <v>1</v>
      </c>
      <c r="G1013" t="s">
        <v>234</v>
      </c>
      <c r="H1013" t="s">
        <v>2821</v>
      </c>
      <c r="I1013" s="3">
        <v>1</v>
      </c>
      <c r="J1013" t="s">
        <v>43</v>
      </c>
      <c r="K1013" t="s">
        <v>43</v>
      </c>
      <c r="L1013" t="s">
        <v>43</v>
      </c>
      <c r="M1013" s="4">
        <f t="shared" si="30"/>
        <v>0</v>
      </c>
      <c r="N1013" t="s">
        <v>2824</v>
      </c>
      <c r="O1013" t="s">
        <v>2087</v>
      </c>
      <c r="P1013" s="4">
        <f t="shared" si="31"/>
        <v>1</v>
      </c>
      <c r="Q1013" s="4">
        <f>IF(AND(M1013=1,P1013=1),1,0)</f>
        <v>0</v>
      </c>
      <c r="R1013" t="s">
        <v>46</v>
      </c>
      <c r="S1013">
        <v>1</v>
      </c>
    </row>
    <row r="1014" spans="1:19">
      <c r="A1014" t="s">
        <v>2818</v>
      </c>
      <c r="B1014" t="s">
        <v>2819</v>
      </c>
      <c r="C1014" t="s">
        <v>2820</v>
      </c>
      <c r="D1014" t="s">
        <v>314</v>
      </c>
      <c r="E1014" t="s">
        <v>40</v>
      </c>
      <c r="F1014" s="2">
        <v>1</v>
      </c>
      <c r="G1014" t="s">
        <v>234</v>
      </c>
      <c r="H1014" t="s">
        <v>2821</v>
      </c>
      <c r="I1014" s="3">
        <v>1</v>
      </c>
      <c r="J1014" t="s">
        <v>43</v>
      </c>
      <c r="K1014" t="s">
        <v>43</v>
      </c>
      <c r="L1014" t="s">
        <v>43</v>
      </c>
      <c r="M1014" s="4">
        <f t="shared" si="30"/>
        <v>0</v>
      </c>
      <c r="N1014" t="s">
        <v>2825</v>
      </c>
      <c r="O1014" t="s">
        <v>2087</v>
      </c>
      <c r="P1014" s="4">
        <f t="shared" si="31"/>
        <v>1</v>
      </c>
      <c r="Q1014" s="4">
        <f>IF(AND(M1014=1,P1014=1),1,0)</f>
        <v>0</v>
      </c>
      <c r="R1014" t="s">
        <v>46</v>
      </c>
      <c r="S1014">
        <v>1</v>
      </c>
    </row>
    <row r="1015" spans="1:19">
      <c r="A1015" t="s">
        <v>2818</v>
      </c>
      <c r="B1015" t="s">
        <v>2819</v>
      </c>
      <c r="C1015" t="s">
        <v>2820</v>
      </c>
      <c r="D1015" t="s">
        <v>314</v>
      </c>
      <c r="E1015" t="s">
        <v>40</v>
      </c>
      <c r="F1015" s="2">
        <v>1</v>
      </c>
      <c r="G1015" t="s">
        <v>143</v>
      </c>
      <c r="H1015" t="s">
        <v>2826</v>
      </c>
      <c r="I1015" s="3">
        <v>1</v>
      </c>
      <c r="J1015" t="s">
        <v>43</v>
      </c>
      <c r="K1015" t="s">
        <v>43</v>
      </c>
      <c r="L1015" t="s">
        <v>43</v>
      </c>
      <c r="M1015" s="4">
        <f t="shared" si="30"/>
        <v>0</v>
      </c>
      <c r="N1015" t="s">
        <v>1188</v>
      </c>
      <c r="O1015" t="s">
        <v>72</v>
      </c>
      <c r="P1015" s="4">
        <f t="shared" si="31"/>
        <v>1</v>
      </c>
      <c r="Q1015" s="4">
        <f>IF(AND(M1015=1,P1015=1),1,0)</f>
        <v>0</v>
      </c>
      <c r="R1015" t="s">
        <v>46</v>
      </c>
      <c r="S1015">
        <v>1</v>
      </c>
    </row>
    <row r="1016" spans="1:19">
      <c r="A1016" t="s">
        <v>2818</v>
      </c>
      <c r="B1016" t="s">
        <v>2819</v>
      </c>
      <c r="C1016" t="s">
        <v>2820</v>
      </c>
      <c r="D1016" t="s">
        <v>314</v>
      </c>
      <c r="E1016" t="s">
        <v>40</v>
      </c>
      <c r="F1016" s="2">
        <v>1</v>
      </c>
      <c r="G1016" t="s">
        <v>143</v>
      </c>
      <c r="H1016" t="s">
        <v>2826</v>
      </c>
      <c r="I1016" s="3">
        <v>1</v>
      </c>
      <c r="J1016" t="s">
        <v>43</v>
      </c>
      <c r="K1016" t="s">
        <v>43</v>
      </c>
      <c r="L1016" t="s">
        <v>43</v>
      </c>
      <c r="M1016" s="4">
        <f t="shared" si="30"/>
        <v>0</v>
      </c>
      <c r="N1016" t="s">
        <v>2827</v>
      </c>
      <c r="O1016" t="s">
        <v>2828</v>
      </c>
      <c r="P1016" s="4">
        <f t="shared" si="31"/>
        <v>1</v>
      </c>
      <c r="Q1016" s="4">
        <f>IF(AND(M1016=1,P1016=1),1,0)</f>
        <v>0</v>
      </c>
      <c r="R1016" t="s">
        <v>46</v>
      </c>
      <c r="S1016">
        <v>1</v>
      </c>
    </row>
    <row r="1017" spans="1:19">
      <c r="A1017" t="s">
        <v>2818</v>
      </c>
      <c r="B1017" t="s">
        <v>2819</v>
      </c>
      <c r="C1017" t="s">
        <v>2820</v>
      </c>
      <c r="D1017" t="s">
        <v>314</v>
      </c>
      <c r="E1017" t="s">
        <v>40</v>
      </c>
      <c r="F1017" s="2">
        <v>1</v>
      </c>
      <c r="G1017" t="s">
        <v>143</v>
      </c>
      <c r="H1017" t="s">
        <v>2826</v>
      </c>
      <c r="I1017" s="3">
        <v>1</v>
      </c>
      <c r="J1017" t="s">
        <v>43</v>
      </c>
      <c r="K1017" t="s">
        <v>43</v>
      </c>
      <c r="L1017" t="s">
        <v>43</v>
      </c>
      <c r="M1017" s="4">
        <f t="shared" si="30"/>
        <v>0</v>
      </c>
      <c r="N1017" t="s">
        <v>2829</v>
      </c>
      <c r="O1017" t="s">
        <v>146</v>
      </c>
      <c r="P1017" s="4">
        <f t="shared" si="31"/>
        <v>1</v>
      </c>
      <c r="Q1017" s="4">
        <f>IF(AND(M1017=1,P1017=1),1,0)</f>
        <v>0</v>
      </c>
      <c r="R1017" t="s">
        <v>46</v>
      </c>
      <c r="S1017">
        <v>1</v>
      </c>
    </row>
    <row r="1018" spans="1:19">
      <c r="A1018" t="s">
        <v>2818</v>
      </c>
      <c r="B1018" t="s">
        <v>2819</v>
      </c>
      <c r="C1018" t="s">
        <v>2820</v>
      </c>
      <c r="D1018" t="s">
        <v>314</v>
      </c>
      <c r="E1018" t="s">
        <v>40</v>
      </c>
      <c r="F1018" s="2">
        <v>1</v>
      </c>
      <c r="G1018" t="s">
        <v>143</v>
      </c>
      <c r="H1018" t="s">
        <v>2826</v>
      </c>
      <c r="I1018" s="3">
        <v>1</v>
      </c>
      <c r="J1018" t="s">
        <v>43</v>
      </c>
      <c r="K1018" t="s">
        <v>43</v>
      </c>
      <c r="L1018" t="s">
        <v>43</v>
      </c>
      <c r="M1018" s="4">
        <f t="shared" si="30"/>
        <v>0</v>
      </c>
      <c r="N1018" t="s">
        <v>2829</v>
      </c>
      <c r="O1018" t="s">
        <v>72</v>
      </c>
      <c r="P1018" s="4">
        <f t="shared" si="31"/>
        <v>1</v>
      </c>
      <c r="Q1018" s="4">
        <f>IF(AND(M1018=1,P1018=1),1,0)</f>
        <v>0</v>
      </c>
      <c r="R1018" t="s">
        <v>46</v>
      </c>
      <c r="S1018">
        <v>1</v>
      </c>
    </row>
    <row r="1019" spans="1:19">
      <c r="A1019" t="s">
        <v>2818</v>
      </c>
      <c r="B1019" t="s">
        <v>2819</v>
      </c>
      <c r="C1019" t="s">
        <v>2820</v>
      </c>
      <c r="D1019" t="s">
        <v>314</v>
      </c>
      <c r="E1019" t="s">
        <v>40</v>
      </c>
      <c r="F1019" s="2">
        <v>1</v>
      </c>
      <c r="G1019" t="s">
        <v>143</v>
      </c>
      <c r="H1019" t="s">
        <v>2826</v>
      </c>
      <c r="I1019" s="3">
        <v>1</v>
      </c>
      <c r="J1019" t="s">
        <v>43</v>
      </c>
      <c r="K1019" t="s">
        <v>43</v>
      </c>
      <c r="L1019" t="s">
        <v>43</v>
      </c>
      <c r="M1019" s="4">
        <f t="shared" si="30"/>
        <v>0</v>
      </c>
      <c r="N1019" t="s">
        <v>2830</v>
      </c>
      <c r="O1019" t="s">
        <v>72</v>
      </c>
      <c r="P1019" s="4">
        <f t="shared" si="31"/>
        <v>1</v>
      </c>
      <c r="Q1019" s="4">
        <f>IF(AND(M1019=1,P1019=1),1,0)</f>
        <v>0</v>
      </c>
      <c r="R1019" t="s">
        <v>46</v>
      </c>
      <c r="S1019">
        <v>1</v>
      </c>
    </row>
    <row r="1020" spans="1:19">
      <c r="A1020" t="s">
        <v>2843</v>
      </c>
      <c r="B1020" t="s">
        <v>2844</v>
      </c>
      <c r="C1020" t="s">
        <v>663</v>
      </c>
      <c r="D1020" t="s">
        <v>131</v>
      </c>
      <c r="E1020" t="s">
        <v>40</v>
      </c>
      <c r="F1020" s="2">
        <v>1</v>
      </c>
      <c r="G1020" t="s">
        <v>1747</v>
      </c>
      <c r="H1020" t="s">
        <v>2845</v>
      </c>
      <c r="I1020" s="3">
        <v>1</v>
      </c>
      <c r="J1020" t="s">
        <v>43</v>
      </c>
      <c r="K1020" t="s">
        <v>43</v>
      </c>
      <c r="L1020" t="s">
        <v>43</v>
      </c>
      <c r="M1020" s="4">
        <f t="shared" si="30"/>
        <v>0</v>
      </c>
      <c r="N1020" t="s">
        <v>1117</v>
      </c>
      <c r="O1020" t="s">
        <v>2846</v>
      </c>
      <c r="P1020" s="4">
        <f t="shared" si="31"/>
        <v>1</v>
      </c>
      <c r="Q1020" s="4">
        <f>IF(AND(M1020=1,P1020=1),1,0)</f>
        <v>0</v>
      </c>
      <c r="R1020" t="s">
        <v>46</v>
      </c>
      <c r="S1020">
        <v>1</v>
      </c>
    </row>
    <row r="1021" spans="1:19">
      <c r="A1021" t="s">
        <v>2843</v>
      </c>
      <c r="B1021" t="s">
        <v>2844</v>
      </c>
      <c r="C1021" t="s">
        <v>663</v>
      </c>
      <c r="D1021" t="s">
        <v>131</v>
      </c>
      <c r="E1021" t="s">
        <v>40</v>
      </c>
      <c r="F1021" s="2">
        <v>1</v>
      </c>
      <c r="G1021" t="s">
        <v>1747</v>
      </c>
      <c r="H1021" t="s">
        <v>2845</v>
      </c>
      <c r="I1021" s="3">
        <v>1</v>
      </c>
      <c r="J1021" t="s">
        <v>43</v>
      </c>
      <c r="K1021" t="s">
        <v>43</v>
      </c>
      <c r="L1021" t="s">
        <v>43</v>
      </c>
      <c r="M1021" s="4">
        <f t="shared" si="30"/>
        <v>0</v>
      </c>
      <c r="N1021" t="s">
        <v>1113</v>
      </c>
      <c r="O1021" t="s">
        <v>2847</v>
      </c>
      <c r="P1021" s="4">
        <f t="shared" si="31"/>
        <v>1</v>
      </c>
      <c r="Q1021" s="4">
        <f>IF(AND(M1021=1,P1021=1),1,0)</f>
        <v>0</v>
      </c>
      <c r="R1021" t="s">
        <v>46</v>
      </c>
      <c r="S1021">
        <v>1</v>
      </c>
    </row>
    <row r="1022" spans="1:19">
      <c r="A1022" t="s">
        <v>2843</v>
      </c>
      <c r="B1022" t="s">
        <v>2844</v>
      </c>
      <c r="C1022" t="s">
        <v>663</v>
      </c>
      <c r="D1022" t="s">
        <v>131</v>
      </c>
      <c r="E1022" t="s">
        <v>40</v>
      </c>
      <c r="F1022" s="2">
        <v>1</v>
      </c>
      <c r="G1022" t="s">
        <v>1747</v>
      </c>
      <c r="H1022" t="s">
        <v>2845</v>
      </c>
      <c r="I1022" s="3">
        <v>1</v>
      </c>
      <c r="J1022" t="s">
        <v>43</v>
      </c>
      <c r="K1022" t="s">
        <v>43</v>
      </c>
      <c r="L1022" t="s">
        <v>43</v>
      </c>
      <c r="M1022" s="4">
        <f t="shared" si="30"/>
        <v>0</v>
      </c>
      <c r="N1022" t="s">
        <v>2848</v>
      </c>
      <c r="O1022" t="s">
        <v>2846</v>
      </c>
      <c r="P1022" s="4">
        <f t="shared" si="31"/>
        <v>1</v>
      </c>
      <c r="Q1022" s="4">
        <f>IF(AND(M1022=1,P1022=1),1,0)</f>
        <v>0</v>
      </c>
      <c r="R1022" t="s">
        <v>46</v>
      </c>
      <c r="S1022">
        <v>1</v>
      </c>
    </row>
    <row r="1023" spans="1:19">
      <c r="A1023" t="s">
        <v>2843</v>
      </c>
      <c r="B1023" t="s">
        <v>2844</v>
      </c>
      <c r="C1023" t="s">
        <v>663</v>
      </c>
      <c r="D1023" t="s">
        <v>131</v>
      </c>
      <c r="E1023" t="s">
        <v>40</v>
      </c>
      <c r="F1023" s="2">
        <v>1</v>
      </c>
      <c r="G1023" t="s">
        <v>1747</v>
      </c>
      <c r="H1023" t="s">
        <v>2845</v>
      </c>
      <c r="I1023" s="3">
        <v>1</v>
      </c>
      <c r="J1023" t="s">
        <v>43</v>
      </c>
      <c r="K1023" t="s">
        <v>43</v>
      </c>
      <c r="L1023" t="s">
        <v>43</v>
      </c>
      <c r="M1023" s="4">
        <f t="shared" si="30"/>
        <v>0</v>
      </c>
      <c r="N1023" t="s">
        <v>2849</v>
      </c>
      <c r="O1023" t="s">
        <v>2847</v>
      </c>
      <c r="P1023" s="4">
        <f t="shared" si="31"/>
        <v>1</v>
      </c>
      <c r="Q1023" s="4">
        <f>IF(AND(M1023=1,P1023=1),1,0)</f>
        <v>0</v>
      </c>
      <c r="R1023" t="s">
        <v>46</v>
      </c>
      <c r="S1023">
        <v>1</v>
      </c>
    </row>
    <row r="1024" spans="1:19">
      <c r="A1024" t="s">
        <v>2843</v>
      </c>
      <c r="B1024" t="s">
        <v>2844</v>
      </c>
      <c r="C1024" t="s">
        <v>663</v>
      </c>
      <c r="D1024" t="s">
        <v>131</v>
      </c>
      <c r="E1024" t="s">
        <v>40</v>
      </c>
      <c r="F1024" s="2">
        <v>1</v>
      </c>
      <c r="G1024" t="s">
        <v>1747</v>
      </c>
      <c r="H1024" t="s">
        <v>2845</v>
      </c>
      <c r="I1024" s="3">
        <v>1</v>
      </c>
      <c r="J1024" t="s">
        <v>43</v>
      </c>
      <c r="K1024" t="s">
        <v>43</v>
      </c>
      <c r="L1024" t="s">
        <v>43</v>
      </c>
      <c r="M1024" s="4">
        <f t="shared" si="30"/>
        <v>0</v>
      </c>
      <c r="N1024" t="s">
        <v>1115</v>
      </c>
      <c r="O1024" t="s">
        <v>2846</v>
      </c>
      <c r="P1024" s="4">
        <f t="shared" si="31"/>
        <v>1</v>
      </c>
      <c r="Q1024" s="4">
        <f>IF(AND(M1024=1,P1024=1),1,0)</f>
        <v>0</v>
      </c>
      <c r="R1024" t="s">
        <v>46</v>
      </c>
      <c r="S1024">
        <v>1</v>
      </c>
    </row>
    <row r="1025" spans="1:19">
      <c r="A1025" t="s">
        <v>2843</v>
      </c>
      <c r="B1025" t="s">
        <v>2844</v>
      </c>
      <c r="C1025" t="s">
        <v>663</v>
      </c>
      <c r="D1025" t="s">
        <v>131</v>
      </c>
      <c r="E1025" t="s">
        <v>40</v>
      </c>
      <c r="F1025" s="2">
        <v>1</v>
      </c>
      <c r="G1025" t="s">
        <v>1747</v>
      </c>
      <c r="H1025" t="s">
        <v>2845</v>
      </c>
      <c r="I1025" s="3">
        <v>1</v>
      </c>
      <c r="J1025" t="s">
        <v>43</v>
      </c>
      <c r="K1025" t="s">
        <v>43</v>
      </c>
      <c r="L1025" t="s">
        <v>43</v>
      </c>
      <c r="M1025" s="4">
        <f t="shared" si="30"/>
        <v>0</v>
      </c>
      <c r="N1025" t="s">
        <v>2850</v>
      </c>
      <c r="O1025" t="s">
        <v>2851</v>
      </c>
      <c r="P1025" s="4">
        <f t="shared" si="31"/>
        <v>1</v>
      </c>
      <c r="Q1025" s="4">
        <f>IF(AND(M1025=1,P1025=1),1,0)</f>
        <v>0</v>
      </c>
      <c r="R1025" t="s">
        <v>46</v>
      </c>
      <c r="S1025">
        <v>1</v>
      </c>
    </row>
    <row r="1026" spans="1:19">
      <c r="A1026" t="s">
        <v>2843</v>
      </c>
      <c r="B1026" t="s">
        <v>2844</v>
      </c>
      <c r="C1026" t="s">
        <v>663</v>
      </c>
      <c r="D1026" t="s">
        <v>131</v>
      </c>
      <c r="E1026" t="s">
        <v>40</v>
      </c>
      <c r="F1026" s="2">
        <v>1</v>
      </c>
      <c r="G1026" t="s">
        <v>2852</v>
      </c>
      <c r="H1026" t="s">
        <v>2853</v>
      </c>
      <c r="I1026" s="3">
        <v>1</v>
      </c>
      <c r="J1026" t="s">
        <v>43</v>
      </c>
      <c r="K1026" t="s">
        <v>43</v>
      </c>
      <c r="L1026" t="s">
        <v>43</v>
      </c>
      <c r="M1026" s="4">
        <f t="shared" ref="M1026:M1089" si="32">IF(AND(J1026="NA",K1026="NA",L1026="NA"),0,1)</f>
        <v>0</v>
      </c>
      <c r="N1026" t="s">
        <v>1115</v>
      </c>
      <c r="O1026" t="s">
        <v>2854</v>
      </c>
      <c r="P1026" s="4">
        <f t="shared" ref="P1026:P1089" si="33">IF(AND(N1026="NA",O1026="NA"),0,1)</f>
        <v>1</v>
      </c>
      <c r="Q1026" s="4">
        <f>IF(AND(M1026=1,P1026=1),1,0)</f>
        <v>0</v>
      </c>
      <c r="R1026" t="s">
        <v>46</v>
      </c>
      <c r="S1026">
        <v>1</v>
      </c>
    </row>
    <row r="1027" spans="1:19">
      <c r="A1027" t="s">
        <v>2843</v>
      </c>
      <c r="B1027" t="s">
        <v>2844</v>
      </c>
      <c r="C1027" t="s">
        <v>663</v>
      </c>
      <c r="D1027" t="s">
        <v>131</v>
      </c>
      <c r="E1027" t="s">
        <v>40</v>
      </c>
      <c r="F1027" s="2">
        <v>1</v>
      </c>
      <c r="G1027" t="s">
        <v>2852</v>
      </c>
      <c r="H1027" t="s">
        <v>2853</v>
      </c>
      <c r="I1027" s="3">
        <v>1</v>
      </c>
      <c r="J1027" t="s">
        <v>43</v>
      </c>
      <c r="K1027" t="s">
        <v>43</v>
      </c>
      <c r="L1027" t="s">
        <v>43</v>
      </c>
      <c r="M1027" s="4">
        <f t="shared" si="32"/>
        <v>0</v>
      </c>
      <c r="N1027" t="s">
        <v>1117</v>
      </c>
      <c r="O1027" t="s">
        <v>2846</v>
      </c>
      <c r="P1027" s="4">
        <f t="shared" si="33"/>
        <v>1</v>
      </c>
      <c r="Q1027" s="4">
        <f>IF(AND(M1027=1,P1027=1),1,0)</f>
        <v>0</v>
      </c>
      <c r="R1027" t="s">
        <v>46</v>
      </c>
      <c r="S1027">
        <v>1</v>
      </c>
    </row>
    <row r="1028" spans="1:19">
      <c r="A1028" t="s">
        <v>2843</v>
      </c>
      <c r="B1028" t="s">
        <v>2844</v>
      </c>
      <c r="C1028" t="s">
        <v>663</v>
      </c>
      <c r="D1028" t="s">
        <v>131</v>
      </c>
      <c r="E1028" t="s">
        <v>40</v>
      </c>
      <c r="F1028" s="2">
        <v>1</v>
      </c>
      <c r="G1028" t="s">
        <v>2852</v>
      </c>
      <c r="H1028" t="s">
        <v>2853</v>
      </c>
      <c r="I1028" s="3">
        <v>1</v>
      </c>
      <c r="J1028" t="s">
        <v>43</v>
      </c>
      <c r="K1028" t="s">
        <v>43</v>
      </c>
      <c r="L1028" t="s">
        <v>43</v>
      </c>
      <c r="M1028" s="4">
        <f t="shared" si="32"/>
        <v>0</v>
      </c>
      <c r="N1028" t="s">
        <v>1113</v>
      </c>
      <c r="O1028" t="s">
        <v>2847</v>
      </c>
      <c r="P1028" s="4">
        <f t="shared" si="33"/>
        <v>1</v>
      </c>
      <c r="Q1028" s="4">
        <f>IF(AND(M1028=1,P1028=1),1,0)</f>
        <v>0</v>
      </c>
      <c r="R1028" t="s">
        <v>46</v>
      </c>
      <c r="S1028">
        <v>1</v>
      </c>
    </row>
    <row r="1029" spans="1:19">
      <c r="A1029" t="s">
        <v>2843</v>
      </c>
      <c r="B1029" t="s">
        <v>2844</v>
      </c>
      <c r="C1029" t="s">
        <v>663</v>
      </c>
      <c r="D1029" t="s">
        <v>131</v>
      </c>
      <c r="E1029" t="s">
        <v>40</v>
      </c>
      <c r="F1029" s="2">
        <v>1</v>
      </c>
      <c r="G1029" t="s">
        <v>2852</v>
      </c>
      <c r="H1029" t="s">
        <v>2853</v>
      </c>
      <c r="I1029" s="3">
        <v>1</v>
      </c>
      <c r="J1029" t="s">
        <v>43</v>
      </c>
      <c r="K1029" t="s">
        <v>43</v>
      </c>
      <c r="L1029" t="s">
        <v>43</v>
      </c>
      <c r="M1029" s="4">
        <f t="shared" si="32"/>
        <v>0</v>
      </c>
      <c r="N1029" t="s">
        <v>2848</v>
      </c>
      <c r="O1029" t="s">
        <v>2846</v>
      </c>
      <c r="P1029" s="4">
        <f t="shared" si="33"/>
        <v>1</v>
      </c>
      <c r="Q1029" s="4">
        <f>IF(AND(M1029=1,P1029=1),1,0)</f>
        <v>0</v>
      </c>
      <c r="R1029" t="s">
        <v>46</v>
      </c>
      <c r="S1029">
        <v>1</v>
      </c>
    </row>
    <row r="1030" spans="1:19">
      <c r="A1030" t="s">
        <v>2843</v>
      </c>
      <c r="B1030" t="s">
        <v>2844</v>
      </c>
      <c r="C1030" t="s">
        <v>663</v>
      </c>
      <c r="D1030" t="s">
        <v>131</v>
      </c>
      <c r="E1030" t="s">
        <v>40</v>
      </c>
      <c r="F1030" s="2">
        <v>1</v>
      </c>
      <c r="G1030" t="s">
        <v>2852</v>
      </c>
      <c r="H1030" t="s">
        <v>2853</v>
      </c>
      <c r="I1030" s="3">
        <v>1</v>
      </c>
      <c r="J1030" t="s">
        <v>43</v>
      </c>
      <c r="K1030" t="s">
        <v>43</v>
      </c>
      <c r="L1030" t="s">
        <v>43</v>
      </c>
      <c r="M1030" s="4">
        <f t="shared" si="32"/>
        <v>0</v>
      </c>
      <c r="N1030" t="s">
        <v>2849</v>
      </c>
      <c r="O1030" t="s">
        <v>2847</v>
      </c>
      <c r="P1030" s="4">
        <f t="shared" si="33"/>
        <v>1</v>
      </c>
      <c r="Q1030" s="4">
        <f>IF(AND(M1030=1,P1030=1),1,0)</f>
        <v>0</v>
      </c>
      <c r="R1030" t="s">
        <v>46</v>
      </c>
      <c r="S1030">
        <v>1</v>
      </c>
    </row>
    <row r="1031" spans="1:19">
      <c r="A1031" t="s">
        <v>2843</v>
      </c>
      <c r="B1031" t="s">
        <v>2844</v>
      </c>
      <c r="C1031" t="s">
        <v>663</v>
      </c>
      <c r="D1031" t="s">
        <v>131</v>
      </c>
      <c r="E1031" t="s">
        <v>40</v>
      </c>
      <c r="F1031" s="2">
        <v>1</v>
      </c>
      <c r="G1031" t="s">
        <v>2852</v>
      </c>
      <c r="H1031" t="s">
        <v>2853</v>
      </c>
      <c r="I1031" s="3">
        <v>1</v>
      </c>
      <c r="J1031" t="s">
        <v>43</v>
      </c>
      <c r="K1031" t="s">
        <v>43</v>
      </c>
      <c r="L1031" t="s">
        <v>43</v>
      </c>
      <c r="M1031" s="4">
        <f t="shared" si="32"/>
        <v>0</v>
      </c>
      <c r="N1031" t="s">
        <v>1115</v>
      </c>
      <c r="O1031" t="s">
        <v>2846</v>
      </c>
      <c r="P1031" s="4">
        <f t="shared" si="33"/>
        <v>1</v>
      </c>
      <c r="Q1031" s="4">
        <f>IF(AND(M1031=1,P1031=1),1,0)</f>
        <v>0</v>
      </c>
      <c r="R1031" t="s">
        <v>46</v>
      </c>
      <c r="S1031">
        <v>1</v>
      </c>
    </row>
    <row r="1032" spans="1:19">
      <c r="A1032" t="s">
        <v>2843</v>
      </c>
      <c r="B1032" t="s">
        <v>2844</v>
      </c>
      <c r="C1032" t="s">
        <v>663</v>
      </c>
      <c r="D1032" t="s">
        <v>131</v>
      </c>
      <c r="E1032" t="s">
        <v>40</v>
      </c>
      <c r="F1032" s="2">
        <v>1</v>
      </c>
      <c r="G1032" t="s">
        <v>2852</v>
      </c>
      <c r="H1032" t="s">
        <v>2853</v>
      </c>
      <c r="I1032" s="3">
        <v>1</v>
      </c>
      <c r="J1032" t="s">
        <v>43</v>
      </c>
      <c r="K1032" t="s">
        <v>43</v>
      </c>
      <c r="L1032" t="s">
        <v>43</v>
      </c>
      <c r="M1032" s="4">
        <f t="shared" si="32"/>
        <v>0</v>
      </c>
      <c r="N1032" t="s">
        <v>2850</v>
      </c>
      <c r="O1032" t="s">
        <v>2851</v>
      </c>
      <c r="P1032" s="4">
        <f t="shared" si="33"/>
        <v>1</v>
      </c>
      <c r="Q1032" s="4">
        <f>IF(AND(M1032=1,P1032=1),1,0)</f>
        <v>0</v>
      </c>
      <c r="R1032" t="s">
        <v>46</v>
      </c>
      <c r="S1032">
        <v>1</v>
      </c>
    </row>
    <row r="1033" spans="1:19">
      <c r="A1033" t="s">
        <v>2855</v>
      </c>
      <c r="B1033" t="s">
        <v>2856</v>
      </c>
      <c r="C1033" t="s">
        <v>38</v>
      </c>
      <c r="D1033" t="s">
        <v>39</v>
      </c>
      <c r="E1033" t="s">
        <v>40</v>
      </c>
      <c r="F1033" s="2">
        <v>1</v>
      </c>
      <c r="G1033" t="s">
        <v>489</v>
      </c>
      <c r="H1033" t="s">
        <v>902</v>
      </c>
      <c r="I1033" s="3">
        <v>1</v>
      </c>
      <c r="J1033" t="s">
        <v>43</v>
      </c>
      <c r="K1033" t="s">
        <v>43</v>
      </c>
      <c r="L1033" t="s">
        <v>43</v>
      </c>
      <c r="M1033" s="4">
        <f t="shared" si="32"/>
        <v>0</v>
      </c>
      <c r="N1033" t="s">
        <v>708</v>
      </c>
      <c r="O1033" t="s">
        <v>2857</v>
      </c>
      <c r="P1033" s="4">
        <f t="shared" si="33"/>
        <v>1</v>
      </c>
      <c r="Q1033" s="4">
        <f>IF(AND(M1033=1,P1033=1),1,0)</f>
        <v>0</v>
      </c>
      <c r="R1033" t="s">
        <v>46</v>
      </c>
      <c r="S1033">
        <v>1</v>
      </c>
    </row>
    <row r="1034" spans="1:19">
      <c r="A1034" t="s">
        <v>2855</v>
      </c>
      <c r="B1034" t="s">
        <v>2856</v>
      </c>
      <c r="C1034" t="s">
        <v>38</v>
      </c>
      <c r="D1034" t="s">
        <v>39</v>
      </c>
      <c r="E1034" t="s">
        <v>40</v>
      </c>
      <c r="F1034" s="2">
        <v>1</v>
      </c>
      <c r="G1034" t="s">
        <v>489</v>
      </c>
      <c r="H1034" t="s">
        <v>902</v>
      </c>
      <c r="I1034" s="3">
        <v>1</v>
      </c>
      <c r="J1034" t="s">
        <v>43</v>
      </c>
      <c r="K1034" t="s">
        <v>43</v>
      </c>
      <c r="L1034" t="s">
        <v>43</v>
      </c>
      <c r="M1034" s="4">
        <f t="shared" si="32"/>
        <v>0</v>
      </c>
      <c r="N1034" t="s">
        <v>708</v>
      </c>
      <c r="O1034" t="s">
        <v>2858</v>
      </c>
      <c r="P1034" s="4">
        <f t="shared" si="33"/>
        <v>1</v>
      </c>
      <c r="Q1034" s="4">
        <f>IF(AND(M1034=1,P1034=1),1,0)</f>
        <v>0</v>
      </c>
      <c r="R1034" t="s">
        <v>46</v>
      </c>
      <c r="S1034">
        <v>1</v>
      </c>
    </row>
    <row r="1035" spans="1:19">
      <c r="A1035" t="s">
        <v>2855</v>
      </c>
      <c r="B1035" t="s">
        <v>2856</v>
      </c>
      <c r="C1035" t="s">
        <v>38</v>
      </c>
      <c r="D1035" t="s">
        <v>39</v>
      </c>
      <c r="E1035" t="s">
        <v>40</v>
      </c>
      <c r="F1035" s="2">
        <v>1</v>
      </c>
      <c r="G1035" t="s">
        <v>489</v>
      </c>
      <c r="H1035" t="s">
        <v>902</v>
      </c>
      <c r="I1035" s="3">
        <v>1</v>
      </c>
      <c r="J1035" t="s">
        <v>43</v>
      </c>
      <c r="K1035" t="s">
        <v>43</v>
      </c>
      <c r="L1035" t="s">
        <v>43</v>
      </c>
      <c r="M1035" s="4">
        <f t="shared" si="32"/>
        <v>0</v>
      </c>
      <c r="N1035" t="s">
        <v>708</v>
      </c>
      <c r="O1035" t="s">
        <v>2859</v>
      </c>
      <c r="P1035" s="4">
        <f t="shared" si="33"/>
        <v>1</v>
      </c>
      <c r="Q1035" s="4">
        <f>IF(AND(M1035=1,P1035=1),1,0)</f>
        <v>0</v>
      </c>
      <c r="R1035" t="s">
        <v>46</v>
      </c>
      <c r="S1035">
        <v>1</v>
      </c>
    </row>
    <row r="1036" spans="1:19">
      <c r="A1036" t="s">
        <v>2855</v>
      </c>
      <c r="B1036" t="s">
        <v>2856</v>
      </c>
      <c r="C1036" t="s">
        <v>38</v>
      </c>
      <c r="D1036" t="s">
        <v>39</v>
      </c>
      <c r="E1036" t="s">
        <v>40</v>
      </c>
      <c r="F1036" s="2">
        <v>1</v>
      </c>
      <c r="G1036" t="s">
        <v>489</v>
      </c>
      <c r="H1036" t="s">
        <v>902</v>
      </c>
      <c r="I1036" s="3">
        <v>1</v>
      </c>
      <c r="J1036" t="s">
        <v>43</v>
      </c>
      <c r="K1036" t="s">
        <v>43</v>
      </c>
      <c r="L1036" t="s">
        <v>43</v>
      </c>
      <c r="M1036" s="4">
        <f t="shared" si="32"/>
        <v>0</v>
      </c>
      <c r="N1036" t="s">
        <v>708</v>
      </c>
      <c r="O1036" t="s">
        <v>2860</v>
      </c>
      <c r="P1036" s="4">
        <f t="shared" si="33"/>
        <v>1</v>
      </c>
      <c r="Q1036" s="4">
        <f>IF(AND(M1036=1,P1036=1),1,0)</f>
        <v>0</v>
      </c>
      <c r="R1036" t="s">
        <v>46</v>
      </c>
      <c r="S1036">
        <v>1</v>
      </c>
    </row>
    <row r="1037" spans="1:19">
      <c r="A1037" t="s">
        <v>2861</v>
      </c>
      <c r="B1037" t="s">
        <v>2862</v>
      </c>
      <c r="C1037" t="s">
        <v>2870</v>
      </c>
      <c r="D1037" t="s">
        <v>131</v>
      </c>
      <c r="E1037" t="s">
        <v>40</v>
      </c>
      <c r="F1037" s="2">
        <v>1</v>
      </c>
      <c r="G1037" t="s">
        <v>2864</v>
      </c>
      <c r="H1037" t="s">
        <v>2871</v>
      </c>
      <c r="I1037" s="3">
        <v>1</v>
      </c>
      <c r="J1037" t="s">
        <v>43</v>
      </c>
      <c r="K1037" t="s">
        <v>43</v>
      </c>
      <c r="L1037" t="s">
        <v>43</v>
      </c>
      <c r="M1037" s="4">
        <f t="shared" si="32"/>
        <v>0</v>
      </c>
      <c r="N1037" t="s">
        <v>2867</v>
      </c>
      <c r="O1037" t="s">
        <v>615</v>
      </c>
      <c r="P1037" s="4">
        <f t="shared" si="33"/>
        <v>1</v>
      </c>
      <c r="Q1037" s="4">
        <f>IF(AND(M1037=1,P1037=1),1,0)</f>
        <v>0</v>
      </c>
      <c r="R1037" t="s">
        <v>46</v>
      </c>
      <c r="S1037">
        <v>1</v>
      </c>
    </row>
    <row r="1038" spans="1:19">
      <c r="A1038" t="s">
        <v>2912</v>
      </c>
      <c r="B1038" t="s">
        <v>2913</v>
      </c>
      <c r="C1038" t="s">
        <v>1590</v>
      </c>
      <c r="D1038" t="s">
        <v>1591</v>
      </c>
      <c r="E1038" t="s">
        <v>40</v>
      </c>
      <c r="F1038" s="2">
        <v>1</v>
      </c>
      <c r="G1038" t="s">
        <v>2914</v>
      </c>
      <c r="H1038" t="s">
        <v>2915</v>
      </c>
      <c r="I1038" s="3">
        <v>1</v>
      </c>
      <c r="J1038" t="s">
        <v>43</v>
      </c>
      <c r="K1038" t="s">
        <v>43</v>
      </c>
      <c r="L1038" t="s">
        <v>43</v>
      </c>
      <c r="M1038" s="4">
        <f t="shared" si="32"/>
        <v>0</v>
      </c>
      <c r="N1038" t="s">
        <v>124</v>
      </c>
      <c r="O1038" t="s">
        <v>2916</v>
      </c>
      <c r="P1038" s="4">
        <f t="shared" si="33"/>
        <v>1</v>
      </c>
      <c r="Q1038" s="4">
        <f>IF(AND(M1038=1,P1038=1),1,0)</f>
        <v>0</v>
      </c>
      <c r="R1038" t="s">
        <v>46</v>
      </c>
      <c r="S1038">
        <v>1</v>
      </c>
    </row>
    <row r="1039" spans="1:19">
      <c r="A1039" t="s">
        <v>2912</v>
      </c>
      <c r="B1039" t="s">
        <v>2913</v>
      </c>
      <c r="C1039" t="s">
        <v>1590</v>
      </c>
      <c r="D1039" t="s">
        <v>1591</v>
      </c>
      <c r="E1039" t="s">
        <v>40</v>
      </c>
      <c r="F1039" s="2">
        <v>1</v>
      </c>
      <c r="G1039" t="s">
        <v>2917</v>
      </c>
      <c r="H1039" t="s">
        <v>2918</v>
      </c>
      <c r="I1039" s="3">
        <v>1</v>
      </c>
      <c r="J1039" t="s">
        <v>43</v>
      </c>
      <c r="K1039" t="s">
        <v>43</v>
      </c>
      <c r="L1039" t="s">
        <v>43</v>
      </c>
      <c r="M1039" s="4">
        <f t="shared" si="32"/>
        <v>0</v>
      </c>
      <c r="N1039" t="s">
        <v>2916</v>
      </c>
      <c r="O1039" t="s">
        <v>124</v>
      </c>
      <c r="P1039" s="4">
        <f t="shared" si="33"/>
        <v>1</v>
      </c>
      <c r="Q1039" s="4">
        <f>IF(AND(M1039=1,P1039=1),1,0)</f>
        <v>0</v>
      </c>
      <c r="R1039" t="s">
        <v>46</v>
      </c>
      <c r="S1039">
        <v>1</v>
      </c>
    </row>
    <row r="1040" spans="1:19">
      <c r="A1040" t="s">
        <v>2912</v>
      </c>
      <c r="B1040" t="s">
        <v>2913</v>
      </c>
      <c r="C1040" t="s">
        <v>1590</v>
      </c>
      <c r="D1040" t="s">
        <v>1591</v>
      </c>
      <c r="E1040" t="s">
        <v>40</v>
      </c>
      <c r="F1040" s="2">
        <v>1</v>
      </c>
      <c r="G1040" t="s">
        <v>2919</v>
      </c>
      <c r="H1040" t="s">
        <v>2920</v>
      </c>
      <c r="I1040" s="3">
        <v>1</v>
      </c>
      <c r="J1040" t="s">
        <v>43</v>
      </c>
      <c r="K1040" t="s">
        <v>43</v>
      </c>
      <c r="L1040" t="s">
        <v>43</v>
      </c>
      <c r="M1040" s="4">
        <f t="shared" si="32"/>
        <v>0</v>
      </c>
      <c r="N1040" t="s">
        <v>124</v>
      </c>
      <c r="O1040" t="s">
        <v>2916</v>
      </c>
      <c r="P1040" s="4">
        <f t="shared" si="33"/>
        <v>1</v>
      </c>
      <c r="Q1040" s="4">
        <f>IF(AND(M1040=1,P1040=1),1,0)</f>
        <v>0</v>
      </c>
      <c r="R1040" t="s">
        <v>46</v>
      </c>
      <c r="S1040">
        <v>1</v>
      </c>
    </row>
    <row r="1041" spans="1:19">
      <c r="A1041" t="s">
        <v>2938</v>
      </c>
      <c r="B1041" t="s">
        <v>2939</v>
      </c>
      <c r="C1041" t="s">
        <v>885</v>
      </c>
      <c r="D1041" t="s">
        <v>886</v>
      </c>
      <c r="E1041" t="s">
        <v>40</v>
      </c>
      <c r="F1041" s="2">
        <v>1</v>
      </c>
      <c r="G1041" t="s">
        <v>2940</v>
      </c>
      <c r="H1041" t="s">
        <v>1770</v>
      </c>
      <c r="I1041" s="3">
        <v>1</v>
      </c>
      <c r="J1041" t="s">
        <v>43</v>
      </c>
      <c r="K1041" t="s">
        <v>43</v>
      </c>
      <c r="L1041" t="s">
        <v>43</v>
      </c>
      <c r="M1041" s="4">
        <f t="shared" si="32"/>
        <v>0</v>
      </c>
      <c r="N1041" t="s">
        <v>879</v>
      </c>
      <c r="O1041" t="s">
        <v>512</v>
      </c>
      <c r="P1041" s="4">
        <f t="shared" si="33"/>
        <v>1</v>
      </c>
      <c r="Q1041" s="4">
        <f>IF(AND(M1041=1,P1041=1),1,0)</f>
        <v>0</v>
      </c>
      <c r="R1041" t="s">
        <v>46</v>
      </c>
      <c r="S1041">
        <v>1</v>
      </c>
    </row>
    <row r="1042" spans="1:19">
      <c r="A1042" t="s">
        <v>2938</v>
      </c>
      <c r="B1042" t="s">
        <v>2939</v>
      </c>
      <c r="C1042" t="s">
        <v>345</v>
      </c>
      <c r="D1042" t="s">
        <v>63</v>
      </c>
      <c r="E1042" t="s">
        <v>40</v>
      </c>
      <c r="F1042" s="2">
        <v>1</v>
      </c>
      <c r="G1042" t="s">
        <v>2941</v>
      </c>
      <c r="H1042" t="s">
        <v>1770</v>
      </c>
      <c r="I1042" s="3">
        <v>1</v>
      </c>
      <c r="J1042" t="s">
        <v>43</v>
      </c>
      <c r="K1042" t="s">
        <v>43</v>
      </c>
      <c r="L1042" t="s">
        <v>43</v>
      </c>
      <c r="M1042" s="4">
        <f t="shared" si="32"/>
        <v>0</v>
      </c>
      <c r="N1042" t="s">
        <v>54</v>
      </c>
      <c r="O1042" t="s">
        <v>512</v>
      </c>
      <c r="P1042" s="4">
        <f t="shared" si="33"/>
        <v>1</v>
      </c>
      <c r="Q1042" s="4">
        <f>IF(AND(M1042=1,P1042=1),1,0)</f>
        <v>0</v>
      </c>
      <c r="R1042" t="s">
        <v>46</v>
      </c>
      <c r="S1042">
        <v>1</v>
      </c>
    </row>
    <row r="1043" spans="1:19">
      <c r="A1043" t="s">
        <v>2938</v>
      </c>
      <c r="B1043" t="s">
        <v>2939</v>
      </c>
      <c r="C1043" t="s">
        <v>345</v>
      </c>
      <c r="D1043" t="s">
        <v>63</v>
      </c>
      <c r="E1043" t="s">
        <v>40</v>
      </c>
      <c r="F1043" s="2">
        <v>1</v>
      </c>
      <c r="G1043" t="s">
        <v>2941</v>
      </c>
      <c r="H1043" t="s">
        <v>1770</v>
      </c>
      <c r="I1043" s="3">
        <v>1</v>
      </c>
      <c r="J1043" t="s">
        <v>43</v>
      </c>
      <c r="K1043" t="s">
        <v>43</v>
      </c>
      <c r="L1043" t="s">
        <v>43</v>
      </c>
      <c r="M1043" s="4">
        <f t="shared" si="32"/>
        <v>0</v>
      </c>
      <c r="N1043" t="s">
        <v>879</v>
      </c>
      <c r="O1043" t="s">
        <v>512</v>
      </c>
      <c r="P1043" s="4">
        <f t="shared" si="33"/>
        <v>1</v>
      </c>
      <c r="Q1043" s="4">
        <f>IF(AND(M1043=1,P1043=1),1,0)</f>
        <v>0</v>
      </c>
      <c r="R1043" t="s">
        <v>46</v>
      </c>
      <c r="S1043">
        <v>1</v>
      </c>
    </row>
    <row r="1044" spans="1:19">
      <c r="A1044" t="s">
        <v>2938</v>
      </c>
      <c r="B1044" t="s">
        <v>2939</v>
      </c>
      <c r="C1044" t="s">
        <v>885</v>
      </c>
      <c r="D1044" t="s">
        <v>886</v>
      </c>
      <c r="E1044" t="s">
        <v>40</v>
      </c>
      <c r="F1044" s="2">
        <v>1</v>
      </c>
      <c r="G1044" t="s">
        <v>43</v>
      </c>
      <c r="H1044" t="s">
        <v>1310</v>
      </c>
      <c r="I1044" s="3">
        <v>1</v>
      </c>
      <c r="J1044" t="s">
        <v>43</v>
      </c>
      <c r="K1044" t="s">
        <v>43</v>
      </c>
      <c r="L1044" t="s">
        <v>43</v>
      </c>
      <c r="M1044" s="4">
        <f t="shared" si="32"/>
        <v>0</v>
      </c>
      <c r="N1044" t="s">
        <v>54</v>
      </c>
      <c r="O1044" t="s">
        <v>512</v>
      </c>
      <c r="P1044" s="4">
        <f t="shared" si="33"/>
        <v>1</v>
      </c>
      <c r="Q1044" s="4">
        <f>IF(AND(M1044=1,P1044=1),1,0)</f>
        <v>0</v>
      </c>
      <c r="R1044" t="s">
        <v>46</v>
      </c>
      <c r="S1044">
        <v>1</v>
      </c>
    </row>
    <row r="1045" spans="1:19">
      <c r="A1045" t="s">
        <v>2938</v>
      </c>
      <c r="B1045" t="s">
        <v>2939</v>
      </c>
      <c r="C1045" t="s">
        <v>885</v>
      </c>
      <c r="D1045" t="s">
        <v>886</v>
      </c>
      <c r="E1045" t="s">
        <v>40</v>
      </c>
      <c r="F1045" s="2">
        <v>1</v>
      </c>
      <c r="G1045" t="s">
        <v>43</v>
      </c>
      <c r="H1045" t="s">
        <v>1310</v>
      </c>
      <c r="I1045" s="3">
        <v>1</v>
      </c>
      <c r="J1045" t="s">
        <v>43</v>
      </c>
      <c r="K1045" t="s">
        <v>43</v>
      </c>
      <c r="L1045" t="s">
        <v>43</v>
      </c>
      <c r="M1045" s="4">
        <f t="shared" si="32"/>
        <v>0</v>
      </c>
      <c r="N1045" t="s">
        <v>2942</v>
      </c>
      <c r="O1045" t="s">
        <v>512</v>
      </c>
      <c r="P1045" s="4">
        <f t="shared" si="33"/>
        <v>1</v>
      </c>
      <c r="Q1045" s="4">
        <f>IF(AND(M1045=1,P1045=1),1,0)</f>
        <v>0</v>
      </c>
      <c r="R1045" t="s">
        <v>46</v>
      </c>
      <c r="S1045">
        <v>1</v>
      </c>
    </row>
    <row r="1046" spans="1:19">
      <c r="A1046" t="s">
        <v>2938</v>
      </c>
      <c r="B1046" t="s">
        <v>2939</v>
      </c>
      <c r="C1046" t="s">
        <v>2943</v>
      </c>
      <c r="D1046" t="s">
        <v>875</v>
      </c>
      <c r="E1046" t="s">
        <v>40</v>
      </c>
      <c r="F1046" s="2">
        <v>1</v>
      </c>
      <c r="G1046" t="s">
        <v>43</v>
      </c>
      <c r="H1046" t="s">
        <v>1310</v>
      </c>
      <c r="I1046" s="3">
        <v>1</v>
      </c>
      <c r="J1046" t="s">
        <v>43</v>
      </c>
      <c r="K1046" t="s">
        <v>43</v>
      </c>
      <c r="L1046" t="s">
        <v>43</v>
      </c>
      <c r="M1046" s="4">
        <f t="shared" si="32"/>
        <v>0</v>
      </c>
      <c r="N1046" t="s">
        <v>1426</v>
      </c>
      <c r="O1046" t="s">
        <v>512</v>
      </c>
      <c r="P1046" s="4">
        <f t="shared" si="33"/>
        <v>1</v>
      </c>
      <c r="Q1046" s="4">
        <f>IF(AND(M1046=1,P1046=1),1,0)</f>
        <v>0</v>
      </c>
      <c r="R1046" t="s">
        <v>46</v>
      </c>
      <c r="S1046">
        <v>1</v>
      </c>
    </row>
    <row r="1047" spans="1:19">
      <c r="A1047" t="s">
        <v>2938</v>
      </c>
      <c r="B1047" t="s">
        <v>2939</v>
      </c>
      <c r="C1047" t="s">
        <v>345</v>
      </c>
      <c r="D1047" t="s">
        <v>63</v>
      </c>
      <c r="E1047" t="s">
        <v>40</v>
      </c>
      <c r="F1047" s="2">
        <v>1</v>
      </c>
      <c r="G1047" t="s">
        <v>43</v>
      </c>
      <c r="H1047" t="s">
        <v>1310</v>
      </c>
      <c r="I1047" s="3">
        <v>1</v>
      </c>
      <c r="J1047" t="s">
        <v>43</v>
      </c>
      <c r="K1047" t="s">
        <v>43</v>
      </c>
      <c r="L1047" t="s">
        <v>43</v>
      </c>
      <c r="M1047" s="4">
        <f t="shared" si="32"/>
        <v>0</v>
      </c>
      <c r="N1047" t="s">
        <v>1426</v>
      </c>
      <c r="O1047" t="s">
        <v>512</v>
      </c>
      <c r="P1047" s="4">
        <f t="shared" si="33"/>
        <v>1</v>
      </c>
      <c r="Q1047" s="4">
        <f>IF(AND(M1047=1,P1047=1),1,0)</f>
        <v>0</v>
      </c>
      <c r="R1047" t="s">
        <v>46</v>
      </c>
      <c r="S1047">
        <v>1</v>
      </c>
    </row>
    <row r="1048" spans="1:19">
      <c r="A1048" t="s">
        <v>2957</v>
      </c>
      <c r="B1048" t="s">
        <v>2958</v>
      </c>
      <c r="C1048" t="s">
        <v>38</v>
      </c>
      <c r="D1048" t="s">
        <v>39</v>
      </c>
      <c r="E1048" t="s">
        <v>40</v>
      </c>
      <c r="F1048" s="2">
        <v>1</v>
      </c>
      <c r="G1048" t="s">
        <v>2959</v>
      </c>
      <c r="H1048" t="s">
        <v>2960</v>
      </c>
      <c r="I1048" s="3">
        <v>1</v>
      </c>
      <c r="J1048" t="s">
        <v>43</v>
      </c>
      <c r="K1048" t="s">
        <v>43</v>
      </c>
      <c r="L1048" t="s">
        <v>43</v>
      </c>
      <c r="M1048" s="4">
        <f t="shared" si="32"/>
        <v>0</v>
      </c>
      <c r="N1048" t="s">
        <v>1117</v>
      </c>
      <c r="O1048" t="s">
        <v>2961</v>
      </c>
      <c r="P1048" s="4">
        <f t="shared" si="33"/>
        <v>1</v>
      </c>
      <c r="Q1048" s="4">
        <f>IF(AND(M1048=1,P1048=1),1,0)</f>
        <v>0</v>
      </c>
      <c r="R1048" t="s">
        <v>46</v>
      </c>
      <c r="S1048">
        <v>1</v>
      </c>
    </row>
    <row r="1049" spans="1:19">
      <c r="A1049" t="s">
        <v>2957</v>
      </c>
      <c r="B1049" t="s">
        <v>2958</v>
      </c>
      <c r="C1049" t="s">
        <v>38</v>
      </c>
      <c r="D1049" t="s">
        <v>39</v>
      </c>
      <c r="E1049" t="s">
        <v>40</v>
      </c>
      <c r="F1049" s="2">
        <v>1</v>
      </c>
      <c r="G1049" t="s">
        <v>2959</v>
      </c>
      <c r="H1049" t="s">
        <v>2960</v>
      </c>
      <c r="I1049" s="3">
        <v>1</v>
      </c>
      <c r="J1049" t="s">
        <v>43</v>
      </c>
      <c r="K1049" t="s">
        <v>43</v>
      </c>
      <c r="L1049" t="s">
        <v>43</v>
      </c>
      <c r="M1049" s="4">
        <f t="shared" si="32"/>
        <v>0</v>
      </c>
      <c r="N1049" t="s">
        <v>1113</v>
      </c>
      <c r="O1049" t="s">
        <v>2962</v>
      </c>
      <c r="P1049" s="4">
        <f t="shared" si="33"/>
        <v>1</v>
      </c>
      <c r="Q1049" s="4">
        <f>IF(AND(M1049=1,P1049=1),1,0)</f>
        <v>0</v>
      </c>
      <c r="R1049" t="s">
        <v>46</v>
      </c>
      <c r="S1049">
        <v>1</v>
      </c>
    </row>
    <row r="1050" spans="1:19">
      <c r="A1050" t="s">
        <v>2957</v>
      </c>
      <c r="B1050" t="s">
        <v>2958</v>
      </c>
      <c r="C1050" t="s">
        <v>38</v>
      </c>
      <c r="D1050" t="s">
        <v>39</v>
      </c>
      <c r="E1050" t="s">
        <v>40</v>
      </c>
      <c r="F1050" s="2">
        <v>1</v>
      </c>
      <c r="G1050" t="s">
        <v>2959</v>
      </c>
      <c r="H1050" t="s">
        <v>2960</v>
      </c>
      <c r="I1050" s="3">
        <v>1</v>
      </c>
      <c r="J1050" t="s">
        <v>43</v>
      </c>
      <c r="K1050" t="s">
        <v>43</v>
      </c>
      <c r="L1050" t="s">
        <v>43</v>
      </c>
      <c r="M1050" s="4">
        <f t="shared" si="32"/>
        <v>0</v>
      </c>
      <c r="N1050" t="s">
        <v>1115</v>
      </c>
      <c r="O1050" t="s">
        <v>2963</v>
      </c>
      <c r="P1050" s="4">
        <f t="shared" si="33"/>
        <v>1</v>
      </c>
      <c r="Q1050" s="4">
        <f>IF(AND(M1050=1,P1050=1),1,0)</f>
        <v>0</v>
      </c>
      <c r="R1050" t="s">
        <v>46</v>
      </c>
      <c r="S1050">
        <v>1</v>
      </c>
    </row>
    <row r="1051" spans="1:19">
      <c r="A1051" t="s">
        <v>2957</v>
      </c>
      <c r="B1051" t="s">
        <v>2958</v>
      </c>
      <c r="C1051" t="s">
        <v>38</v>
      </c>
      <c r="D1051" t="s">
        <v>39</v>
      </c>
      <c r="E1051" t="s">
        <v>40</v>
      </c>
      <c r="F1051" s="2">
        <v>1</v>
      </c>
      <c r="G1051" t="s">
        <v>2959</v>
      </c>
      <c r="H1051" t="s">
        <v>2960</v>
      </c>
      <c r="I1051" s="3">
        <v>1</v>
      </c>
      <c r="J1051" t="s">
        <v>43</v>
      </c>
      <c r="K1051" t="s">
        <v>43</v>
      </c>
      <c r="L1051" t="s">
        <v>43</v>
      </c>
      <c r="M1051" s="4">
        <f t="shared" si="32"/>
        <v>0</v>
      </c>
      <c r="N1051" t="s">
        <v>2964</v>
      </c>
      <c r="O1051" t="s">
        <v>2965</v>
      </c>
      <c r="P1051" s="4">
        <f t="shared" si="33"/>
        <v>1</v>
      </c>
      <c r="Q1051" s="4">
        <f>IF(AND(M1051=1,P1051=1),1,0)</f>
        <v>0</v>
      </c>
      <c r="R1051" t="s">
        <v>46</v>
      </c>
      <c r="S1051">
        <v>1</v>
      </c>
    </row>
    <row r="1052" spans="1:19">
      <c r="A1052" t="s">
        <v>2957</v>
      </c>
      <c r="B1052" t="s">
        <v>2958</v>
      </c>
      <c r="C1052" t="s">
        <v>38</v>
      </c>
      <c r="D1052" t="s">
        <v>39</v>
      </c>
      <c r="E1052" t="s">
        <v>40</v>
      </c>
      <c r="F1052" s="2">
        <v>1</v>
      </c>
      <c r="G1052" t="s">
        <v>2959</v>
      </c>
      <c r="H1052" t="s">
        <v>2960</v>
      </c>
      <c r="I1052" s="3">
        <v>1</v>
      </c>
      <c r="J1052" t="s">
        <v>43</v>
      </c>
      <c r="K1052" t="s">
        <v>43</v>
      </c>
      <c r="L1052" t="s">
        <v>43</v>
      </c>
      <c r="M1052" s="4">
        <f t="shared" si="32"/>
        <v>0</v>
      </c>
      <c r="N1052" t="s">
        <v>1121</v>
      </c>
      <c r="O1052" t="s">
        <v>2966</v>
      </c>
      <c r="P1052" s="4">
        <f t="shared" si="33"/>
        <v>1</v>
      </c>
      <c r="Q1052" s="4">
        <f>IF(AND(M1052=1,P1052=1),1,0)</f>
        <v>0</v>
      </c>
      <c r="R1052" t="s">
        <v>46</v>
      </c>
      <c r="S1052">
        <v>1</v>
      </c>
    </row>
    <row r="1053" spans="1:19">
      <c r="A1053" t="s">
        <v>2967</v>
      </c>
      <c r="B1053" t="s">
        <v>2968</v>
      </c>
      <c r="C1053" t="s">
        <v>38</v>
      </c>
      <c r="D1053" t="s">
        <v>39</v>
      </c>
      <c r="E1053" t="s">
        <v>40</v>
      </c>
      <c r="F1053" s="2">
        <v>1</v>
      </c>
      <c r="G1053" t="s">
        <v>2973</v>
      </c>
      <c r="H1053" t="s">
        <v>483</v>
      </c>
      <c r="I1053" s="3">
        <v>1</v>
      </c>
      <c r="J1053" t="s">
        <v>43</v>
      </c>
      <c r="K1053" t="s">
        <v>43</v>
      </c>
      <c r="L1053" t="s">
        <v>43</v>
      </c>
      <c r="M1053" s="4">
        <f t="shared" si="32"/>
        <v>0</v>
      </c>
      <c r="N1053" t="s">
        <v>2974</v>
      </c>
      <c r="O1053" t="s">
        <v>2975</v>
      </c>
      <c r="P1053" s="4">
        <f t="shared" si="33"/>
        <v>1</v>
      </c>
      <c r="Q1053" s="4">
        <f>IF(AND(M1053=1,P1053=1),1,0)</f>
        <v>0</v>
      </c>
      <c r="R1053" t="s">
        <v>46</v>
      </c>
      <c r="S1053">
        <v>1</v>
      </c>
    </row>
    <row r="1054" spans="1:19">
      <c r="A1054" t="s">
        <v>2967</v>
      </c>
      <c r="B1054" t="s">
        <v>2968</v>
      </c>
      <c r="C1054" t="s">
        <v>524</v>
      </c>
      <c r="D1054" t="s">
        <v>63</v>
      </c>
      <c r="E1054" t="s">
        <v>40</v>
      </c>
      <c r="F1054" s="2">
        <v>1</v>
      </c>
      <c r="G1054" t="s">
        <v>2976</v>
      </c>
      <c r="H1054" t="s">
        <v>483</v>
      </c>
      <c r="I1054" s="3">
        <v>1</v>
      </c>
      <c r="J1054" t="s">
        <v>43</v>
      </c>
      <c r="K1054" t="s">
        <v>43</v>
      </c>
      <c r="L1054" t="s">
        <v>43</v>
      </c>
      <c r="M1054" s="4">
        <f t="shared" si="32"/>
        <v>0</v>
      </c>
      <c r="N1054" t="s">
        <v>2974</v>
      </c>
      <c r="O1054" t="s">
        <v>2975</v>
      </c>
      <c r="P1054" s="4">
        <f t="shared" si="33"/>
        <v>1</v>
      </c>
      <c r="Q1054" s="4">
        <f>IF(AND(M1054=1,P1054=1),1,0)</f>
        <v>0</v>
      </c>
      <c r="R1054" t="s">
        <v>46</v>
      </c>
      <c r="S1054">
        <v>1</v>
      </c>
    </row>
    <row r="1055" spans="1:19">
      <c r="A1055" t="s">
        <v>2987</v>
      </c>
      <c r="B1055" t="s">
        <v>2988</v>
      </c>
      <c r="C1055" t="s">
        <v>531</v>
      </c>
      <c r="D1055" t="s">
        <v>131</v>
      </c>
      <c r="E1055" t="s">
        <v>40</v>
      </c>
      <c r="F1055" s="2">
        <v>1</v>
      </c>
      <c r="G1055" t="s">
        <v>2990</v>
      </c>
      <c r="H1055" t="s">
        <v>2991</v>
      </c>
      <c r="I1055" s="3">
        <v>1</v>
      </c>
      <c r="J1055" t="s">
        <v>43</v>
      </c>
      <c r="K1055" t="s">
        <v>43</v>
      </c>
      <c r="L1055" t="s">
        <v>43</v>
      </c>
      <c r="M1055" s="4">
        <f t="shared" si="32"/>
        <v>0</v>
      </c>
      <c r="N1055" t="s">
        <v>2993</v>
      </c>
      <c r="O1055" t="s">
        <v>2995</v>
      </c>
      <c r="P1055" s="4">
        <f t="shared" si="33"/>
        <v>1</v>
      </c>
      <c r="Q1055" s="4">
        <f>IF(AND(M1055=1,P1055=1),1,0)</f>
        <v>0</v>
      </c>
      <c r="R1055" t="s">
        <v>46</v>
      </c>
      <c r="S1055">
        <v>1</v>
      </c>
    </row>
    <row r="1056" spans="1:19">
      <c r="A1056" t="s">
        <v>2987</v>
      </c>
      <c r="B1056" t="s">
        <v>2988</v>
      </c>
      <c r="C1056" t="s">
        <v>531</v>
      </c>
      <c r="D1056" t="s">
        <v>131</v>
      </c>
      <c r="E1056" t="s">
        <v>40</v>
      </c>
      <c r="F1056" s="2">
        <v>1</v>
      </c>
      <c r="G1056" t="s">
        <v>2996</v>
      </c>
      <c r="H1056" t="s">
        <v>2996</v>
      </c>
      <c r="I1056" s="3">
        <v>1</v>
      </c>
      <c r="J1056" t="s">
        <v>43</v>
      </c>
      <c r="K1056" t="s">
        <v>43</v>
      </c>
      <c r="L1056" t="s">
        <v>43</v>
      </c>
      <c r="M1056" s="4">
        <f t="shared" si="32"/>
        <v>0</v>
      </c>
      <c r="N1056" t="s">
        <v>2997</v>
      </c>
      <c r="O1056" t="s">
        <v>2998</v>
      </c>
      <c r="P1056" s="4">
        <f t="shared" si="33"/>
        <v>1</v>
      </c>
      <c r="Q1056" s="4">
        <f>IF(AND(M1056=1,P1056=1),1,0)</f>
        <v>0</v>
      </c>
      <c r="R1056" t="s">
        <v>46</v>
      </c>
      <c r="S1056">
        <v>1</v>
      </c>
    </row>
    <row r="1057" spans="1:19">
      <c r="A1057" t="s">
        <v>2987</v>
      </c>
      <c r="B1057" t="s">
        <v>2988</v>
      </c>
      <c r="C1057" t="s">
        <v>531</v>
      </c>
      <c r="D1057" t="s">
        <v>131</v>
      </c>
      <c r="E1057" t="s">
        <v>40</v>
      </c>
      <c r="F1057" s="2">
        <v>1</v>
      </c>
      <c r="G1057" t="s">
        <v>2999</v>
      </c>
      <c r="H1057" t="s">
        <v>2999</v>
      </c>
      <c r="I1057" s="3">
        <v>1</v>
      </c>
      <c r="J1057" t="s">
        <v>43</v>
      </c>
      <c r="K1057" t="s">
        <v>43</v>
      </c>
      <c r="L1057" t="s">
        <v>43</v>
      </c>
      <c r="M1057" s="4">
        <f t="shared" si="32"/>
        <v>0</v>
      </c>
      <c r="N1057" t="s">
        <v>2997</v>
      </c>
      <c r="O1057" t="s">
        <v>3000</v>
      </c>
      <c r="P1057" s="4">
        <f t="shared" si="33"/>
        <v>1</v>
      </c>
      <c r="Q1057" s="4">
        <f>IF(AND(M1057=1,P1057=1),1,0)</f>
        <v>0</v>
      </c>
      <c r="R1057" t="s">
        <v>46</v>
      </c>
      <c r="S1057">
        <v>1</v>
      </c>
    </row>
    <row r="1058" spans="1:19">
      <c r="A1058" t="s">
        <v>2987</v>
      </c>
      <c r="B1058" t="s">
        <v>2988</v>
      </c>
      <c r="C1058" t="s">
        <v>531</v>
      </c>
      <c r="D1058" t="s">
        <v>131</v>
      </c>
      <c r="E1058" t="s">
        <v>40</v>
      </c>
      <c r="F1058" s="2">
        <v>1</v>
      </c>
      <c r="G1058" t="s">
        <v>2996</v>
      </c>
      <c r="H1058" t="s">
        <v>2996</v>
      </c>
      <c r="I1058" s="3">
        <v>1</v>
      </c>
      <c r="J1058" t="s">
        <v>43</v>
      </c>
      <c r="K1058" t="s">
        <v>43</v>
      </c>
      <c r="L1058" t="s">
        <v>43</v>
      </c>
      <c r="M1058" s="4">
        <f t="shared" si="32"/>
        <v>0</v>
      </c>
      <c r="N1058" t="s">
        <v>3001</v>
      </c>
      <c r="O1058" t="s">
        <v>2998</v>
      </c>
      <c r="P1058" s="4">
        <f t="shared" si="33"/>
        <v>1</v>
      </c>
      <c r="Q1058" s="4">
        <f>IF(AND(M1058=1,P1058=1),1,0)</f>
        <v>0</v>
      </c>
      <c r="R1058" t="s">
        <v>46</v>
      </c>
      <c r="S1058">
        <v>1</v>
      </c>
    </row>
    <row r="1059" spans="1:19">
      <c r="A1059" t="s">
        <v>2987</v>
      </c>
      <c r="B1059" t="s">
        <v>2988</v>
      </c>
      <c r="C1059" t="s">
        <v>531</v>
      </c>
      <c r="D1059" t="s">
        <v>131</v>
      </c>
      <c r="E1059" t="s">
        <v>40</v>
      </c>
      <c r="F1059" s="2">
        <v>1</v>
      </c>
      <c r="G1059" t="s">
        <v>2999</v>
      </c>
      <c r="H1059" t="s">
        <v>2999</v>
      </c>
      <c r="I1059" s="3">
        <v>1</v>
      </c>
      <c r="J1059" t="s">
        <v>43</v>
      </c>
      <c r="K1059" t="s">
        <v>43</v>
      </c>
      <c r="L1059" t="s">
        <v>43</v>
      </c>
      <c r="M1059" s="4">
        <f t="shared" si="32"/>
        <v>0</v>
      </c>
      <c r="N1059" t="s">
        <v>3002</v>
      </c>
      <c r="O1059" t="s">
        <v>3003</v>
      </c>
      <c r="P1059" s="4">
        <f t="shared" si="33"/>
        <v>1</v>
      </c>
      <c r="Q1059" s="4">
        <f>IF(AND(M1059=1,P1059=1),1,0)</f>
        <v>0</v>
      </c>
      <c r="R1059" t="s">
        <v>46</v>
      </c>
      <c r="S1059">
        <v>1</v>
      </c>
    </row>
    <row r="1060" spans="1:19">
      <c r="A1060" t="s">
        <v>3004</v>
      </c>
      <c r="B1060" t="s">
        <v>3005</v>
      </c>
      <c r="C1060" t="s">
        <v>3006</v>
      </c>
      <c r="D1060" t="s">
        <v>217</v>
      </c>
      <c r="E1060" t="s">
        <v>40</v>
      </c>
      <c r="F1060" s="2">
        <v>1</v>
      </c>
      <c r="G1060" t="s">
        <v>414</v>
      </c>
      <c r="H1060" t="s">
        <v>3007</v>
      </c>
      <c r="I1060" s="3">
        <v>1</v>
      </c>
      <c r="J1060" t="s">
        <v>43</v>
      </c>
      <c r="K1060" t="s">
        <v>43</v>
      </c>
      <c r="L1060" t="s">
        <v>43</v>
      </c>
      <c r="M1060" s="4">
        <f t="shared" si="32"/>
        <v>0</v>
      </c>
      <c r="N1060" t="s">
        <v>3008</v>
      </c>
      <c r="O1060" t="s">
        <v>3009</v>
      </c>
      <c r="P1060" s="4">
        <f t="shared" si="33"/>
        <v>1</v>
      </c>
      <c r="Q1060" s="4">
        <f>IF(AND(M1060=1,P1060=1),1,0)</f>
        <v>0</v>
      </c>
      <c r="R1060" t="s">
        <v>46</v>
      </c>
      <c r="S1060">
        <v>1</v>
      </c>
    </row>
    <row r="1061" spans="1:19">
      <c r="A1061" t="s">
        <v>3069</v>
      </c>
      <c r="B1061" t="s">
        <v>3070</v>
      </c>
      <c r="C1061" t="s">
        <v>3071</v>
      </c>
      <c r="D1061" t="s">
        <v>39</v>
      </c>
      <c r="E1061" t="s">
        <v>40</v>
      </c>
      <c r="F1061" s="2">
        <v>1</v>
      </c>
      <c r="G1061" t="s">
        <v>3072</v>
      </c>
      <c r="H1061" t="s">
        <v>3073</v>
      </c>
      <c r="I1061" s="3">
        <v>1</v>
      </c>
      <c r="J1061" t="s">
        <v>43</v>
      </c>
      <c r="K1061" t="s">
        <v>43</v>
      </c>
      <c r="L1061" t="s">
        <v>43</v>
      </c>
      <c r="M1061" s="4">
        <f t="shared" si="32"/>
        <v>0</v>
      </c>
      <c r="N1061" t="s">
        <v>3074</v>
      </c>
      <c r="O1061" t="s">
        <v>3075</v>
      </c>
      <c r="P1061" s="4">
        <f t="shared" si="33"/>
        <v>1</v>
      </c>
      <c r="Q1061" s="4">
        <f>IF(AND(M1061=1,P1061=1),1,0)</f>
        <v>0</v>
      </c>
      <c r="R1061" t="s">
        <v>46</v>
      </c>
      <c r="S1061">
        <v>1</v>
      </c>
    </row>
    <row r="1062" spans="1:19">
      <c r="A1062" t="s">
        <v>3069</v>
      </c>
      <c r="B1062" t="s">
        <v>3070</v>
      </c>
      <c r="C1062" t="s">
        <v>3071</v>
      </c>
      <c r="D1062" t="s">
        <v>39</v>
      </c>
      <c r="E1062" t="s">
        <v>40</v>
      </c>
      <c r="F1062" s="2">
        <v>1</v>
      </c>
      <c r="G1062" t="s">
        <v>3072</v>
      </c>
      <c r="H1062" t="s">
        <v>3076</v>
      </c>
      <c r="I1062" s="3">
        <v>1</v>
      </c>
      <c r="J1062" t="s">
        <v>43</v>
      </c>
      <c r="K1062" t="s">
        <v>43</v>
      </c>
      <c r="L1062" t="s">
        <v>43</v>
      </c>
      <c r="M1062" s="4">
        <f t="shared" si="32"/>
        <v>0</v>
      </c>
      <c r="N1062" t="s">
        <v>3077</v>
      </c>
      <c r="O1062" t="s">
        <v>3078</v>
      </c>
      <c r="P1062" s="4">
        <f t="shared" si="33"/>
        <v>1</v>
      </c>
      <c r="Q1062" s="4">
        <f>IF(AND(M1062=1,P1062=1),1,0)</f>
        <v>0</v>
      </c>
      <c r="R1062" t="s">
        <v>46</v>
      </c>
      <c r="S1062">
        <v>1</v>
      </c>
    </row>
    <row r="1063" spans="1:19">
      <c r="A1063" t="s">
        <v>3069</v>
      </c>
      <c r="B1063" t="s">
        <v>3070</v>
      </c>
      <c r="C1063" t="s">
        <v>3071</v>
      </c>
      <c r="D1063" t="s">
        <v>39</v>
      </c>
      <c r="E1063" t="s">
        <v>40</v>
      </c>
      <c r="F1063" s="2">
        <v>1</v>
      </c>
      <c r="G1063" t="s">
        <v>3072</v>
      </c>
      <c r="H1063" t="s">
        <v>3076</v>
      </c>
      <c r="I1063" s="3">
        <v>1</v>
      </c>
      <c r="J1063" t="s">
        <v>43</v>
      </c>
      <c r="K1063" t="s">
        <v>43</v>
      </c>
      <c r="L1063" t="s">
        <v>43</v>
      </c>
      <c r="M1063" s="4">
        <f t="shared" si="32"/>
        <v>0</v>
      </c>
      <c r="N1063" t="s">
        <v>3079</v>
      </c>
      <c r="O1063" t="s">
        <v>1121</v>
      </c>
      <c r="P1063" s="4">
        <f t="shared" si="33"/>
        <v>1</v>
      </c>
      <c r="Q1063" s="4">
        <f>IF(AND(M1063=1,P1063=1),1,0)</f>
        <v>0</v>
      </c>
      <c r="R1063" t="s">
        <v>46</v>
      </c>
      <c r="S1063">
        <v>1</v>
      </c>
    </row>
    <row r="1064" spans="1:19">
      <c r="A1064" t="s">
        <v>3069</v>
      </c>
      <c r="B1064" t="s">
        <v>3070</v>
      </c>
      <c r="C1064" t="s">
        <v>3071</v>
      </c>
      <c r="D1064" t="s">
        <v>39</v>
      </c>
      <c r="E1064" t="s">
        <v>40</v>
      </c>
      <c r="F1064" s="2">
        <v>1</v>
      </c>
      <c r="G1064" t="s">
        <v>3072</v>
      </c>
      <c r="H1064" t="s">
        <v>3076</v>
      </c>
      <c r="I1064" s="3">
        <v>1</v>
      </c>
      <c r="J1064" t="s">
        <v>43</v>
      </c>
      <c r="K1064" t="s">
        <v>43</v>
      </c>
      <c r="L1064" t="s">
        <v>43</v>
      </c>
      <c r="M1064" s="4">
        <f t="shared" si="32"/>
        <v>0</v>
      </c>
      <c r="N1064" t="s">
        <v>3080</v>
      </c>
      <c r="O1064" t="s">
        <v>1121</v>
      </c>
      <c r="P1064" s="4">
        <f t="shared" si="33"/>
        <v>1</v>
      </c>
      <c r="Q1064" s="4">
        <f>IF(AND(M1064=1,P1064=1),1,0)</f>
        <v>0</v>
      </c>
      <c r="R1064" t="s">
        <v>46</v>
      </c>
      <c r="S1064">
        <v>1</v>
      </c>
    </row>
    <row r="1065" spans="1:19">
      <c r="A1065" t="s">
        <v>3069</v>
      </c>
      <c r="B1065" t="s">
        <v>3070</v>
      </c>
      <c r="C1065" t="s">
        <v>986</v>
      </c>
      <c r="D1065" t="s">
        <v>39</v>
      </c>
      <c r="E1065" t="s">
        <v>40</v>
      </c>
      <c r="F1065" s="2">
        <v>1</v>
      </c>
      <c r="G1065" t="s">
        <v>3072</v>
      </c>
      <c r="H1065" t="s">
        <v>3073</v>
      </c>
      <c r="I1065" s="3">
        <v>1</v>
      </c>
      <c r="J1065" t="s">
        <v>43</v>
      </c>
      <c r="K1065" t="s">
        <v>43</v>
      </c>
      <c r="L1065" t="s">
        <v>43</v>
      </c>
      <c r="M1065" s="4">
        <f t="shared" si="32"/>
        <v>0</v>
      </c>
      <c r="N1065" t="s">
        <v>3074</v>
      </c>
      <c r="O1065" t="s">
        <v>3075</v>
      </c>
      <c r="P1065" s="4">
        <f t="shared" si="33"/>
        <v>1</v>
      </c>
      <c r="Q1065" s="4">
        <f>IF(AND(M1065=1,P1065=1),1,0)</f>
        <v>0</v>
      </c>
      <c r="R1065" t="s">
        <v>46</v>
      </c>
      <c r="S1065">
        <v>1</v>
      </c>
    </row>
    <row r="1066" spans="1:19">
      <c r="A1066" t="s">
        <v>3069</v>
      </c>
      <c r="B1066" t="s">
        <v>3070</v>
      </c>
      <c r="C1066" t="s">
        <v>986</v>
      </c>
      <c r="D1066" t="s">
        <v>39</v>
      </c>
      <c r="E1066" t="s">
        <v>40</v>
      </c>
      <c r="F1066" s="2">
        <v>1</v>
      </c>
      <c r="G1066" t="s">
        <v>3072</v>
      </c>
      <c r="H1066" t="s">
        <v>3076</v>
      </c>
      <c r="I1066" s="3">
        <v>1</v>
      </c>
      <c r="J1066" t="s">
        <v>43</v>
      </c>
      <c r="K1066" t="s">
        <v>43</v>
      </c>
      <c r="L1066" t="s">
        <v>43</v>
      </c>
      <c r="M1066" s="4">
        <f t="shared" si="32"/>
        <v>0</v>
      </c>
      <c r="N1066" t="s">
        <v>3077</v>
      </c>
      <c r="O1066" t="s">
        <v>3078</v>
      </c>
      <c r="P1066" s="4">
        <f t="shared" si="33"/>
        <v>1</v>
      </c>
      <c r="Q1066" s="4">
        <f>IF(AND(M1066=1,P1066=1),1,0)</f>
        <v>0</v>
      </c>
      <c r="R1066" t="s">
        <v>46</v>
      </c>
      <c r="S1066">
        <v>1</v>
      </c>
    </row>
    <row r="1067" spans="1:19">
      <c r="A1067" t="s">
        <v>3069</v>
      </c>
      <c r="B1067" t="s">
        <v>3070</v>
      </c>
      <c r="C1067" t="s">
        <v>986</v>
      </c>
      <c r="D1067" t="s">
        <v>39</v>
      </c>
      <c r="E1067" t="s">
        <v>40</v>
      </c>
      <c r="F1067" s="2">
        <v>1</v>
      </c>
      <c r="G1067" t="s">
        <v>3072</v>
      </c>
      <c r="H1067" t="s">
        <v>3076</v>
      </c>
      <c r="I1067" s="3">
        <v>1</v>
      </c>
      <c r="J1067" t="s">
        <v>43</v>
      </c>
      <c r="K1067" t="s">
        <v>43</v>
      </c>
      <c r="L1067" t="s">
        <v>43</v>
      </c>
      <c r="M1067" s="4">
        <f t="shared" si="32"/>
        <v>0</v>
      </c>
      <c r="N1067" t="s">
        <v>3079</v>
      </c>
      <c r="O1067" t="s">
        <v>1121</v>
      </c>
      <c r="P1067" s="4">
        <f t="shared" si="33"/>
        <v>1</v>
      </c>
      <c r="Q1067" s="4">
        <f>IF(AND(M1067=1,P1067=1),1,0)</f>
        <v>0</v>
      </c>
      <c r="R1067" t="s">
        <v>46</v>
      </c>
      <c r="S1067">
        <v>1</v>
      </c>
    </row>
    <row r="1068" spans="1:19">
      <c r="A1068" t="s">
        <v>3069</v>
      </c>
      <c r="B1068" t="s">
        <v>3070</v>
      </c>
      <c r="C1068" t="s">
        <v>986</v>
      </c>
      <c r="D1068" t="s">
        <v>39</v>
      </c>
      <c r="E1068" t="s">
        <v>40</v>
      </c>
      <c r="F1068" s="2">
        <v>1</v>
      </c>
      <c r="G1068" t="s">
        <v>3072</v>
      </c>
      <c r="H1068" t="s">
        <v>3076</v>
      </c>
      <c r="I1068" s="3">
        <v>1</v>
      </c>
      <c r="J1068" t="s">
        <v>43</v>
      </c>
      <c r="K1068" t="s">
        <v>43</v>
      </c>
      <c r="L1068" t="s">
        <v>43</v>
      </c>
      <c r="M1068" s="4">
        <f t="shared" si="32"/>
        <v>0</v>
      </c>
      <c r="N1068" t="s">
        <v>3080</v>
      </c>
      <c r="O1068" t="s">
        <v>1121</v>
      </c>
      <c r="P1068" s="4">
        <f t="shared" si="33"/>
        <v>1</v>
      </c>
      <c r="Q1068" s="4">
        <f>IF(AND(M1068=1,P1068=1),1,0)</f>
        <v>0</v>
      </c>
      <c r="R1068" t="s">
        <v>46</v>
      </c>
      <c r="S1068">
        <v>1</v>
      </c>
    </row>
    <row r="1069" spans="1:19">
      <c r="A1069" t="s">
        <v>3069</v>
      </c>
      <c r="B1069" t="s">
        <v>3070</v>
      </c>
      <c r="C1069" t="s">
        <v>227</v>
      </c>
      <c r="D1069" t="s">
        <v>217</v>
      </c>
      <c r="E1069" t="s">
        <v>40</v>
      </c>
      <c r="F1069" s="2">
        <v>1</v>
      </c>
      <c r="G1069" t="s">
        <v>3081</v>
      </c>
      <c r="H1069" t="s">
        <v>3082</v>
      </c>
      <c r="I1069" s="3">
        <v>1</v>
      </c>
      <c r="J1069" t="s">
        <v>43</v>
      </c>
      <c r="K1069" t="s">
        <v>43</v>
      </c>
      <c r="L1069" t="s">
        <v>43</v>
      </c>
      <c r="M1069" s="4">
        <f t="shared" si="32"/>
        <v>0</v>
      </c>
      <c r="N1069" t="s">
        <v>1091</v>
      </c>
      <c r="O1069" t="s">
        <v>676</v>
      </c>
      <c r="P1069" s="4">
        <f t="shared" si="33"/>
        <v>1</v>
      </c>
      <c r="Q1069" s="4">
        <f>IF(AND(M1069=1,P1069=1),1,0)</f>
        <v>0</v>
      </c>
      <c r="R1069" t="s">
        <v>46</v>
      </c>
      <c r="S1069">
        <v>1</v>
      </c>
    </row>
    <row r="1070" spans="1:19">
      <c r="A1070" t="s">
        <v>3069</v>
      </c>
      <c r="B1070" t="s">
        <v>3070</v>
      </c>
      <c r="C1070" t="s">
        <v>3083</v>
      </c>
      <c r="D1070" t="s">
        <v>3084</v>
      </c>
      <c r="E1070" t="s">
        <v>40</v>
      </c>
      <c r="F1070" s="2">
        <v>1</v>
      </c>
      <c r="G1070" t="s">
        <v>3085</v>
      </c>
      <c r="H1070" t="s">
        <v>3082</v>
      </c>
      <c r="I1070" s="3">
        <v>1</v>
      </c>
      <c r="J1070" t="s">
        <v>43</v>
      </c>
      <c r="K1070" t="s">
        <v>43</v>
      </c>
      <c r="L1070" t="s">
        <v>43</v>
      </c>
      <c r="M1070" s="4">
        <f t="shared" si="32"/>
        <v>0</v>
      </c>
      <c r="N1070" t="s">
        <v>1091</v>
      </c>
      <c r="O1070" t="s">
        <v>676</v>
      </c>
      <c r="P1070" s="4">
        <f t="shared" si="33"/>
        <v>1</v>
      </c>
      <c r="Q1070" s="4">
        <f>IF(AND(M1070=1,P1070=1),1,0)</f>
        <v>0</v>
      </c>
      <c r="R1070" t="s">
        <v>46</v>
      </c>
      <c r="S1070">
        <v>1</v>
      </c>
    </row>
    <row r="1071" spans="1:19">
      <c r="A1071" t="s">
        <v>3092</v>
      </c>
      <c r="B1071" t="s">
        <v>3093</v>
      </c>
      <c r="C1071" t="s">
        <v>38</v>
      </c>
      <c r="D1071" t="s">
        <v>39</v>
      </c>
      <c r="E1071" t="s">
        <v>40</v>
      </c>
      <c r="F1071" s="2">
        <v>1</v>
      </c>
      <c r="G1071" t="s">
        <v>2628</v>
      </c>
      <c r="H1071" t="s">
        <v>3094</v>
      </c>
      <c r="I1071" s="3">
        <v>1</v>
      </c>
      <c r="J1071" t="s">
        <v>43</v>
      </c>
      <c r="K1071" t="s">
        <v>43</v>
      </c>
      <c r="L1071" t="s">
        <v>43</v>
      </c>
      <c r="M1071" s="4">
        <f t="shared" si="32"/>
        <v>0</v>
      </c>
      <c r="N1071" t="s">
        <v>3095</v>
      </c>
      <c r="O1071" t="s">
        <v>3096</v>
      </c>
      <c r="P1071" s="4">
        <f t="shared" si="33"/>
        <v>1</v>
      </c>
      <c r="Q1071" s="4">
        <f>IF(AND(M1071=1,P1071=1),1,0)</f>
        <v>0</v>
      </c>
      <c r="R1071" t="s">
        <v>46</v>
      </c>
      <c r="S1071">
        <v>1</v>
      </c>
    </row>
    <row r="1072" spans="1:19">
      <c r="A1072" t="s">
        <v>3092</v>
      </c>
      <c r="B1072" t="s">
        <v>3093</v>
      </c>
      <c r="C1072" t="s">
        <v>38</v>
      </c>
      <c r="D1072" t="s">
        <v>39</v>
      </c>
      <c r="E1072" t="s">
        <v>40</v>
      </c>
      <c r="F1072" s="2">
        <v>1</v>
      </c>
      <c r="G1072" t="s">
        <v>2628</v>
      </c>
      <c r="H1072" t="s">
        <v>3094</v>
      </c>
      <c r="I1072" s="3">
        <v>1</v>
      </c>
      <c r="J1072" t="s">
        <v>43</v>
      </c>
      <c r="K1072" t="s">
        <v>43</v>
      </c>
      <c r="L1072" t="s">
        <v>43</v>
      </c>
      <c r="M1072" s="4">
        <f t="shared" si="32"/>
        <v>0</v>
      </c>
      <c r="N1072" t="s">
        <v>3097</v>
      </c>
      <c r="O1072" t="s">
        <v>43</v>
      </c>
      <c r="P1072" s="4">
        <f t="shared" si="33"/>
        <v>1</v>
      </c>
      <c r="Q1072" s="4">
        <f>IF(AND(M1072=1,P1072=1),1,0)</f>
        <v>0</v>
      </c>
      <c r="R1072" t="s">
        <v>46</v>
      </c>
      <c r="S1072">
        <v>1</v>
      </c>
    </row>
    <row r="1073" spans="1:19">
      <c r="A1073" t="s">
        <v>3092</v>
      </c>
      <c r="B1073" t="s">
        <v>3093</v>
      </c>
      <c r="C1073" t="s">
        <v>38</v>
      </c>
      <c r="D1073" t="s">
        <v>39</v>
      </c>
      <c r="E1073" t="s">
        <v>40</v>
      </c>
      <c r="F1073" s="2">
        <v>1</v>
      </c>
      <c r="G1073" t="s">
        <v>2628</v>
      </c>
      <c r="H1073" t="s">
        <v>3094</v>
      </c>
      <c r="I1073" s="3">
        <v>1</v>
      </c>
      <c r="J1073" t="s">
        <v>43</v>
      </c>
      <c r="K1073" t="s">
        <v>43</v>
      </c>
      <c r="L1073" t="s">
        <v>43</v>
      </c>
      <c r="M1073" s="4">
        <f t="shared" si="32"/>
        <v>0</v>
      </c>
      <c r="N1073" t="s">
        <v>3098</v>
      </c>
      <c r="O1073" t="s">
        <v>43</v>
      </c>
      <c r="P1073" s="4">
        <f t="shared" si="33"/>
        <v>1</v>
      </c>
      <c r="Q1073" s="4">
        <f>IF(AND(M1073=1,P1073=1),1,0)</f>
        <v>0</v>
      </c>
      <c r="R1073" t="s">
        <v>46</v>
      </c>
      <c r="S1073">
        <v>1</v>
      </c>
    </row>
    <row r="1074" spans="1:19">
      <c r="A1074" t="s">
        <v>3092</v>
      </c>
      <c r="B1074" t="s">
        <v>3093</v>
      </c>
      <c r="C1074" t="s">
        <v>38</v>
      </c>
      <c r="D1074" t="s">
        <v>39</v>
      </c>
      <c r="E1074" t="s">
        <v>40</v>
      </c>
      <c r="F1074" s="2">
        <v>1</v>
      </c>
      <c r="G1074" t="s">
        <v>2628</v>
      </c>
      <c r="H1074" t="s">
        <v>3094</v>
      </c>
      <c r="I1074" s="3">
        <v>1</v>
      </c>
      <c r="J1074" t="s">
        <v>43</v>
      </c>
      <c r="K1074" t="s">
        <v>43</v>
      </c>
      <c r="L1074" t="s">
        <v>43</v>
      </c>
      <c r="M1074" s="4">
        <f t="shared" si="32"/>
        <v>0</v>
      </c>
      <c r="N1074" t="s">
        <v>1188</v>
      </c>
      <c r="O1074" t="s">
        <v>43</v>
      </c>
      <c r="P1074" s="4">
        <f t="shared" si="33"/>
        <v>1</v>
      </c>
      <c r="Q1074" s="4">
        <f>IF(AND(M1074=1,P1074=1),1,0)</f>
        <v>0</v>
      </c>
      <c r="R1074" t="s">
        <v>46</v>
      </c>
      <c r="S1074">
        <v>1</v>
      </c>
    </row>
    <row r="1075" spans="1:19">
      <c r="A1075" t="s">
        <v>3132</v>
      </c>
      <c r="B1075" t="s">
        <v>3133</v>
      </c>
      <c r="C1075" t="s">
        <v>986</v>
      </c>
      <c r="D1075" t="s">
        <v>39</v>
      </c>
      <c r="E1075" t="s">
        <v>40</v>
      </c>
      <c r="F1075" s="2">
        <v>1</v>
      </c>
      <c r="G1075" t="s">
        <v>3134</v>
      </c>
      <c r="H1075" t="s">
        <v>3135</v>
      </c>
      <c r="I1075" s="3">
        <v>1</v>
      </c>
      <c r="J1075" t="s">
        <v>43</v>
      </c>
      <c r="K1075" t="s">
        <v>43</v>
      </c>
      <c r="L1075" t="s">
        <v>43</v>
      </c>
      <c r="M1075" s="4">
        <f t="shared" si="32"/>
        <v>0</v>
      </c>
      <c r="N1075" t="s">
        <v>3136</v>
      </c>
      <c r="O1075" t="s">
        <v>3137</v>
      </c>
      <c r="P1075" s="4">
        <f t="shared" si="33"/>
        <v>1</v>
      </c>
      <c r="Q1075" s="4">
        <f>IF(AND(M1075=1,P1075=1),1,0)</f>
        <v>0</v>
      </c>
      <c r="R1075" t="s">
        <v>46</v>
      </c>
      <c r="S1075">
        <v>1</v>
      </c>
    </row>
    <row r="1076" spans="1:19">
      <c r="A1076" t="s">
        <v>3132</v>
      </c>
      <c r="B1076" t="s">
        <v>3133</v>
      </c>
      <c r="C1076" t="s">
        <v>986</v>
      </c>
      <c r="D1076" t="s">
        <v>39</v>
      </c>
      <c r="E1076" t="s">
        <v>40</v>
      </c>
      <c r="F1076" s="2">
        <v>1</v>
      </c>
      <c r="G1076" t="s">
        <v>3138</v>
      </c>
      <c r="H1076" t="s">
        <v>3139</v>
      </c>
      <c r="I1076" s="3">
        <v>1</v>
      </c>
      <c r="J1076" t="s">
        <v>43</v>
      </c>
      <c r="K1076" t="s">
        <v>43</v>
      </c>
      <c r="L1076" t="s">
        <v>43</v>
      </c>
      <c r="M1076" s="4">
        <f t="shared" si="32"/>
        <v>0</v>
      </c>
      <c r="N1076" t="s">
        <v>3136</v>
      </c>
      <c r="O1076" t="s">
        <v>3137</v>
      </c>
      <c r="P1076" s="4">
        <f t="shared" si="33"/>
        <v>1</v>
      </c>
      <c r="Q1076" s="4">
        <f>IF(AND(M1076=1,P1076=1),1,0)</f>
        <v>0</v>
      </c>
      <c r="R1076" t="s">
        <v>46</v>
      </c>
      <c r="S1076">
        <v>1</v>
      </c>
    </row>
    <row r="1077" spans="1:19">
      <c r="A1077" t="s">
        <v>3145</v>
      </c>
      <c r="B1077" t="s">
        <v>3146</v>
      </c>
      <c r="C1077" t="s">
        <v>3147</v>
      </c>
      <c r="D1077" t="s">
        <v>217</v>
      </c>
      <c r="E1077" t="s">
        <v>40</v>
      </c>
      <c r="F1077" s="2">
        <v>1</v>
      </c>
      <c r="G1077" t="s">
        <v>1314</v>
      </c>
      <c r="H1077" t="s">
        <v>496</v>
      </c>
      <c r="I1077" s="3">
        <v>1</v>
      </c>
      <c r="J1077" t="s">
        <v>43</v>
      </c>
      <c r="K1077" t="s">
        <v>43</v>
      </c>
      <c r="L1077" t="s">
        <v>43</v>
      </c>
      <c r="M1077" s="4">
        <f t="shared" si="32"/>
        <v>0</v>
      </c>
      <c r="N1077" t="s">
        <v>1435</v>
      </c>
      <c r="O1077" t="s">
        <v>987</v>
      </c>
      <c r="P1077" s="4">
        <f t="shared" si="33"/>
        <v>1</v>
      </c>
      <c r="Q1077" s="4">
        <f>IF(AND(M1077=1,P1077=1),1,0)</f>
        <v>0</v>
      </c>
      <c r="R1077" t="s">
        <v>46</v>
      </c>
      <c r="S1077">
        <v>1</v>
      </c>
    </row>
    <row r="1078" spans="1:19">
      <c r="A1078" t="s">
        <v>3145</v>
      </c>
      <c r="B1078" t="s">
        <v>3146</v>
      </c>
      <c r="C1078" t="s">
        <v>3147</v>
      </c>
      <c r="D1078" t="s">
        <v>217</v>
      </c>
      <c r="E1078" t="s">
        <v>40</v>
      </c>
      <c r="F1078" s="2">
        <v>1</v>
      </c>
      <c r="G1078" t="s">
        <v>64</v>
      </c>
      <c r="H1078" t="s">
        <v>65</v>
      </c>
      <c r="I1078" s="3">
        <v>1</v>
      </c>
      <c r="J1078" t="s">
        <v>43</v>
      </c>
      <c r="K1078" t="s">
        <v>43</v>
      </c>
      <c r="L1078" t="s">
        <v>43</v>
      </c>
      <c r="M1078" s="4">
        <f t="shared" si="32"/>
        <v>0</v>
      </c>
      <c r="N1078" t="s">
        <v>334</v>
      </c>
      <c r="O1078" t="s">
        <v>281</v>
      </c>
      <c r="P1078" s="4">
        <f t="shared" si="33"/>
        <v>1</v>
      </c>
      <c r="Q1078" s="4">
        <f>IF(AND(M1078=1,P1078=1),1,0)</f>
        <v>0</v>
      </c>
      <c r="R1078" t="s">
        <v>46</v>
      </c>
      <c r="S1078">
        <v>1</v>
      </c>
    </row>
    <row r="1079" spans="1:19">
      <c r="A1079" t="s">
        <v>3145</v>
      </c>
      <c r="B1079" t="s">
        <v>3146</v>
      </c>
      <c r="C1079" t="s">
        <v>3147</v>
      </c>
      <c r="D1079" t="s">
        <v>217</v>
      </c>
      <c r="E1079" t="s">
        <v>40</v>
      </c>
      <c r="F1079" s="2">
        <v>1</v>
      </c>
      <c r="G1079" t="s">
        <v>64</v>
      </c>
      <c r="H1079" t="s">
        <v>65</v>
      </c>
      <c r="I1079" s="3">
        <v>1</v>
      </c>
      <c r="J1079" t="s">
        <v>43</v>
      </c>
      <c r="K1079" t="s">
        <v>43</v>
      </c>
      <c r="L1079" t="s">
        <v>43</v>
      </c>
      <c r="M1079" s="4">
        <f t="shared" si="32"/>
        <v>0</v>
      </c>
      <c r="N1079" t="s">
        <v>281</v>
      </c>
      <c r="O1079" t="s">
        <v>334</v>
      </c>
      <c r="P1079" s="4">
        <f t="shared" si="33"/>
        <v>1</v>
      </c>
      <c r="Q1079" s="4">
        <f>IF(AND(M1079=1,P1079=1),1,0)</f>
        <v>0</v>
      </c>
      <c r="R1079" t="s">
        <v>46</v>
      </c>
      <c r="S1079">
        <v>1</v>
      </c>
    </row>
    <row r="1080" spans="1:19">
      <c r="A1080" t="s">
        <v>3148</v>
      </c>
      <c r="B1080" t="s">
        <v>3149</v>
      </c>
      <c r="C1080" t="s">
        <v>1235</v>
      </c>
      <c r="D1080" t="s">
        <v>217</v>
      </c>
      <c r="E1080" t="s">
        <v>40</v>
      </c>
      <c r="F1080" s="2">
        <v>1</v>
      </c>
      <c r="G1080" t="s">
        <v>3150</v>
      </c>
      <c r="H1080" t="s">
        <v>1237</v>
      </c>
      <c r="I1080" s="3">
        <v>1</v>
      </c>
      <c r="J1080" t="s">
        <v>43</v>
      </c>
      <c r="K1080" t="s">
        <v>43</v>
      </c>
      <c r="L1080" t="s">
        <v>43</v>
      </c>
      <c r="M1080" s="4">
        <f t="shared" si="32"/>
        <v>0</v>
      </c>
      <c r="N1080" t="s">
        <v>491</v>
      </c>
      <c r="O1080" t="s">
        <v>3151</v>
      </c>
      <c r="P1080" s="4">
        <f t="shared" si="33"/>
        <v>1</v>
      </c>
      <c r="Q1080" s="4">
        <f>IF(AND(M1080=1,P1080=1),1,0)</f>
        <v>0</v>
      </c>
      <c r="R1080" t="s">
        <v>46</v>
      </c>
      <c r="S1080">
        <v>1</v>
      </c>
    </row>
    <row r="1081" spans="1:19">
      <c r="A1081" t="s">
        <v>3148</v>
      </c>
      <c r="B1081" t="s">
        <v>3149</v>
      </c>
      <c r="C1081" t="s">
        <v>1235</v>
      </c>
      <c r="D1081" t="s">
        <v>217</v>
      </c>
      <c r="E1081" t="s">
        <v>40</v>
      </c>
      <c r="F1081" s="2">
        <v>1</v>
      </c>
      <c r="G1081" t="s">
        <v>3152</v>
      </c>
      <c r="H1081" t="s">
        <v>42</v>
      </c>
      <c r="I1081" s="3">
        <v>1</v>
      </c>
      <c r="J1081" t="s">
        <v>43</v>
      </c>
      <c r="K1081" t="s">
        <v>43</v>
      </c>
      <c r="L1081" t="s">
        <v>43</v>
      </c>
      <c r="M1081" s="4">
        <f t="shared" si="32"/>
        <v>0</v>
      </c>
      <c r="N1081" t="s">
        <v>49</v>
      </c>
      <c r="O1081" t="s">
        <v>3151</v>
      </c>
      <c r="P1081" s="4">
        <f t="shared" si="33"/>
        <v>1</v>
      </c>
      <c r="Q1081" s="4">
        <f>IF(AND(M1081=1,P1081=1),1,0)</f>
        <v>0</v>
      </c>
      <c r="R1081" t="s">
        <v>46</v>
      </c>
      <c r="S1081">
        <v>1</v>
      </c>
    </row>
    <row r="1082" spans="1:19">
      <c r="A1082" t="s">
        <v>3148</v>
      </c>
      <c r="B1082" t="s">
        <v>3149</v>
      </c>
      <c r="C1082" t="s">
        <v>1235</v>
      </c>
      <c r="D1082" t="s">
        <v>217</v>
      </c>
      <c r="E1082" t="s">
        <v>40</v>
      </c>
      <c r="F1082" s="2">
        <v>1</v>
      </c>
      <c r="G1082" t="s">
        <v>3153</v>
      </c>
      <c r="H1082" t="s">
        <v>3154</v>
      </c>
      <c r="I1082" s="3">
        <v>1</v>
      </c>
      <c r="J1082" t="s">
        <v>43</v>
      </c>
      <c r="K1082" t="s">
        <v>43</v>
      </c>
      <c r="L1082" t="s">
        <v>43</v>
      </c>
      <c r="M1082" s="4">
        <f t="shared" si="32"/>
        <v>0</v>
      </c>
      <c r="N1082" t="s">
        <v>3155</v>
      </c>
      <c r="O1082" t="s">
        <v>43</v>
      </c>
      <c r="P1082" s="4">
        <f t="shared" si="33"/>
        <v>1</v>
      </c>
      <c r="Q1082" s="4">
        <f>IF(AND(M1082=1,P1082=1),1,0)</f>
        <v>0</v>
      </c>
      <c r="R1082" t="s">
        <v>46</v>
      </c>
      <c r="S1082">
        <v>1</v>
      </c>
    </row>
    <row r="1083" spans="1:19">
      <c r="A1083" t="s">
        <v>3148</v>
      </c>
      <c r="B1083" t="s">
        <v>3149</v>
      </c>
      <c r="C1083" t="s">
        <v>1235</v>
      </c>
      <c r="D1083" t="s">
        <v>217</v>
      </c>
      <c r="E1083" t="s">
        <v>40</v>
      </c>
      <c r="F1083" s="2">
        <v>1</v>
      </c>
      <c r="G1083" t="s">
        <v>3153</v>
      </c>
      <c r="H1083" t="s">
        <v>3154</v>
      </c>
      <c r="I1083" s="3">
        <v>1</v>
      </c>
      <c r="J1083" t="s">
        <v>43</v>
      </c>
      <c r="K1083" t="s">
        <v>43</v>
      </c>
      <c r="L1083" t="s">
        <v>43</v>
      </c>
      <c r="M1083" s="4">
        <f t="shared" si="32"/>
        <v>0</v>
      </c>
      <c r="N1083" t="s">
        <v>3156</v>
      </c>
      <c r="O1083" t="s">
        <v>43</v>
      </c>
      <c r="P1083" s="4">
        <f t="shared" si="33"/>
        <v>1</v>
      </c>
      <c r="Q1083" s="4">
        <f>IF(AND(M1083=1,P1083=1),1,0)</f>
        <v>0</v>
      </c>
      <c r="R1083" t="s">
        <v>46</v>
      </c>
      <c r="S1083">
        <v>1</v>
      </c>
    </row>
    <row r="1084" spans="1:19">
      <c r="A1084" t="s">
        <v>3157</v>
      </c>
      <c r="B1084" t="s">
        <v>3158</v>
      </c>
      <c r="C1084" t="s">
        <v>313</v>
      </c>
      <c r="D1084" t="s">
        <v>314</v>
      </c>
      <c r="E1084" t="s">
        <v>40</v>
      </c>
      <c r="F1084" s="2">
        <v>1</v>
      </c>
      <c r="G1084" t="s">
        <v>234</v>
      </c>
      <c r="H1084" t="s">
        <v>2769</v>
      </c>
      <c r="I1084" s="3">
        <v>1</v>
      </c>
      <c r="J1084" t="s">
        <v>43</v>
      </c>
      <c r="K1084" t="s">
        <v>43</v>
      </c>
      <c r="L1084" t="s">
        <v>43</v>
      </c>
      <c r="M1084" s="4">
        <f t="shared" si="32"/>
        <v>0</v>
      </c>
      <c r="N1084" t="s">
        <v>3159</v>
      </c>
      <c r="O1084" t="s">
        <v>3160</v>
      </c>
      <c r="P1084" s="4">
        <f t="shared" si="33"/>
        <v>1</v>
      </c>
      <c r="Q1084" s="4">
        <f>IF(AND(M1084=1,P1084=1),1,0)</f>
        <v>0</v>
      </c>
      <c r="R1084" t="s">
        <v>46</v>
      </c>
      <c r="S1084">
        <v>1</v>
      </c>
    </row>
    <row r="1085" spans="1:19">
      <c r="A1085" t="s">
        <v>3157</v>
      </c>
      <c r="B1085" t="s">
        <v>3158</v>
      </c>
      <c r="C1085" t="s">
        <v>313</v>
      </c>
      <c r="D1085" t="s">
        <v>314</v>
      </c>
      <c r="E1085" t="s">
        <v>40</v>
      </c>
      <c r="F1085" s="2">
        <v>1</v>
      </c>
      <c r="G1085" t="s">
        <v>143</v>
      </c>
      <c r="H1085" t="s">
        <v>2713</v>
      </c>
      <c r="I1085" s="3">
        <v>1</v>
      </c>
      <c r="J1085" t="s">
        <v>43</v>
      </c>
      <c r="K1085" t="s">
        <v>43</v>
      </c>
      <c r="L1085" t="s">
        <v>43</v>
      </c>
      <c r="M1085" s="4">
        <f t="shared" si="32"/>
        <v>0</v>
      </c>
      <c r="N1085" t="s">
        <v>3161</v>
      </c>
      <c r="O1085" t="s">
        <v>3160</v>
      </c>
      <c r="P1085" s="4">
        <f t="shared" si="33"/>
        <v>1</v>
      </c>
      <c r="Q1085" s="4">
        <f>IF(AND(M1085=1,P1085=1),1,0)</f>
        <v>0</v>
      </c>
      <c r="R1085" t="s">
        <v>46</v>
      </c>
      <c r="S1085">
        <v>1</v>
      </c>
    </row>
    <row r="1086" spans="1:19">
      <c r="A1086" t="s">
        <v>3157</v>
      </c>
      <c r="B1086" t="s">
        <v>3158</v>
      </c>
      <c r="C1086" t="s">
        <v>313</v>
      </c>
      <c r="D1086" t="s">
        <v>314</v>
      </c>
      <c r="E1086" t="s">
        <v>40</v>
      </c>
      <c r="F1086" s="2">
        <v>1</v>
      </c>
      <c r="G1086" t="s">
        <v>234</v>
      </c>
      <c r="H1086" t="s">
        <v>2769</v>
      </c>
      <c r="I1086" s="3">
        <v>1</v>
      </c>
      <c r="J1086" t="s">
        <v>43</v>
      </c>
      <c r="K1086" t="s">
        <v>43</v>
      </c>
      <c r="L1086" t="s">
        <v>43</v>
      </c>
      <c r="M1086" s="4">
        <f t="shared" si="32"/>
        <v>0</v>
      </c>
      <c r="N1086" t="s">
        <v>3162</v>
      </c>
      <c r="O1086" t="s">
        <v>1032</v>
      </c>
      <c r="P1086" s="4">
        <f t="shared" si="33"/>
        <v>1</v>
      </c>
      <c r="Q1086" s="4">
        <f>IF(AND(M1086=1,P1086=1),1,0)</f>
        <v>0</v>
      </c>
      <c r="R1086" t="s">
        <v>46</v>
      </c>
      <c r="S1086">
        <v>1</v>
      </c>
    </row>
    <row r="1087" spans="1:19">
      <c r="A1087" t="s">
        <v>3157</v>
      </c>
      <c r="B1087" t="s">
        <v>3158</v>
      </c>
      <c r="C1087" t="s">
        <v>313</v>
      </c>
      <c r="D1087" t="s">
        <v>314</v>
      </c>
      <c r="E1087" t="s">
        <v>40</v>
      </c>
      <c r="F1087" s="2">
        <v>1</v>
      </c>
      <c r="G1087" t="s">
        <v>234</v>
      </c>
      <c r="H1087" t="s">
        <v>2769</v>
      </c>
      <c r="I1087" s="3">
        <v>1</v>
      </c>
      <c r="J1087" t="s">
        <v>43</v>
      </c>
      <c r="K1087" t="s">
        <v>43</v>
      </c>
      <c r="L1087" t="s">
        <v>43</v>
      </c>
      <c r="M1087" s="4">
        <f t="shared" si="32"/>
        <v>0</v>
      </c>
      <c r="N1087" t="s">
        <v>3159</v>
      </c>
      <c r="O1087" t="s">
        <v>1032</v>
      </c>
      <c r="P1087" s="4">
        <f t="shared" si="33"/>
        <v>1</v>
      </c>
      <c r="Q1087" s="4">
        <f>IF(AND(M1087=1,P1087=1),1,0)</f>
        <v>0</v>
      </c>
      <c r="R1087" t="s">
        <v>46</v>
      </c>
      <c r="S1087">
        <v>1</v>
      </c>
    </row>
    <row r="1088" spans="1:19">
      <c r="A1088" t="s">
        <v>3157</v>
      </c>
      <c r="B1088" t="s">
        <v>3158</v>
      </c>
      <c r="C1088" t="s">
        <v>313</v>
      </c>
      <c r="D1088" t="s">
        <v>314</v>
      </c>
      <c r="E1088" t="s">
        <v>40</v>
      </c>
      <c r="F1088" s="2">
        <v>1</v>
      </c>
      <c r="G1088" t="s">
        <v>1533</v>
      </c>
      <c r="H1088" t="s">
        <v>3163</v>
      </c>
      <c r="I1088" s="3">
        <v>1</v>
      </c>
      <c r="J1088" t="s">
        <v>43</v>
      </c>
      <c r="K1088" t="s">
        <v>43</v>
      </c>
      <c r="L1088" t="s">
        <v>43</v>
      </c>
      <c r="M1088" s="4">
        <f t="shared" si="32"/>
        <v>0</v>
      </c>
      <c r="N1088" t="s">
        <v>3164</v>
      </c>
      <c r="O1088" t="s">
        <v>641</v>
      </c>
      <c r="P1088" s="4">
        <f t="shared" si="33"/>
        <v>1</v>
      </c>
      <c r="Q1088" s="4">
        <f>IF(AND(M1088=1,P1088=1),1,0)</f>
        <v>0</v>
      </c>
      <c r="R1088" t="s">
        <v>46</v>
      </c>
      <c r="S1088">
        <v>1</v>
      </c>
    </row>
    <row r="1089" spans="1:19">
      <c r="A1089" t="s">
        <v>3157</v>
      </c>
      <c r="B1089" t="s">
        <v>3158</v>
      </c>
      <c r="C1089" t="s">
        <v>313</v>
      </c>
      <c r="D1089" t="s">
        <v>314</v>
      </c>
      <c r="E1089" t="s">
        <v>40</v>
      </c>
      <c r="F1089" s="2">
        <v>1</v>
      </c>
      <c r="G1089" t="s">
        <v>433</v>
      </c>
      <c r="H1089" t="s">
        <v>3165</v>
      </c>
      <c r="I1089" s="3">
        <v>1</v>
      </c>
      <c r="J1089" t="s">
        <v>43</v>
      </c>
      <c r="K1089" t="s">
        <v>43</v>
      </c>
      <c r="L1089" t="s">
        <v>43</v>
      </c>
      <c r="M1089" s="4">
        <f t="shared" si="32"/>
        <v>0</v>
      </c>
      <c r="N1089" t="s">
        <v>1227</v>
      </c>
      <c r="O1089" t="s">
        <v>1033</v>
      </c>
      <c r="P1089" s="4">
        <f t="shared" si="33"/>
        <v>1</v>
      </c>
      <c r="Q1089" s="4">
        <f>IF(AND(M1089=1,P1089=1),1,0)</f>
        <v>0</v>
      </c>
      <c r="R1089" t="s">
        <v>46</v>
      </c>
      <c r="S1089">
        <v>1</v>
      </c>
    </row>
    <row r="1090" spans="1:19">
      <c r="A1090" t="s">
        <v>3157</v>
      </c>
      <c r="B1090" t="s">
        <v>3158</v>
      </c>
      <c r="C1090" t="s">
        <v>313</v>
      </c>
      <c r="D1090" t="s">
        <v>314</v>
      </c>
      <c r="E1090" t="s">
        <v>40</v>
      </c>
      <c r="F1090" s="2">
        <v>1</v>
      </c>
      <c r="G1090" t="s">
        <v>433</v>
      </c>
      <c r="H1090" t="s">
        <v>3165</v>
      </c>
      <c r="I1090" s="3">
        <v>1</v>
      </c>
      <c r="J1090" t="s">
        <v>43</v>
      </c>
      <c r="K1090" t="s">
        <v>43</v>
      </c>
      <c r="L1090" t="s">
        <v>43</v>
      </c>
      <c r="M1090" s="4">
        <f t="shared" ref="M1090:M1153" si="34">IF(AND(J1090="NA",K1090="NA",L1090="NA"),0,1)</f>
        <v>0</v>
      </c>
      <c r="N1090" t="s">
        <v>3166</v>
      </c>
      <c r="O1090" t="s">
        <v>1033</v>
      </c>
      <c r="P1090" s="4">
        <f t="shared" ref="P1090:P1153" si="35">IF(AND(N1090="NA",O1090="NA"),0,1)</f>
        <v>1</v>
      </c>
      <c r="Q1090" s="4">
        <f>IF(AND(M1090=1,P1090=1),1,0)</f>
        <v>0</v>
      </c>
      <c r="R1090" t="s">
        <v>46</v>
      </c>
      <c r="S1090">
        <v>1</v>
      </c>
    </row>
    <row r="1091" spans="1:19">
      <c r="A1091" t="s">
        <v>3157</v>
      </c>
      <c r="B1091" t="s">
        <v>3158</v>
      </c>
      <c r="C1091" t="s">
        <v>313</v>
      </c>
      <c r="D1091" t="s">
        <v>314</v>
      </c>
      <c r="E1091" t="s">
        <v>40</v>
      </c>
      <c r="F1091" s="2">
        <v>1</v>
      </c>
      <c r="G1091" t="s">
        <v>433</v>
      </c>
      <c r="H1091" t="s">
        <v>3165</v>
      </c>
      <c r="I1091" s="3">
        <v>1</v>
      </c>
      <c r="J1091" t="s">
        <v>43</v>
      </c>
      <c r="K1091" t="s">
        <v>43</v>
      </c>
      <c r="L1091" t="s">
        <v>43</v>
      </c>
      <c r="M1091" s="4">
        <f t="shared" si="34"/>
        <v>0</v>
      </c>
      <c r="N1091" t="s">
        <v>3167</v>
      </c>
      <c r="O1091" t="s">
        <v>3168</v>
      </c>
      <c r="P1091" s="4">
        <f t="shared" si="35"/>
        <v>1</v>
      </c>
      <c r="Q1091" s="4">
        <f>IF(AND(M1091=1,P1091=1),1,0)</f>
        <v>0</v>
      </c>
      <c r="R1091" t="s">
        <v>46</v>
      </c>
      <c r="S1091">
        <v>1</v>
      </c>
    </row>
    <row r="1092" spans="1:19">
      <c r="A1092" t="s">
        <v>3157</v>
      </c>
      <c r="B1092" t="s">
        <v>3158</v>
      </c>
      <c r="C1092" t="s">
        <v>313</v>
      </c>
      <c r="D1092" t="s">
        <v>314</v>
      </c>
      <c r="E1092" t="s">
        <v>40</v>
      </c>
      <c r="F1092" s="2">
        <v>1</v>
      </c>
      <c r="G1092" t="s">
        <v>234</v>
      </c>
      <c r="H1092" t="s">
        <v>318</v>
      </c>
      <c r="I1092" s="3">
        <v>1</v>
      </c>
      <c r="J1092" t="s">
        <v>43</v>
      </c>
      <c r="K1092" t="s">
        <v>43</v>
      </c>
      <c r="L1092" t="s">
        <v>43</v>
      </c>
      <c r="M1092" s="4">
        <f t="shared" si="34"/>
        <v>0</v>
      </c>
      <c r="N1092" t="s">
        <v>1227</v>
      </c>
      <c r="O1092" t="s">
        <v>1033</v>
      </c>
      <c r="P1092" s="4">
        <f t="shared" si="35"/>
        <v>1</v>
      </c>
      <c r="Q1092" s="4">
        <f>IF(AND(M1092=1,P1092=1),1,0)</f>
        <v>0</v>
      </c>
      <c r="R1092" t="s">
        <v>46</v>
      </c>
      <c r="S1092">
        <v>1</v>
      </c>
    </row>
    <row r="1093" spans="1:19">
      <c r="A1093" t="s">
        <v>3157</v>
      </c>
      <c r="B1093" t="s">
        <v>3158</v>
      </c>
      <c r="C1093" t="s">
        <v>313</v>
      </c>
      <c r="D1093" t="s">
        <v>314</v>
      </c>
      <c r="E1093" t="s">
        <v>40</v>
      </c>
      <c r="F1093" s="2">
        <v>1</v>
      </c>
      <c r="G1093" t="s">
        <v>433</v>
      </c>
      <c r="H1093" t="s">
        <v>3165</v>
      </c>
      <c r="I1093" s="3">
        <v>1</v>
      </c>
      <c r="J1093" t="s">
        <v>43</v>
      </c>
      <c r="K1093" t="s">
        <v>43</v>
      </c>
      <c r="L1093" t="s">
        <v>43</v>
      </c>
      <c r="M1093" s="4">
        <f t="shared" si="34"/>
        <v>0</v>
      </c>
      <c r="N1093" t="s">
        <v>1570</v>
      </c>
      <c r="O1093" t="s">
        <v>303</v>
      </c>
      <c r="P1093" s="4">
        <f t="shared" si="35"/>
        <v>1</v>
      </c>
      <c r="Q1093" s="4">
        <f>IF(AND(M1093=1,P1093=1),1,0)</f>
        <v>0</v>
      </c>
      <c r="R1093" t="s">
        <v>46</v>
      </c>
      <c r="S1093">
        <v>1</v>
      </c>
    </row>
    <row r="1094" spans="1:19">
      <c r="A1094" t="s">
        <v>3157</v>
      </c>
      <c r="B1094" t="s">
        <v>3158</v>
      </c>
      <c r="C1094" t="s">
        <v>313</v>
      </c>
      <c r="D1094" t="s">
        <v>314</v>
      </c>
      <c r="E1094" t="s">
        <v>40</v>
      </c>
      <c r="F1094" s="2">
        <v>1</v>
      </c>
      <c r="G1094" t="s">
        <v>433</v>
      </c>
      <c r="H1094" t="s">
        <v>3165</v>
      </c>
      <c r="I1094" s="3">
        <v>1</v>
      </c>
      <c r="J1094" t="s">
        <v>43</v>
      </c>
      <c r="K1094" t="s">
        <v>43</v>
      </c>
      <c r="L1094" t="s">
        <v>43</v>
      </c>
      <c r="M1094" s="4">
        <f t="shared" si="34"/>
        <v>0</v>
      </c>
      <c r="N1094" t="s">
        <v>3169</v>
      </c>
      <c r="O1094" t="s">
        <v>303</v>
      </c>
      <c r="P1094" s="4">
        <f t="shared" si="35"/>
        <v>1</v>
      </c>
      <c r="Q1094" s="4">
        <f>IF(AND(M1094=1,P1094=1),1,0)</f>
        <v>0</v>
      </c>
      <c r="R1094" t="s">
        <v>46</v>
      </c>
      <c r="S1094">
        <v>1</v>
      </c>
    </row>
    <row r="1095" spans="1:19">
      <c r="A1095" t="s">
        <v>3170</v>
      </c>
      <c r="B1095" t="s">
        <v>3171</v>
      </c>
      <c r="C1095" t="s">
        <v>846</v>
      </c>
      <c r="D1095" t="s">
        <v>217</v>
      </c>
      <c r="E1095" t="s">
        <v>40</v>
      </c>
      <c r="F1095" s="2">
        <v>1</v>
      </c>
      <c r="G1095" t="s">
        <v>3185</v>
      </c>
      <c r="H1095" t="s">
        <v>3186</v>
      </c>
      <c r="I1095" s="3">
        <v>1</v>
      </c>
      <c r="J1095" t="s">
        <v>43</v>
      </c>
      <c r="K1095" t="s">
        <v>43</v>
      </c>
      <c r="L1095" t="s">
        <v>43</v>
      </c>
      <c r="M1095" s="4">
        <f t="shared" si="34"/>
        <v>0</v>
      </c>
      <c r="N1095" t="s">
        <v>3187</v>
      </c>
      <c r="O1095" t="s">
        <v>3188</v>
      </c>
      <c r="P1095" s="4">
        <f t="shared" si="35"/>
        <v>1</v>
      </c>
      <c r="Q1095" s="4">
        <f>IF(AND(M1095=1,P1095=1),1,0)</f>
        <v>0</v>
      </c>
      <c r="R1095" t="s">
        <v>46</v>
      </c>
      <c r="S1095">
        <v>1</v>
      </c>
    </row>
    <row r="1096" spans="1:19">
      <c r="A1096" t="s">
        <v>3170</v>
      </c>
      <c r="B1096" t="s">
        <v>3171</v>
      </c>
      <c r="C1096" t="s">
        <v>846</v>
      </c>
      <c r="D1096" t="s">
        <v>217</v>
      </c>
      <c r="E1096" t="s">
        <v>40</v>
      </c>
      <c r="F1096" s="2">
        <v>1</v>
      </c>
      <c r="G1096" t="s">
        <v>3189</v>
      </c>
      <c r="H1096" t="s">
        <v>3190</v>
      </c>
      <c r="I1096" s="3">
        <v>1</v>
      </c>
      <c r="J1096" t="s">
        <v>43</v>
      </c>
      <c r="K1096" t="s">
        <v>43</v>
      </c>
      <c r="L1096" t="s">
        <v>43</v>
      </c>
      <c r="M1096" s="4">
        <f t="shared" si="34"/>
        <v>0</v>
      </c>
      <c r="N1096" t="s">
        <v>3181</v>
      </c>
      <c r="O1096" t="s">
        <v>3182</v>
      </c>
      <c r="P1096" s="4">
        <f t="shared" si="35"/>
        <v>1</v>
      </c>
      <c r="Q1096" s="4">
        <f>IF(AND(M1096=1,P1096=1),1,0)</f>
        <v>0</v>
      </c>
      <c r="R1096" t="s">
        <v>46</v>
      </c>
      <c r="S1096">
        <v>1</v>
      </c>
    </row>
    <row r="1097" spans="1:19">
      <c r="A1097" t="s">
        <v>3170</v>
      </c>
      <c r="B1097" t="s">
        <v>3171</v>
      </c>
      <c r="C1097" t="s">
        <v>846</v>
      </c>
      <c r="D1097" t="s">
        <v>217</v>
      </c>
      <c r="E1097" t="s">
        <v>40</v>
      </c>
      <c r="F1097" s="2">
        <v>1</v>
      </c>
      <c r="G1097" t="s">
        <v>3189</v>
      </c>
      <c r="H1097" t="s">
        <v>3190</v>
      </c>
      <c r="I1097" s="3">
        <v>1</v>
      </c>
      <c r="J1097" t="s">
        <v>43</v>
      </c>
      <c r="K1097" t="s">
        <v>43</v>
      </c>
      <c r="L1097" t="s">
        <v>43</v>
      </c>
      <c r="M1097" s="4">
        <f t="shared" si="34"/>
        <v>0</v>
      </c>
      <c r="N1097" t="s">
        <v>3183</v>
      </c>
      <c r="O1097" t="s">
        <v>3184</v>
      </c>
      <c r="P1097" s="4">
        <f t="shared" si="35"/>
        <v>1</v>
      </c>
      <c r="Q1097" s="4">
        <f>IF(AND(M1097=1,P1097=1),1,0)</f>
        <v>0</v>
      </c>
      <c r="R1097" t="s">
        <v>46</v>
      </c>
      <c r="S1097">
        <v>1</v>
      </c>
    </row>
    <row r="1098" spans="1:19">
      <c r="A1098" t="s">
        <v>3191</v>
      </c>
      <c r="B1098" t="s">
        <v>3192</v>
      </c>
      <c r="C1098" t="s">
        <v>3193</v>
      </c>
      <c r="D1098" t="s">
        <v>3194</v>
      </c>
      <c r="E1098" t="s">
        <v>40</v>
      </c>
      <c r="F1098" s="2">
        <v>1</v>
      </c>
      <c r="G1098" t="s">
        <v>1456</v>
      </c>
      <c r="H1098" t="s">
        <v>3195</v>
      </c>
      <c r="I1098" s="3">
        <v>1</v>
      </c>
      <c r="J1098" t="s">
        <v>43</v>
      </c>
      <c r="K1098" t="s">
        <v>43</v>
      </c>
      <c r="L1098" t="s">
        <v>43</v>
      </c>
      <c r="M1098" s="4">
        <f t="shared" si="34"/>
        <v>0</v>
      </c>
      <c r="N1098" t="s">
        <v>3196</v>
      </c>
      <c r="O1098" t="s">
        <v>43</v>
      </c>
      <c r="P1098" s="4">
        <f t="shared" si="35"/>
        <v>1</v>
      </c>
      <c r="Q1098" s="4">
        <f>IF(AND(M1098=1,P1098=1),1,0)</f>
        <v>0</v>
      </c>
      <c r="R1098" t="s">
        <v>46</v>
      </c>
      <c r="S1098">
        <v>1</v>
      </c>
    </row>
    <row r="1099" spans="1:19">
      <c r="A1099" t="s">
        <v>3199</v>
      </c>
      <c r="B1099" t="s">
        <v>3200</v>
      </c>
      <c r="C1099" t="s">
        <v>3201</v>
      </c>
      <c r="D1099" t="s">
        <v>131</v>
      </c>
      <c r="E1099" t="s">
        <v>40</v>
      </c>
      <c r="F1099" s="2">
        <v>1</v>
      </c>
      <c r="G1099" t="s">
        <v>3202</v>
      </c>
      <c r="H1099" t="s">
        <v>565</v>
      </c>
      <c r="I1099" s="3">
        <v>1</v>
      </c>
      <c r="J1099" t="s">
        <v>43</v>
      </c>
      <c r="K1099" t="s">
        <v>43</v>
      </c>
      <c r="L1099" t="s">
        <v>43</v>
      </c>
      <c r="M1099" s="4">
        <f t="shared" si="34"/>
        <v>0</v>
      </c>
      <c r="N1099" t="s">
        <v>3203</v>
      </c>
      <c r="O1099" t="s">
        <v>3204</v>
      </c>
      <c r="P1099" s="4">
        <f t="shared" si="35"/>
        <v>1</v>
      </c>
      <c r="Q1099" s="4">
        <f>IF(AND(M1099=1,P1099=1),1,0)</f>
        <v>0</v>
      </c>
      <c r="R1099" t="s">
        <v>46</v>
      </c>
      <c r="S1099">
        <v>1</v>
      </c>
    </row>
    <row r="1100" spans="1:19">
      <c r="A1100" t="s">
        <v>3199</v>
      </c>
      <c r="B1100" t="s">
        <v>3200</v>
      </c>
      <c r="C1100" t="s">
        <v>3205</v>
      </c>
      <c r="D1100" t="s">
        <v>131</v>
      </c>
      <c r="E1100" t="s">
        <v>40</v>
      </c>
      <c r="F1100" s="2">
        <v>1</v>
      </c>
      <c r="G1100" t="s">
        <v>3202</v>
      </c>
      <c r="H1100" t="s">
        <v>565</v>
      </c>
      <c r="I1100" s="3">
        <v>1</v>
      </c>
      <c r="J1100" t="s">
        <v>43</v>
      </c>
      <c r="K1100" t="s">
        <v>43</v>
      </c>
      <c r="L1100" t="s">
        <v>43</v>
      </c>
      <c r="M1100" s="4">
        <f t="shared" si="34"/>
        <v>0</v>
      </c>
      <c r="N1100" t="s">
        <v>3203</v>
      </c>
      <c r="O1100" t="s">
        <v>3204</v>
      </c>
      <c r="P1100" s="4">
        <f t="shared" si="35"/>
        <v>1</v>
      </c>
      <c r="Q1100" s="4">
        <f>IF(AND(M1100=1,P1100=1),1,0)</f>
        <v>0</v>
      </c>
      <c r="R1100" t="s">
        <v>46</v>
      </c>
      <c r="S1100">
        <v>1</v>
      </c>
    </row>
    <row r="1101" spans="1:19">
      <c r="A1101" t="s">
        <v>3199</v>
      </c>
      <c r="B1101" t="s">
        <v>3200</v>
      </c>
      <c r="C1101" t="s">
        <v>3206</v>
      </c>
      <c r="D1101" t="s">
        <v>131</v>
      </c>
      <c r="E1101" t="s">
        <v>40</v>
      </c>
      <c r="F1101" s="2">
        <v>1</v>
      </c>
      <c r="G1101" t="s">
        <v>3202</v>
      </c>
      <c r="H1101" t="s">
        <v>565</v>
      </c>
      <c r="I1101" s="3">
        <v>1</v>
      </c>
      <c r="J1101" t="s">
        <v>43</v>
      </c>
      <c r="K1101" t="s">
        <v>43</v>
      </c>
      <c r="L1101" t="s">
        <v>43</v>
      </c>
      <c r="M1101" s="4">
        <f t="shared" si="34"/>
        <v>0</v>
      </c>
      <c r="N1101" t="s">
        <v>3203</v>
      </c>
      <c r="O1101" t="s">
        <v>3204</v>
      </c>
      <c r="P1101" s="4">
        <f t="shared" si="35"/>
        <v>1</v>
      </c>
      <c r="Q1101" s="4">
        <f>IF(AND(M1101=1,P1101=1),1,0)</f>
        <v>0</v>
      </c>
      <c r="R1101" t="s">
        <v>46</v>
      </c>
      <c r="S1101">
        <v>1</v>
      </c>
    </row>
    <row r="1102" spans="1:19">
      <c r="A1102" t="s">
        <v>3199</v>
      </c>
      <c r="B1102" t="s">
        <v>3200</v>
      </c>
      <c r="C1102" t="s">
        <v>3207</v>
      </c>
      <c r="D1102" t="s">
        <v>131</v>
      </c>
      <c r="E1102" t="s">
        <v>40</v>
      </c>
      <c r="F1102" s="2">
        <v>1</v>
      </c>
      <c r="G1102" t="s">
        <v>3202</v>
      </c>
      <c r="H1102" t="s">
        <v>565</v>
      </c>
      <c r="I1102" s="3">
        <v>1</v>
      </c>
      <c r="J1102" t="s">
        <v>43</v>
      </c>
      <c r="K1102" t="s">
        <v>43</v>
      </c>
      <c r="L1102" t="s">
        <v>43</v>
      </c>
      <c r="M1102" s="4">
        <f t="shared" si="34"/>
        <v>0</v>
      </c>
      <c r="N1102" t="s">
        <v>3203</v>
      </c>
      <c r="O1102" t="s">
        <v>3204</v>
      </c>
      <c r="P1102" s="4">
        <f t="shared" si="35"/>
        <v>1</v>
      </c>
      <c r="Q1102" s="4">
        <f>IF(AND(M1102=1,P1102=1),1,0)</f>
        <v>0</v>
      </c>
      <c r="R1102" t="s">
        <v>46</v>
      </c>
      <c r="S1102">
        <v>1</v>
      </c>
    </row>
    <row r="1103" spans="1:19">
      <c r="A1103" t="s">
        <v>3199</v>
      </c>
      <c r="B1103" t="s">
        <v>3200</v>
      </c>
      <c r="C1103" t="s">
        <v>3208</v>
      </c>
      <c r="D1103" t="s">
        <v>131</v>
      </c>
      <c r="E1103" t="s">
        <v>40</v>
      </c>
      <c r="F1103" s="2">
        <v>1</v>
      </c>
      <c r="G1103" t="s">
        <v>3202</v>
      </c>
      <c r="H1103" t="s">
        <v>565</v>
      </c>
      <c r="I1103" s="3">
        <v>1</v>
      </c>
      <c r="J1103" t="s">
        <v>43</v>
      </c>
      <c r="K1103" t="s">
        <v>43</v>
      </c>
      <c r="L1103" t="s">
        <v>43</v>
      </c>
      <c r="M1103" s="4">
        <f t="shared" si="34"/>
        <v>0</v>
      </c>
      <c r="N1103" t="s">
        <v>3203</v>
      </c>
      <c r="O1103" t="s">
        <v>3204</v>
      </c>
      <c r="P1103" s="4">
        <f t="shared" si="35"/>
        <v>1</v>
      </c>
      <c r="Q1103" s="4">
        <f>IF(AND(M1103=1,P1103=1),1,0)</f>
        <v>0</v>
      </c>
      <c r="R1103" t="s">
        <v>46</v>
      </c>
      <c r="S1103">
        <v>1</v>
      </c>
    </row>
    <row r="1104" spans="1:19">
      <c r="A1104" t="s">
        <v>3199</v>
      </c>
      <c r="B1104" t="s">
        <v>3200</v>
      </c>
      <c r="C1104" t="s">
        <v>3209</v>
      </c>
      <c r="D1104" t="s">
        <v>131</v>
      </c>
      <c r="E1104" t="s">
        <v>40</v>
      </c>
      <c r="F1104" s="2">
        <v>1</v>
      </c>
      <c r="G1104" t="s">
        <v>43</v>
      </c>
      <c r="H1104" t="s">
        <v>571</v>
      </c>
      <c r="I1104" s="3">
        <v>1</v>
      </c>
      <c r="J1104" t="s">
        <v>43</v>
      </c>
      <c r="K1104" t="s">
        <v>43</v>
      </c>
      <c r="L1104" t="s">
        <v>43</v>
      </c>
      <c r="M1104" s="4">
        <f t="shared" si="34"/>
        <v>0</v>
      </c>
      <c r="N1104" t="s">
        <v>572</v>
      </c>
      <c r="O1104" t="s">
        <v>3210</v>
      </c>
      <c r="P1104" s="4">
        <f t="shared" si="35"/>
        <v>1</v>
      </c>
      <c r="Q1104" s="4">
        <f>IF(AND(M1104=1,P1104=1),1,0)</f>
        <v>0</v>
      </c>
      <c r="R1104" t="s">
        <v>46</v>
      </c>
      <c r="S1104">
        <v>1</v>
      </c>
    </row>
    <row r="1105" spans="1:19">
      <c r="A1105" t="s">
        <v>3199</v>
      </c>
      <c r="B1105" t="s">
        <v>3200</v>
      </c>
      <c r="C1105" t="s">
        <v>3205</v>
      </c>
      <c r="D1105" t="s">
        <v>131</v>
      </c>
      <c r="E1105" t="s">
        <v>40</v>
      </c>
      <c r="F1105" s="2">
        <v>1</v>
      </c>
      <c r="G1105" t="s">
        <v>43</v>
      </c>
      <c r="H1105" t="s">
        <v>571</v>
      </c>
      <c r="I1105" s="3">
        <v>1</v>
      </c>
      <c r="J1105" t="s">
        <v>43</v>
      </c>
      <c r="K1105" t="s">
        <v>43</v>
      </c>
      <c r="L1105" t="s">
        <v>43</v>
      </c>
      <c r="M1105" s="4">
        <f t="shared" si="34"/>
        <v>0</v>
      </c>
      <c r="N1105" t="s">
        <v>572</v>
      </c>
      <c r="O1105" t="s">
        <v>3210</v>
      </c>
      <c r="P1105" s="4">
        <f t="shared" si="35"/>
        <v>1</v>
      </c>
      <c r="Q1105" s="4">
        <f>IF(AND(M1105=1,P1105=1),1,0)</f>
        <v>0</v>
      </c>
      <c r="R1105" t="s">
        <v>46</v>
      </c>
      <c r="S1105">
        <v>1</v>
      </c>
    </row>
    <row r="1106" spans="1:19">
      <c r="A1106" t="s">
        <v>3199</v>
      </c>
      <c r="B1106" t="s">
        <v>3200</v>
      </c>
      <c r="C1106" t="s">
        <v>3211</v>
      </c>
      <c r="D1106" t="s">
        <v>131</v>
      </c>
      <c r="E1106" t="s">
        <v>40</v>
      </c>
      <c r="F1106" s="2">
        <v>1</v>
      </c>
      <c r="G1106" t="s">
        <v>43</v>
      </c>
      <c r="H1106" t="s">
        <v>571</v>
      </c>
      <c r="I1106" s="3">
        <v>1</v>
      </c>
      <c r="J1106" t="s">
        <v>43</v>
      </c>
      <c r="K1106" t="s">
        <v>43</v>
      </c>
      <c r="L1106" t="s">
        <v>43</v>
      </c>
      <c r="M1106" s="4">
        <f t="shared" si="34"/>
        <v>0</v>
      </c>
      <c r="N1106" t="s">
        <v>572</v>
      </c>
      <c r="O1106" t="s">
        <v>3210</v>
      </c>
      <c r="P1106" s="4">
        <f t="shared" si="35"/>
        <v>1</v>
      </c>
      <c r="Q1106" s="4">
        <f>IF(AND(M1106=1,P1106=1),1,0)</f>
        <v>0</v>
      </c>
      <c r="R1106" t="s">
        <v>46</v>
      </c>
      <c r="S1106">
        <v>1</v>
      </c>
    </row>
    <row r="1107" spans="1:19">
      <c r="A1107" t="s">
        <v>3199</v>
      </c>
      <c r="B1107" t="s">
        <v>3200</v>
      </c>
      <c r="C1107" t="s">
        <v>3212</v>
      </c>
      <c r="D1107" t="s">
        <v>131</v>
      </c>
      <c r="E1107" t="s">
        <v>40</v>
      </c>
      <c r="F1107" s="2">
        <v>1</v>
      </c>
      <c r="G1107" t="s">
        <v>43</v>
      </c>
      <c r="H1107" t="s">
        <v>571</v>
      </c>
      <c r="I1107" s="3">
        <v>1</v>
      </c>
      <c r="J1107" t="s">
        <v>43</v>
      </c>
      <c r="K1107" t="s">
        <v>43</v>
      </c>
      <c r="L1107" t="s">
        <v>43</v>
      </c>
      <c r="M1107" s="4">
        <f t="shared" si="34"/>
        <v>0</v>
      </c>
      <c r="N1107" t="s">
        <v>572</v>
      </c>
      <c r="O1107" t="s">
        <v>3210</v>
      </c>
      <c r="P1107" s="4">
        <f t="shared" si="35"/>
        <v>1</v>
      </c>
      <c r="Q1107" s="4">
        <f>IF(AND(M1107=1,P1107=1),1,0)</f>
        <v>0</v>
      </c>
      <c r="R1107" t="s">
        <v>46</v>
      </c>
      <c r="S1107">
        <v>1</v>
      </c>
    </row>
    <row r="1108" spans="1:19">
      <c r="A1108" t="s">
        <v>3199</v>
      </c>
      <c r="B1108" t="s">
        <v>3200</v>
      </c>
      <c r="C1108" t="s">
        <v>3213</v>
      </c>
      <c r="D1108" t="s">
        <v>131</v>
      </c>
      <c r="E1108" t="s">
        <v>40</v>
      </c>
      <c r="F1108" s="2">
        <v>1</v>
      </c>
      <c r="G1108" t="s">
        <v>43</v>
      </c>
      <c r="H1108" t="s">
        <v>571</v>
      </c>
      <c r="I1108" s="3">
        <v>1</v>
      </c>
      <c r="J1108" t="s">
        <v>43</v>
      </c>
      <c r="K1108" t="s">
        <v>43</v>
      </c>
      <c r="L1108" t="s">
        <v>43</v>
      </c>
      <c r="M1108" s="4">
        <f t="shared" si="34"/>
        <v>0</v>
      </c>
      <c r="N1108" t="s">
        <v>572</v>
      </c>
      <c r="O1108" t="s">
        <v>3210</v>
      </c>
      <c r="P1108" s="4">
        <f t="shared" si="35"/>
        <v>1</v>
      </c>
      <c r="Q1108" s="4">
        <f>IF(AND(M1108=1,P1108=1),1,0)</f>
        <v>0</v>
      </c>
      <c r="R1108" t="s">
        <v>46</v>
      </c>
      <c r="S1108">
        <v>1</v>
      </c>
    </row>
    <row r="1109" spans="1:19">
      <c r="A1109" t="s">
        <v>3227</v>
      </c>
      <c r="B1109" t="s">
        <v>3228</v>
      </c>
      <c r="C1109" t="s">
        <v>3229</v>
      </c>
      <c r="D1109" t="s">
        <v>3230</v>
      </c>
      <c r="E1109" t="s">
        <v>40</v>
      </c>
      <c r="F1109" s="2">
        <v>1</v>
      </c>
      <c r="G1109" t="s">
        <v>3231</v>
      </c>
      <c r="H1109" t="s">
        <v>65</v>
      </c>
      <c r="I1109" s="3">
        <v>1</v>
      </c>
      <c r="J1109" t="s">
        <v>43</v>
      </c>
      <c r="K1109" t="s">
        <v>43</v>
      </c>
      <c r="L1109" t="s">
        <v>43</v>
      </c>
      <c r="M1109" s="4">
        <f t="shared" si="34"/>
        <v>0</v>
      </c>
      <c r="N1109" t="s">
        <v>66</v>
      </c>
      <c r="O1109" t="s">
        <v>67</v>
      </c>
      <c r="P1109" s="4">
        <f t="shared" si="35"/>
        <v>1</v>
      </c>
      <c r="Q1109" s="4">
        <f>IF(AND(M1109=1,P1109=1),1,0)</f>
        <v>0</v>
      </c>
      <c r="R1109" t="s">
        <v>46</v>
      </c>
      <c r="S1109">
        <v>1</v>
      </c>
    </row>
    <row r="1110" spans="1:19">
      <c r="A1110" t="s">
        <v>3227</v>
      </c>
      <c r="B1110" t="s">
        <v>3228</v>
      </c>
      <c r="C1110" t="s">
        <v>3234</v>
      </c>
      <c r="D1110" t="s">
        <v>3230</v>
      </c>
      <c r="E1110" t="s">
        <v>40</v>
      </c>
      <c r="F1110" s="2">
        <v>1</v>
      </c>
      <c r="G1110" t="s">
        <v>3235</v>
      </c>
      <c r="H1110" t="s">
        <v>65</v>
      </c>
      <c r="I1110" s="3">
        <v>1</v>
      </c>
      <c r="J1110" t="s">
        <v>43</v>
      </c>
      <c r="K1110" t="s">
        <v>43</v>
      </c>
      <c r="L1110" t="s">
        <v>43</v>
      </c>
      <c r="M1110" s="4">
        <f t="shared" si="34"/>
        <v>0</v>
      </c>
      <c r="N1110" t="s">
        <v>66</v>
      </c>
      <c r="O1110" t="s">
        <v>67</v>
      </c>
      <c r="P1110" s="4">
        <f t="shared" si="35"/>
        <v>1</v>
      </c>
      <c r="Q1110" s="4">
        <f>IF(AND(M1110=1,P1110=1),1,0)</f>
        <v>0</v>
      </c>
      <c r="R1110" t="s">
        <v>46</v>
      </c>
      <c r="S1110">
        <v>1</v>
      </c>
    </row>
    <row r="1111" spans="1:19">
      <c r="A1111" t="s">
        <v>3227</v>
      </c>
      <c r="B1111" t="s">
        <v>3228</v>
      </c>
      <c r="C1111" t="s">
        <v>313</v>
      </c>
      <c r="D1111" t="s">
        <v>314</v>
      </c>
      <c r="E1111" t="s">
        <v>40</v>
      </c>
      <c r="F1111" s="2">
        <v>1</v>
      </c>
      <c r="G1111" t="s">
        <v>3236</v>
      </c>
      <c r="H1111" t="s">
        <v>65</v>
      </c>
      <c r="I1111" s="3">
        <v>1</v>
      </c>
      <c r="J1111" t="s">
        <v>43</v>
      </c>
      <c r="K1111" t="s">
        <v>43</v>
      </c>
      <c r="L1111" t="s">
        <v>43</v>
      </c>
      <c r="M1111" s="4">
        <f t="shared" si="34"/>
        <v>0</v>
      </c>
      <c r="N1111" t="s">
        <v>66</v>
      </c>
      <c r="O1111" t="s">
        <v>67</v>
      </c>
      <c r="P1111" s="4">
        <f t="shared" si="35"/>
        <v>1</v>
      </c>
      <c r="Q1111" s="4">
        <f>IF(AND(M1111=1,P1111=1),1,0)</f>
        <v>0</v>
      </c>
      <c r="R1111" t="s">
        <v>46</v>
      </c>
      <c r="S1111">
        <v>1</v>
      </c>
    </row>
    <row r="1112" spans="1:19">
      <c r="A1112" t="s">
        <v>3227</v>
      </c>
      <c r="B1112" t="s">
        <v>3228</v>
      </c>
      <c r="C1112" t="s">
        <v>3229</v>
      </c>
      <c r="D1112" t="s">
        <v>3230</v>
      </c>
      <c r="E1112" t="s">
        <v>40</v>
      </c>
      <c r="F1112" s="2">
        <v>1</v>
      </c>
      <c r="G1112" t="s">
        <v>3237</v>
      </c>
      <c r="H1112" t="s">
        <v>3217</v>
      </c>
      <c r="I1112" s="3">
        <v>1</v>
      </c>
      <c r="J1112" t="s">
        <v>43</v>
      </c>
      <c r="K1112" t="s">
        <v>43</v>
      </c>
      <c r="L1112" t="s">
        <v>43</v>
      </c>
      <c r="M1112" s="4">
        <f t="shared" si="34"/>
        <v>0</v>
      </c>
      <c r="N1112" t="s">
        <v>1098</v>
      </c>
      <c r="O1112" t="s">
        <v>2770</v>
      </c>
      <c r="P1112" s="4">
        <f t="shared" si="35"/>
        <v>1</v>
      </c>
      <c r="Q1112" s="4">
        <f>IF(AND(M1112=1,P1112=1),1,0)</f>
        <v>0</v>
      </c>
      <c r="R1112" t="s">
        <v>46</v>
      </c>
      <c r="S1112">
        <v>1</v>
      </c>
    </row>
    <row r="1113" spans="1:19">
      <c r="A1113" t="s">
        <v>3227</v>
      </c>
      <c r="B1113" t="s">
        <v>3228</v>
      </c>
      <c r="C1113" t="s">
        <v>3234</v>
      </c>
      <c r="D1113" t="s">
        <v>3230</v>
      </c>
      <c r="E1113" t="s">
        <v>40</v>
      </c>
      <c r="F1113" s="2">
        <v>1</v>
      </c>
      <c r="G1113" t="s">
        <v>3239</v>
      </c>
      <c r="H1113" t="s">
        <v>3217</v>
      </c>
      <c r="I1113" s="3">
        <v>1</v>
      </c>
      <c r="J1113" t="s">
        <v>43</v>
      </c>
      <c r="K1113" t="s">
        <v>43</v>
      </c>
      <c r="L1113" t="s">
        <v>43</v>
      </c>
      <c r="M1113" s="4">
        <f t="shared" si="34"/>
        <v>0</v>
      </c>
      <c r="N1113" t="s">
        <v>1098</v>
      </c>
      <c r="O1113" t="s">
        <v>2770</v>
      </c>
      <c r="P1113" s="4">
        <f t="shared" si="35"/>
        <v>1</v>
      </c>
      <c r="Q1113" s="4">
        <f>IF(AND(M1113=1,P1113=1),1,0)</f>
        <v>0</v>
      </c>
      <c r="R1113" t="s">
        <v>46</v>
      </c>
      <c r="S1113">
        <v>1</v>
      </c>
    </row>
    <row r="1114" spans="1:19">
      <c r="A1114" t="s">
        <v>3227</v>
      </c>
      <c r="B1114" t="s">
        <v>3228</v>
      </c>
      <c r="C1114" t="s">
        <v>313</v>
      </c>
      <c r="D1114" t="s">
        <v>314</v>
      </c>
      <c r="E1114" t="s">
        <v>40</v>
      </c>
      <c r="F1114" s="2">
        <v>1</v>
      </c>
      <c r="G1114" t="s">
        <v>3240</v>
      </c>
      <c r="H1114" t="s">
        <v>3217</v>
      </c>
      <c r="I1114" s="3">
        <v>1</v>
      </c>
      <c r="J1114" t="s">
        <v>43</v>
      </c>
      <c r="K1114" t="s">
        <v>43</v>
      </c>
      <c r="L1114" t="s">
        <v>43</v>
      </c>
      <c r="M1114" s="4">
        <f t="shared" si="34"/>
        <v>0</v>
      </c>
      <c r="N1114" t="s">
        <v>1098</v>
      </c>
      <c r="O1114" t="s">
        <v>2770</v>
      </c>
      <c r="P1114" s="4">
        <f t="shared" si="35"/>
        <v>1</v>
      </c>
      <c r="Q1114" s="4">
        <f>IF(AND(M1114=1,P1114=1),1,0)</f>
        <v>0</v>
      </c>
      <c r="R1114" t="s">
        <v>46</v>
      </c>
      <c r="S1114">
        <v>1</v>
      </c>
    </row>
    <row r="1115" spans="1:19">
      <c r="A1115" t="s">
        <v>3227</v>
      </c>
      <c r="B1115" t="s">
        <v>3228</v>
      </c>
      <c r="C1115" t="s">
        <v>3229</v>
      </c>
      <c r="D1115" t="s">
        <v>3230</v>
      </c>
      <c r="E1115" t="s">
        <v>40</v>
      </c>
      <c r="F1115" s="2">
        <v>1</v>
      </c>
      <c r="G1115" t="s">
        <v>3241</v>
      </c>
      <c r="H1115" t="s">
        <v>3242</v>
      </c>
      <c r="I1115" s="3">
        <v>1</v>
      </c>
      <c r="J1115" t="s">
        <v>43</v>
      </c>
      <c r="K1115" t="s">
        <v>43</v>
      </c>
      <c r="L1115" t="s">
        <v>43</v>
      </c>
      <c r="M1115" s="4">
        <f t="shared" si="34"/>
        <v>0</v>
      </c>
      <c r="N1115" t="s">
        <v>1032</v>
      </c>
      <c r="O1115" t="s">
        <v>2201</v>
      </c>
      <c r="P1115" s="4">
        <f t="shared" si="35"/>
        <v>1</v>
      </c>
      <c r="Q1115" s="4">
        <f>IF(AND(M1115=1,P1115=1),1,0)</f>
        <v>0</v>
      </c>
      <c r="R1115" t="s">
        <v>46</v>
      </c>
      <c r="S1115">
        <v>1</v>
      </c>
    </row>
    <row r="1116" spans="1:19">
      <c r="A1116" t="s">
        <v>3227</v>
      </c>
      <c r="B1116" t="s">
        <v>3228</v>
      </c>
      <c r="C1116" t="s">
        <v>3234</v>
      </c>
      <c r="D1116" t="s">
        <v>3230</v>
      </c>
      <c r="E1116" t="s">
        <v>40</v>
      </c>
      <c r="F1116" s="2">
        <v>1</v>
      </c>
      <c r="G1116" t="s">
        <v>3244</v>
      </c>
      <c r="H1116" t="s">
        <v>3242</v>
      </c>
      <c r="I1116" s="3">
        <v>1</v>
      </c>
      <c r="J1116" t="s">
        <v>43</v>
      </c>
      <c r="K1116" t="s">
        <v>43</v>
      </c>
      <c r="L1116" t="s">
        <v>43</v>
      </c>
      <c r="M1116" s="4">
        <f t="shared" si="34"/>
        <v>0</v>
      </c>
      <c r="N1116" t="s">
        <v>1032</v>
      </c>
      <c r="O1116" t="s">
        <v>2201</v>
      </c>
      <c r="P1116" s="4">
        <f t="shared" si="35"/>
        <v>1</v>
      </c>
      <c r="Q1116" s="4">
        <f>IF(AND(M1116=1,P1116=1),1,0)</f>
        <v>0</v>
      </c>
      <c r="R1116" t="s">
        <v>46</v>
      </c>
      <c r="S1116">
        <v>1</v>
      </c>
    </row>
    <row r="1117" spans="1:19">
      <c r="A1117" t="s">
        <v>3227</v>
      </c>
      <c r="B1117" t="s">
        <v>3228</v>
      </c>
      <c r="C1117" t="s">
        <v>313</v>
      </c>
      <c r="D1117" t="s">
        <v>314</v>
      </c>
      <c r="E1117" t="s">
        <v>40</v>
      </c>
      <c r="F1117" s="2">
        <v>1</v>
      </c>
      <c r="G1117" t="s">
        <v>3245</v>
      </c>
      <c r="H1117" t="s">
        <v>3242</v>
      </c>
      <c r="I1117" s="3">
        <v>1</v>
      </c>
      <c r="J1117" t="s">
        <v>43</v>
      </c>
      <c r="K1117" t="s">
        <v>43</v>
      </c>
      <c r="L1117" t="s">
        <v>43</v>
      </c>
      <c r="M1117" s="4">
        <f t="shared" si="34"/>
        <v>0</v>
      </c>
      <c r="N1117" t="s">
        <v>1032</v>
      </c>
      <c r="O1117" t="s">
        <v>2201</v>
      </c>
      <c r="P1117" s="4">
        <f t="shared" si="35"/>
        <v>1</v>
      </c>
      <c r="Q1117" s="4">
        <f>IF(AND(M1117=1,P1117=1),1,0)</f>
        <v>0</v>
      </c>
      <c r="R1117" t="s">
        <v>46</v>
      </c>
      <c r="S1117">
        <v>1</v>
      </c>
    </row>
    <row r="1118" spans="1:19">
      <c r="A1118" t="s">
        <v>3227</v>
      </c>
      <c r="B1118" t="s">
        <v>3228</v>
      </c>
      <c r="C1118" t="s">
        <v>3229</v>
      </c>
      <c r="D1118" t="s">
        <v>3230</v>
      </c>
      <c r="E1118" t="s">
        <v>40</v>
      </c>
      <c r="F1118" s="2">
        <v>1</v>
      </c>
      <c r="G1118" t="s">
        <v>43</v>
      </c>
      <c r="H1118" t="s">
        <v>3246</v>
      </c>
      <c r="I1118" s="3">
        <v>1</v>
      </c>
      <c r="J1118" t="s">
        <v>43</v>
      </c>
      <c r="K1118" t="s">
        <v>43</v>
      </c>
      <c r="L1118" t="s">
        <v>43</v>
      </c>
      <c r="M1118" s="4">
        <f t="shared" si="34"/>
        <v>0</v>
      </c>
      <c r="N1118" t="s">
        <v>245</v>
      </c>
      <c r="O1118" t="s">
        <v>247</v>
      </c>
      <c r="P1118" s="4">
        <f t="shared" si="35"/>
        <v>1</v>
      </c>
      <c r="Q1118" s="4">
        <f>IF(AND(M1118=1,P1118=1),1,0)</f>
        <v>0</v>
      </c>
      <c r="R1118" t="s">
        <v>46</v>
      </c>
      <c r="S1118">
        <v>1</v>
      </c>
    </row>
    <row r="1119" spans="1:19">
      <c r="A1119" t="s">
        <v>3227</v>
      </c>
      <c r="B1119" t="s">
        <v>3228</v>
      </c>
      <c r="C1119" t="s">
        <v>3229</v>
      </c>
      <c r="D1119" t="s">
        <v>3230</v>
      </c>
      <c r="E1119" t="s">
        <v>40</v>
      </c>
      <c r="F1119" s="2">
        <v>1</v>
      </c>
      <c r="G1119" t="s">
        <v>43</v>
      </c>
      <c r="H1119" t="s">
        <v>811</v>
      </c>
      <c r="I1119" s="3">
        <v>1</v>
      </c>
      <c r="J1119" t="s">
        <v>43</v>
      </c>
      <c r="K1119" t="s">
        <v>43</v>
      </c>
      <c r="L1119" t="s">
        <v>43</v>
      </c>
      <c r="M1119" s="4">
        <f t="shared" si="34"/>
        <v>0</v>
      </c>
      <c r="N1119" t="s">
        <v>247</v>
      </c>
      <c r="O1119" t="s">
        <v>245</v>
      </c>
      <c r="P1119" s="4">
        <f t="shared" si="35"/>
        <v>1</v>
      </c>
      <c r="Q1119" s="4">
        <f>IF(AND(M1119=1,P1119=1),1,0)</f>
        <v>0</v>
      </c>
      <c r="R1119" t="s">
        <v>46</v>
      </c>
      <c r="S1119">
        <v>1</v>
      </c>
    </row>
    <row r="1120" spans="1:19">
      <c r="A1120" t="s">
        <v>3227</v>
      </c>
      <c r="B1120" t="s">
        <v>3228</v>
      </c>
      <c r="C1120" t="s">
        <v>3234</v>
      </c>
      <c r="D1120" t="s">
        <v>3230</v>
      </c>
      <c r="E1120" t="s">
        <v>40</v>
      </c>
      <c r="F1120" s="2">
        <v>1</v>
      </c>
      <c r="G1120" t="s">
        <v>43</v>
      </c>
      <c r="H1120" t="s">
        <v>3246</v>
      </c>
      <c r="I1120" s="3">
        <v>1</v>
      </c>
      <c r="J1120" t="s">
        <v>43</v>
      </c>
      <c r="K1120" t="s">
        <v>43</v>
      </c>
      <c r="L1120" t="s">
        <v>43</v>
      </c>
      <c r="M1120" s="4">
        <f t="shared" si="34"/>
        <v>0</v>
      </c>
      <c r="N1120" t="s">
        <v>245</v>
      </c>
      <c r="O1120" t="s">
        <v>247</v>
      </c>
      <c r="P1120" s="4">
        <f t="shared" si="35"/>
        <v>1</v>
      </c>
      <c r="Q1120" s="4">
        <f>IF(AND(M1120=1,P1120=1),1,0)</f>
        <v>0</v>
      </c>
      <c r="R1120" t="s">
        <v>46</v>
      </c>
      <c r="S1120">
        <v>1</v>
      </c>
    </row>
    <row r="1121" spans="1:19">
      <c r="A1121" t="s">
        <v>3227</v>
      </c>
      <c r="B1121" t="s">
        <v>3228</v>
      </c>
      <c r="C1121" t="s">
        <v>3234</v>
      </c>
      <c r="D1121" t="s">
        <v>3230</v>
      </c>
      <c r="E1121" t="s">
        <v>40</v>
      </c>
      <c r="F1121" s="2">
        <v>1</v>
      </c>
      <c r="G1121" t="s">
        <v>43</v>
      </c>
      <c r="H1121" t="s">
        <v>811</v>
      </c>
      <c r="I1121" s="3">
        <v>1</v>
      </c>
      <c r="J1121" t="s">
        <v>43</v>
      </c>
      <c r="K1121" t="s">
        <v>43</v>
      </c>
      <c r="L1121" t="s">
        <v>43</v>
      </c>
      <c r="M1121" s="4">
        <f t="shared" si="34"/>
        <v>0</v>
      </c>
      <c r="N1121" t="s">
        <v>247</v>
      </c>
      <c r="O1121" t="s">
        <v>245</v>
      </c>
      <c r="P1121" s="4">
        <f t="shared" si="35"/>
        <v>1</v>
      </c>
      <c r="Q1121" s="4">
        <f>IF(AND(M1121=1,P1121=1),1,0)</f>
        <v>0</v>
      </c>
      <c r="R1121" t="s">
        <v>46</v>
      </c>
      <c r="S1121">
        <v>1</v>
      </c>
    </row>
    <row r="1122" spans="1:19">
      <c r="A1122" t="s">
        <v>3287</v>
      </c>
      <c r="B1122" t="s">
        <v>3288</v>
      </c>
      <c r="C1122" t="s">
        <v>3289</v>
      </c>
      <c r="D1122" t="s">
        <v>217</v>
      </c>
      <c r="E1122" t="s">
        <v>40</v>
      </c>
      <c r="F1122" s="2">
        <v>1</v>
      </c>
      <c r="G1122" t="s">
        <v>43</v>
      </c>
      <c r="H1122" t="s">
        <v>3290</v>
      </c>
      <c r="I1122" s="3">
        <v>1</v>
      </c>
      <c r="J1122" t="s">
        <v>43</v>
      </c>
      <c r="K1122" t="s">
        <v>43</v>
      </c>
      <c r="L1122" t="s">
        <v>43</v>
      </c>
      <c r="M1122" s="4">
        <f t="shared" si="34"/>
        <v>0</v>
      </c>
      <c r="N1122" t="s">
        <v>3291</v>
      </c>
      <c r="O1122" t="s">
        <v>3292</v>
      </c>
      <c r="P1122" s="4">
        <f t="shared" si="35"/>
        <v>1</v>
      </c>
      <c r="Q1122" s="4">
        <f>IF(AND(M1122=1,P1122=1),1,0)</f>
        <v>0</v>
      </c>
      <c r="R1122" t="s">
        <v>46</v>
      </c>
      <c r="S1122">
        <v>1</v>
      </c>
    </row>
    <row r="1123" spans="1:19">
      <c r="A1123" t="s">
        <v>3287</v>
      </c>
      <c r="B1123" t="s">
        <v>3288</v>
      </c>
      <c r="C1123" t="s">
        <v>3289</v>
      </c>
      <c r="D1123" t="s">
        <v>217</v>
      </c>
      <c r="E1123" t="s">
        <v>40</v>
      </c>
      <c r="F1123" s="2">
        <v>1</v>
      </c>
      <c r="G1123" t="s">
        <v>43</v>
      </c>
      <c r="H1123" t="s">
        <v>3290</v>
      </c>
      <c r="I1123" s="3">
        <v>1</v>
      </c>
      <c r="J1123" t="s">
        <v>43</v>
      </c>
      <c r="K1123" t="s">
        <v>43</v>
      </c>
      <c r="L1123" t="s">
        <v>43</v>
      </c>
      <c r="M1123" s="4">
        <f t="shared" si="34"/>
        <v>0</v>
      </c>
      <c r="N1123" t="s">
        <v>3293</v>
      </c>
      <c r="O1123" t="s">
        <v>3292</v>
      </c>
      <c r="P1123" s="4">
        <f t="shared" si="35"/>
        <v>1</v>
      </c>
      <c r="Q1123" s="4">
        <f>IF(AND(M1123=1,P1123=1),1,0)</f>
        <v>0</v>
      </c>
      <c r="R1123" t="s">
        <v>46</v>
      </c>
      <c r="S1123">
        <v>1</v>
      </c>
    </row>
    <row r="1124" spans="1:19">
      <c r="A1124" t="s">
        <v>3287</v>
      </c>
      <c r="B1124" t="s">
        <v>3288</v>
      </c>
      <c r="C1124" t="s">
        <v>3289</v>
      </c>
      <c r="D1124" t="s">
        <v>217</v>
      </c>
      <c r="E1124" t="s">
        <v>40</v>
      </c>
      <c r="F1124" s="2">
        <v>1</v>
      </c>
      <c r="G1124" t="s">
        <v>43</v>
      </c>
      <c r="H1124" t="s">
        <v>3290</v>
      </c>
      <c r="I1124" s="3">
        <v>1</v>
      </c>
      <c r="J1124" t="s">
        <v>43</v>
      </c>
      <c r="K1124" t="s">
        <v>43</v>
      </c>
      <c r="L1124" t="s">
        <v>43</v>
      </c>
      <c r="M1124" s="4">
        <f t="shared" si="34"/>
        <v>0</v>
      </c>
      <c r="N1124" t="s">
        <v>3294</v>
      </c>
      <c r="O1124" t="s">
        <v>3295</v>
      </c>
      <c r="P1124" s="4">
        <f t="shared" si="35"/>
        <v>1</v>
      </c>
      <c r="Q1124" s="4">
        <f>IF(AND(M1124=1,P1124=1),1,0)</f>
        <v>0</v>
      </c>
      <c r="R1124" t="s">
        <v>46</v>
      </c>
      <c r="S1124">
        <v>1</v>
      </c>
    </row>
    <row r="1125" spans="1:19">
      <c r="A1125" t="s">
        <v>3287</v>
      </c>
      <c r="B1125" t="s">
        <v>3288</v>
      </c>
      <c r="C1125" t="s">
        <v>3289</v>
      </c>
      <c r="D1125" t="s">
        <v>217</v>
      </c>
      <c r="E1125" t="s">
        <v>40</v>
      </c>
      <c r="F1125" s="2">
        <v>1</v>
      </c>
      <c r="G1125" t="s">
        <v>43</v>
      </c>
      <c r="H1125" t="s">
        <v>3290</v>
      </c>
      <c r="I1125" s="3">
        <v>1</v>
      </c>
      <c r="J1125" t="s">
        <v>43</v>
      </c>
      <c r="K1125" t="s">
        <v>43</v>
      </c>
      <c r="L1125" t="s">
        <v>43</v>
      </c>
      <c r="M1125" s="4">
        <f t="shared" si="34"/>
        <v>0</v>
      </c>
      <c r="N1125" t="s">
        <v>3296</v>
      </c>
      <c r="O1125" t="s">
        <v>3297</v>
      </c>
      <c r="P1125" s="4">
        <f t="shared" si="35"/>
        <v>1</v>
      </c>
      <c r="Q1125" s="4">
        <f>IF(AND(M1125=1,P1125=1),1,0)</f>
        <v>0</v>
      </c>
      <c r="R1125" t="s">
        <v>46</v>
      </c>
      <c r="S1125">
        <v>1</v>
      </c>
    </row>
    <row r="1126" spans="1:19">
      <c r="A1126" t="s">
        <v>3287</v>
      </c>
      <c r="B1126" t="s">
        <v>3288</v>
      </c>
      <c r="C1126" t="s">
        <v>3289</v>
      </c>
      <c r="D1126" t="s">
        <v>217</v>
      </c>
      <c r="E1126" t="s">
        <v>40</v>
      </c>
      <c r="F1126" s="2">
        <v>1</v>
      </c>
      <c r="G1126" t="s">
        <v>43</v>
      </c>
      <c r="H1126" t="s">
        <v>1310</v>
      </c>
      <c r="I1126" s="3">
        <v>1</v>
      </c>
      <c r="J1126" t="s">
        <v>43</v>
      </c>
      <c r="K1126" t="s">
        <v>43</v>
      </c>
      <c r="L1126" t="s">
        <v>43</v>
      </c>
      <c r="M1126" s="4">
        <f t="shared" si="34"/>
        <v>0</v>
      </c>
      <c r="N1126" t="s">
        <v>3298</v>
      </c>
      <c r="O1126" t="s">
        <v>3295</v>
      </c>
      <c r="P1126" s="4">
        <f t="shared" si="35"/>
        <v>1</v>
      </c>
      <c r="Q1126" s="4">
        <f>IF(AND(M1126=1,P1126=1),1,0)</f>
        <v>0</v>
      </c>
      <c r="R1126" t="s">
        <v>46</v>
      </c>
      <c r="S1126">
        <v>1</v>
      </c>
    </row>
    <row r="1127" spans="1:19">
      <c r="A1127" t="s">
        <v>3287</v>
      </c>
      <c r="B1127" t="s">
        <v>3288</v>
      </c>
      <c r="C1127" t="s">
        <v>3289</v>
      </c>
      <c r="D1127" t="s">
        <v>217</v>
      </c>
      <c r="E1127" t="s">
        <v>40</v>
      </c>
      <c r="F1127" s="2">
        <v>1</v>
      </c>
      <c r="G1127" t="s">
        <v>43</v>
      </c>
      <c r="H1127" t="s">
        <v>1310</v>
      </c>
      <c r="I1127" s="3">
        <v>1</v>
      </c>
      <c r="J1127" t="s">
        <v>43</v>
      </c>
      <c r="K1127" t="s">
        <v>43</v>
      </c>
      <c r="L1127" t="s">
        <v>43</v>
      </c>
      <c r="M1127" s="4">
        <f t="shared" si="34"/>
        <v>0</v>
      </c>
      <c r="N1127" t="s">
        <v>3295</v>
      </c>
      <c r="O1127" t="s">
        <v>3299</v>
      </c>
      <c r="P1127" s="4">
        <f t="shared" si="35"/>
        <v>1</v>
      </c>
      <c r="Q1127" s="4">
        <f>IF(AND(M1127=1,P1127=1),1,0)</f>
        <v>0</v>
      </c>
      <c r="R1127" t="s">
        <v>46</v>
      </c>
      <c r="S1127">
        <v>1</v>
      </c>
    </row>
    <row r="1128" spans="1:19">
      <c r="A1128" t="s">
        <v>3287</v>
      </c>
      <c r="B1128" t="s">
        <v>3288</v>
      </c>
      <c r="C1128" t="s">
        <v>3289</v>
      </c>
      <c r="D1128" t="s">
        <v>217</v>
      </c>
      <c r="E1128" t="s">
        <v>40</v>
      </c>
      <c r="F1128" s="2">
        <v>1</v>
      </c>
      <c r="G1128" t="s">
        <v>43</v>
      </c>
      <c r="H1128" t="s">
        <v>1310</v>
      </c>
      <c r="I1128" s="3">
        <v>1</v>
      </c>
      <c r="J1128" t="s">
        <v>43</v>
      </c>
      <c r="K1128" t="s">
        <v>43</v>
      </c>
      <c r="L1128" t="s">
        <v>43</v>
      </c>
      <c r="M1128" s="4">
        <f t="shared" si="34"/>
        <v>0</v>
      </c>
      <c r="N1128" t="s">
        <v>3299</v>
      </c>
      <c r="O1128" t="s">
        <v>3300</v>
      </c>
      <c r="P1128" s="4">
        <f t="shared" si="35"/>
        <v>1</v>
      </c>
      <c r="Q1128" s="4">
        <f>IF(AND(M1128=1,P1128=1),1,0)</f>
        <v>0</v>
      </c>
      <c r="R1128" t="s">
        <v>46</v>
      </c>
      <c r="S1128">
        <v>1</v>
      </c>
    </row>
    <row r="1129" spans="1:19">
      <c r="A1129" t="s">
        <v>3287</v>
      </c>
      <c r="B1129" t="s">
        <v>3288</v>
      </c>
      <c r="C1129" t="s">
        <v>3289</v>
      </c>
      <c r="D1129" t="s">
        <v>217</v>
      </c>
      <c r="E1129" t="s">
        <v>40</v>
      </c>
      <c r="F1129" s="2">
        <v>1</v>
      </c>
      <c r="G1129" t="s">
        <v>43</v>
      </c>
      <c r="H1129" t="s">
        <v>1310</v>
      </c>
      <c r="I1129" s="3">
        <v>1</v>
      </c>
      <c r="J1129" t="s">
        <v>43</v>
      </c>
      <c r="K1129" t="s">
        <v>43</v>
      </c>
      <c r="L1129" t="s">
        <v>43</v>
      </c>
      <c r="M1129" s="4">
        <f t="shared" si="34"/>
        <v>0</v>
      </c>
      <c r="N1129" t="s">
        <v>3300</v>
      </c>
      <c r="O1129" t="s">
        <v>3301</v>
      </c>
      <c r="P1129" s="4">
        <f t="shared" si="35"/>
        <v>1</v>
      </c>
      <c r="Q1129" s="4">
        <f>IF(AND(M1129=1,P1129=1),1,0)</f>
        <v>0</v>
      </c>
      <c r="R1129" t="s">
        <v>46</v>
      </c>
      <c r="S1129">
        <v>1</v>
      </c>
    </row>
    <row r="1130" spans="1:19">
      <c r="A1130" t="s">
        <v>3302</v>
      </c>
      <c r="B1130" t="s">
        <v>3303</v>
      </c>
      <c r="C1130" t="s">
        <v>3304</v>
      </c>
      <c r="D1130" t="s">
        <v>217</v>
      </c>
      <c r="E1130" t="s">
        <v>40</v>
      </c>
      <c r="F1130" s="2">
        <v>1</v>
      </c>
      <c r="G1130" t="s">
        <v>3305</v>
      </c>
      <c r="H1130" t="s">
        <v>3306</v>
      </c>
      <c r="I1130" s="3">
        <v>1</v>
      </c>
      <c r="J1130" t="s">
        <v>43</v>
      </c>
      <c r="K1130" t="s">
        <v>43</v>
      </c>
      <c r="L1130" t="s">
        <v>43</v>
      </c>
      <c r="M1130" s="4">
        <f t="shared" si="34"/>
        <v>0</v>
      </c>
      <c r="N1130" t="s">
        <v>3307</v>
      </c>
      <c r="O1130" t="s">
        <v>3308</v>
      </c>
      <c r="P1130" s="4">
        <f t="shared" si="35"/>
        <v>1</v>
      </c>
      <c r="Q1130" s="4">
        <f>IF(AND(M1130=1,P1130=1),1,0)</f>
        <v>0</v>
      </c>
      <c r="R1130" t="s">
        <v>46</v>
      </c>
      <c r="S1130">
        <v>1</v>
      </c>
    </row>
    <row r="1131" spans="1:19">
      <c r="A1131" t="s">
        <v>3302</v>
      </c>
      <c r="B1131" t="s">
        <v>3303</v>
      </c>
      <c r="C1131" t="s">
        <v>3304</v>
      </c>
      <c r="D1131" t="s">
        <v>217</v>
      </c>
      <c r="E1131" t="s">
        <v>40</v>
      </c>
      <c r="F1131" s="2">
        <v>1</v>
      </c>
      <c r="G1131" t="s">
        <v>3309</v>
      </c>
      <c r="H1131" t="s">
        <v>3310</v>
      </c>
      <c r="I1131" s="3">
        <v>1</v>
      </c>
      <c r="J1131" t="s">
        <v>43</v>
      </c>
      <c r="K1131" t="s">
        <v>43</v>
      </c>
      <c r="L1131" t="s">
        <v>43</v>
      </c>
      <c r="M1131" s="4">
        <f t="shared" si="34"/>
        <v>0</v>
      </c>
      <c r="N1131" t="s">
        <v>3311</v>
      </c>
      <c r="O1131" t="s">
        <v>3312</v>
      </c>
      <c r="P1131" s="4">
        <f t="shared" si="35"/>
        <v>1</v>
      </c>
      <c r="Q1131" s="4">
        <f>IF(AND(M1131=1,P1131=1),1,0)</f>
        <v>0</v>
      </c>
      <c r="R1131" t="s">
        <v>46</v>
      </c>
      <c r="S1131">
        <v>1</v>
      </c>
    </row>
    <row r="1132" spans="1:19">
      <c r="A1132" t="s">
        <v>3302</v>
      </c>
      <c r="B1132" t="s">
        <v>3303</v>
      </c>
      <c r="C1132" t="s">
        <v>3289</v>
      </c>
      <c r="D1132" t="s">
        <v>217</v>
      </c>
      <c r="E1132" t="s">
        <v>40</v>
      </c>
      <c r="F1132" s="2">
        <v>1</v>
      </c>
      <c r="G1132" t="s">
        <v>3313</v>
      </c>
      <c r="H1132" t="s">
        <v>496</v>
      </c>
      <c r="I1132" s="3">
        <v>1</v>
      </c>
      <c r="J1132" t="s">
        <v>43</v>
      </c>
      <c r="K1132" t="s">
        <v>43</v>
      </c>
      <c r="L1132" t="s">
        <v>43</v>
      </c>
      <c r="M1132" s="4">
        <f t="shared" si="34"/>
        <v>0</v>
      </c>
      <c r="N1132" t="s">
        <v>3314</v>
      </c>
      <c r="O1132" t="s">
        <v>3315</v>
      </c>
      <c r="P1132" s="4">
        <f t="shared" si="35"/>
        <v>1</v>
      </c>
      <c r="Q1132" s="4">
        <f>IF(AND(M1132=1,P1132=1),1,0)</f>
        <v>0</v>
      </c>
      <c r="R1132" t="s">
        <v>46</v>
      </c>
      <c r="S1132">
        <v>1</v>
      </c>
    </row>
    <row r="1133" spans="1:19">
      <c r="A1133" t="s">
        <v>3316</v>
      </c>
      <c r="B1133" t="s">
        <v>3317</v>
      </c>
      <c r="C1133" t="s">
        <v>3289</v>
      </c>
      <c r="D1133" t="s">
        <v>217</v>
      </c>
      <c r="E1133" t="s">
        <v>40</v>
      </c>
      <c r="F1133" s="2">
        <v>1</v>
      </c>
      <c r="G1133" t="s">
        <v>3318</v>
      </c>
      <c r="H1133" t="s">
        <v>3290</v>
      </c>
      <c r="I1133" s="3">
        <v>1</v>
      </c>
      <c r="J1133" t="s">
        <v>43</v>
      </c>
      <c r="K1133" t="s">
        <v>43</v>
      </c>
      <c r="L1133" t="s">
        <v>43</v>
      </c>
      <c r="M1133" s="4">
        <f t="shared" si="34"/>
        <v>0</v>
      </c>
      <c r="N1133" t="s">
        <v>3294</v>
      </c>
      <c r="O1133" t="s">
        <v>3295</v>
      </c>
      <c r="P1133" s="4">
        <f t="shared" si="35"/>
        <v>1</v>
      </c>
      <c r="Q1133" s="4">
        <f>IF(AND(M1133=1,P1133=1),1,0)</f>
        <v>0</v>
      </c>
      <c r="R1133" t="s">
        <v>46</v>
      </c>
      <c r="S1133">
        <v>1</v>
      </c>
    </row>
    <row r="1134" spans="1:19">
      <c r="A1134" t="s">
        <v>3316</v>
      </c>
      <c r="B1134" t="s">
        <v>3317</v>
      </c>
      <c r="C1134" t="s">
        <v>3289</v>
      </c>
      <c r="D1134" t="s">
        <v>217</v>
      </c>
      <c r="E1134" t="s">
        <v>40</v>
      </c>
      <c r="F1134" s="2">
        <v>1</v>
      </c>
      <c r="G1134" t="s">
        <v>3318</v>
      </c>
      <c r="H1134" t="s">
        <v>3290</v>
      </c>
      <c r="I1134" s="3">
        <v>1</v>
      </c>
      <c r="J1134" t="s">
        <v>43</v>
      </c>
      <c r="K1134" t="s">
        <v>43</v>
      </c>
      <c r="L1134" t="s">
        <v>43</v>
      </c>
      <c r="M1134" s="4">
        <f t="shared" si="34"/>
        <v>0</v>
      </c>
      <c r="N1134" t="s">
        <v>3295</v>
      </c>
      <c r="O1134" t="s">
        <v>3319</v>
      </c>
      <c r="P1134" s="4">
        <f t="shared" si="35"/>
        <v>1</v>
      </c>
      <c r="Q1134" s="4">
        <f>IF(AND(M1134=1,P1134=1),1,0)</f>
        <v>0</v>
      </c>
      <c r="R1134" t="s">
        <v>46</v>
      </c>
      <c r="S1134">
        <v>1</v>
      </c>
    </row>
    <row r="1135" spans="1:19">
      <c r="A1135" t="s">
        <v>3316</v>
      </c>
      <c r="B1135" t="s">
        <v>3317</v>
      </c>
      <c r="C1135" t="s">
        <v>3289</v>
      </c>
      <c r="D1135" t="s">
        <v>217</v>
      </c>
      <c r="E1135" t="s">
        <v>40</v>
      </c>
      <c r="F1135" s="2">
        <v>1</v>
      </c>
      <c r="G1135" t="s">
        <v>3318</v>
      </c>
      <c r="H1135" t="s">
        <v>3290</v>
      </c>
      <c r="I1135" s="3">
        <v>1</v>
      </c>
      <c r="J1135" t="s">
        <v>43</v>
      </c>
      <c r="K1135" t="s">
        <v>43</v>
      </c>
      <c r="L1135" t="s">
        <v>43</v>
      </c>
      <c r="M1135" s="4">
        <f t="shared" si="34"/>
        <v>0</v>
      </c>
      <c r="N1135" t="s">
        <v>3319</v>
      </c>
      <c r="O1135" t="s">
        <v>3301</v>
      </c>
      <c r="P1135" s="4">
        <f t="shared" si="35"/>
        <v>1</v>
      </c>
      <c r="Q1135" s="4">
        <f>IF(AND(M1135=1,P1135=1),1,0)</f>
        <v>0</v>
      </c>
      <c r="R1135" t="s">
        <v>46</v>
      </c>
      <c r="S1135">
        <v>1</v>
      </c>
    </row>
    <row r="1136" spans="1:19">
      <c r="A1136" t="s">
        <v>3316</v>
      </c>
      <c r="B1136" t="s">
        <v>3317</v>
      </c>
      <c r="C1136" t="s">
        <v>208</v>
      </c>
      <c r="D1136" t="s">
        <v>63</v>
      </c>
      <c r="E1136" t="s">
        <v>40</v>
      </c>
      <c r="F1136" s="2">
        <v>1</v>
      </c>
      <c r="G1136" t="s">
        <v>3320</v>
      </c>
      <c r="H1136" t="s">
        <v>583</v>
      </c>
      <c r="I1136" s="3">
        <v>1</v>
      </c>
      <c r="J1136" t="s">
        <v>43</v>
      </c>
      <c r="K1136" t="s">
        <v>43</v>
      </c>
      <c r="L1136" t="s">
        <v>43</v>
      </c>
      <c r="M1136" s="4">
        <f t="shared" si="34"/>
        <v>0</v>
      </c>
      <c r="N1136" t="s">
        <v>341</v>
      </c>
      <c r="O1136" t="s">
        <v>3321</v>
      </c>
      <c r="P1136" s="4">
        <f t="shared" si="35"/>
        <v>1</v>
      </c>
      <c r="Q1136" s="4">
        <f>IF(AND(M1136=1,P1136=1),1,0)</f>
        <v>0</v>
      </c>
      <c r="R1136" t="s">
        <v>46</v>
      </c>
      <c r="S1136">
        <v>1</v>
      </c>
    </row>
    <row r="1137" spans="1:19">
      <c r="A1137" t="s">
        <v>3322</v>
      </c>
      <c r="B1137" t="s">
        <v>3323</v>
      </c>
      <c r="C1137" t="s">
        <v>3289</v>
      </c>
      <c r="D1137" t="s">
        <v>217</v>
      </c>
      <c r="E1137" t="s">
        <v>40</v>
      </c>
      <c r="F1137" s="2">
        <v>1</v>
      </c>
      <c r="G1137" t="s">
        <v>43</v>
      </c>
      <c r="H1137" t="s">
        <v>3326</v>
      </c>
      <c r="I1137" s="3">
        <v>1</v>
      </c>
      <c r="J1137" t="s">
        <v>43</v>
      </c>
      <c r="K1137" t="s">
        <v>43</v>
      </c>
      <c r="L1137" t="s">
        <v>43</v>
      </c>
      <c r="M1137" s="4">
        <f t="shared" si="34"/>
        <v>0</v>
      </c>
      <c r="N1137" t="s">
        <v>3327</v>
      </c>
      <c r="O1137" t="s">
        <v>3328</v>
      </c>
      <c r="P1137" s="4">
        <f t="shared" si="35"/>
        <v>1</v>
      </c>
      <c r="Q1137" s="4">
        <f>IF(AND(M1137=1,P1137=1),1,0)</f>
        <v>0</v>
      </c>
      <c r="R1137" t="s">
        <v>46</v>
      </c>
      <c r="S1137">
        <v>1</v>
      </c>
    </row>
    <row r="1138" spans="1:19">
      <c r="A1138" t="s">
        <v>3335</v>
      </c>
      <c r="B1138" t="s">
        <v>3336</v>
      </c>
      <c r="C1138" t="s">
        <v>227</v>
      </c>
      <c r="D1138" t="s">
        <v>217</v>
      </c>
      <c r="E1138" t="s">
        <v>40</v>
      </c>
      <c r="F1138" s="2">
        <v>1</v>
      </c>
      <c r="G1138" t="s">
        <v>3337</v>
      </c>
      <c r="H1138" t="s">
        <v>3338</v>
      </c>
      <c r="I1138" s="3">
        <v>1</v>
      </c>
      <c r="J1138" t="s">
        <v>43</v>
      </c>
      <c r="K1138" t="s">
        <v>43</v>
      </c>
      <c r="L1138" t="s">
        <v>43</v>
      </c>
      <c r="M1138" s="4">
        <f t="shared" si="34"/>
        <v>0</v>
      </c>
      <c r="N1138" t="s">
        <v>3339</v>
      </c>
      <c r="O1138" t="s">
        <v>3340</v>
      </c>
      <c r="P1138" s="4">
        <f t="shared" si="35"/>
        <v>1</v>
      </c>
      <c r="Q1138" s="4">
        <f>IF(AND(M1138=1,P1138=1),1,0)</f>
        <v>0</v>
      </c>
      <c r="R1138" t="s">
        <v>46</v>
      </c>
      <c r="S1138">
        <v>1</v>
      </c>
    </row>
    <row r="1139" spans="1:19">
      <c r="A1139" t="s">
        <v>3335</v>
      </c>
      <c r="B1139" t="s">
        <v>3336</v>
      </c>
      <c r="C1139" t="s">
        <v>227</v>
      </c>
      <c r="D1139" t="s">
        <v>217</v>
      </c>
      <c r="E1139" t="s">
        <v>40</v>
      </c>
      <c r="F1139" s="2">
        <v>1</v>
      </c>
      <c r="G1139" t="s">
        <v>3337</v>
      </c>
      <c r="H1139" t="s">
        <v>3338</v>
      </c>
      <c r="I1139" s="3">
        <v>1</v>
      </c>
      <c r="J1139" t="s">
        <v>43</v>
      </c>
      <c r="K1139" t="s">
        <v>43</v>
      </c>
      <c r="L1139" t="s">
        <v>43</v>
      </c>
      <c r="M1139" s="4">
        <f t="shared" si="34"/>
        <v>0</v>
      </c>
      <c r="N1139" t="s">
        <v>3341</v>
      </c>
      <c r="O1139" t="s">
        <v>3340</v>
      </c>
      <c r="P1139" s="4">
        <f t="shared" si="35"/>
        <v>1</v>
      </c>
      <c r="Q1139" s="4">
        <f>IF(AND(M1139=1,P1139=1),1,0)</f>
        <v>0</v>
      </c>
      <c r="R1139" t="s">
        <v>46</v>
      </c>
      <c r="S1139">
        <v>1</v>
      </c>
    </row>
    <row r="1140" spans="1:19">
      <c r="A1140" t="s">
        <v>3335</v>
      </c>
      <c r="B1140" t="s">
        <v>3336</v>
      </c>
      <c r="C1140" t="s">
        <v>227</v>
      </c>
      <c r="D1140" t="s">
        <v>217</v>
      </c>
      <c r="E1140" t="s">
        <v>40</v>
      </c>
      <c r="F1140" s="2">
        <v>1</v>
      </c>
      <c r="G1140" t="s">
        <v>3337</v>
      </c>
      <c r="H1140" t="s">
        <v>3338</v>
      </c>
      <c r="I1140" s="3">
        <v>1</v>
      </c>
      <c r="J1140" t="s">
        <v>43</v>
      </c>
      <c r="K1140" t="s">
        <v>43</v>
      </c>
      <c r="L1140" t="s">
        <v>43</v>
      </c>
      <c r="M1140" s="4">
        <f t="shared" si="34"/>
        <v>0</v>
      </c>
      <c r="N1140" t="s">
        <v>3342</v>
      </c>
      <c r="O1140" t="s">
        <v>3340</v>
      </c>
      <c r="P1140" s="4">
        <f t="shared" si="35"/>
        <v>1</v>
      </c>
      <c r="Q1140" s="4">
        <f>IF(AND(M1140=1,P1140=1),1,0)</f>
        <v>0</v>
      </c>
      <c r="R1140" t="s">
        <v>46</v>
      </c>
      <c r="S1140">
        <v>1</v>
      </c>
    </row>
    <row r="1141" spans="1:19">
      <c r="A1141" t="s">
        <v>3335</v>
      </c>
      <c r="B1141" t="s">
        <v>3336</v>
      </c>
      <c r="C1141" t="s">
        <v>227</v>
      </c>
      <c r="D1141" t="s">
        <v>217</v>
      </c>
      <c r="E1141" t="s">
        <v>40</v>
      </c>
      <c r="F1141" s="2">
        <v>1</v>
      </c>
      <c r="G1141" t="s">
        <v>3337</v>
      </c>
      <c r="H1141" t="s">
        <v>3338</v>
      </c>
      <c r="I1141" s="3">
        <v>1</v>
      </c>
      <c r="J1141" t="s">
        <v>43</v>
      </c>
      <c r="K1141" t="s">
        <v>43</v>
      </c>
      <c r="L1141" t="s">
        <v>43</v>
      </c>
      <c r="M1141" s="4">
        <f t="shared" si="34"/>
        <v>0</v>
      </c>
      <c r="N1141" t="s">
        <v>3343</v>
      </c>
      <c r="O1141" t="s">
        <v>54</v>
      </c>
      <c r="P1141" s="4">
        <f t="shared" si="35"/>
        <v>1</v>
      </c>
      <c r="Q1141" s="4">
        <f>IF(AND(M1141=1,P1141=1),1,0)</f>
        <v>0</v>
      </c>
      <c r="R1141" t="s">
        <v>46</v>
      </c>
      <c r="S1141">
        <v>1</v>
      </c>
    </row>
    <row r="1142" spans="1:19">
      <c r="A1142" t="s">
        <v>3335</v>
      </c>
      <c r="B1142" t="s">
        <v>3336</v>
      </c>
      <c r="C1142" t="s">
        <v>227</v>
      </c>
      <c r="D1142" t="s">
        <v>217</v>
      </c>
      <c r="E1142" t="s">
        <v>40</v>
      </c>
      <c r="F1142" s="2">
        <v>1</v>
      </c>
      <c r="G1142" t="s">
        <v>3337</v>
      </c>
      <c r="H1142" t="s">
        <v>3338</v>
      </c>
      <c r="I1142" s="3">
        <v>1</v>
      </c>
      <c r="J1142" t="s">
        <v>43</v>
      </c>
      <c r="K1142" t="s">
        <v>43</v>
      </c>
      <c r="L1142" t="s">
        <v>43</v>
      </c>
      <c r="M1142" s="4">
        <f t="shared" si="34"/>
        <v>0</v>
      </c>
      <c r="N1142" t="s">
        <v>3344</v>
      </c>
      <c r="O1142" t="s">
        <v>54</v>
      </c>
      <c r="P1142" s="4">
        <f t="shared" si="35"/>
        <v>1</v>
      </c>
      <c r="Q1142" s="4">
        <f>IF(AND(M1142=1,P1142=1),1,0)</f>
        <v>0</v>
      </c>
      <c r="R1142" t="s">
        <v>46</v>
      </c>
      <c r="S1142">
        <v>1</v>
      </c>
    </row>
    <row r="1143" spans="1:19">
      <c r="A1143" t="s">
        <v>3335</v>
      </c>
      <c r="B1143" t="s">
        <v>3336</v>
      </c>
      <c r="C1143" t="s">
        <v>227</v>
      </c>
      <c r="D1143" t="s">
        <v>217</v>
      </c>
      <c r="E1143" t="s">
        <v>40</v>
      </c>
      <c r="F1143" s="2">
        <v>1</v>
      </c>
      <c r="G1143" t="s">
        <v>3337</v>
      </c>
      <c r="H1143" t="s">
        <v>3338</v>
      </c>
      <c r="I1143" s="3">
        <v>1</v>
      </c>
      <c r="J1143" t="s">
        <v>43</v>
      </c>
      <c r="K1143" t="s">
        <v>43</v>
      </c>
      <c r="L1143" t="s">
        <v>43</v>
      </c>
      <c r="M1143" s="4">
        <f t="shared" si="34"/>
        <v>0</v>
      </c>
      <c r="N1143" t="s">
        <v>3345</v>
      </c>
      <c r="O1143" t="s">
        <v>54</v>
      </c>
      <c r="P1143" s="4">
        <f t="shared" si="35"/>
        <v>1</v>
      </c>
      <c r="Q1143" s="4">
        <f>IF(AND(M1143=1,P1143=1),1,0)</f>
        <v>0</v>
      </c>
      <c r="R1143" t="s">
        <v>46</v>
      </c>
      <c r="S1143">
        <v>1</v>
      </c>
    </row>
    <row r="1144" spans="1:19">
      <c r="A1144" t="s">
        <v>3335</v>
      </c>
      <c r="B1144" t="s">
        <v>3336</v>
      </c>
      <c r="C1144" t="s">
        <v>227</v>
      </c>
      <c r="D1144" t="s">
        <v>217</v>
      </c>
      <c r="E1144" t="s">
        <v>40</v>
      </c>
      <c r="F1144" s="2">
        <v>1</v>
      </c>
      <c r="G1144" t="s">
        <v>3337</v>
      </c>
      <c r="H1144" t="s">
        <v>3338</v>
      </c>
      <c r="I1144" s="3">
        <v>1</v>
      </c>
      <c r="J1144" t="s">
        <v>43</v>
      </c>
      <c r="K1144" t="s">
        <v>43</v>
      </c>
      <c r="L1144" t="s">
        <v>43</v>
      </c>
      <c r="M1144" s="4">
        <f t="shared" si="34"/>
        <v>0</v>
      </c>
      <c r="N1144" t="s">
        <v>3346</v>
      </c>
      <c r="O1144" t="s">
        <v>43</v>
      </c>
      <c r="P1144" s="4">
        <f t="shared" si="35"/>
        <v>1</v>
      </c>
      <c r="Q1144" s="4">
        <f>IF(AND(M1144=1,P1144=1),1,0)</f>
        <v>0</v>
      </c>
      <c r="R1144" t="s">
        <v>46</v>
      </c>
      <c r="S1144">
        <v>1</v>
      </c>
    </row>
    <row r="1145" spans="1:19">
      <c r="A1145" t="s">
        <v>3335</v>
      </c>
      <c r="B1145" t="s">
        <v>3336</v>
      </c>
      <c r="C1145" t="s">
        <v>227</v>
      </c>
      <c r="D1145" t="s">
        <v>217</v>
      </c>
      <c r="E1145" t="s">
        <v>40</v>
      </c>
      <c r="F1145" s="2">
        <v>1</v>
      </c>
      <c r="G1145" t="s">
        <v>3337</v>
      </c>
      <c r="H1145" t="s">
        <v>3338</v>
      </c>
      <c r="I1145" s="3">
        <v>1</v>
      </c>
      <c r="J1145" t="s">
        <v>43</v>
      </c>
      <c r="K1145" t="s">
        <v>43</v>
      </c>
      <c r="L1145" t="s">
        <v>43</v>
      </c>
      <c r="M1145" s="4">
        <f t="shared" si="34"/>
        <v>0</v>
      </c>
      <c r="N1145" t="s">
        <v>3347</v>
      </c>
      <c r="O1145" t="s">
        <v>43</v>
      </c>
      <c r="P1145" s="4">
        <f t="shared" si="35"/>
        <v>1</v>
      </c>
      <c r="Q1145" s="4">
        <f>IF(AND(M1145=1,P1145=1),1,0)</f>
        <v>0</v>
      </c>
      <c r="R1145" t="s">
        <v>46</v>
      </c>
      <c r="S1145">
        <v>1</v>
      </c>
    </row>
    <row r="1146" spans="1:19">
      <c r="A1146" t="s">
        <v>3348</v>
      </c>
      <c r="B1146" t="s">
        <v>3349</v>
      </c>
      <c r="C1146" t="s">
        <v>531</v>
      </c>
      <c r="D1146" t="s">
        <v>131</v>
      </c>
      <c r="E1146" t="s">
        <v>40</v>
      </c>
      <c r="F1146" s="2">
        <v>1</v>
      </c>
      <c r="G1146" t="s">
        <v>3350</v>
      </c>
      <c r="H1146" t="s">
        <v>2991</v>
      </c>
      <c r="I1146" s="3">
        <v>1</v>
      </c>
      <c r="J1146" t="s">
        <v>43</v>
      </c>
      <c r="K1146" t="s">
        <v>43</v>
      </c>
      <c r="L1146" t="s">
        <v>43</v>
      </c>
      <c r="M1146" s="4">
        <f t="shared" si="34"/>
        <v>0</v>
      </c>
      <c r="N1146" t="s">
        <v>3351</v>
      </c>
      <c r="O1146" t="s">
        <v>2998</v>
      </c>
      <c r="P1146" s="4">
        <f t="shared" si="35"/>
        <v>1</v>
      </c>
      <c r="Q1146" s="4">
        <f>IF(AND(M1146=1,P1146=1),1,0)</f>
        <v>0</v>
      </c>
      <c r="R1146" t="s">
        <v>46</v>
      </c>
      <c r="S1146">
        <v>1</v>
      </c>
    </row>
    <row r="1147" spans="1:19">
      <c r="A1147" t="s">
        <v>3348</v>
      </c>
      <c r="B1147" t="s">
        <v>3349</v>
      </c>
      <c r="C1147" t="s">
        <v>531</v>
      </c>
      <c r="D1147" t="s">
        <v>131</v>
      </c>
      <c r="E1147" t="s">
        <v>40</v>
      </c>
      <c r="F1147" s="2">
        <v>1</v>
      </c>
      <c r="G1147" t="s">
        <v>3350</v>
      </c>
      <c r="H1147" t="s">
        <v>2991</v>
      </c>
      <c r="I1147" s="3">
        <v>1</v>
      </c>
      <c r="J1147" t="s">
        <v>43</v>
      </c>
      <c r="K1147" t="s">
        <v>43</v>
      </c>
      <c r="L1147" t="s">
        <v>43</v>
      </c>
      <c r="M1147" s="4">
        <f t="shared" si="34"/>
        <v>0</v>
      </c>
      <c r="N1147" t="s">
        <v>2998</v>
      </c>
      <c r="O1147" t="s">
        <v>3351</v>
      </c>
      <c r="P1147" s="4">
        <f t="shared" si="35"/>
        <v>1</v>
      </c>
      <c r="Q1147" s="4">
        <f>IF(AND(M1147=1,P1147=1),1,0)</f>
        <v>0</v>
      </c>
      <c r="R1147" t="s">
        <v>46</v>
      </c>
      <c r="S1147">
        <v>1</v>
      </c>
    </row>
    <row r="1148" spans="1:19">
      <c r="A1148" t="s">
        <v>3348</v>
      </c>
      <c r="B1148" t="s">
        <v>3349</v>
      </c>
      <c r="C1148" t="s">
        <v>3289</v>
      </c>
      <c r="D1148" t="s">
        <v>217</v>
      </c>
      <c r="E1148" t="s">
        <v>40</v>
      </c>
      <c r="F1148" s="2">
        <v>1</v>
      </c>
      <c r="G1148" t="s">
        <v>3352</v>
      </c>
      <c r="H1148" t="s">
        <v>3290</v>
      </c>
      <c r="I1148" s="3">
        <v>1</v>
      </c>
      <c r="J1148" t="s">
        <v>43</v>
      </c>
      <c r="K1148" t="s">
        <v>43</v>
      </c>
      <c r="L1148" t="s">
        <v>43</v>
      </c>
      <c r="M1148" s="4">
        <f t="shared" si="34"/>
        <v>0</v>
      </c>
      <c r="N1148" t="s">
        <v>3353</v>
      </c>
      <c r="O1148" t="s">
        <v>3295</v>
      </c>
      <c r="P1148" s="4">
        <f t="shared" si="35"/>
        <v>1</v>
      </c>
      <c r="Q1148" s="4">
        <f>IF(AND(M1148=1,P1148=1),1,0)</f>
        <v>0</v>
      </c>
      <c r="R1148" t="s">
        <v>46</v>
      </c>
      <c r="S1148">
        <v>1</v>
      </c>
    </row>
    <row r="1149" spans="1:19">
      <c r="A1149" t="s">
        <v>3422</v>
      </c>
      <c r="B1149" t="s">
        <v>3423</v>
      </c>
      <c r="C1149" t="s">
        <v>3289</v>
      </c>
      <c r="D1149" t="s">
        <v>217</v>
      </c>
      <c r="E1149" t="s">
        <v>40</v>
      </c>
      <c r="F1149" s="2">
        <v>1</v>
      </c>
      <c r="G1149" t="s">
        <v>3424</v>
      </c>
      <c r="H1149" t="s">
        <v>3425</v>
      </c>
      <c r="I1149" s="3">
        <v>1</v>
      </c>
      <c r="J1149" t="s">
        <v>43</v>
      </c>
      <c r="K1149" t="s">
        <v>43</v>
      </c>
      <c r="L1149" t="s">
        <v>43</v>
      </c>
      <c r="M1149" s="4">
        <f t="shared" si="34"/>
        <v>0</v>
      </c>
      <c r="N1149" t="s">
        <v>3298</v>
      </c>
      <c r="O1149" t="s">
        <v>3295</v>
      </c>
      <c r="P1149" s="4">
        <f t="shared" si="35"/>
        <v>1</v>
      </c>
      <c r="Q1149" s="4">
        <f>IF(AND(M1149=1,P1149=1),1,0)</f>
        <v>0</v>
      </c>
      <c r="R1149" t="s">
        <v>46</v>
      </c>
      <c r="S1149">
        <v>1</v>
      </c>
    </row>
    <row r="1150" spans="1:19">
      <c r="A1150" t="s">
        <v>3422</v>
      </c>
      <c r="B1150" t="s">
        <v>3423</v>
      </c>
      <c r="C1150" t="s">
        <v>3289</v>
      </c>
      <c r="D1150" t="s">
        <v>217</v>
      </c>
      <c r="E1150" t="s">
        <v>40</v>
      </c>
      <c r="F1150" s="2">
        <v>1</v>
      </c>
      <c r="G1150" t="s">
        <v>3424</v>
      </c>
      <c r="H1150" t="s">
        <v>3425</v>
      </c>
      <c r="I1150" s="3">
        <v>1</v>
      </c>
      <c r="J1150" t="s">
        <v>43</v>
      </c>
      <c r="K1150" t="s">
        <v>43</v>
      </c>
      <c r="L1150" t="s">
        <v>43</v>
      </c>
      <c r="M1150" s="4">
        <f t="shared" si="34"/>
        <v>0</v>
      </c>
      <c r="N1150" t="s">
        <v>3298</v>
      </c>
      <c r="O1150" t="s">
        <v>3301</v>
      </c>
      <c r="P1150" s="4">
        <f t="shared" si="35"/>
        <v>1</v>
      </c>
      <c r="Q1150" s="4">
        <f>IF(AND(M1150=1,P1150=1),1,0)</f>
        <v>0</v>
      </c>
      <c r="R1150" t="s">
        <v>46</v>
      </c>
      <c r="S1150">
        <v>1</v>
      </c>
    </row>
    <row r="1151" spans="1:19">
      <c r="A1151" t="s">
        <v>3422</v>
      </c>
      <c r="B1151" t="s">
        <v>3423</v>
      </c>
      <c r="C1151" t="s">
        <v>3289</v>
      </c>
      <c r="D1151" t="s">
        <v>217</v>
      </c>
      <c r="E1151" t="s">
        <v>40</v>
      </c>
      <c r="F1151" s="2">
        <v>1</v>
      </c>
      <c r="G1151" t="s">
        <v>3424</v>
      </c>
      <c r="H1151" t="s">
        <v>3425</v>
      </c>
      <c r="I1151" s="3">
        <v>1</v>
      </c>
      <c r="J1151" t="s">
        <v>43</v>
      </c>
      <c r="K1151" t="s">
        <v>43</v>
      </c>
      <c r="L1151" t="s">
        <v>43</v>
      </c>
      <c r="M1151" s="4">
        <f t="shared" si="34"/>
        <v>0</v>
      </c>
      <c r="N1151" t="s">
        <v>3295</v>
      </c>
      <c r="O1151" t="s">
        <v>3299</v>
      </c>
      <c r="P1151" s="4">
        <f t="shared" si="35"/>
        <v>1</v>
      </c>
      <c r="Q1151" s="4">
        <f>IF(AND(M1151=1,P1151=1),1,0)</f>
        <v>0</v>
      </c>
      <c r="R1151" t="s">
        <v>46</v>
      </c>
      <c r="S1151">
        <v>1</v>
      </c>
    </row>
    <row r="1152" spans="1:19">
      <c r="A1152" t="s">
        <v>3422</v>
      </c>
      <c r="B1152" t="s">
        <v>3423</v>
      </c>
      <c r="C1152" t="s">
        <v>3289</v>
      </c>
      <c r="D1152" t="s">
        <v>217</v>
      </c>
      <c r="E1152" t="s">
        <v>40</v>
      </c>
      <c r="F1152" s="2">
        <v>1</v>
      </c>
      <c r="G1152" t="s">
        <v>3424</v>
      </c>
      <c r="H1152" t="s">
        <v>3425</v>
      </c>
      <c r="I1152" s="3">
        <v>1</v>
      </c>
      <c r="J1152" t="s">
        <v>43</v>
      </c>
      <c r="K1152" t="s">
        <v>43</v>
      </c>
      <c r="L1152" t="s">
        <v>43</v>
      </c>
      <c r="M1152" s="4">
        <f t="shared" si="34"/>
        <v>0</v>
      </c>
      <c r="N1152" t="s">
        <v>3299</v>
      </c>
      <c r="O1152" t="s">
        <v>3300</v>
      </c>
      <c r="P1152" s="4">
        <f t="shared" si="35"/>
        <v>1</v>
      </c>
      <c r="Q1152" s="4">
        <f>IF(AND(M1152=1,P1152=1),1,0)</f>
        <v>0</v>
      </c>
      <c r="R1152" t="s">
        <v>46</v>
      </c>
      <c r="S1152">
        <v>1</v>
      </c>
    </row>
    <row r="1153" spans="1:19">
      <c r="A1153" t="s">
        <v>3422</v>
      </c>
      <c r="B1153" t="s">
        <v>3423</v>
      </c>
      <c r="C1153" t="s">
        <v>3289</v>
      </c>
      <c r="D1153" t="s">
        <v>217</v>
      </c>
      <c r="E1153" t="s">
        <v>40</v>
      </c>
      <c r="F1153" s="2">
        <v>1</v>
      </c>
      <c r="G1153" t="s">
        <v>3424</v>
      </c>
      <c r="H1153" t="s">
        <v>3425</v>
      </c>
      <c r="I1153" s="3">
        <v>1</v>
      </c>
      <c r="J1153" t="s">
        <v>43</v>
      </c>
      <c r="K1153" t="s">
        <v>43</v>
      </c>
      <c r="L1153" t="s">
        <v>43</v>
      </c>
      <c r="M1153" s="4">
        <f t="shared" si="34"/>
        <v>0</v>
      </c>
      <c r="N1153" t="s">
        <v>3300</v>
      </c>
      <c r="O1153" t="s">
        <v>3301</v>
      </c>
      <c r="P1153" s="4">
        <f t="shared" si="35"/>
        <v>1</v>
      </c>
      <c r="Q1153" s="4">
        <f>IF(AND(M1153=1,P1153=1),1,0)</f>
        <v>0</v>
      </c>
      <c r="R1153" t="s">
        <v>46</v>
      </c>
      <c r="S1153">
        <v>1</v>
      </c>
    </row>
    <row r="1154" spans="1:19">
      <c r="A1154" t="s">
        <v>3444</v>
      </c>
      <c r="B1154" t="s">
        <v>3445</v>
      </c>
      <c r="C1154" t="s">
        <v>524</v>
      </c>
      <c r="D1154" t="s">
        <v>63</v>
      </c>
      <c r="E1154" t="s">
        <v>40</v>
      </c>
      <c r="F1154" s="2">
        <v>1</v>
      </c>
      <c r="G1154" t="s">
        <v>2248</v>
      </c>
      <c r="H1154" t="s">
        <v>483</v>
      </c>
      <c r="I1154" s="3">
        <v>1</v>
      </c>
      <c r="J1154" t="s">
        <v>43</v>
      </c>
      <c r="K1154" t="s">
        <v>43</v>
      </c>
      <c r="L1154" t="s">
        <v>43</v>
      </c>
      <c r="M1154" s="4">
        <f t="shared" ref="M1154:M1217" si="36">IF(AND(J1154="NA",K1154="NA",L1154="NA"),0,1)</f>
        <v>0</v>
      </c>
      <c r="N1154" t="s">
        <v>660</v>
      </c>
      <c r="O1154" t="s">
        <v>48</v>
      </c>
      <c r="P1154" s="4">
        <f t="shared" ref="P1154:P1217" si="37">IF(AND(N1154="NA",O1154="NA"),0,1)</f>
        <v>1</v>
      </c>
      <c r="Q1154" s="4">
        <f>IF(AND(M1154=1,P1154=1),1,0)</f>
        <v>0</v>
      </c>
      <c r="R1154" t="s">
        <v>46</v>
      </c>
      <c r="S1154">
        <v>1</v>
      </c>
    </row>
    <row r="1155" spans="1:19">
      <c r="A1155" t="s">
        <v>3448</v>
      </c>
      <c r="B1155" t="s">
        <v>3449</v>
      </c>
      <c r="C1155" t="s">
        <v>503</v>
      </c>
      <c r="D1155" t="s">
        <v>63</v>
      </c>
      <c r="E1155" t="s">
        <v>40</v>
      </c>
      <c r="F1155" s="2">
        <v>1</v>
      </c>
      <c r="G1155" t="s">
        <v>1213</v>
      </c>
      <c r="H1155" t="s">
        <v>837</v>
      </c>
      <c r="I1155" s="3">
        <v>1</v>
      </c>
      <c r="J1155" t="s">
        <v>43</v>
      </c>
      <c r="K1155" t="s">
        <v>43</v>
      </c>
      <c r="L1155" t="s">
        <v>43</v>
      </c>
      <c r="M1155" s="4">
        <f t="shared" si="36"/>
        <v>0</v>
      </c>
      <c r="N1155" t="s">
        <v>1920</v>
      </c>
      <c r="O1155" t="s">
        <v>1921</v>
      </c>
      <c r="P1155" s="4">
        <f t="shared" si="37"/>
        <v>1</v>
      </c>
      <c r="Q1155" s="4">
        <f>IF(AND(M1155=1,P1155=1),1,0)</f>
        <v>0</v>
      </c>
      <c r="R1155" t="s">
        <v>46</v>
      </c>
      <c r="S1155">
        <v>1</v>
      </c>
    </row>
    <row r="1156" spans="1:19">
      <c r="A1156" t="s">
        <v>3448</v>
      </c>
      <c r="B1156" t="s">
        <v>3449</v>
      </c>
      <c r="C1156" t="s">
        <v>503</v>
      </c>
      <c r="D1156" t="s">
        <v>63</v>
      </c>
      <c r="E1156" t="s">
        <v>40</v>
      </c>
      <c r="F1156" s="2">
        <v>1</v>
      </c>
      <c r="G1156" t="s">
        <v>1217</v>
      </c>
      <c r="H1156" t="s">
        <v>841</v>
      </c>
      <c r="I1156" s="3">
        <v>1</v>
      </c>
      <c r="J1156" t="s">
        <v>43</v>
      </c>
      <c r="K1156" t="s">
        <v>43</v>
      </c>
      <c r="L1156" t="s">
        <v>43</v>
      </c>
      <c r="M1156" s="4">
        <f t="shared" si="36"/>
        <v>0</v>
      </c>
      <c r="N1156" t="s">
        <v>1920</v>
      </c>
      <c r="O1156" t="s">
        <v>1921</v>
      </c>
      <c r="P1156" s="4">
        <f t="shared" si="37"/>
        <v>1</v>
      </c>
      <c r="Q1156" s="4">
        <f>IF(AND(M1156=1,P1156=1),1,0)</f>
        <v>0</v>
      </c>
      <c r="R1156" t="s">
        <v>46</v>
      </c>
      <c r="S1156">
        <v>1</v>
      </c>
    </row>
    <row r="1157" spans="1:19">
      <c r="A1157" t="s">
        <v>3448</v>
      </c>
      <c r="B1157" t="s">
        <v>3449</v>
      </c>
      <c r="C1157" t="s">
        <v>503</v>
      </c>
      <c r="D1157" t="s">
        <v>63</v>
      </c>
      <c r="E1157" t="s">
        <v>40</v>
      </c>
      <c r="F1157" s="2">
        <v>1</v>
      </c>
      <c r="G1157" t="s">
        <v>789</v>
      </c>
      <c r="H1157" t="s">
        <v>3450</v>
      </c>
      <c r="I1157" s="3">
        <v>1</v>
      </c>
      <c r="J1157" t="s">
        <v>43</v>
      </c>
      <c r="K1157" t="s">
        <v>43</v>
      </c>
      <c r="L1157" t="s">
        <v>43</v>
      </c>
      <c r="M1157" s="4">
        <f t="shared" si="36"/>
        <v>0</v>
      </c>
      <c r="N1157" t="s">
        <v>2829</v>
      </c>
      <c r="O1157" t="s">
        <v>146</v>
      </c>
      <c r="P1157" s="4">
        <f t="shared" si="37"/>
        <v>1</v>
      </c>
      <c r="Q1157" s="4">
        <f>IF(AND(M1157=1,P1157=1),1,0)</f>
        <v>0</v>
      </c>
      <c r="R1157" t="s">
        <v>46</v>
      </c>
      <c r="S1157">
        <v>1</v>
      </c>
    </row>
    <row r="1158" spans="1:19">
      <c r="A1158" t="s">
        <v>3448</v>
      </c>
      <c r="B1158" t="s">
        <v>3449</v>
      </c>
      <c r="C1158" t="s">
        <v>503</v>
      </c>
      <c r="D1158" t="s">
        <v>63</v>
      </c>
      <c r="E1158" t="s">
        <v>40</v>
      </c>
      <c r="F1158" s="2">
        <v>1</v>
      </c>
      <c r="G1158" t="s">
        <v>789</v>
      </c>
      <c r="H1158" t="s">
        <v>3450</v>
      </c>
      <c r="I1158" s="3">
        <v>1</v>
      </c>
      <c r="J1158" t="s">
        <v>43</v>
      </c>
      <c r="K1158" t="s">
        <v>43</v>
      </c>
      <c r="L1158" t="s">
        <v>43</v>
      </c>
      <c r="M1158" s="4">
        <f t="shared" si="36"/>
        <v>0</v>
      </c>
      <c r="N1158" t="s">
        <v>1081</v>
      </c>
      <c r="O1158" t="s">
        <v>3451</v>
      </c>
      <c r="P1158" s="4">
        <f t="shared" si="37"/>
        <v>1</v>
      </c>
      <c r="Q1158" s="4">
        <f>IF(AND(M1158=1,P1158=1),1,0)</f>
        <v>0</v>
      </c>
      <c r="R1158" t="s">
        <v>46</v>
      </c>
      <c r="S1158">
        <v>1</v>
      </c>
    </row>
    <row r="1159" spans="1:19">
      <c r="A1159" t="s">
        <v>3448</v>
      </c>
      <c r="B1159" t="s">
        <v>3449</v>
      </c>
      <c r="C1159" t="s">
        <v>503</v>
      </c>
      <c r="D1159" t="s">
        <v>63</v>
      </c>
      <c r="E1159" t="s">
        <v>40</v>
      </c>
      <c r="F1159" s="2">
        <v>1</v>
      </c>
      <c r="G1159" t="s">
        <v>789</v>
      </c>
      <c r="H1159" t="s">
        <v>3450</v>
      </c>
      <c r="I1159" s="3">
        <v>1</v>
      </c>
      <c r="J1159" t="s">
        <v>43</v>
      </c>
      <c r="K1159" t="s">
        <v>43</v>
      </c>
      <c r="L1159" t="s">
        <v>43</v>
      </c>
      <c r="M1159" s="4">
        <f t="shared" si="36"/>
        <v>0</v>
      </c>
      <c r="N1159" t="s">
        <v>1080</v>
      </c>
      <c r="O1159" t="s">
        <v>937</v>
      </c>
      <c r="P1159" s="4">
        <f t="shared" si="37"/>
        <v>1</v>
      </c>
      <c r="Q1159" s="4">
        <f>IF(AND(M1159=1,P1159=1),1,0)</f>
        <v>0</v>
      </c>
      <c r="R1159" t="s">
        <v>46</v>
      </c>
      <c r="S1159">
        <v>1</v>
      </c>
    </row>
    <row r="1160" spans="1:19">
      <c r="A1160" t="s">
        <v>3448</v>
      </c>
      <c r="B1160" t="s">
        <v>3449</v>
      </c>
      <c r="C1160" t="s">
        <v>503</v>
      </c>
      <c r="D1160" t="s">
        <v>63</v>
      </c>
      <c r="E1160" t="s">
        <v>40</v>
      </c>
      <c r="F1160" s="2">
        <v>1</v>
      </c>
      <c r="G1160" t="s">
        <v>798</v>
      </c>
      <c r="H1160" t="s">
        <v>3452</v>
      </c>
      <c r="I1160" s="3">
        <v>1</v>
      </c>
      <c r="J1160" t="s">
        <v>43</v>
      </c>
      <c r="K1160" t="s">
        <v>43</v>
      </c>
      <c r="L1160" t="s">
        <v>43</v>
      </c>
      <c r="M1160" s="4">
        <f t="shared" si="36"/>
        <v>0</v>
      </c>
      <c r="N1160" t="s">
        <v>2829</v>
      </c>
      <c r="O1160" t="s">
        <v>146</v>
      </c>
      <c r="P1160" s="4">
        <f t="shared" si="37"/>
        <v>1</v>
      </c>
      <c r="Q1160" s="4">
        <f>IF(AND(M1160=1,P1160=1),1,0)</f>
        <v>0</v>
      </c>
      <c r="R1160" t="s">
        <v>46</v>
      </c>
      <c r="S1160">
        <v>1</v>
      </c>
    </row>
    <row r="1161" spans="1:19">
      <c r="A1161" t="s">
        <v>3448</v>
      </c>
      <c r="B1161" t="s">
        <v>3449</v>
      </c>
      <c r="C1161" t="s">
        <v>503</v>
      </c>
      <c r="D1161" t="s">
        <v>63</v>
      </c>
      <c r="E1161" t="s">
        <v>40</v>
      </c>
      <c r="F1161" s="2">
        <v>1</v>
      </c>
      <c r="G1161" t="s">
        <v>798</v>
      </c>
      <c r="H1161" t="s">
        <v>3452</v>
      </c>
      <c r="I1161" s="3">
        <v>1</v>
      </c>
      <c r="J1161" t="s">
        <v>43</v>
      </c>
      <c r="K1161" t="s">
        <v>43</v>
      </c>
      <c r="L1161" t="s">
        <v>43</v>
      </c>
      <c r="M1161" s="4">
        <f t="shared" si="36"/>
        <v>0</v>
      </c>
      <c r="N1161" t="s">
        <v>1081</v>
      </c>
      <c r="O1161" t="s">
        <v>3451</v>
      </c>
      <c r="P1161" s="4">
        <f t="shared" si="37"/>
        <v>1</v>
      </c>
      <c r="Q1161" s="4">
        <f>IF(AND(M1161=1,P1161=1),1,0)</f>
        <v>0</v>
      </c>
      <c r="R1161" t="s">
        <v>46</v>
      </c>
      <c r="S1161">
        <v>1</v>
      </c>
    </row>
    <row r="1162" spans="1:19">
      <c r="A1162" t="s">
        <v>3448</v>
      </c>
      <c r="B1162" t="s">
        <v>3449</v>
      </c>
      <c r="C1162" t="s">
        <v>503</v>
      </c>
      <c r="D1162" t="s">
        <v>63</v>
      </c>
      <c r="E1162" t="s">
        <v>40</v>
      </c>
      <c r="F1162" s="2">
        <v>1</v>
      </c>
      <c r="G1162" t="s">
        <v>798</v>
      </c>
      <c r="H1162" t="s">
        <v>3452</v>
      </c>
      <c r="I1162" s="3">
        <v>1</v>
      </c>
      <c r="J1162" t="s">
        <v>43</v>
      </c>
      <c r="K1162" t="s">
        <v>43</v>
      </c>
      <c r="L1162" t="s">
        <v>43</v>
      </c>
      <c r="M1162" s="4">
        <f t="shared" si="36"/>
        <v>0</v>
      </c>
      <c r="N1162" t="s">
        <v>1080</v>
      </c>
      <c r="O1162" t="s">
        <v>937</v>
      </c>
      <c r="P1162" s="4">
        <f t="shared" si="37"/>
        <v>1</v>
      </c>
      <c r="Q1162" s="4">
        <f>IF(AND(M1162=1,P1162=1),1,0)</f>
        <v>0</v>
      </c>
      <c r="R1162" t="s">
        <v>46</v>
      </c>
      <c r="S1162">
        <v>1</v>
      </c>
    </row>
    <row r="1163" spans="1:19">
      <c r="A1163" t="s">
        <v>3453</v>
      </c>
      <c r="B1163" t="s">
        <v>3454</v>
      </c>
      <c r="C1163" t="s">
        <v>885</v>
      </c>
      <c r="D1163" t="s">
        <v>886</v>
      </c>
      <c r="E1163" t="s">
        <v>40</v>
      </c>
      <c r="F1163" s="2">
        <v>1</v>
      </c>
      <c r="G1163" t="s">
        <v>1426</v>
      </c>
      <c r="H1163" t="s">
        <v>510</v>
      </c>
      <c r="I1163" s="3">
        <v>1</v>
      </c>
      <c r="J1163" t="s">
        <v>43</v>
      </c>
      <c r="K1163" t="s">
        <v>43</v>
      </c>
      <c r="L1163" t="s">
        <v>43</v>
      </c>
      <c r="M1163" s="4">
        <f t="shared" si="36"/>
        <v>0</v>
      </c>
      <c r="N1163" t="s">
        <v>1426</v>
      </c>
      <c r="O1163" t="s">
        <v>3455</v>
      </c>
      <c r="P1163" s="4">
        <f t="shared" si="37"/>
        <v>1</v>
      </c>
      <c r="Q1163" s="4">
        <f>IF(AND(M1163=1,P1163=1),1,0)</f>
        <v>0</v>
      </c>
      <c r="R1163" t="s">
        <v>46</v>
      </c>
      <c r="S1163">
        <v>1</v>
      </c>
    </row>
    <row r="1164" spans="1:19">
      <c r="A1164" t="s">
        <v>3453</v>
      </c>
      <c r="B1164" t="s">
        <v>3454</v>
      </c>
      <c r="C1164" t="s">
        <v>874</v>
      </c>
      <c r="D1164" t="s">
        <v>875</v>
      </c>
      <c r="E1164" t="s">
        <v>40</v>
      </c>
      <c r="F1164" s="2">
        <v>1</v>
      </c>
      <c r="G1164" t="s">
        <v>1426</v>
      </c>
      <c r="H1164" t="s">
        <v>510</v>
      </c>
      <c r="I1164" s="3">
        <v>1</v>
      </c>
      <c r="J1164" t="s">
        <v>43</v>
      </c>
      <c r="K1164" t="s">
        <v>43</v>
      </c>
      <c r="L1164" t="s">
        <v>43</v>
      </c>
      <c r="M1164" s="4">
        <f t="shared" si="36"/>
        <v>0</v>
      </c>
      <c r="N1164" t="s">
        <v>1426</v>
      </c>
      <c r="O1164" t="s">
        <v>3455</v>
      </c>
      <c r="P1164" s="4">
        <f t="shared" si="37"/>
        <v>1</v>
      </c>
      <c r="Q1164" s="4">
        <f>IF(AND(M1164=1,P1164=1),1,0)</f>
        <v>0</v>
      </c>
      <c r="R1164" t="s">
        <v>46</v>
      </c>
      <c r="S1164">
        <v>1</v>
      </c>
    </row>
    <row r="1165" spans="1:19">
      <c r="A1165" t="s">
        <v>3453</v>
      </c>
      <c r="B1165" t="s">
        <v>3454</v>
      </c>
      <c r="C1165" t="s">
        <v>885</v>
      </c>
      <c r="D1165" t="s">
        <v>886</v>
      </c>
      <c r="E1165" t="s">
        <v>40</v>
      </c>
      <c r="F1165" s="2">
        <v>1</v>
      </c>
      <c r="G1165" t="s">
        <v>1426</v>
      </c>
      <c r="H1165" t="s">
        <v>510</v>
      </c>
      <c r="I1165" s="3">
        <v>1</v>
      </c>
      <c r="J1165" t="s">
        <v>43</v>
      </c>
      <c r="K1165" t="s">
        <v>43</v>
      </c>
      <c r="L1165" t="s">
        <v>43</v>
      </c>
      <c r="M1165" s="4">
        <f t="shared" si="36"/>
        <v>0</v>
      </c>
      <c r="N1165" t="s">
        <v>1426</v>
      </c>
      <c r="O1165" t="s">
        <v>3457</v>
      </c>
      <c r="P1165" s="4">
        <f t="shared" si="37"/>
        <v>1</v>
      </c>
      <c r="Q1165" s="4">
        <f>IF(AND(M1165=1,P1165=1),1,0)</f>
        <v>0</v>
      </c>
      <c r="R1165" t="s">
        <v>46</v>
      </c>
      <c r="S1165">
        <v>1</v>
      </c>
    </row>
    <row r="1166" spans="1:19">
      <c r="A1166" t="s">
        <v>3453</v>
      </c>
      <c r="B1166" t="s">
        <v>3454</v>
      </c>
      <c r="C1166" t="s">
        <v>885</v>
      </c>
      <c r="D1166" t="s">
        <v>886</v>
      </c>
      <c r="E1166" t="s">
        <v>40</v>
      </c>
      <c r="F1166" s="2">
        <v>1</v>
      </c>
      <c r="G1166" t="s">
        <v>43</v>
      </c>
      <c r="H1166" t="s">
        <v>510</v>
      </c>
      <c r="I1166" s="3">
        <v>1</v>
      </c>
      <c r="J1166" t="s">
        <v>43</v>
      </c>
      <c r="K1166" t="s">
        <v>43</v>
      </c>
      <c r="L1166" t="s">
        <v>43</v>
      </c>
      <c r="M1166" s="4">
        <f t="shared" si="36"/>
        <v>0</v>
      </c>
      <c r="N1166" t="s">
        <v>1426</v>
      </c>
      <c r="O1166" t="s">
        <v>3458</v>
      </c>
      <c r="P1166" s="4">
        <f t="shared" si="37"/>
        <v>1</v>
      </c>
      <c r="Q1166" s="4">
        <f>IF(AND(M1166=1,P1166=1),1,0)</f>
        <v>0</v>
      </c>
      <c r="R1166" t="s">
        <v>46</v>
      </c>
      <c r="S1166">
        <v>1</v>
      </c>
    </row>
    <row r="1167" spans="1:19">
      <c r="A1167" t="s">
        <v>3453</v>
      </c>
      <c r="B1167" t="s">
        <v>3454</v>
      </c>
      <c r="C1167" t="s">
        <v>885</v>
      </c>
      <c r="D1167" t="s">
        <v>886</v>
      </c>
      <c r="E1167" t="s">
        <v>40</v>
      </c>
      <c r="F1167" s="2">
        <v>1</v>
      </c>
      <c r="G1167" t="s">
        <v>1426</v>
      </c>
      <c r="H1167" t="s">
        <v>510</v>
      </c>
      <c r="I1167" s="3">
        <v>1</v>
      </c>
      <c r="J1167" t="s">
        <v>43</v>
      </c>
      <c r="K1167" t="s">
        <v>43</v>
      </c>
      <c r="L1167" t="s">
        <v>43</v>
      </c>
      <c r="M1167" s="4">
        <f t="shared" si="36"/>
        <v>0</v>
      </c>
      <c r="N1167" t="s">
        <v>3455</v>
      </c>
      <c r="O1167" t="s">
        <v>3459</v>
      </c>
      <c r="P1167" s="4">
        <f t="shared" si="37"/>
        <v>1</v>
      </c>
      <c r="Q1167" s="4">
        <f>IF(AND(M1167=1,P1167=1),1,0)</f>
        <v>0</v>
      </c>
      <c r="R1167" t="s">
        <v>46</v>
      </c>
      <c r="S1167">
        <v>1</v>
      </c>
    </row>
    <row r="1168" spans="1:19">
      <c r="A1168" t="s">
        <v>3453</v>
      </c>
      <c r="B1168" t="s">
        <v>3454</v>
      </c>
      <c r="C1168" t="s">
        <v>885</v>
      </c>
      <c r="D1168" t="s">
        <v>886</v>
      </c>
      <c r="E1168" t="s">
        <v>40</v>
      </c>
      <c r="F1168" s="2">
        <v>1</v>
      </c>
      <c r="G1168" t="s">
        <v>1426</v>
      </c>
      <c r="H1168" t="s">
        <v>510</v>
      </c>
      <c r="I1168" s="3">
        <v>1</v>
      </c>
      <c r="J1168" t="s">
        <v>43</v>
      </c>
      <c r="K1168" t="s">
        <v>43</v>
      </c>
      <c r="L1168" t="s">
        <v>43</v>
      </c>
      <c r="M1168" s="4">
        <f t="shared" si="36"/>
        <v>0</v>
      </c>
      <c r="N1168" t="s">
        <v>3459</v>
      </c>
      <c r="O1168" t="s">
        <v>3460</v>
      </c>
      <c r="P1168" s="4">
        <f t="shared" si="37"/>
        <v>1</v>
      </c>
      <c r="Q1168" s="4">
        <f>IF(AND(M1168=1,P1168=1),1,0)</f>
        <v>0</v>
      </c>
      <c r="R1168" t="s">
        <v>46</v>
      </c>
      <c r="S1168">
        <v>1</v>
      </c>
    </row>
    <row r="1169" spans="1:19">
      <c r="A1169" t="s">
        <v>3453</v>
      </c>
      <c r="B1169" t="s">
        <v>3454</v>
      </c>
      <c r="C1169" t="s">
        <v>885</v>
      </c>
      <c r="D1169" t="s">
        <v>886</v>
      </c>
      <c r="E1169" t="s">
        <v>40</v>
      </c>
      <c r="F1169" s="2">
        <v>1</v>
      </c>
      <c r="G1169" t="s">
        <v>509</v>
      </c>
      <c r="H1169" t="s">
        <v>877</v>
      </c>
      <c r="I1169" s="3">
        <v>1</v>
      </c>
      <c r="J1169" t="s">
        <v>43</v>
      </c>
      <c r="K1169" t="s">
        <v>43</v>
      </c>
      <c r="L1169" t="s">
        <v>43</v>
      </c>
      <c r="M1169" s="4">
        <f t="shared" si="36"/>
        <v>0</v>
      </c>
      <c r="N1169" t="s">
        <v>879</v>
      </c>
      <c r="O1169" t="s">
        <v>512</v>
      </c>
      <c r="P1169" s="4">
        <f t="shared" si="37"/>
        <v>1</v>
      </c>
      <c r="Q1169" s="4">
        <f>IF(AND(M1169=1,P1169=1),1,0)</f>
        <v>0</v>
      </c>
      <c r="R1169" t="s">
        <v>46</v>
      </c>
      <c r="S1169">
        <v>1</v>
      </c>
    </row>
    <row r="1170" spans="1:19">
      <c r="A1170" t="s">
        <v>3461</v>
      </c>
      <c r="B1170" t="s">
        <v>3462</v>
      </c>
      <c r="C1170" t="s">
        <v>216</v>
      </c>
      <c r="D1170" t="s">
        <v>217</v>
      </c>
      <c r="E1170" t="s">
        <v>40</v>
      </c>
      <c r="F1170" s="2">
        <v>1</v>
      </c>
      <c r="G1170" t="s">
        <v>3463</v>
      </c>
      <c r="H1170" t="s">
        <v>3464</v>
      </c>
      <c r="I1170" s="3">
        <v>1</v>
      </c>
      <c r="J1170" t="s">
        <v>43</v>
      </c>
      <c r="K1170" t="s">
        <v>43</v>
      </c>
      <c r="L1170" t="s">
        <v>43</v>
      </c>
      <c r="M1170" s="4">
        <f t="shared" si="36"/>
        <v>0</v>
      </c>
      <c r="N1170" t="s">
        <v>3465</v>
      </c>
      <c r="O1170" t="s">
        <v>733</v>
      </c>
      <c r="P1170" s="4">
        <f t="shared" si="37"/>
        <v>1</v>
      </c>
      <c r="Q1170" s="4">
        <f>IF(AND(M1170=1,P1170=1),1,0)</f>
        <v>0</v>
      </c>
      <c r="R1170" t="s">
        <v>46</v>
      </c>
      <c r="S1170">
        <v>1</v>
      </c>
    </row>
    <row r="1171" spans="1:19">
      <c r="A1171" t="s">
        <v>3461</v>
      </c>
      <c r="B1171" t="s">
        <v>3462</v>
      </c>
      <c r="C1171" t="s">
        <v>216</v>
      </c>
      <c r="D1171" t="s">
        <v>217</v>
      </c>
      <c r="E1171" t="s">
        <v>40</v>
      </c>
      <c r="F1171" s="2">
        <v>1</v>
      </c>
      <c r="G1171" t="s">
        <v>3466</v>
      </c>
      <c r="H1171" t="s">
        <v>3467</v>
      </c>
      <c r="I1171" s="3">
        <v>1</v>
      </c>
      <c r="J1171" t="s">
        <v>43</v>
      </c>
      <c r="K1171" t="s">
        <v>43</v>
      </c>
      <c r="L1171" t="s">
        <v>43</v>
      </c>
      <c r="M1171" s="4">
        <f t="shared" si="36"/>
        <v>0</v>
      </c>
      <c r="N1171" t="s">
        <v>3465</v>
      </c>
      <c r="O1171" t="s">
        <v>733</v>
      </c>
      <c r="P1171" s="4">
        <f t="shared" si="37"/>
        <v>1</v>
      </c>
      <c r="Q1171" s="4">
        <f>IF(AND(M1171=1,P1171=1),1,0)</f>
        <v>0</v>
      </c>
      <c r="R1171" t="s">
        <v>46</v>
      </c>
      <c r="S1171">
        <v>1</v>
      </c>
    </row>
    <row r="1172" spans="1:19">
      <c r="A1172" t="s">
        <v>3461</v>
      </c>
      <c r="B1172" t="s">
        <v>3462</v>
      </c>
      <c r="C1172" t="s">
        <v>216</v>
      </c>
      <c r="D1172" t="s">
        <v>217</v>
      </c>
      <c r="E1172" t="s">
        <v>40</v>
      </c>
      <c r="F1172" s="2">
        <v>1</v>
      </c>
      <c r="G1172" t="s">
        <v>3468</v>
      </c>
      <c r="H1172" t="s">
        <v>3469</v>
      </c>
      <c r="I1172" s="3">
        <v>1</v>
      </c>
      <c r="J1172" t="s">
        <v>43</v>
      </c>
      <c r="K1172" t="s">
        <v>43</v>
      </c>
      <c r="L1172" t="s">
        <v>43</v>
      </c>
      <c r="M1172" s="4">
        <f t="shared" si="36"/>
        <v>0</v>
      </c>
      <c r="N1172" t="s">
        <v>3465</v>
      </c>
      <c r="O1172" t="s">
        <v>733</v>
      </c>
      <c r="P1172" s="4">
        <f t="shared" si="37"/>
        <v>1</v>
      </c>
      <c r="Q1172" s="4">
        <f>IF(AND(M1172=1,P1172=1),1,0)</f>
        <v>0</v>
      </c>
      <c r="R1172" t="s">
        <v>46</v>
      </c>
      <c r="S1172">
        <v>1</v>
      </c>
    </row>
    <row r="1173" spans="1:19">
      <c r="A1173" t="s">
        <v>3461</v>
      </c>
      <c r="B1173" t="s">
        <v>3462</v>
      </c>
      <c r="C1173" t="s">
        <v>216</v>
      </c>
      <c r="D1173" t="s">
        <v>217</v>
      </c>
      <c r="E1173" t="s">
        <v>40</v>
      </c>
      <c r="F1173" s="2">
        <v>1</v>
      </c>
      <c r="G1173" t="s">
        <v>228</v>
      </c>
      <c r="H1173" t="s">
        <v>65</v>
      </c>
      <c r="I1173" s="3">
        <v>1</v>
      </c>
      <c r="J1173" t="s">
        <v>43</v>
      </c>
      <c r="K1173" t="s">
        <v>43</v>
      </c>
      <c r="L1173" t="s">
        <v>43</v>
      </c>
      <c r="M1173" s="4">
        <f t="shared" si="36"/>
        <v>0</v>
      </c>
      <c r="N1173" t="s">
        <v>47</v>
      </c>
      <c r="O1173" t="s">
        <v>281</v>
      </c>
      <c r="P1173" s="4">
        <f t="shared" si="37"/>
        <v>1</v>
      </c>
      <c r="Q1173" s="4">
        <f>IF(AND(M1173=1,P1173=1),1,0)</f>
        <v>0</v>
      </c>
      <c r="R1173" t="s">
        <v>46</v>
      </c>
      <c r="S1173">
        <v>1</v>
      </c>
    </row>
    <row r="1174" spans="1:19">
      <c r="A1174" t="s">
        <v>3461</v>
      </c>
      <c r="B1174" t="s">
        <v>3462</v>
      </c>
      <c r="C1174" t="s">
        <v>1086</v>
      </c>
      <c r="D1174" t="s">
        <v>217</v>
      </c>
      <c r="E1174" t="s">
        <v>40</v>
      </c>
      <c r="F1174" s="2">
        <v>1</v>
      </c>
      <c r="G1174" t="s">
        <v>228</v>
      </c>
      <c r="H1174" t="s">
        <v>65</v>
      </c>
      <c r="I1174" s="3">
        <v>1</v>
      </c>
      <c r="J1174" t="s">
        <v>43</v>
      </c>
      <c r="K1174" t="s">
        <v>43</v>
      </c>
      <c r="L1174" t="s">
        <v>43</v>
      </c>
      <c r="M1174" s="4">
        <f t="shared" si="36"/>
        <v>0</v>
      </c>
      <c r="N1174" t="s">
        <v>47</v>
      </c>
      <c r="O1174" t="s">
        <v>281</v>
      </c>
      <c r="P1174" s="4">
        <f t="shared" si="37"/>
        <v>1</v>
      </c>
      <c r="Q1174" s="4">
        <f>IF(AND(M1174=1,P1174=1),1,0)</f>
        <v>0</v>
      </c>
      <c r="R1174" t="s">
        <v>46</v>
      </c>
      <c r="S1174">
        <v>1</v>
      </c>
    </row>
    <row r="1175" spans="1:19">
      <c r="A1175" t="s">
        <v>3461</v>
      </c>
      <c r="B1175" t="s">
        <v>3462</v>
      </c>
      <c r="C1175" t="s">
        <v>330</v>
      </c>
      <c r="D1175" t="s">
        <v>217</v>
      </c>
      <c r="E1175" t="s">
        <v>40</v>
      </c>
      <c r="F1175" s="2">
        <v>1</v>
      </c>
      <c r="G1175" t="s">
        <v>228</v>
      </c>
      <c r="H1175" t="s">
        <v>65</v>
      </c>
      <c r="I1175" s="3">
        <v>1</v>
      </c>
      <c r="J1175" t="s">
        <v>43</v>
      </c>
      <c r="K1175" t="s">
        <v>43</v>
      </c>
      <c r="L1175" t="s">
        <v>43</v>
      </c>
      <c r="M1175" s="4">
        <f t="shared" si="36"/>
        <v>0</v>
      </c>
      <c r="N1175" t="s">
        <v>47</v>
      </c>
      <c r="O1175" t="s">
        <v>281</v>
      </c>
      <c r="P1175" s="4">
        <f t="shared" si="37"/>
        <v>1</v>
      </c>
      <c r="Q1175" s="4">
        <f>IF(AND(M1175=1,P1175=1),1,0)</f>
        <v>0</v>
      </c>
      <c r="R1175" t="s">
        <v>46</v>
      </c>
      <c r="S1175">
        <v>1</v>
      </c>
    </row>
    <row r="1176" spans="1:19">
      <c r="A1176" t="s">
        <v>3461</v>
      </c>
      <c r="B1176" t="s">
        <v>3462</v>
      </c>
      <c r="C1176" t="s">
        <v>2695</v>
      </c>
      <c r="D1176" t="s">
        <v>217</v>
      </c>
      <c r="E1176" t="s">
        <v>40</v>
      </c>
      <c r="F1176" s="2">
        <v>1</v>
      </c>
      <c r="G1176" t="s">
        <v>228</v>
      </c>
      <c r="H1176" t="s">
        <v>65</v>
      </c>
      <c r="I1176" s="3">
        <v>1</v>
      </c>
      <c r="J1176" t="s">
        <v>43</v>
      </c>
      <c r="K1176" t="s">
        <v>43</v>
      </c>
      <c r="L1176" t="s">
        <v>43</v>
      </c>
      <c r="M1176" s="4">
        <f t="shared" si="36"/>
        <v>0</v>
      </c>
      <c r="N1176" t="s">
        <v>47</v>
      </c>
      <c r="O1176" t="s">
        <v>281</v>
      </c>
      <c r="P1176" s="4">
        <f t="shared" si="37"/>
        <v>1</v>
      </c>
      <c r="Q1176" s="4">
        <f>IF(AND(M1176=1,P1176=1),1,0)</f>
        <v>0</v>
      </c>
      <c r="R1176" t="s">
        <v>46</v>
      </c>
      <c r="S1176">
        <v>1</v>
      </c>
    </row>
    <row r="1177" spans="1:19">
      <c r="A1177" t="s">
        <v>3474</v>
      </c>
      <c r="B1177" t="s">
        <v>3475</v>
      </c>
      <c r="C1177" t="s">
        <v>3289</v>
      </c>
      <c r="D1177" t="s">
        <v>217</v>
      </c>
      <c r="E1177" t="s">
        <v>40</v>
      </c>
      <c r="F1177" s="2">
        <v>1</v>
      </c>
      <c r="G1177" t="s">
        <v>3476</v>
      </c>
      <c r="H1177" t="s">
        <v>3477</v>
      </c>
      <c r="I1177" s="3">
        <v>1</v>
      </c>
      <c r="J1177" t="s">
        <v>43</v>
      </c>
      <c r="K1177" t="s">
        <v>43</v>
      </c>
      <c r="L1177" t="s">
        <v>43</v>
      </c>
      <c r="M1177" s="4">
        <f t="shared" si="36"/>
        <v>0</v>
      </c>
      <c r="N1177" t="s">
        <v>3478</v>
      </c>
      <c r="O1177" t="s">
        <v>3328</v>
      </c>
      <c r="P1177" s="4">
        <f t="shared" si="37"/>
        <v>1</v>
      </c>
      <c r="Q1177" s="4">
        <f>IF(AND(M1177=1,P1177=1),1,0)</f>
        <v>0</v>
      </c>
      <c r="R1177" t="s">
        <v>46</v>
      </c>
      <c r="S1177">
        <v>1</v>
      </c>
    </row>
    <row r="1178" spans="1:19">
      <c r="A1178" t="s">
        <v>3474</v>
      </c>
      <c r="B1178" t="s">
        <v>3475</v>
      </c>
      <c r="C1178" t="s">
        <v>3289</v>
      </c>
      <c r="D1178" t="s">
        <v>217</v>
      </c>
      <c r="E1178" t="s">
        <v>40</v>
      </c>
      <c r="F1178" s="2">
        <v>1</v>
      </c>
      <c r="G1178" t="s">
        <v>3476</v>
      </c>
      <c r="H1178" t="s">
        <v>3477</v>
      </c>
      <c r="I1178" s="3">
        <v>1</v>
      </c>
      <c r="J1178" t="s">
        <v>43</v>
      </c>
      <c r="K1178" t="s">
        <v>43</v>
      </c>
      <c r="L1178" t="s">
        <v>43</v>
      </c>
      <c r="M1178" s="4">
        <f t="shared" si="36"/>
        <v>0</v>
      </c>
      <c r="N1178" t="s">
        <v>3328</v>
      </c>
      <c r="O1178" t="s">
        <v>3479</v>
      </c>
      <c r="P1178" s="4">
        <f t="shared" si="37"/>
        <v>1</v>
      </c>
      <c r="Q1178" s="4">
        <f>IF(AND(M1178=1,P1178=1),1,0)</f>
        <v>0</v>
      </c>
      <c r="R1178" t="s">
        <v>46</v>
      </c>
      <c r="S1178">
        <v>1</v>
      </c>
    </row>
    <row r="1179" spans="1:19">
      <c r="A1179" t="s">
        <v>3474</v>
      </c>
      <c r="B1179" t="s">
        <v>3475</v>
      </c>
      <c r="C1179" t="s">
        <v>3289</v>
      </c>
      <c r="D1179" t="s">
        <v>217</v>
      </c>
      <c r="E1179" t="s">
        <v>40</v>
      </c>
      <c r="F1179" s="2">
        <v>1</v>
      </c>
      <c r="G1179" t="s">
        <v>3476</v>
      </c>
      <c r="H1179" t="s">
        <v>3477</v>
      </c>
      <c r="I1179" s="3">
        <v>1</v>
      </c>
      <c r="J1179" t="s">
        <v>43</v>
      </c>
      <c r="K1179" t="s">
        <v>43</v>
      </c>
      <c r="L1179" t="s">
        <v>43</v>
      </c>
      <c r="M1179" s="4">
        <f t="shared" si="36"/>
        <v>0</v>
      </c>
      <c r="N1179" t="s">
        <v>3479</v>
      </c>
      <c r="O1179" t="s">
        <v>3332</v>
      </c>
      <c r="P1179" s="4">
        <f t="shared" si="37"/>
        <v>1</v>
      </c>
      <c r="Q1179" s="4">
        <f>IF(AND(M1179=1,P1179=1),1,0)</f>
        <v>0</v>
      </c>
      <c r="R1179" t="s">
        <v>46</v>
      </c>
      <c r="S1179">
        <v>1</v>
      </c>
    </row>
    <row r="1180" spans="1:19">
      <c r="A1180" t="s">
        <v>3474</v>
      </c>
      <c r="B1180" t="s">
        <v>3475</v>
      </c>
      <c r="C1180" t="s">
        <v>3289</v>
      </c>
      <c r="D1180" t="s">
        <v>217</v>
      </c>
      <c r="E1180" t="s">
        <v>40</v>
      </c>
      <c r="F1180" s="2">
        <v>1</v>
      </c>
      <c r="G1180" t="s">
        <v>3476</v>
      </c>
      <c r="H1180" t="s">
        <v>3477</v>
      </c>
      <c r="I1180" s="3">
        <v>1</v>
      </c>
      <c r="J1180" t="s">
        <v>43</v>
      </c>
      <c r="K1180" t="s">
        <v>43</v>
      </c>
      <c r="L1180" t="s">
        <v>43</v>
      </c>
      <c r="M1180" s="4">
        <f t="shared" si="36"/>
        <v>0</v>
      </c>
      <c r="N1180" t="s">
        <v>3332</v>
      </c>
      <c r="O1180" t="s">
        <v>3334</v>
      </c>
      <c r="P1180" s="4">
        <f t="shared" si="37"/>
        <v>1</v>
      </c>
      <c r="Q1180" s="4">
        <f>IF(AND(M1180=1,P1180=1),1,0)</f>
        <v>0</v>
      </c>
      <c r="R1180" t="s">
        <v>46</v>
      </c>
      <c r="S1180">
        <v>1</v>
      </c>
    </row>
    <row r="1181" spans="1:19">
      <c r="A1181" t="s">
        <v>3480</v>
      </c>
      <c r="B1181" t="s">
        <v>3481</v>
      </c>
      <c r="C1181" t="s">
        <v>3289</v>
      </c>
      <c r="D1181" t="s">
        <v>217</v>
      </c>
      <c r="E1181" t="s">
        <v>40</v>
      </c>
      <c r="F1181" s="2">
        <v>1</v>
      </c>
      <c r="G1181" t="s">
        <v>3425</v>
      </c>
      <c r="H1181" t="s">
        <v>3477</v>
      </c>
      <c r="I1181" s="3">
        <v>1</v>
      </c>
      <c r="J1181" t="s">
        <v>43</v>
      </c>
      <c r="K1181" t="s">
        <v>43</v>
      </c>
      <c r="L1181" t="s">
        <v>43</v>
      </c>
      <c r="M1181" s="4">
        <f t="shared" si="36"/>
        <v>0</v>
      </c>
      <c r="N1181" t="s">
        <v>3298</v>
      </c>
      <c r="O1181" t="s">
        <v>3295</v>
      </c>
      <c r="P1181" s="4">
        <f t="shared" si="37"/>
        <v>1</v>
      </c>
      <c r="Q1181" s="4">
        <f>IF(AND(M1181=1,P1181=1),1,0)</f>
        <v>0</v>
      </c>
      <c r="R1181" t="s">
        <v>46</v>
      </c>
      <c r="S1181">
        <v>1</v>
      </c>
    </row>
    <row r="1182" spans="1:19">
      <c r="A1182" t="s">
        <v>3485</v>
      </c>
      <c r="B1182" t="s">
        <v>3486</v>
      </c>
      <c r="C1182" t="s">
        <v>874</v>
      </c>
      <c r="D1182" t="s">
        <v>875</v>
      </c>
      <c r="E1182" t="s">
        <v>40</v>
      </c>
      <c r="F1182" s="2">
        <v>1</v>
      </c>
      <c r="G1182" t="s">
        <v>3487</v>
      </c>
      <c r="H1182" t="s">
        <v>3488</v>
      </c>
      <c r="I1182" s="3">
        <v>1</v>
      </c>
      <c r="J1182" t="s">
        <v>43</v>
      </c>
      <c r="K1182" t="s">
        <v>43</v>
      </c>
      <c r="L1182" t="s">
        <v>43</v>
      </c>
      <c r="M1182" s="4">
        <f t="shared" si="36"/>
        <v>0</v>
      </c>
      <c r="N1182" t="s">
        <v>3489</v>
      </c>
      <c r="O1182" t="s">
        <v>3490</v>
      </c>
      <c r="P1182" s="4">
        <f t="shared" si="37"/>
        <v>1</v>
      </c>
      <c r="Q1182" s="4">
        <f>IF(AND(M1182=1,P1182=1),1,0)</f>
        <v>0</v>
      </c>
      <c r="R1182" t="s">
        <v>46</v>
      </c>
      <c r="S1182">
        <v>1</v>
      </c>
    </row>
    <row r="1183" spans="1:19">
      <c r="A1183" t="s">
        <v>3485</v>
      </c>
      <c r="B1183" t="s">
        <v>3486</v>
      </c>
      <c r="C1183" t="s">
        <v>3491</v>
      </c>
      <c r="D1183" t="s">
        <v>63</v>
      </c>
      <c r="E1183" t="s">
        <v>40</v>
      </c>
      <c r="F1183" s="2">
        <v>1</v>
      </c>
      <c r="G1183" t="s">
        <v>228</v>
      </c>
      <c r="H1183" t="s">
        <v>65</v>
      </c>
      <c r="I1183" s="3">
        <v>1</v>
      </c>
      <c r="J1183" t="s">
        <v>43</v>
      </c>
      <c r="K1183" t="s">
        <v>43</v>
      </c>
      <c r="L1183" t="s">
        <v>43</v>
      </c>
      <c r="M1183" s="4">
        <f t="shared" si="36"/>
        <v>0</v>
      </c>
      <c r="N1183" t="s">
        <v>3492</v>
      </c>
      <c r="O1183" t="s">
        <v>3493</v>
      </c>
      <c r="P1183" s="4">
        <f t="shared" si="37"/>
        <v>1</v>
      </c>
      <c r="Q1183" s="4">
        <f>IF(AND(M1183=1,P1183=1),1,0)</f>
        <v>0</v>
      </c>
      <c r="R1183" t="s">
        <v>46</v>
      </c>
      <c r="S1183">
        <v>1</v>
      </c>
    </row>
    <row r="1184" spans="1:19">
      <c r="A1184" t="s">
        <v>3485</v>
      </c>
      <c r="B1184" t="s">
        <v>3486</v>
      </c>
      <c r="C1184" t="s">
        <v>1086</v>
      </c>
      <c r="D1184" t="s">
        <v>217</v>
      </c>
      <c r="E1184" t="s">
        <v>40</v>
      </c>
      <c r="F1184" s="2">
        <v>1</v>
      </c>
      <c r="G1184" t="s">
        <v>228</v>
      </c>
      <c r="H1184" t="s">
        <v>3154</v>
      </c>
      <c r="I1184" s="3">
        <v>1</v>
      </c>
      <c r="J1184" t="s">
        <v>43</v>
      </c>
      <c r="K1184" t="s">
        <v>43</v>
      </c>
      <c r="L1184" t="s">
        <v>43</v>
      </c>
      <c r="M1184" s="4">
        <f t="shared" si="36"/>
        <v>0</v>
      </c>
      <c r="N1184" t="s">
        <v>3494</v>
      </c>
      <c r="O1184" t="s">
        <v>3495</v>
      </c>
      <c r="P1184" s="4">
        <f t="shared" si="37"/>
        <v>1</v>
      </c>
      <c r="Q1184" s="4">
        <f>IF(AND(M1184=1,P1184=1),1,0)</f>
        <v>0</v>
      </c>
      <c r="R1184" t="s">
        <v>46</v>
      </c>
      <c r="S1184">
        <v>1</v>
      </c>
    </row>
    <row r="1185" spans="1:19">
      <c r="A1185" t="s">
        <v>3485</v>
      </c>
      <c r="B1185" t="s">
        <v>3486</v>
      </c>
      <c r="C1185" t="s">
        <v>885</v>
      </c>
      <c r="D1185" t="s">
        <v>886</v>
      </c>
      <c r="E1185" t="s">
        <v>40</v>
      </c>
      <c r="F1185" s="2">
        <v>1</v>
      </c>
      <c r="G1185" t="s">
        <v>3496</v>
      </c>
      <c r="H1185" t="s">
        <v>3497</v>
      </c>
      <c r="I1185" s="3">
        <v>1</v>
      </c>
      <c r="J1185" t="s">
        <v>43</v>
      </c>
      <c r="K1185" t="s">
        <v>43</v>
      </c>
      <c r="L1185" t="s">
        <v>43</v>
      </c>
      <c r="M1185" s="4">
        <f t="shared" si="36"/>
        <v>0</v>
      </c>
      <c r="N1185" t="s">
        <v>3498</v>
      </c>
      <c r="O1185" t="s">
        <v>3499</v>
      </c>
      <c r="P1185" s="4">
        <f t="shared" si="37"/>
        <v>1</v>
      </c>
      <c r="Q1185" s="4">
        <f>IF(AND(M1185=1,P1185=1),1,0)</f>
        <v>0</v>
      </c>
      <c r="R1185" t="s">
        <v>46</v>
      </c>
      <c r="S1185">
        <v>1</v>
      </c>
    </row>
    <row r="1186" spans="1:19">
      <c r="A1186" t="s">
        <v>3485</v>
      </c>
      <c r="B1186" t="s">
        <v>3486</v>
      </c>
      <c r="C1186" t="s">
        <v>874</v>
      </c>
      <c r="D1186" t="s">
        <v>875</v>
      </c>
      <c r="E1186" t="s">
        <v>40</v>
      </c>
      <c r="F1186" s="2">
        <v>1</v>
      </c>
      <c r="G1186" t="s">
        <v>3500</v>
      </c>
      <c r="H1186" t="s">
        <v>3501</v>
      </c>
      <c r="I1186" s="3">
        <v>1</v>
      </c>
      <c r="J1186" t="s">
        <v>43</v>
      </c>
      <c r="K1186" t="s">
        <v>43</v>
      </c>
      <c r="L1186" t="s">
        <v>43</v>
      </c>
      <c r="M1186" s="4">
        <f t="shared" si="36"/>
        <v>0</v>
      </c>
      <c r="N1186" t="s">
        <v>1075</v>
      </c>
      <c r="O1186" t="s">
        <v>386</v>
      </c>
      <c r="P1186" s="4">
        <f t="shared" si="37"/>
        <v>1</v>
      </c>
      <c r="Q1186" s="4">
        <f>IF(AND(M1186=1,P1186=1),1,0)</f>
        <v>0</v>
      </c>
      <c r="R1186" t="s">
        <v>46</v>
      </c>
      <c r="S1186">
        <v>1</v>
      </c>
    </row>
    <row r="1187" spans="1:19">
      <c r="A1187" t="s">
        <v>3485</v>
      </c>
      <c r="B1187" t="s">
        <v>3486</v>
      </c>
      <c r="C1187" t="s">
        <v>874</v>
      </c>
      <c r="D1187" t="s">
        <v>875</v>
      </c>
      <c r="E1187" t="s">
        <v>40</v>
      </c>
      <c r="F1187" s="2">
        <v>1</v>
      </c>
      <c r="G1187" t="s">
        <v>3500</v>
      </c>
      <c r="H1187" t="s">
        <v>3501</v>
      </c>
      <c r="I1187" s="3">
        <v>1</v>
      </c>
      <c r="J1187" t="s">
        <v>43</v>
      </c>
      <c r="K1187" t="s">
        <v>43</v>
      </c>
      <c r="L1187" t="s">
        <v>43</v>
      </c>
      <c r="M1187" s="4">
        <f t="shared" si="36"/>
        <v>0</v>
      </c>
      <c r="N1187" t="s">
        <v>3502</v>
      </c>
      <c r="O1187" t="s">
        <v>384</v>
      </c>
      <c r="P1187" s="4">
        <f t="shared" si="37"/>
        <v>1</v>
      </c>
      <c r="Q1187" s="4">
        <f>IF(AND(M1187=1,P1187=1),1,0)</f>
        <v>0</v>
      </c>
      <c r="R1187" t="s">
        <v>46</v>
      </c>
      <c r="S1187">
        <v>1</v>
      </c>
    </row>
    <row r="1188" spans="1:19">
      <c r="A1188" t="s">
        <v>3485</v>
      </c>
      <c r="B1188" t="s">
        <v>3486</v>
      </c>
      <c r="C1188" t="s">
        <v>874</v>
      </c>
      <c r="D1188" t="s">
        <v>875</v>
      </c>
      <c r="E1188" t="s">
        <v>40</v>
      </c>
      <c r="F1188" s="2">
        <v>1</v>
      </c>
      <c r="G1188" t="s">
        <v>3500</v>
      </c>
      <c r="H1188" t="s">
        <v>3501</v>
      </c>
      <c r="I1188" s="3">
        <v>1</v>
      </c>
      <c r="J1188" t="s">
        <v>43</v>
      </c>
      <c r="K1188" t="s">
        <v>43</v>
      </c>
      <c r="L1188" t="s">
        <v>43</v>
      </c>
      <c r="M1188" s="4">
        <f t="shared" si="36"/>
        <v>0</v>
      </c>
      <c r="N1188" t="s">
        <v>3503</v>
      </c>
      <c r="O1188" t="s">
        <v>3504</v>
      </c>
      <c r="P1188" s="4">
        <f t="shared" si="37"/>
        <v>1</v>
      </c>
      <c r="Q1188" s="4">
        <f>IF(AND(M1188=1,P1188=1),1,0)</f>
        <v>0</v>
      </c>
      <c r="R1188" t="s">
        <v>46</v>
      </c>
      <c r="S1188">
        <v>1</v>
      </c>
    </row>
    <row r="1189" spans="1:19">
      <c r="A1189" t="s">
        <v>3485</v>
      </c>
      <c r="B1189" t="s">
        <v>3486</v>
      </c>
      <c r="C1189" t="s">
        <v>874</v>
      </c>
      <c r="D1189" t="s">
        <v>875</v>
      </c>
      <c r="E1189" t="s">
        <v>40</v>
      </c>
      <c r="F1189" s="2">
        <v>1</v>
      </c>
      <c r="G1189" t="s">
        <v>3500</v>
      </c>
      <c r="H1189" t="s">
        <v>3501</v>
      </c>
      <c r="I1189" s="3">
        <v>1</v>
      </c>
      <c r="J1189" t="s">
        <v>43</v>
      </c>
      <c r="K1189" t="s">
        <v>43</v>
      </c>
      <c r="L1189" t="s">
        <v>43</v>
      </c>
      <c r="M1189" s="4">
        <f t="shared" si="36"/>
        <v>0</v>
      </c>
      <c r="N1189" t="s">
        <v>3505</v>
      </c>
      <c r="O1189" t="s">
        <v>3506</v>
      </c>
      <c r="P1189" s="4">
        <f t="shared" si="37"/>
        <v>1</v>
      </c>
      <c r="Q1189" s="4">
        <f>IF(AND(M1189=1,P1189=1),1,0)</f>
        <v>0</v>
      </c>
      <c r="R1189" t="s">
        <v>46</v>
      </c>
      <c r="S1189">
        <v>1</v>
      </c>
    </row>
    <row r="1190" spans="1:19">
      <c r="A1190" t="s">
        <v>3485</v>
      </c>
      <c r="B1190" t="s">
        <v>3486</v>
      </c>
      <c r="C1190" t="s">
        <v>874</v>
      </c>
      <c r="D1190" t="s">
        <v>875</v>
      </c>
      <c r="E1190" t="s">
        <v>40</v>
      </c>
      <c r="F1190" s="2">
        <v>1</v>
      </c>
      <c r="G1190" t="s">
        <v>3500</v>
      </c>
      <c r="H1190" t="s">
        <v>3501</v>
      </c>
      <c r="I1190" s="3">
        <v>1</v>
      </c>
      <c r="J1190" t="s">
        <v>43</v>
      </c>
      <c r="K1190" t="s">
        <v>43</v>
      </c>
      <c r="L1190" t="s">
        <v>43</v>
      </c>
      <c r="M1190" s="4">
        <f t="shared" si="36"/>
        <v>0</v>
      </c>
      <c r="N1190" t="s">
        <v>3507</v>
      </c>
      <c r="O1190" t="s">
        <v>3508</v>
      </c>
      <c r="P1190" s="4">
        <f t="shared" si="37"/>
        <v>1</v>
      </c>
      <c r="Q1190" s="4">
        <f>IF(AND(M1190=1,P1190=1),1,0)</f>
        <v>0</v>
      </c>
      <c r="R1190" t="s">
        <v>46</v>
      </c>
      <c r="S1190">
        <v>1</v>
      </c>
    </row>
    <row r="1191" spans="1:19">
      <c r="A1191" t="s">
        <v>3485</v>
      </c>
      <c r="B1191" t="s">
        <v>3486</v>
      </c>
      <c r="C1191" t="s">
        <v>874</v>
      </c>
      <c r="D1191" t="s">
        <v>875</v>
      </c>
      <c r="E1191" t="s">
        <v>40</v>
      </c>
      <c r="F1191" s="2">
        <v>1</v>
      </c>
      <c r="G1191" t="s">
        <v>3500</v>
      </c>
      <c r="H1191" t="s">
        <v>3501</v>
      </c>
      <c r="I1191" s="3">
        <v>1</v>
      </c>
      <c r="J1191" t="s">
        <v>43</v>
      </c>
      <c r="K1191" t="s">
        <v>43</v>
      </c>
      <c r="L1191" t="s">
        <v>43</v>
      </c>
      <c r="M1191" s="4">
        <f t="shared" si="36"/>
        <v>0</v>
      </c>
      <c r="N1191" t="s">
        <v>3509</v>
      </c>
      <c r="O1191" t="s">
        <v>3510</v>
      </c>
      <c r="P1191" s="4">
        <f t="shared" si="37"/>
        <v>1</v>
      </c>
      <c r="Q1191" s="4">
        <f>IF(AND(M1191=1,P1191=1),1,0)</f>
        <v>0</v>
      </c>
      <c r="R1191" t="s">
        <v>46</v>
      </c>
      <c r="S1191">
        <v>1</v>
      </c>
    </row>
    <row r="1192" spans="1:19">
      <c r="A1192" t="s">
        <v>3485</v>
      </c>
      <c r="B1192" t="s">
        <v>3486</v>
      </c>
      <c r="C1192" t="s">
        <v>874</v>
      </c>
      <c r="D1192" t="s">
        <v>875</v>
      </c>
      <c r="E1192" t="s">
        <v>40</v>
      </c>
      <c r="F1192" s="2">
        <v>1</v>
      </c>
      <c r="G1192" t="s">
        <v>3500</v>
      </c>
      <c r="H1192" t="s">
        <v>3501</v>
      </c>
      <c r="I1192" s="3">
        <v>1</v>
      </c>
      <c r="J1192" t="s">
        <v>43</v>
      </c>
      <c r="K1192" t="s">
        <v>43</v>
      </c>
      <c r="L1192" t="s">
        <v>43</v>
      </c>
      <c r="M1192" s="4">
        <f t="shared" si="36"/>
        <v>0</v>
      </c>
      <c r="N1192" t="s">
        <v>3511</v>
      </c>
      <c r="O1192" t="s">
        <v>386</v>
      </c>
      <c r="P1192" s="4">
        <f t="shared" si="37"/>
        <v>1</v>
      </c>
      <c r="Q1192" s="4">
        <f>IF(AND(M1192=1,P1192=1),1,0)</f>
        <v>0</v>
      </c>
      <c r="R1192" t="s">
        <v>46</v>
      </c>
      <c r="S1192">
        <v>1</v>
      </c>
    </row>
    <row r="1193" spans="1:19">
      <c r="A1193" t="s">
        <v>3485</v>
      </c>
      <c r="B1193" t="s">
        <v>3486</v>
      </c>
      <c r="C1193" t="s">
        <v>874</v>
      </c>
      <c r="D1193" t="s">
        <v>875</v>
      </c>
      <c r="E1193" t="s">
        <v>40</v>
      </c>
      <c r="F1193" s="2">
        <v>1</v>
      </c>
      <c r="G1193" t="s">
        <v>3500</v>
      </c>
      <c r="H1193" t="s">
        <v>3501</v>
      </c>
      <c r="I1193" s="3">
        <v>1</v>
      </c>
      <c r="J1193" t="s">
        <v>43</v>
      </c>
      <c r="K1193" t="s">
        <v>43</v>
      </c>
      <c r="L1193" t="s">
        <v>43</v>
      </c>
      <c r="M1193" s="4">
        <f t="shared" si="36"/>
        <v>0</v>
      </c>
      <c r="N1193" t="s">
        <v>3512</v>
      </c>
      <c r="O1193" t="s">
        <v>3504</v>
      </c>
      <c r="P1193" s="4">
        <f t="shared" si="37"/>
        <v>1</v>
      </c>
      <c r="Q1193" s="4">
        <f>IF(AND(M1193=1,P1193=1),1,0)</f>
        <v>0</v>
      </c>
      <c r="R1193" t="s">
        <v>46</v>
      </c>
      <c r="S1193">
        <v>1</v>
      </c>
    </row>
    <row r="1194" spans="1:19">
      <c r="A1194" t="s">
        <v>3485</v>
      </c>
      <c r="B1194" t="s">
        <v>3486</v>
      </c>
      <c r="C1194" t="s">
        <v>874</v>
      </c>
      <c r="D1194" t="s">
        <v>875</v>
      </c>
      <c r="E1194" t="s">
        <v>40</v>
      </c>
      <c r="F1194" s="2">
        <v>1</v>
      </c>
      <c r="G1194" t="s">
        <v>3500</v>
      </c>
      <c r="H1194" t="s">
        <v>3501</v>
      </c>
      <c r="I1194" s="3">
        <v>1</v>
      </c>
      <c r="J1194" t="s">
        <v>43</v>
      </c>
      <c r="K1194" t="s">
        <v>43</v>
      </c>
      <c r="L1194" t="s">
        <v>43</v>
      </c>
      <c r="M1194" s="4">
        <f t="shared" si="36"/>
        <v>0</v>
      </c>
      <c r="N1194" t="s">
        <v>3513</v>
      </c>
      <c r="O1194" t="s">
        <v>3514</v>
      </c>
      <c r="P1194" s="4">
        <f t="shared" si="37"/>
        <v>1</v>
      </c>
      <c r="Q1194" s="4">
        <f>IF(AND(M1194=1,P1194=1),1,0)</f>
        <v>0</v>
      </c>
      <c r="R1194" t="s">
        <v>46</v>
      </c>
      <c r="S1194">
        <v>1</v>
      </c>
    </row>
    <row r="1195" spans="1:19">
      <c r="A1195" t="s">
        <v>3485</v>
      </c>
      <c r="B1195" t="s">
        <v>3486</v>
      </c>
      <c r="C1195" t="s">
        <v>874</v>
      </c>
      <c r="D1195" t="s">
        <v>875</v>
      </c>
      <c r="E1195" t="s">
        <v>40</v>
      </c>
      <c r="F1195" s="2">
        <v>1</v>
      </c>
      <c r="G1195" t="s">
        <v>3500</v>
      </c>
      <c r="H1195" t="s">
        <v>3501</v>
      </c>
      <c r="I1195" s="3">
        <v>1</v>
      </c>
      <c r="J1195" t="s">
        <v>43</v>
      </c>
      <c r="K1195" t="s">
        <v>43</v>
      </c>
      <c r="L1195" t="s">
        <v>43</v>
      </c>
      <c r="M1195" s="4">
        <f t="shared" si="36"/>
        <v>0</v>
      </c>
      <c r="N1195" t="s">
        <v>3515</v>
      </c>
      <c r="O1195" t="s">
        <v>3516</v>
      </c>
      <c r="P1195" s="4">
        <f t="shared" si="37"/>
        <v>1</v>
      </c>
      <c r="Q1195" s="4">
        <f>IF(AND(M1195=1,P1195=1),1,0)</f>
        <v>0</v>
      </c>
      <c r="R1195" t="s">
        <v>46</v>
      </c>
      <c r="S1195">
        <v>1</v>
      </c>
    </row>
    <row r="1196" spans="1:19">
      <c r="A1196" t="s">
        <v>3485</v>
      </c>
      <c r="B1196" t="s">
        <v>3486</v>
      </c>
      <c r="C1196" t="s">
        <v>874</v>
      </c>
      <c r="D1196" t="s">
        <v>875</v>
      </c>
      <c r="E1196" t="s">
        <v>40</v>
      </c>
      <c r="F1196" s="2">
        <v>1</v>
      </c>
      <c r="G1196" t="s">
        <v>3500</v>
      </c>
      <c r="H1196" t="s">
        <v>3501</v>
      </c>
      <c r="I1196" s="3">
        <v>1</v>
      </c>
      <c r="J1196" t="s">
        <v>43</v>
      </c>
      <c r="K1196" t="s">
        <v>43</v>
      </c>
      <c r="L1196" t="s">
        <v>43</v>
      </c>
      <c r="M1196" s="4">
        <f t="shared" si="36"/>
        <v>0</v>
      </c>
      <c r="N1196" t="s">
        <v>3517</v>
      </c>
      <c r="O1196" t="s">
        <v>3518</v>
      </c>
      <c r="P1196" s="4">
        <f t="shared" si="37"/>
        <v>1</v>
      </c>
      <c r="Q1196" s="4">
        <f>IF(AND(M1196=1,P1196=1),1,0)</f>
        <v>0</v>
      </c>
      <c r="R1196" t="s">
        <v>46</v>
      </c>
      <c r="S1196">
        <v>1</v>
      </c>
    </row>
    <row r="1197" spans="1:19">
      <c r="A1197" t="s">
        <v>3485</v>
      </c>
      <c r="B1197" t="s">
        <v>3486</v>
      </c>
      <c r="C1197" t="s">
        <v>874</v>
      </c>
      <c r="D1197" t="s">
        <v>875</v>
      </c>
      <c r="E1197" t="s">
        <v>40</v>
      </c>
      <c r="F1197" s="2">
        <v>1</v>
      </c>
      <c r="G1197" t="s">
        <v>3500</v>
      </c>
      <c r="H1197" t="s">
        <v>3501</v>
      </c>
      <c r="I1197" s="3">
        <v>1</v>
      </c>
      <c r="J1197" t="s">
        <v>43</v>
      </c>
      <c r="K1197" t="s">
        <v>43</v>
      </c>
      <c r="L1197" t="s">
        <v>43</v>
      </c>
      <c r="M1197" s="4">
        <f t="shared" si="36"/>
        <v>0</v>
      </c>
      <c r="N1197" t="s">
        <v>3519</v>
      </c>
      <c r="O1197" t="s">
        <v>3520</v>
      </c>
      <c r="P1197" s="4">
        <f t="shared" si="37"/>
        <v>1</v>
      </c>
      <c r="Q1197" s="4">
        <f>IF(AND(M1197=1,P1197=1),1,0)</f>
        <v>0</v>
      </c>
      <c r="R1197" t="s">
        <v>46</v>
      </c>
      <c r="S1197">
        <v>1</v>
      </c>
    </row>
    <row r="1198" spans="1:19">
      <c r="A1198" t="s">
        <v>3485</v>
      </c>
      <c r="B1198" t="s">
        <v>3486</v>
      </c>
      <c r="C1198" t="s">
        <v>874</v>
      </c>
      <c r="D1198" t="s">
        <v>875</v>
      </c>
      <c r="E1198" t="s">
        <v>40</v>
      </c>
      <c r="F1198" s="2">
        <v>1</v>
      </c>
      <c r="G1198" t="s">
        <v>3500</v>
      </c>
      <c r="H1198" t="s">
        <v>3501</v>
      </c>
      <c r="I1198" s="3">
        <v>1</v>
      </c>
      <c r="J1198" t="s">
        <v>43</v>
      </c>
      <c r="K1198" t="s">
        <v>43</v>
      </c>
      <c r="L1198" t="s">
        <v>43</v>
      </c>
      <c r="M1198" s="4">
        <f t="shared" si="36"/>
        <v>0</v>
      </c>
      <c r="N1198" t="s">
        <v>3521</v>
      </c>
      <c r="O1198" t="s">
        <v>3522</v>
      </c>
      <c r="P1198" s="4">
        <f t="shared" si="37"/>
        <v>1</v>
      </c>
      <c r="Q1198" s="4">
        <f>IF(AND(M1198=1,P1198=1),1,0)</f>
        <v>0</v>
      </c>
      <c r="R1198" t="s">
        <v>46</v>
      </c>
      <c r="S1198">
        <v>1</v>
      </c>
    </row>
    <row r="1199" spans="1:19">
      <c r="A1199" t="s">
        <v>3485</v>
      </c>
      <c r="B1199" t="s">
        <v>3486</v>
      </c>
      <c r="C1199" t="s">
        <v>888</v>
      </c>
      <c r="D1199" t="s">
        <v>889</v>
      </c>
      <c r="E1199" t="s">
        <v>40</v>
      </c>
      <c r="F1199" s="2">
        <v>1</v>
      </c>
      <c r="G1199" t="s">
        <v>3523</v>
      </c>
      <c r="H1199" t="s">
        <v>3501</v>
      </c>
      <c r="I1199" s="3">
        <v>1</v>
      </c>
      <c r="J1199" t="s">
        <v>43</v>
      </c>
      <c r="K1199" t="s">
        <v>43</v>
      </c>
      <c r="L1199" t="s">
        <v>43</v>
      </c>
      <c r="M1199" s="4">
        <f t="shared" si="36"/>
        <v>0</v>
      </c>
      <c r="N1199" t="s">
        <v>3524</v>
      </c>
      <c r="O1199" t="s">
        <v>3525</v>
      </c>
      <c r="P1199" s="4">
        <f t="shared" si="37"/>
        <v>1</v>
      </c>
      <c r="Q1199" s="4">
        <f>IF(AND(M1199=1,P1199=1),1,0)</f>
        <v>0</v>
      </c>
      <c r="R1199" t="s">
        <v>46</v>
      </c>
      <c r="S1199">
        <v>1</v>
      </c>
    </row>
    <row r="1200" spans="1:19">
      <c r="A1200" t="s">
        <v>3485</v>
      </c>
      <c r="B1200" t="s">
        <v>3486</v>
      </c>
      <c r="C1200" t="s">
        <v>888</v>
      </c>
      <c r="D1200" t="s">
        <v>889</v>
      </c>
      <c r="E1200" t="s">
        <v>40</v>
      </c>
      <c r="F1200" s="2">
        <v>1</v>
      </c>
      <c r="G1200" t="s">
        <v>3523</v>
      </c>
      <c r="H1200" t="s">
        <v>3501</v>
      </c>
      <c r="I1200" s="3">
        <v>1</v>
      </c>
      <c r="J1200" t="s">
        <v>43</v>
      </c>
      <c r="K1200" t="s">
        <v>43</v>
      </c>
      <c r="L1200" t="s">
        <v>43</v>
      </c>
      <c r="M1200" s="4">
        <f t="shared" si="36"/>
        <v>0</v>
      </c>
      <c r="N1200" t="s">
        <v>1075</v>
      </c>
      <c r="O1200" t="s">
        <v>386</v>
      </c>
      <c r="P1200" s="4">
        <f t="shared" si="37"/>
        <v>1</v>
      </c>
      <c r="Q1200" s="4">
        <f>IF(AND(M1200=1,P1200=1),1,0)</f>
        <v>0</v>
      </c>
      <c r="R1200" t="s">
        <v>46</v>
      </c>
      <c r="S1200">
        <v>1</v>
      </c>
    </row>
    <row r="1201" spans="1:19">
      <c r="A1201" t="s">
        <v>3485</v>
      </c>
      <c r="B1201" t="s">
        <v>3486</v>
      </c>
      <c r="C1201" t="s">
        <v>888</v>
      </c>
      <c r="D1201" t="s">
        <v>889</v>
      </c>
      <c r="E1201" t="s">
        <v>40</v>
      </c>
      <c r="F1201" s="2">
        <v>1</v>
      </c>
      <c r="G1201" t="s">
        <v>3523</v>
      </c>
      <c r="H1201" t="s">
        <v>3501</v>
      </c>
      <c r="I1201" s="3">
        <v>1</v>
      </c>
      <c r="J1201" t="s">
        <v>43</v>
      </c>
      <c r="K1201" t="s">
        <v>43</v>
      </c>
      <c r="L1201" t="s">
        <v>43</v>
      </c>
      <c r="M1201" s="4">
        <f t="shared" si="36"/>
        <v>0</v>
      </c>
      <c r="N1201" t="s">
        <v>3502</v>
      </c>
      <c r="O1201" t="s">
        <v>384</v>
      </c>
      <c r="P1201" s="4">
        <f t="shared" si="37"/>
        <v>1</v>
      </c>
      <c r="Q1201" s="4">
        <f>IF(AND(M1201=1,P1201=1),1,0)</f>
        <v>0</v>
      </c>
      <c r="R1201" t="s">
        <v>46</v>
      </c>
      <c r="S1201">
        <v>1</v>
      </c>
    </row>
    <row r="1202" spans="1:19">
      <c r="A1202" t="s">
        <v>3485</v>
      </c>
      <c r="B1202" t="s">
        <v>3486</v>
      </c>
      <c r="C1202" t="s">
        <v>888</v>
      </c>
      <c r="D1202" t="s">
        <v>889</v>
      </c>
      <c r="E1202" t="s">
        <v>40</v>
      </c>
      <c r="F1202" s="2">
        <v>1</v>
      </c>
      <c r="G1202" t="s">
        <v>3523</v>
      </c>
      <c r="H1202" t="s">
        <v>3501</v>
      </c>
      <c r="I1202" s="3">
        <v>1</v>
      </c>
      <c r="J1202" t="s">
        <v>43</v>
      </c>
      <c r="K1202" t="s">
        <v>43</v>
      </c>
      <c r="L1202" t="s">
        <v>43</v>
      </c>
      <c r="M1202" s="4">
        <f t="shared" si="36"/>
        <v>0</v>
      </c>
      <c r="N1202" t="s">
        <v>3503</v>
      </c>
      <c r="O1202" t="s">
        <v>3504</v>
      </c>
      <c r="P1202" s="4">
        <f t="shared" si="37"/>
        <v>1</v>
      </c>
      <c r="Q1202" s="4">
        <f>IF(AND(M1202=1,P1202=1),1,0)</f>
        <v>0</v>
      </c>
      <c r="R1202" t="s">
        <v>46</v>
      </c>
      <c r="S1202">
        <v>1</v>
      </c>
    </row>
    <row r="1203" spans="1:19">
      <c r="A1203" t="s">
        <v>3485</v>
      </c>
      <c r="B1203" t="s">
        <v>3486</v>
      </c>
      <c r="C1203" t="s">
        <v>888</v>
      </c>
      <c r="D1203" t="s">
        <v>889</v>
      </c>
      <c r="E1203" t="s">
        <v>40</v>
      </c>
      <c r="F1203" s="2">
        <v>1</v>
      </c>
      <c r="G1203" t="s">
        <v>3523</v>
      </c>
      <c r="H1203" t="s">
        <v>3501</v>
      </c>
      <c r="I1203" s="3">
        <v>1</v>
      </c>
      <c r="J1203" t="s">
        <v>43</v>
      </c>
      <c r="K1203" t="s">
        <v>43</v>
      </c>
      <c r="L1203" t="s">
        <v>43</v>
      </c>
      <c r="M1203" s="4">
        <f t="shared" si="36"/>
        <v>0</v>
      </c>
      <c r="N1203" t="s">
        <v>3505</v>
      </c>
      <c r="O1203" t="s">
        <v>3506</v>
      </c>
      <c r="P1203" s="4">
        <f t="shared" si="37"/>
        <v>1</v>
      </c>
      <c r="Q1203" s="4">
        <f>IF(AND(M1203=1,P1203=1),1,0)</f>
        <v>0</v>
      </c>
      <c r="R1203" t="s">
        <v>46</v>
      </c>
      <c r="S1203">
        <v>1</v>
      </c>
    </row>
    <row r="1204" spans="1:19">
      <c r="A1204" t="s">
        <v>3485</v>
      </c>
      <c r="B1204" t="s">
        <v>3486</v>
      </c>
      <c r="C1204" t="s">
        <v>888</v>
      </c>
      <c r="D1204" t="s">
        <v>889</v>
      </c>
      <c r="E1204" t="s">
        <v>40</v>
      </c>
      <c r="F1204" s="2">
        <v>1</v>
      </c>
      <c r="G1204" t="s">
        <v>3523</v>
      </c>
      <c r="H1204" t="s">
        <v>3501</v>
      </c>
      <c r="I1204" s="3">
        <v>1</v>
      </c>
      <c r="J1204" t="s">
        <v>43</v>
      </c>
      <c r="K1204" t="s">
        <v>43</v>
      </c>
      <c r="L1204" t="s">
        <v>43</v>
      </c>
      <c r="M1204" s="4">
        <f t="shared" si="36"/>
        <v>0</v>
      </c>
      <c r="N1204" t="s">
        <v>3507</v>
      </c>
      <c r="O1204" t="s">
        <v>3508</v>
      </c>
      <c r="P1204" s="4">
        <f t="shared" si="37"/>
        <v>1</v>
      </c>
      <c r="Q1204" s="4">
        <f>IF(AND(M1204=1,P1204=1),1,0)</f>
        <v>0</v>
      </c>
      <c r="R1204" t="s">
        <v>46</v>
      </c>
      <c r="S1204">
        <v>1</v>
      </c>
    </row>
    <row r="1205" spans="1:19">
      <c r="A1205" t="s">
        <v>3485</v>
      </c>
      <c r="B1205" t="s">
        <v>3486</v>
      </c>
      <c r="C1205" t="s">
        <v>888</v>
      </c>
      <c r="D1205" t="s">
        <v>889</v>
      </c>
      <c r="E1205" t="s">
        <v>40</v>
      </c>
      <c r="F1205" s="2">
        <v>1</v>
      </c>
      <c r="G1205" t="s">
        <v>3523</v>
      </c>
      <c r="H1205" t="s">
        <v>3501</v>
      </c>
      <c r="I1205" s="3">
        <v>1</v>
      </c>
      <c r="J1205" t="s">
        <v>43</v>
      </c>
      <c r="K1205" t="s">
        <v>43</v>
      </c>
      <c r="L1205" t="s">
        <v>43</v>
      </c>
      <c r="M1205" s="4">
        <f t="shared" si="36"/>
        <v>0</v>
      </c>
      <c r="N1205" t="s">
        <v>3509</v>
      </c>
      <c r="O1205" t="s">
        <v>3510</v>
      </c>
      <c r="P1205" s="4">
        <f t="shared" si="37"/>
        <v>1</v>
      </c>
      <c r="Q1205" s="4">
        <f>IF(AND(M1205=1,P1205=1),1,0)</f>
        <v>0</v>
      </c>
      <c r="R1205" t="s">
        <v>46</v>
      </c>
      <c r="S1205">
        <v>1</v>
      </c>
    </row>
    <row r="1206" spans="1:19">
      <c r="A1206" t="s">
        <v>3485</v>
      </c>
      <c r="B1206" t="s">
        <v>3486</v>
      </c>
      <c r="C1206" t="s">
        <v>888</v>
      </c>
      <c r="D1206" t="s">
        <v>889</v>
      </c>
      <c r="E1206" t="s">
        <v>40</v>
      </c>
      <c r="F1206" s="2">
        <v>1</v>
      </c>
      <c r="G1206" t="s">
        <v>3523</v>
      </c>
      <c r="H1206" t="s">
        <v>3501</v>
      </c>
      <c r="I1206" s="3">
        <v>1</v>
      </c>
      <c r="J1206" t="s">
        <v>43</v>
      </c>
      <c r="K1206" t="s">
        <v>43</v>
      </c>
      <c r="L1206" t="s">
        <v>43</v>
      </c>
      <c r="M1206" s="4">
        <f t="shared" si="36"/>
        <v>0</v>
      </c>
      <c r="N1206" t="s">
        <v>3511</v>
      </c>
      <c r="O1206" t="s">
        <v>386</v>
      </c>
      <c r="P1206" s="4">
        <f t="shared" si="37"/>
        <v>1</v>
      </c>
      <c r="Q1206" s="4">
        <f>IF(AND(M1206=1,P1206=1),1,0)</f>
        <v>0</v>
      </c>
      <c r="R1206" t="s">
        <v>46</v>
      </c>
      <c r="S1206">
        <v>1</v>
      </c>
    </row>
    <row r="1207" spans="1:19">
      <c r="A1207" t="s">
        <v>3485</v>
      </c>
      <c r="B1207" t="s">
        <v>3486</v>
      </c>
      <c r="C1207" t="s">
        <v>888</v>
      </c>
      <c r="D1207" t="s">
        <v>889</v>
      </c>
      <c r="E1207" t="s">
        <v>40</v>
      </c>
      <c r="F1207" s="2">
        <v>1</v>
      </c>
      <c r="G1207" t="s">
        <v>3523</v>
      </c>
      <c r="H1207" t="s">
        <v>3501</v>
      </c>
      <c r="I1207" s="3">
        <v>1</v>
      </c>
      <c r="J1207" t="s">
        <v>43</v>
      </c>
      <c r="K1207" t="s">
        <v>43</v>
      </c>
      <c r="L1207" t="s">
        <v>43</v>
      </c>
      <c r="M1207" s="4">
        <f t="shared" si="36"/>
        <v>0</v>
      </c>
      <c r="N1207" t="s">
        <v>3512</v>
      </c>
      <c r="O1207" t="s">
        <v>3504</v>
      </c>
      <c r="P1207" s="4">
        <f t="shared" si="37"/>
        <v>1</v>
      </c>
      <c r="Q1207" s="4">
        <f>IF(AND(M1207=1,P1207=1),1,0)</f>
        <v>0</v>
      </c>
      <c r="R1207" t="s">
        <v>46</v>
      </c>
      <c r="S1207">
        <v>1</v>
      </c>
    </row>
    <row r="1208" spans="1:19">
      <c r="A1208" t="s">
        <v>3485</v>
      </c>
      <c r="B1208" t="s">
        <v>3486</v>
      </c>
      <c r="C1208" t="s">
        <v>888</v>
      </c>
      <c r="D1208" t="s">
        <v>889</v>
      </c>
      <c r="E1208" t="s">
        <v>40</v>
      </c>
      <c r="F1208" s="2">
        <v>1</v>
      </c>
      <c r="G1208" t="s">
        <v>3523</v>
      </c>
      <c r="H1208" t="s">
        <v>3501</v>
      </c>
      <c r="I1208" s="3">
        <v>1</v>
      </c>
      <c r="J1208" t="s">
        <v>43</v>
      </c>
      <c r="K1208" t="s">
        <v>43</v>
      </c>
      <c r="L1208" t="s">
        <v>43</v>
      </c>
      <c r="M1208" s="4">
        <f t="shared" si="36"/>
        <v>0</v>
      </c>
      <c r="N1208" t="s">
        <v>3513</v>
      </c>
      <c r="O1208" t="s">
        <v>3514</v>
      </c>
      <c r="P1208" s="4">
        <f t="shared" si="37"/>
        <v>1</v>
      </c>
      <c r="Q1208" s="4">
        <f>IF(AND(M1208=1,P1208=1),1,0)</f>
        <v>0</v>
      </c>
      <c r="R1208" t="s">
        <v>46</v>
      </c>
      <c r="S1208">
        <v>1</v>
      </c>
    </row>
    <row r="1209" spans="1:19">
      <c r="A1209" t="s">
        <v>3485</v>
      </c>
      <c r="B1209" t="s">
        <v>3486</v>
      </c>
      <c r="C1209" t="s">
        <v>888</v>
      </c>
      <c r="D1209" t="s">
        <v>889</v>
      </c>
      <c r="E1209" t="s">
        <v>40</v>
      </c>
      <c r="F1209" s="2">
        <v>1</v>
      </c>
      <c r="G1209" t="s">
        <v>3523</v>
      </c>
      <c r="H1209" t="s">
        <v>3501</v>
      </c>
      <c r="I1209" s="3">
        <v>1</v>
      </c>
      <c r="J1209" t="s">
        <v>43</v>
      </c>
      <c r="K1209" t="s">
        <v>43</v>
      </c>
      <c r="L1209" t="s">
        <v>43</v>
      </c>
      <c r="M1209" s="4">
        <f t="shared" si="36"/>
        <v>0</v>
      </c>
      <c r="N1209" t="s">
        <v>3515</v>
      </c>
      <c r="O1209" t="s">
        <v>3516</v>
      </c>
      <c r="P1209" s="4">
        <f t="shared" si="37"/>
        <v>1</v>
      </c>
      <c r="Q1209" s="4">
        <f>IF(AND(M1209=1,P1209=1),1,0)</f>
        <v>0</v>
      </c>
      <c r="R1209" t="s">
        <v>46</v>
      </c>
      <c r="S1209">
        <v>1</v>
      </c>
    </row>
    <row r="1210" spans="1:19">
      <c r="A1210" t="s">
        <v>3485</v>
      </c>
      <c r="B1210" t="s">
        <v>3486</v>
      </c>
      <c r="C1210" t="s">
        <v>888</v>
      </c>
      <c r="D1210" t="s">
        <v>889</v>
      </c>
      <c r="E1210" t="s">
        <v>40</v>
      </c>
      <c r="F1210" s="2">
        <v>1</v>
      </c>
      <c r="G1210" t="s">
        <v>3523</v>
      </c>
      <c r="H1210" t="s">
        <v>3501</v>
      </c>
      <c r="I1210" s="3">
        <v>1</v>
      </c>
      <c r="J1210" t="s">
        <v>43</v>
      </c>
      <c r="K1210" t="s">
        <v>43</v>
      </c>
      <c r="L1210" t="s">
        <v>43</v>
      </c>
      <c r="M1210" s="4">
        <f t="shared" si="36"/>
        <v>0</v>
      </c>
      <c r="N1210" t="s">
        <v>3517</v>
      </c>
      <c r="O1210" t="s">
        <v>3518</v>
      </c>
      <c r="P1210" s="4">
        <f t="shared" si="37"/>
        <v>1</v>
      </c>
      <c r="Q1210" s="4">
        <f>IF(AND(M1210=1,P1210=1),1,0)</f>
        <v>0</v>
      </c>
      <c r="R1210" t="s">
        <v>46</v>
      </c>
      <c r="S1210">
        <v>1</v>
      </c>
    </row>
    <row r="1211" spans="1:19">
      <c r="A1211" t="s">
        <v>3485</v>
      </c>
      <c r="B1211" t="s">
        <v>3486</v>
      </c>
      <c r="C1211" t="s">
        <v>888</v>
      </c>
      <c r="D1211" t="s">
        <v>889</v>
      </c>
      <c r="E1211" t="s">
        <v>40</v>
      </c>
      <c r="F1211" s="2">
        <v>1</v>
      </c>
      <c r="G1211" t="s">
        <v>3523</v>
      </c>
      <c r="H1211" t="s">
        <v>3501</v>
      </c>
      <c r="I1211" s="3">
        <v>1</v>
      </c>
      <c r="J1211" t="s">
        <v>43</v>
      </c>
      <c r="K1211" t="s">
        <v>43</v>
      </c>
      <c r="L1211" t="s">
        <v>43</v>
      </c>
      <c r="M1211" s="4">
        <f t="shared" si="36"/>
        <v>0</v>
      </c>
      <c r="N1211" t="s">
        <v>3519</v>
      </c>
      <c r="O1211" t="s">
        <v>3520</v>
      </c>
      <c r="P1211" s="4">
        <f t="shared" si="37"/>
        <v>1</v>
      </c>
      <c r="Q1211" s="4">
        <f>IF(AND(M1211=1,P1211=1),1,0)</f>
        <v>0</v>
      </c>
      <c r="R1211" t="s">
        <v>46</v>
      </c>
      <c r="S1211">
        <v>1</v>
      </c>
    </row>
    <row r="1212" spans="1:19">
      <c r="A1212" t="s">
        <v>3485</v>
      </c>
      <c r="B1212" t="s">
        <v>3486</v>
      </c>
      <c r="C1212" t="s">
        <v>888</v>
      </c>
      <c r="D1212" t="s">
        <v>889</v>
      </c>
      <c r="E1212" t="s">
        <v>40</v>
      </c>
      <c r="F1212" s="2">
        <v>1</v>
      </c>
      <c r="G1212" t="s">
        <v>3523</v>
      </c>
      <c r="H1212" t="s">
        <v>3501</v>
      </c>
      <c r="I1212" s="3">
        <v>1</v>
      </c>
      <c r="J1212" t="s">
        <v>43</v>
      </c>
      <c r="K1212" t="s">
        <v>43</v>
      </c>
      <c r="L1212" t="s">
        <v>43</v>
      </c>
      <c r="M1212" s="4">
        <f t="shared" si="36"/>
        <v>0</v>
      </c>
      <c r="N1212" t="s">
        <v>3521</v>
      </c>
      <c r="O1212" t="s">
        <v>3522</v>
      </c>
      <c r="P1212" s="4">
        <f t="shared" si="37"/>
        <v>1</v>
      </c>
      <c r="Q1212" s="4">
        <f>IF(AND(M1212=1,P1212=1),1,0)</f>
        <v>0</v>
      </c>
      <c r="R1212" t="s">
        <v>46</v>
      </c>
      <c r="S1212">
        <v>1</v>
      </c>
    </row>
    <row r="1213" spans="1:19">
      <c r="A1213" t="s">
        <v>3556</v>
      </c>
      <c r="B1213" t="s">
        <v>3557</v>
      </c>
      <c r="C1213" t="s">
        <v>1590</v>
      </c>
      <c r="D1213" t="s">
        <v>1591</v>
      </c>
      <c r="E1213" t="s">
        <v>40</v>
      </c>
      <c r="F1213" s="2">
        <v>1</v>
      </c>
      <c r="G1213" t="s">
        <v>3558</v>
      </c>
      <c r="H1213" t="s">
        <v>490</v>
      </c>
      <c r="I1213" s="3">
        <v>1</v>
      </c>
      <c r="J1213" t="s">
        <v>43</v>
      </c>
      <c r="K1213" t="s">
        <v>43</v>
      </c>
      <c r="L1213" t="s">
        <v>43</v>
      </c>
      <c r="M1213" s="4">
        <f t="shared" si="36"/>
        <v>0</v>
      </c>
      <c r="N1213" t="s">
        <v>124</v>
      </c>
      <c r="O1213" t="s">
        <v>491</v>
      </c>
      <c r="P1213" s="4">
        <f t="shared" si="37"/>
        <v>1</v>
      </c>
      <c r="Q1213" s="4">
        <f>IF(AND(M1213=1,P1213=1),1,0)</f>
        <v>0</v>
      </c>
      <c r="R1213" t="s">
        <v>46</v>
      </c>
      <c r="S1213">
        <v>1</v>
      </c>
    </row>
    <row r="1214" spans="1:19">
      <c r="A1214" t="s">
        <v>3556</v>
      </c>
      <c r="B1214" t="s">
        <v>3557</v>
      </c>
      <c r="C1214" t="s">
        <v>3289</v>
      </c>
      <c r="D1214" t="s">
        <v>217</v>
      </c>
      <c r="E1214" t="s">
        <v>40</v>
      </c>
      <c r="F1214" s="2">
        <v>1</v>
      </c>
      <c r="G1214" t="s">
        <v>2170</v>
      </c>
      <c r="H1214" t="s">
        <v>490</v>
      </c>
      <c r="I1214" s="3">
        <v>1</v>
      </c>
      <c r="J1214" t="s">
        <v>43</v>
      </c>
      <c r="K1214" t="s">
        <v>43</v>
      </c>
      <c r="L1214" t="s">
        <v>43</v>
      </c>
      <c r="M1214" s="4">
        <f t="shared" si="36"/>
        <v>0</v>
      </c>
      <c r="N1214" t="s">
        <v>124</v>
      </c>
      <c r="O1214" t="s">
        <v>491</v>
      </c>
      <c r="P1214" s="4">
        <f t="shared" si="37"/>
        <v>1</v>
      </c>
      <c r="Q1214" s="4">
        <f>IF(AND(M1214=1,P1214=1),1,0)</f>
        <v>0</v>
      </c>
      <c r="R1214" t="s">
        <v>46</v>
      </c>
      <c r="S1214">
        <v>1</v>
      </c>
    </row>
    <row r="1215" spans="1:19">
      <c r="A1215" t="s">
        <v>3556</v>
      </c>
      <c r="B1215" t="s">
        <v>3557</v>
      </c>
      <c r="C1215" t="s">
        <v>3289</v>
      </c>
      <c r="D1215" t="s">
        <v>217</v>
      </c>
      <c r="E1215" t="s">
        <v>40</v>
      </c>
      <c r="F1215" s="2">
        <v>1</v>
      </c>
      <c r="G1215" t="s">
        <v>3559</v>
      </c>
      <c r="H1215" t="s">
        <v>3290</v>
      </c>
      <c r="I1215" s="3">
        <v>1</v>
      </c>
      <c r="J1215" t="s">
        <v>43</v>
      </c>
      <c r="K1215" t="s">
        <v>43</v>
      </c>
      <c r="L1215" t="s">
        <v>43</v>
      </c>
      <c r="M1215" s="4">
        <f t="shared" si="36"/>
        <v>0</v>
      </c>
      <c r="N1215" t="s">
        <v>3294</v>
      </c>
      <c r="O1215" t="s">
        <v>3295</v>
      </c>
      <c r="P1215" s="4">
        <f t="shared" si="37"/>
        <v>1</v>
      </c>
      <c r="Q1215" s="4">
        <f>IF(AND(M1215=1,P1215=1),1,0)</f>
        <v>0</v>
      </c>
      <c r="R1215" t="s">
        <v>46</v>
      </c>
      <c r="S1215">
        <v>1</v>
      </c>
    </row>
    <row r="1216" spans="1:19">
      <c r="A1216" t="s">
        <v>3582</v>
      </c>
      <c r="B1216" t="s">
        <v>3583</v>
      </c>
      <c r="C1216" t="s">
        <v>3289</v>
      </c>
      <c r="D1216" t="s">
        <v>217</v>
      </c>
      <c r="E1216" t="s">
        <v>40</v>
      </c>
      <c r="F1216" s="2">
        <v>1</v>
      </c>
      <c r="G1216" t="s">
        <v>3111</v>
      </c>
      <c r="H1216" t="s">
        <v>3598</v>
      </c>
      <c r="I1216" s="3">
        <v>1</v>
      </c>
      <c r="J1216" t="s">
        <v>43</v>
      </c>
      <c r="K1216" t="s">
        <v>43</v>
      </c>
      <c r="L1216" t="s">
        <v>43</v>
      </c>
      <c r="M1216" s="4">
        <f t="shared" si="36"/>
        <v>0</v>
      </c>
      <c r="N1216" t="s">
        <v>3599</v>
      </c>
      <c r="O1216" t="s">
        <v>3328</v>
      </c>
      <c r="P1216" s="4">
        <f t="shared" si="37"/>
        <v>1</v>
      </c>
      <c r="Q1216" s="4">
        <f>IF(AND(M1216=1,P1216=1),1,0)</f>
        <v>0</v>
      </c>
      <c r="R1216" t="s">
        <v>46</v>
      </c>
      <c r="S1216">
        <v>1</v>
      </c>
    </row>
    <row r="1217" spans="1:19">
      <c r="A1217" t="s">
        <v>3630</v>
      </c>
      <c r="B1217" t="s">
        <v>3631</v>
      </c>
      <c r="C1217" t="s">
        <v>38</v>
      </c>
      <c r="D1217" t="s">
        <v>39</v>
      </c>
      <c r="E1217" t="s">
        <v>40</v>
      </c>
      <c r="F1217" s="2">
        <v>1</v>
      </c>
      <c r="G1217" t="s">
        <v>3632</v>
      </c>
      <c r="H1217" t="s">
        <v>496</v>
      </c>
      <c r="I1217" s="3">
        <v>1</v>
      </c>
      <c r="J1217" t="s">
        <v>43</v>
      </c>
      <c r="K1217" t="s">
        <v>43</v>
      </c>
      <c r="L1217" t="s">
        <v>43</v>
      </c>
      <c r="M1217" s="4">
        <f t="shared" si="36"/>
        <v>0</v>
      </c>
      <c r="N1217" t="s">
        <v>246</v>
      </c>
      <c r="O1217" t="s">
        <v>921</v>
      </c>
      <c r="P1217" s="4">
        <f t="shared" si="37"/>
        <v>1</v>
      </c>
      <c r="Q1217" s="4">
        <f>IF(AND(M1217=1,P1217=1),1,0)</f>
        <v>0</v>
      </c>
      <c r="R1217" t="s">
        <v>46</v>
      </c>
      <c r="S1217">
        <v>1</v>
      </c>
    </row>
    <row r="1218" spans="1:19">
      <c r="A1218" t="s">
        <v>3630</v>
      </c>
      <c r="B1218" t="s">
        <v>3631</v>
      </c>
      <c r="C1218" t="s">
        <v>38</v>
      </c>
      <c r="D1218" t="s">
        <v>39</v>
      </c>
      <c r="E1218" t="s">
        <v>40</v>
      </c>
      <c r="F1218" s="2">
        <v>1</v>
      </c>
      <c r="G1218" t="s">
        <v>3632</v>
      </c>
      <c r="H1218" t="s">
        <v>496</v>
      </c>
      <c r="I1218" s="3">
        <v>1</v>
      </c>
      <c r="J1218" t="s">
        <v>43</v>
      </c>
      <c r="K1218" t="s">
        <v>43</v>
      </c>
      <c r="L1218" t="s">
        <v>43</v>
      </c>
      <c r="M1218" s="4">
        <f t="shared" ref="M1218:M1281" si="38">IF(AND(J1218="NA",K1218="NA",L1218="NA"),0,1)</f>
        <v>0</v>
      </c>
      <c r="N1218" t="s">
        <v>921</v>
      </c>
      <c r="O1218" t="s">
        <v>246</v>
      </c>
      <c r="P1218" s="4">
        <f t="shared" ref="P1218:P1281" si="39">IF(AND(N1218="NA",O1218="NA"),0,1)</f>
        <v>1</v>
      </c>
      <c r="Q1218" s="4">
        <f>IF(AND(M1218=1,P1218=1),1,0)</f>
        <v>0</v>
      </c>
      <c r="R1218" t="s">
        <v>46</v>
      </c>
      <c r="S1218">
        <v>1</v>
      </c>
    </row>
    <row r="1219" spans="1:19">
      <c r="A1219" t="s">
        <v>3630</v>
      </c>
      <c r="B1219" t="s">
        <v>3631</v>
      </c>
      <c r="C1219" t="s">
        <v>3289</v>
      </c>
      <c r="D1219" t="s">
        <v>217</v>
      </c>
      <c r="E1219" t="s">
        <v>40</v>
      </c>
      <c r="F1219" s="2">
        <v>1</v>
      </c>
      <c r="G1219" t="s">
        <v>3633</v>
      </c>
      <c r="H1219" t="s">
        <v>3477</v>
      </c>
      <c r="I1219" s="3">
        <v>1</v>
      </c>
      <c r="J1219" t="s">
        <v>43</v>
      </c>
      <c r="K1219" t="s">
        <v>43</v>
      </c>
      <c r="L1219" t="s">
        <v>43</v>
      </c>
      <c r="M1219" s="4">
        <f t="shared" si="38"/>
        <v>0</v>
      </c>
      <c r="N1219" t="s">
        <v>3294</v>
      </c>
      <c r="O1219" t="s">
        <v>3295</v>
      </c>
      <c r="P1219" s="4">
        <f t="shared" si="39"/>
        <v>1</v>
      </c>
      <c r="Q1219" s="4">
        <f>IF(AND(M1219=1,P1219=1),1,0)</f>
        <v>0</v>
      </c>
      <c r="R1219" t="s">
        <v>46</v>
      </c>
      <c r="S1219">
        <v>1</v>
      </c>
    </row>
    <row r="1220" spans="1:19">
      <c r="A1220" t="s">
        <v>3630</v>
      </c>
      <c r="B1220" t="s">
        <v>3631</v>
      </c>
      <c r="C1220" t="s">
        <v>3634</v>
      </c>
      <c r="D1220" t="s">
        <v>39</v>
      </c>
      <c r="E1220" t="s">
        <v>40</v>
      </c>
      <c r="F1220" s="2">
        <v>1</v>
      </c>
      <c r="G1220" t="s">
        <v>3632</v>
      </c>
      <c r="H1220" t="s">
        <v>449</v>
      </c>
      <c r="I1220" s="3">
        <v>1</v>
      </c>
      <c r="J1220" t="s">
        <v>43</v>
      </c>
      <c r="K1220" t="s">
        <v>43</v>
      </c>
      <c r="L1220" t="s">
        <v>43</v>
      </c>
      <c r="M1220" s="4">
        <f t="shared" si="38"/>
        <v>0</v>
      </c>
      <c r="N1220" t="s">
        <v>921</v>
      </c>
      <c r="O1220" t="s">
        <v>246</v>
      </c>
      <c r="P1220" s="4">
        <f t="shared" si="39"/>
        <v>1</v>
      </c>
      <c r="Q1220" s="4">
        <f>IF(AND(M1220=1,P1220=1),1,0)</f>
        <v>0</v>
      </c>
      <c r="R1220" t="s">
        <v>46</v>
      </c>
      <c r="S1220">
        <v>1</v>
      </c>
    </row>
    <row r="1221" spans="1:19">
      <c r="A1221" t="s">
        <v>3638</v>
      </c>
      <c r="B1221" t="s">
        <v>3639</v>
      </c>
      <c r="C1221" t="s">
        <v>134</v>
      </c>
      <c r="D1221" t="s">
        <v>135</v>
      </c>
      <c r="E1221" t="s">
        <v>40</v>
      </c>
      <c r="F1221" s="2">
        <v>1</v>
      </c>
      <c r="G1221" t="s">
        <v>3640</v>
      </c>
      <c r="H1221" t="s">
        <v>3641</v>
      </c>
      <c r="I1221" s="3">
        <v>1</v>
      </c>
      <c r="J1221" t="s">
        <v>43</v>
      </c>
      <c r="K1221" t="s">
        <v>43</v>
      </c>
      <c r="L1221" t="s">
        <v>43</v>
      </c>
      <c r="M1221" s="4">
        <f t="shared" si="38"/>
        <v>0</v>
      </c>
      <c r="N1221" t="s">
        <v>708</v>
      </c>
      <c r="O1221" t="s">
        <v>3642</v>
      </c>
      <c r="P1221" s="4">
        <f t="shared" si="39"/>
        <v>1</v>
      </c>
      <c r="Q1221" s="4">
        <f>IF(AND(M1221=1,P1221=1),1,0)</f>
        <v>0</v>
      </c>
      <c r="R1221" t="s">
        <v>46</v>
      </c>
      <c r="S1221">
        <v>1</v>
      </c>
    </row>
    <row r="1222" spans="1:19">
      <c r="A1222" t="s">
        <v>3638</v>
      </c>
      <c r="B1222" t="s">
        <v>3639</v>
      </c>
      <c r="C1222" t="s">
        <v>134</v>
      </c>
      <c r="D1222" t="s">
        <v>135</v>
      </c>
      <c r="E1222" t="s">
        <v>40</v>
      </c>
      <c r="F1222" s="2">
        <v>1</v>
      </c>
      <c r="G1222" t="s">
        <v>3643</v>
      </c>
      <c r="H1222" t="s">
        <v>3644</v>
      </c>
      <c r="I1222" s="3">
        <v>1</v>
      </c>
      <c r="J1222" t="s">
        <v>43</v>
      </c>
      <c r="K1222" t="s">
        <v>43</v>
      </c>
      <c r="L1222" t="s">
        <v>43</v>
      </c>
      <c r="M1222" s="4">
        <f t="shared" si="38"/>
        <v>0</v>
      </c>
      <c r="N1222" t="s">
        <v>3645</v>
      </c>
      <c r="O1222" t="s">
        <v>3646</v>
      </c>
      <c r="P1222" s="4">
        <f t="shared" si="39"/>
        <v>1</v>
      </c>
      <c r="Q1222" s="4">
        <f>IF(AND(M1222=1,P1222=1),1,0)</f>
        <v>0</v>
      </c>
      <c r="R1222" t="s">
        <v>46</v>
      </c>
      <c r="S1222">
        <v>1</v>
      </c>
    </row>
    <row r="1223" spans="1:19">
      <c r="A1223" t="s">
        <v>3638</v>
      </c>
      <c r="B1223" t="s">
        <v>3639</v>
      </c>
      <c r="C1223" t="s">
        <v>3289</v>
      </c>
      <c r="D1223" t="s">
        <v>217</v>
      </c>
      <c r="E1223" t="s">
        <v>40</v>
      </c>
      <c r="F1223" s="2">
        <v>1</v>
      </c>
      <c r="G1223" t="s">
        <v>43</v>
      </c>
      <c r="H1223" t="s">
        <v>3326</v>
      </c>
      <c r="I1223" s="3">
        <v>1</v>
      </c>
      <c r="J1223" t="s">
        <v>43</v>
      </c>
      <c r="K1223" t="s">
        <v>43</v>
      </c>
      <c r="L1223" t="s">
        <v>43</v>
      </c>
      <c r="M1223" s="4">
        <f t="shared" si="38"/>
        <v>0</v>
      </c>
      <c r="N1223" t="s">
        <v>3327</v>
      </c>
      <c r="O1223" t="s">
        <v>3328</v>
      </c>
      <c r="P1223" s="4">
        <f t="shared" si="39"/>
        <v>1</v>
      </c>
      <c r="Q1223" s="4">
        <f>IF(AND(M1223=1,P1223=1),1,0)</f>
        <v>0</v>
      </c>
      <c r="R1223" t="s">
        <v>46</v>
      </c>
      <c r="S1223">
        <v>1</v>
      </c>
    </row>
    <row r="1224" spans="1:19">
      <c r="A1224" t="s">
        <v>3647</v>
      </c>
      <c r="B1224" t="s">
        <v>3648</v>
      </c>
      <c r="C1224" t="s">
        <v>216</v>
      </c>
      <c r="D1224" t="s">
        <v>217</v>
      </c>
      <c r="E1224" t="s">
        <v>40</v>
      </c>
      <c r="F1224" s="2">
        <v>1</v>
      </c>
      <c r="G1224" t="s">
        <v>228</v>
      </c>
      <c r="H1224" t="s">
        <v>65</v>
      </c>
      <c r="I1224" s="3">
        <v>1</v>
      </c>
      <c r="J1224" t="s">
        <v>43</v>
      </c>
      <c r="K1224" t="s">
        <v>43</v>
      </c>
      <c r="L1224" t="s">
        <v>43</v>
      </c>
      <c r="M1224" s="4">
        <f t="shared" si="38"/>
        <v>0</v>
      </c>
      <c r="N1224" t="s">
        <v>66</v>
      </c>
      <c r="O1224" t="s">
        <v>3649</v>
      </c>
      <c r="P1224" s="4">
        <f t="shared" si="39"/>
        <v>1</v>
      </c>
      <c r="Q1224" s="4">
        <f>IF(AND(M1224=1,P1224=1),1,0)</f>
        <v>0</v>
      </c>
      <c r="R1224" t="s">
        <v>46</v>
      </c>
      <c r="S1224">
        <v>1</v>
      </c>
    </row>
    <row r="1225" spans="1:19">
      <c r="A1225" t="s">
        <v>3647</v>
      </c>
      <c r="B1225" t="s">
        <v>3648</v>
      </c>
      <c r="C1225" t="s">
        <v>3650</v>
      </c>
      <c r="D1225" t="s">
        <v>131</v>
      </c>
      <c r="E1225" t="s">
        <v>40</v>
      </c>
      <c r="F1225" s="2">
        <v>1</v>
      </c>
      <c r="G1225" t="s">
        <v>228</v>
      </c>
      <c r="H1225" t="s">
        <v>65</v>
      </c>
      <c r="I1225" s="3">
        <v>1</v>
      </c>
      <c r="J1225" t="s">
        <v>43</v>
      </c>
      <c r="K1225" t="s">
        <v>43</v>
      </c>
      <c r="L1225" t="s">
        <v>43</v>
      </c>
      <c r="M1225" s="4">
        <f t="shared" si="38"/>
        <v>0</v>
      </c>
      <c r="N1225" t="s">
        <v>66</v>
      </c>
      <c r="O1225" t="s">
        <v>3328</v>
      </c>
      <c r="P1225" s="4">
        <f t="shared" si="39"/>
        <v>1</v>
      </c>
      <c r="Q1225" s="4">
        <f>IF(AND(M1225=1,P1225=1),1,0)</f>
        <v>0</v>
      </c>
      <c r="R1225" t="s">
        <v>46</v>
      </c>
      <c r="S1225">
        <v>1</v>
      </c>
    </row>
    <row r="1226" spans="1:19">
      <c r="A1226" t="s">
        <v>3647</v>
      </c>
      <c r="B1226" t="s">
        <v>3648</v>
      </c>
      <c r="C1226" t="s">
        <v>227</v>
      </c>
      <c r="D1226" t="s">
        <v>217</v>
      </c>
      <c r="E1226" t="s">
        <v>40</v>
      </c>
      <c r="F1226" s="2">
        <v>1</v>
      </c>
      <c r="G1226" t="s">
        <v>228</v>
      </c>
      <c r="H1226" t="s">
        <v>65</v>
      </c>
      <c r="I1226" s="3">
        <v>1</v>
      </c>
      <c r="J1226" t="s">
        <v>43</v>
      </c>
      <c r="K1226" t="s">
        <v>43</v>
      </c>
      <c r="L1226" t="s">
        <v>43</v>
      </c>
      <c r="M1226" s="4">
        <f t="shared" si="38"/>
        <v>0</v>
      </c>
      <c r="N1226" t="s">
        <v>66</v>
      </c>
      <c r="O1226" t="s">
        <v>3651</v>
      </c>
      <c r="P1226" s="4">
        <f t="shared" si="39"/>
        <v>1</v>
      </c>
      <c r="Q1226" s="4">
        <f>IF(AND(M1226=1,P1226=1),1,0)</f>
        <v>0</v>
      </c>
      <c r="R1226" t="s">
        <v>46</v>
      </c>
      <c r="S1226">
        <v>1</v>
      </c>
    </row>
    <row r="1227" spans="1:19">
      <c r="A1227" t="s">
        <v>3647</v>
      </c>
      <c r="B1227" t="s">
        <v>3648</v>
      </c>
      <c r="C1227" t="s">
        <v>3652</v>
      </c>
      <c r="D1227" t="s">
        <v>217</v>
      </c>
      <c r="E1227" t="s">
        <v>40</v>
      </c>
      <c r="F1227" s="2">
        <v>1</v>
      </c>
      <c r="G1227" t="s">
        <v>228</v>
      </c>
      <c r="H1227" t="s">
        <v>65</v>
      </c>
      <c r="I1227" s="3">
        <v>1</v>
      </c>
      <c r="J1227" t="s">
        <v>43</v>
      </c>
      <c r="K1227" t="s">
        <v>43</v>
      </c>
      <c r="L1227" t="s">
        <v>43</v>
      </c>
      <c r="M1227" s="4">
        <f t="shared" si="38"/>
        <v>0</v>
      </c>
      <c r="N1227" t="s">
        <v>66</v>
      </c>
      <c r="O1227" t="s">
        <v>321</v>
      </c>
      <c r="P1227" s="4">
        <f t="shared" si="39"/>
        <v>1</v>
      </c>
      <c r="Q1227" s="4">
        <f>IF(AND(M1227=1,P1227=1),1,0)</f>
        <v>0</v>
      </c>
      <c r="R1227" t="s">
        <v>46</v>
      </c>
      <c r="S1227">
        <v>1</v>
      </c>
    </row>
    <row r="1228" spans="1:19">
      <c r="A1228" t="s">
        <v>3647</v>
      </c>
      <c r="B1228" t="s">
        <v>3648</v>
      </c>
      <c r="C1228" t="s">
        <v>1086</v>
      </c>
      <c r="D1228" t="s">
        <v>217</v>
      </c>
      <c r="E1228" t="s">
        <v>40</v>
      </c>
      <c r="F1228" s="2">
        <v>1</v>
      </c>
      <c r="G1228" t="s">
        <v>228</v>
      </c>
      <c r="H1228" t="s">
        <v>65</v>
      </c>
      <c r="I1228" s="3">
        <v>1</v>
      </c>
      <c r="J1228" t="s">
        <v>43</v>
      </c>
      <c r="K1228" t="s">
        <v>43</v>
      </c>
      <c r="L1228" t="s">
        <v>43</v>
      </c>
      <c r="M1228" s="4">
        <f t="shared" si="38"/>
        <v>0</v>
      </c>
      <c r="N1228" t="s">
        <v>66</v>
      </c>
      <c r="O1228" t="s">
        <v>321</v>
      </c>
      <c r="P1228" s="4">
        <f t="shared" si="39"/>
        <v>1</v>
      </c>
      <c r="Q1228" s="4">
        <f>IF(AND(M1228=1,P1228=1),1,0)</f>
        <v>0</v>
      </c>
      <c r="R1228" t="s">
        <v>46</v>
      </c>
      <c r="S1228">
        <v>1</v>
      </c>
    </row>
    <row r="1229" spans="1:19">
      <c r="A1229" t="s">
        <v>3647</v>
      </c>
      <c r="B1229" t="s">
        <v>3648</v>
      </c>
      <c r="C1229" t="s">
        <v>3653</v>
      </c>
      <c r="D1229" t="s">
        <v>217</v>
      </c>
      <c r="E1229" t="s">
        <v>40</v>
      </c>
      <c r="F1229" s="2">
        <v>1</v>
      </c>
      <c r="G1229" t="s">
        <v>228</v>
      </c>
      <c r="H1229" t="s">
        <v>65</v>
      </c>
      <c r="I1229" s="3">
        <v>1</v>
      </c>
      <c r="J1229" t="s">
        <v>43</v>
      </c>
      <c r="K1229" t="s">
        <v>43</v>
      </c>
      <c r="L1229" t="s">
        <v>43</v>
      </c>
      <c r="M1229" s="4">
        <f t="shared" si="38"/>
        <v>0</v>
      </c>
      <c r="N1229" t="s">
        <v>66</v>
      </c>
      <c r="O1229" t="s">
        <v>321</v>
      </c>
      <c r="P1229" s="4">
        <f t="shared" si="39"/>
        <v>1</v>
      </c>
      <c r="Q1229" s="4">
        <f>IF(AND(M1229=1,P1229=1),1,0)</f>
        <v>0</v>
      </c>
      <c r="R1229" t="s">
        <v>46</v>
      </c>
      <c r="S1229">
        <v>1</v>
      </c>
    </row>
    <row r="1230" spans="1:19">
      <c r="A1230" t="s">
        <v>3647</v>
      </c>
      <c r="B1230" t="s">
        <v>3648</v>
      </c>
      <c r="C1230" t="s">
        <v>3650</v>
      </c>
      <c r="D1230" t="s">
        <v>131</v>
      </c>
      <c r="E1230" t="s">
        <v>40</v>
      </c>
      <c r="F1230" s="2">
        <v>1</v>
      </c>
      <c r="G1230" t="s">
        <v>3111</v>
      </c>
      <c r="H1230" t="s">
        <v>3477</v>
      </c>
      <c r="I1230" s="3">
        <v>1</v>
      </c>
      <c r="J1230" t="s">
        <v>43</v>
      </c>
      <c r="K1230" t="s">
        <v>43</v>
      </c>
      <c r="L1230" t="s">
        <v>43</v>
      </c>
      <c r="M1230" s="4">
        <f t="shared" si="38"/>
        <v>0</v>
      </c>
      <c r="N1230" t="s">
        <v>3478</v>
      </c>
      <c r="O1230" t="s">
        <v>3328</v>
      </c>
      <c r="P1230" s="4">
        <f t="shared" si="39"/>
        <v>1</v>
      </c>
      <c r="Q1230" s="4">
        <f>IF(AND(M1230=1,P1230=1),1,0)</f>
        <v>0</v>
      </c>
      <c r="R1230" t="s">
        <v>46</v>
      </c>
      <c r="S1230">
        <v>1</v>
      </c>
    </row>
    <row r="1231" spans="1:19">
      <c r="A1231" t="s">
        <v>3654</v>
      </c>
      <c r="B1231" t="s">
        <v>3655</v>
      </c>
      <c r="C1231" t="s">
        <v>227</v>
      </c>
      <c r="D1231" t="s">
        <v>217</v>
      </c>
      <c r="E1231" t="s">
        <v>40</v>
      </c>
      <c r="F1231" s="2">
        <v>1</v>
      </c>
      <c r="G1231" t="s">
        <v>3656</v>
      </c>
      <c r="H1231" t="s">
        <v>1532</v>
      </c>
      <c r="I1231" s="3">
        <v>1</v>
      </c>
      <c r="J1231" t="s">
        <v>43</v>
      </c>
      <c r="K1231" t="s">
        <v>43</v>
      </c>
      <c r="L1231" t="s">
        <v>43</v>
      </c>
      <c r="M1231" s="4">
        <f t="shared" si="38"/>
        <v>0</v>
      </c>
      <c r="N1231" t="s">
        <v>3657</v>
      </c>
      <c r="O1231" t="s">
        <v>3658</v>
      </c>
      <c r="P1231" s="4">
        <f t="shared" si="39"/>
        <v>1</v>
      </c>
      <c r="Q1231" s="4">
        <f>IF(AND(M1231=1,P1231=1),1,0)</f>
        <v>0</v>
      </c>
      <c r="R1231" t="s">
        <v>46</v>
      </c>
      <c r="S1231">
        <v>1</v>
      </c>
    </row>
    <row r="1232" spans="1:19">
      <c r="A1232" t="s">
        <v>3654</v>
      </c>
      <c r="B1232" t="s">
        <v>3655</v>
      </c>
      <c r="C1232" t="s">
        <v>3289</v>
      </c>
      <c r="D1232" t="s">
        <v>217</v>
      </c>
      <c r="E1232" t="s">
        <v>40</v>
      </c>
      <c r="F1232" s="2">
        <v>1</v>
      </c>
      <c r="G1232" t="s">
        <v>3659</v>
      </c>
      <c r="H1232" t="s">
        <v>3598</v>
      </c>
      <c r="I1232" s="3">
        <v>1</v>
      </c>
      <c r="J1232" t="s">
        <v>43</v>
      </c>
      <c r="K1232" t="s">
        <v>43</v>
      </c>
      <c r="L1232" t="s">
        <v>43</v>
      </c>
      <c r="M1232" s="4">
        <f t="shared" si="38"/>
        <v>0</v>
      </c>
      <c r="N1232" t="s">
        <v>3660</v>
      </c>
      <c r="O1232" t="s">
        <v>3661</v>
      </c>
      <c r="P1232" s="4">
        <f t="shared" si="39"/>
        <v>1</v>
      </c>
      <c r="Q1232" s="4">
        <f>IF(AND(M1232=1,P1232=1),1,0)</f>
        <v>0</v>
      </c>
      <c r="R1232" t="s">
        <v>46</v>
      </c>
      <c r="S1232">
        <v>1</v>
      </c>
    </row>
    <row r="1233" spans="1:19">
      <c r="A1233" t="s">
        <v>3654</v>
      </c>
      <c r="B1233" t="s">
        <v>3655</v>
      </c>
      <c r="C1233" t="s">
        <v>3289</v>
      </c>
      <c r="D1233" t="s">
        <v>217</v>
      </c>
      <c r="E1233" t="s">
        <v>40</v>
      </c>
      <c r="F1233" s="2">
        <v>1</v>
      </c>
      <c r="G1233" t="s">
        <v>3659</v>
      </c>
      <c r="H1233" t="s">
        <v>3598</v>
      </c>
      <c r="I1233" s="3">
        <v>1</v>
      </c>
      <c r="J1233" t="s">
        <v>43</v>
      </c>
      <c r="K1233" t="s">
        <v>43</v>
      </c>
      <c r="L1233" t="s">
        <v>43</v>
      </c>
      <c r="M1233" s="4">
        <f t="shared" si="38"/>
        <v>0</v>
      </c>
      <c r="N1233" t="s">
        <v>3662</v>
      </c>
      <c r="O1233" t="s">
        <v>3295</v>
      </c>
      <c r="P1233" s="4">
        <f t="shared" si="39"/>
        <v>1</v>
      </c>
      <c r="Q1233" s="4">
        <f>IF(AND(M1233=1,P1233=1),1,0)</f>
        <v>0</v>
      </c>
      <c r="R1233" t="s">
        <v>46</v>
      </c>
      <c r="S1233">
        <v>1</v>
      </c>
    </row>
    <row r="1234" spans="1:19">
      <c r="A1234" t="s">
        <v>3654</v>
      </c>
      <c r="B1234" t="s">
        <v>3655</v>
      </c>
      <c r="C1234" t="s">
        <v>227</v>
      </c>
      <c r="D1234" t="s">
        <v>217</v>
      </c>
      <c r="E1234" t="s">
        <v>40</v>
      </c>
      <c r="F1234" s="2">
        <v>1</v>
      </c>
      <c r="G1234" t="s">
        <v>228</v>
      </c>
      <c r="H1234" t="s">
        <v>449</v>
      </c>
      <c r="I1234" s="3">
        <v>1</v>
      </c>
      <c r="J1234" t="s">
        <v>43</v>
      </c>
      <c r="K1234" t="s">
        <v>43</v>
      </c>
      <c r="L1234" t="s">
        <v>43</v>
      </c>
      <c r="M1234" s="4">
        <f t="shared" si="38"/>
        <v>0</v>
      </c>
      <c r="N1234" t="s">
        <v>3106</v>
      </c>
      <c r="O1234" t="s">
        <v>1921</v>
      </c>
      <c r="P1234" s="4">
        <f t="shared" si="39"/>
        <v>1</v>
      </c>
      <c r="Q1234" s="4">
        <f>IF(AND(M1234=1,P1234=1),1,0)</f>
        <v>0</v>
      </c>
      <c r="R1234" t="s">
        <v>46</v>
      </c>
      <c r="S1234">
        <v>1</v>
      </c>
    </row>
    <row r="1235" spans="1:19">
      <c r="A1235" t="s">
        <v>3671</v>
      </c>
      <c r="B1235" t="s">
        <v>3672</v>
      </c>
      <c r="C1235" t="s">
        <v>663</v>
      </c>
      <c r="D1235" t="s">
        <v>131</v>
      </c>
      <c r="E1235" t="s">
        <v>40</v>
      </c>
      <c r="F1235" s="2">
        <v>1</v>
      </c>
      <c r="G1235" t="s">
        <v>414</v>
      </c>
      <c r="H1235" t="s">
        <v>3673</v>
      </c>
      <c r="I1235" s="3">
        <v>1</v>
      </c>
      <c r="J1235" t="s">
        <v>43</v>
      </c>
      <c r="K1235" t="s">
        <v>43</v>
      </c>
      <c r="L1235" t="s">
        <v>43</v>
      </c>
      <c r="M1235" s="4">
        <f t="shared" si="38"/>
        <v>0</v>
      </c>
      <c r="N1235" t="s">
        <v>2335</v>
      </c>
      <c r="O1235" t="s">
        <v>54</v>
      </c>
      <c r="P1235" s="4">
        <f t="shared" si="39"/>
        <v>1</v>
      </c>
      <c r="Q1235" s="4">
        <f>IF(AND(M1235=1,P1235=1),1,0)</f>
        <v>0</v>
      </c>
      <c r="R1235" t="s">
        <v>46</v>
      </c>
      <c r="S1235">
        <v>1</v>
      </c>
    </row>
    <row r="1236" spans="1:19">
      <c r="A1236" t="s">
        <v>3671</v>
      </c>
      <c r="B1236" t="s">
        <v>3672</v>
      </c>
      <c r="C1236" t="s">
        <v>663</v>
      </c>
      <c r="D1236" t="s">
        <v>131</v>
      </c>
      <c r="E1236" t="s">
        <v>40</v>
      </c>
      <c r="F1236" s="2">
        <v>1</v>
      </c>
      <c r="G1236" t="s">
        <v>414</v>
      </c>
      <c r="H1236" t="s">
        <v>3673</v>
      </c>
      <c r="I1236" s="3">
        <v>1</v>
      </c>
      <c r="J1236" t="s">
        <v>43</v>
      </c>
      <c r="K1236" t="s">
        <v>43</v>
      </c>
      <c r="L1236" t="s">
        <v>43</v>
      </c>
      <c r="M1236" s="4">
        <f t="shared" si="38"/>
        <v>0</v>
      </c>
      <c r="N1236" t="s">
        <v>324</v>
      </c>
      <c r="O1236" t="s">
        <v>54</v>
      </c>
      <c r="P1236" s="4">
        <f t="shared" si="39"/>
        <v>1</v>
      </c>
      <c r="Q1236" s="4">
        <f>IF(AND(M1236=1,P1236=1),1,0)</f>
        <v>0</v>
      </c>
      <c r="R1236" t="s">
        <v>46</v>
      </c>
      <c r="S1236">
        <v>1</v>
      </c>
    </row>
    <row r="1237" spans="1:19">
      <c r="A1237" t="s">
        <v>3674</v>
      </c>
      <c r="B1237" t="s">
        <v>3675</v>
      </c>
      <c r="C1237" t="s">
        <v>874</v>
      </c>
      <c r="D1237" t="s">
        <v>875</v>
      </c>
      <c r="E1237" t="s">
        <v>40</v>
      </c>
      <c r="F1237" s="2">
        <v>1</v>
      </c>
      <c r="G1237" t="s">
        <v>534</v>
      </c>
      <c r="H1237" t="s">
        <v>347</v>
      </c>
      <c r="I1237" s="3">
        <v>1</v>
      </c>
      <c r="J1237" t="s">
        <v>43</v>
      </c>
      <c r="K1237" t="s">
        <v>43</v>
      </c>
      <c r="L1237" t="s">
        <v>43</v>
      </c>
      <c r="M1237" s="4">
        <f t="shared" si="38"/>
        <v>0</v>
      </c>
      <c r="N1237" t="s">
        <v>536</v>
      </c>
      <c r="O1237" t="s">
        <v>3677</v>
      </c>
      <c r="P1237" s="4">
        <f t="shared" si="39"/>
        <v>1</v>
      </c>
      <c r="Q1237" s="4">
        <f>IF(AND(M1237=1,P1237=1),1,0)</f>
        <v>0</v>
      </c>
      <c r="R1237" t="s">
        <v>46</v>
      </c>
      <c r="S1237">
        <v>1</v>
      </c>
    </row>
    <row r="1238" spans="1:19">
      <c r="A1238" t="s">
        <v>3681</v>
      </c>
      <c r="B1238" t="s">
        <v>3682</v>
      </c>
      <c r="C1238" t="s">
        <v>345</v>
      </c>
      <c r="D1238" t="s">
        <v>63</v>
      </c>
      <c r="E1238" t="s">
        <v>40</v>
      </c>
      <c r="F1238" s="2">
        <v>1</v>
      </c>
      <c r="G1238" t="s">
        <v>1314</v>
      </c>
      <c r="H1238" t="s">
        <v>496</v>
      </c>
      <c r="I1238" s="3">
        <v>1</v>
      </c>
      <c r="J1238" t="s">
        <v>43</v>
      </c>
      <c r="K1238" t="s">
        <v>43</v>
      </c>
      <c r="L1238" t="s">
        <v>43</v>
      </c>
      <c r="M1238" s="4">
        <f t="shared" si="38"/>
        <v>0</v>
      </c>
      <c r="N1238" t="s">
        <v>834</v>
      </c>
      <c r="O1238" t="s">
        <v>3658</v>
      </c>
      <c r="P1238" s="4">
        <f t="shared" si="39"/>
        <v>1</v>
      </c>
      <c r="Q1238" s="4">
        <f>IF(AND(M1238=1,P1238=1),1,0)</f>
        <v>0</v>
      </c>
      <c r="R1238" t="s">
        <v>46</v>
      </c>
      <c r="S1238">
        <v>1</v>
      </c>
    </row>
    <row r="1239" spans="1:19">
      <c r="A1239" t="s">
        <v>3681</v>
      </c>
      <c r="B1239" t="s">
        <v>3682</v>
      </c>
      <c r="C1239" t="s">
        <v>345</v>
      </c>
      <c r="D1239" t="s">
        <v>63</v>
      </c>
      <c r="E1239" t="s">
        <v>40</v>
      </c>
      <c r="F1239" s="2">
        <v>1</v>
      </c>
      <c r="G1239" t="s">
        <v>1314</v>
      </c>
      <c r="H1239" t="s">
        <v>496</v>
      </c>
      <c r="I1239" s="3">
        <v>1</v>
      </c>
      <c r="J1239" t="s">
        <v>43</v>
      </c>
      <c r="K1239" t="s">
        <v>43</v>
      </c>
      <c r="L1239" t="s">
        <v>43</v>
      </c>
      <c r="M1239" s="4">
        <f t="shared" si="38"/>
        <v>0</v>
      </c>
      <c r="N1239" t="s">
        <v>3658</v>
      </c>
      <c r="O1239" t="s">
        <v>834</v>
      </c>
      <c r="P1239" s="4">
        <f t="shared" si="39"/>
        <v>1</v>
      </c>
      <c r="Q1239" s="4">
        <f>IF(AND(M1239=1,P1239=1),1,0)</f>
        <v>0</v>
      </c>
      <c r="R1239" t="s">
        <v>46</v>
      </c>
      <c r="S1239">
        <v>1</v>
      </c>
    </row>
    <row r="1240" spans="1:19">
      <c r="A1240" t="s">
        <v>3683</v>
      </c>
      <c r="B1240" t="s">
        <v>3684</v>
      </c>
      <c r="C1240" t="s">
        <v>3289</v>
      </c>
      <c r="D1240" t="s">
        <v>217</v>
      </c>
      <c r="E1240" t="s">
        <v>40</v>
      </c>
      <c r="F1240" s="2">
        <v>1</v>
      </c>
      <c r="G1240" t="s">
        <v>3685</v>
      </c>
      <c r="H1240" t="s">
        <v>3686</v>
      </c>
      <c r="I1240" s="3">
        <v>1</v>
      </c>
      <c r="J1240" t="s">
        <v>43</v>
      </c>
      <c r="K1240" t="s">
        <v>43</v>
      </c>
      <c r="L1240" t="s">
        <v>43</v>
      </c>
      <c r="M1240" s="4">
        <f t="shared" si="38"/>
        <v>0</v>
      </c>
      <c r="N1240" t="s">
        <v>3687</v>
      </c>
      <c r="O1240" t="s">
        <v>3295</v>
      </c>
      <c r="P1240" s="4">
        <f t="shared" si="39"/>
        <v>1</v>
      </c>
      <c r="Q1240" s="4">
        <f>IF(AND(M1240=1,P1240=1),1,0)</f>
        <v>0</v>
      </c>
      <c r="R1240" t="s">
        <v>46</v>
      </c>
      <c r="S1240">
        <v>1</v>
      </c>
    </row>
    <row r="1241" spans="1:19">
      <c r="A1241" t="s">
        <v>3683</v>
      </c>
      <c r="B1241" t="s">
        <v>3684</v>
      </c>
      <c r="C1241" t="s">
        <v>3289</v>
      </c>
      <c r="D1241" t="s">
        <v>217</v>
      </c>
      <c r="E1241" t="s">
        <v>40</v>
      </c>
      <c r="F1241" s="2">
        <v>1</v>
      </c>
      <c r="G1241" t="s">
        <v>3685</v>
      </c>
      <c r="H1241" t="s">
        <v>3686</v>
      </c>
      <c r="I1241" s="3">
        <v>1</v>
      </c>
      <c r="J1241" t="s">
        <v>43</v>
      </c>
      <c r="K1241" t="s">
        <v>43</v>
      </c>
      <c r="L1241" t="s">
        <v>43</v>
      </c>
      <c r="M1241" s="4">
        <f t="shared" si="38"/>
        <v>0</v>
      </c>
      <c r="N1241" t="s">
        <v>3688</v>
      </c>
      <c r="O1241" t="s">
        <v>3301</v>
      </c>
      <c r="P1241" s="4">
        <f t="shared" si="39"/>
        <v>1</v>
      </c>
      <c r="Q1241" s="4">
        <f>IF(AND(M1241=1,P1241=1),1,0)</f>
        <v>0</v>
      </c>
      <c r="R1241" t="s">
        <v>46</v>
      </c>
      <c r="S1241">
        <v>1</v>
      </c>
    </row>
    <row r="1242" spans="1:19">
      <c r="A1242" t="s">
        <v>3699</v>
      </c>
      <c r="B1242" t="s">
        <v>3700</v>
      </c>
      <c r="C1242" t="s">
        <v>3701</v>
      </c>
      <c r="D1242" t="s">
        <v>3702</v>
      </c>
      <c r="E1242" t="s">
        <v>40</v>
      </c>
      <c r="F1242" s="2">
        <v>1</v>
      </c>
      <c r="G1242" t="s">
        <v>228</v>
      </c>
      <c r="H1242" t="s">
        <v>449</v>
      </c>
      <c r="I1242" s="3">
        <v>1</v>
      </c>
      <c r="J1242" t="s">
        <v>43</v>
      </c>
      <c r="K1242" t="s">
        <v>43</v>
      </c>
      <c r="L1242" t="s">
        <v>43</v>
      </c>
      <c r="M1242" s="4">
        <f t="shared" si="38"/>
        <v>0</v>
      </c>
      <c r="N1242" t="s">
        <v>246</v>
      </c>
      <c r="O1242" t="s">
        <v>3703</v>
      </c>
      <c r="P1242" s="4">
        <f t="shared" si="39"/>
        <v>1</v>
      </c>
      <c r="Q1242" s="4">
        <f>IF(AND(M1242=1,P1242=1),1,0)</f>
        <v>0</v>
      </c>
      <c r="R1242" t="s">
        <v>46</v>
      </c>
      <c r="S1242">
        <v>1</v>
      </c>
    </row>
    <row r="1243" spans="1:19">
      <c r="A1243" t="s">
        <v>3699</v>
      </c>
      <c r="B1243" t="s">
        <v>3700</v>
      </c>
      <c r="C1243" t="s">
        <v>3289</v>
      </c>
      <c r="D1243" t="s">
        <v>217</v>
      </c>
      <c r="E1243" t="s">
        <v>40</v>
      </c>
      <c r="F1243" s="2">
        <v>1</v>
      </c>
      <c r="G1243" t="s">
        <v>3111</v>
      </c>
      <c r="H1243" t="s">
        <v>3425</v>
      </c>
      <c r="I1243" s="3">
        <v>1</v>
      </c>
      <c r="J1243" t="s">
        <v>43</v>
      </c>
      <c r="K1243" t="s">
        <v>43</v>
      </c>
      <c r="L1243" t="s">
        <v>43</v>
      </c>
      <c r="M1243" s="4">
        <f t="shared" si="38"/>
        <v>0</v>
      </c>
      <c r="N1243" t="s">
        <v>3298</v>
      </c>
      <c r="O1243" t="s">
        <v>3295</v>
      </c>
      <c r="P1243" s="4">
        <f t="shared" si="39"/>
        <v>1</v>
      </c>
      <c r="Q1243" s="4">
        <f>IF(AND(M1243=1,P1243=1),1,0)</f>
        <v>0</v>
      </c>
      <c r="R1243" t="s">
        <v>46</v>
      </c>
      <c r="S1243">
        <v>1</v>
      </c>
    </row>
    <row r="1244" spans="1:19">
      <c r="A1244" t="s">
        <v>3699</v>
      </c>
      <c r="B1244" t="s">
        <v>3700</v>
      </c>
      <c r="C1244" t="s">
        <v>3701</v>
      </c>
      <c r="D1244" t="s">
        <v>3702</v>
      </c>
      <c r="E1244" t="s">
        <v>40</v>
      </c>
      <c r="F1244" s="2">
        <v>1</v>
      </c>
      <c r="G1244" t="s">
        <v>3704</v>
      </c>
      <c r="H1244" t="s">
        <v>449</v>
      </c>
      <c r="I1244" s="3">
        <v>1</v>
      </c>
      <c r="J1244" t="s">
        <v>43</v>
      </c>
      <c r="K1244" t="s">
        <v>43</v>
      </c>
      <c r="L1244" t="s">
        <v>43</v>
      </c>
      <c r="M1244" s="4">
        <f t="shared" si="38"/>
        <v>0</v>
      </c>
      <c r="N1244" t="s">
        <v>246</v>
      </c>
      <c r="O1244" t="s">
        <v>3705</v>
      </c>
      <c r="P1244" s="4">
        <f t="shared" si="39"/>
        <v>1</v>
      </c>
      <c r="Q1244" s="4">
        <f>IF(AND(M1244=1,P1244=1),1,0)</f>
        <v>0</v>
      </c>
      <c r="R1244" t="s">
        <v>46</v>
      </c>
      <c r="S1244">
        <v>1</v>
      </c>
    </row>
    <row r="1245" spans="1:19">
      <c r="A1245" t="s">
        <v>3699</v>
      </c>
      <c r="B1245" t="s">
        <v>3700</v>
      </c>
      <c r="C1245" t="s">
        <v>3701</v>
      </c>
      <c r="D1245" t="s">
        <v>3702</v>
      </c>
      <c r="E1245" t="s">
        <v>40</v>
      </c>
      <c r="F1245" s="2">
        <v>1</v>
      </c>
      <c r="G1245" t="s">
        <v>3704</v>
      </c>
      <c r="H1245" t="s">
        <v>449</v>
      </c>
      <c r="I1245" s="3">
        <v>1</v>
      </c>
      <c r="J1245" t="s">
        <v>43</v>
      </c>
      <c r="K1245" t="s">
        <v>43</v>
      </c>
      <c r="L1245" t="s">
        <v>43</v>
      </c>
      <c r="M1245" s="4">
        <f t="shared" si="38"/>
        <v>0</v>
      </c>
      <c r="N1245" t="s">
        <v>3706</v>
      </c>
      <c r="O1245" t="s">
        <v>3707</v>
      </c>
      <c r="P1245" s="4">
        <f t="shared" si="39"/>
        <v>1</v>
      </c>
      <c r="Q1245" s="4">
        <f>IF(AND(M1245=1,P1245=1),1,0)</f>
        <v>0</v>
      </c>
      <c r="R1245" t="s">
        <v>46</v>
      </c>
      <c r="S1245">
        <v>1</v>
      </c>
    </row>
    <row r="1246" spans="1:19">
      <c r="A1246" t="s">
        <v>3699</v>
      </c>
      <c r="B1246" t="s">
        <v>3700</v>
      </c>
      <c r="C1246" t="s">
        <v>3701</v>
      </c>
      <c r="D1246" t="s">
        <v>3702</v>
      </c>
      <c r="E1246" t="s">
        <v>40</v>
      </c>
      <c r="F1246" s="2">
        <v>1</v>
      </c>
      <c r="G1246" t="s">
        <v>3704</v>
      </c>
      <c r="H1246" t="s">
        <v>449</v>
      </c>
      <c r="I1246" s="3">
        <v>1</v>
      </c>
      <c r="J1246" t="s">
        <v>43</v>
      </c>
      <c r="K1246" t="s">
        <v>43</v>
      </c>
      <c r="L1246" t="s">
        <v>43</v>
      </c>
      <c r="M1246" s="4">
        <f t="shared" si="38"/>
        <v>0</v>
      </c>
      <c r="N1246" t="s">
        <v>247</v>
      </c>
      <c r="O1246" t="s">
        <v>3707</v>
      </c>
      <c r="P1246" s="4">
        <f t="shared" si="39"/>
        <v>1</v>
      </c>
      <c r="Q1246" s="4">
        <f>IF(AND(M1246=1,P1246=1),1,0)</f>
        <v>0</v>
      </c>
      <c r="R1246" t="s">
        <v>46</v>
      </c>
      <c r="S1246">
        <v>1</v>
      </c>
    </row>
    <row r="1247" spans="1:19">
      <c r="A1247" t="s">
        <v>3699</v>
      </c>
      <c r="B1247" t="s">
        <v>3700</v>
      </c>
      <c r="C1247" t="s">
        <v>3701</v>
      </c>
      <c r="D1247" t="s">
        <v>3702</v>
      </c>
      <c r="E1247" t="s">
        <v>40</v>
      </c>
      <c r="F1247" s="2">
        <v>1</v>
      </c>
      <c r="G1247" t="s">
        <v>3704</v>
      </c>
      <c r="H1247" t="s">
        <v>449</v>
      </c>
      <c r="I1247" s="3">
        <v>1</v>
      </c>
      <c r="J1247" t="s">
        <v>43</v>
      </c>
      <c r="K1247" t="s">
        <v>43</v>
      </c>
      <c r="L1247" t="s">
        <v>43</v>
      </c>
      <c r="M1247" s="4">
        <f t="shared" si="38"/>
        <v>0</v>
      </c>
      <c r="N1247" t="s">
        <v>324</v>
      </c>
      <c r="O1247" t="s">
        <v>3707</v>
      </c>
      <c r="P1247" s="4">
        <f t="shared" si="39"/>
        <v>1</v>
      </c>
      <c r="Q1247" s="4">
        <f>IF(AND(M1247=1,P1247=1),1,0)</f>
        <v>0</v>
      </c>
      <c r="R1247" t="s">
        <v>46</v>
      </c>
      <c r="S1247">
        <v>1</v>
      </c>
    </row>
    <row r="1248" spans="1:19">
      <c r="A1248" t="s">
        <v>3699</v>
      </c>
      <c r="B1248" t="s">
        <v>3700</v>
      </c>
      <c r="C1248" t="s">
        <v>3701</v>
      </c>
      <c r="D1248" t="s">
        <v>3702</v>
      </c>
      <c r="E1248" t="s">
        <v>40</v>
      </c>
      <c r="F1248" s="2">
        <v>1</v>
      </c>
      <c r="G1248" t="s">
        <v>3704</v>
      </c>
      <c r="H1248" t="s">
        <v>449</v>
      </c>
      <c r="I1248" s="3">
        <v>1</v>
      </c>
      <c r="J1248" t="s">
        <v>43</v>
      </c>
      <c r="K1248" t="s">
        <v>43</v>
      </c>
      <c r="L1248" t="s">
        <v>43</v>
      </c>
      <c r="M1248" s="4">
        <f t="shared" si="38"/>
        <v>0</v>
      </c>
      <c r="N1248" t="s">
        <v>245</v>
      </c>
      <c r="O1248" t="s">
        <v>3707</v>
      </c>
      <c r="P1248" s="4">
        <f t="shared" si="39"/>
        <v>1</v>
      </c>
      <c r="Q1248" s="4">
        <f>IF(AND(M1248=1,P1248=1),1,0)</f>
        <v>0</v>
      </c>
      <c r="R1248" t="s">
        <v>46</v>
      </c>
      <c r="S1248">
        <v>1</v>
      </c>
    </row>
    <row r="1249" spans="1:19">
      <c r="A1249" t="s">
        <v>3699</v>
      </c>
      <c r="B1249" t="s">
        <v>3700</v>
      </c>
      <c r="C1249" t="s">
        <v>3701</v>
      </c>
      <c r="D1249" t="s">
        <v>3702</v>
      </c>
      <c r="E1249" t="s">
        <v>40</v>
      </c>
      <c r="F1249" s="2">
        <v>1</v>
      </c>
      <c r="G1249" t="s">
        <v>3704</v>
      </c>
      <c r="H1249" t="s">
        <v>449</v>
      </c>
      <c r="I1249" s="3">
        <v>1</v>
      </c>
      <c r="J1249" t="s">
        <v>43</v>
      </c>
      <c r="K1249" t="s">
        <v>43</v>
      </c>
      <c r="L1249" t="s">
        <v>43</v>
      </c>
      <c r="M1249" s="4">
        <f t="shared" si="38"/>
        <v>0</v>
      </c>
      <c r="N1249" t="s">
        <v>921</v>
      </c>
      <c r="O1249" t="s">
        <v>3707</v>
      </c>
      <c r="P1249" s="4">
        <f t="shared" si="39"/>
        <v>1</v>
      </c>
      <c r="Q1249" s="4">
        <f>IF(AND(M1249=1,P1249=1),1,0)</f>
        <v>0</v>
      </c>
      <c r="R1249" t="s">
        <v>46</v>
      </c>
      <c r="S1249">
        <v>1</v>
      </c>
    </row>
    <row r="1250" spans="1:19">
      <c r="A1250" t="s">
        <v>3726</v>
      </c>
      <c r="B1250" t="s">
        <v>3727</v>
      </c>
      <c r="C1250" t="s">
        <v>3728</v>
      </c>
      <c r="D1250" t="s">
        <v>217</v>
      </c>
      <c r="E1250" t="s">
        <v>40</v>
      </c>
      <c r="F1250" s="2">
        <v>1</v>
      </c>
      <c r="G1250" t="s">
        <v>3733</v>
      </c>
      <c r="H1250" t="s">
        <v>3730</v>
      </c>
      <c r="I1250" s="3">
        <v>1</v>
      </c>
      <c r="J1250" t="s">
        <v>43</v>
      </c>
      <c r="K1250" t="s">
        <v>43</v>
      </c>
      <c r="L1250" t="s">
        <v>43</v>
      </c>
      <c r="M1250" s="4">
        <f t="shared" si="38"/>
        <v>0</v>
      </c>
      <c r="N1250" t="s">
        <v>3732</v>
      </c>
      <c r="O1250" t="s">
        <v>2974</v>
      </c>
      <c r="P1250" s="4">
        <f t="shared" si="39"/>
        <v>1</v>
      </c>
      <c r="Q1250" s="4">
        <f>IF(AND(M1250=1,P1250=1),1,0)</f>
        <v>0</v>
      </c>
      <c r="R1250" t="s">
        <v>46</v>
      </c>
      <c r="S1250">
        <v>1</v>
      </c>
    </row>
    <row r="1251" spans="1:19">
      <c r="A1251" t="s">
        <v>3734</v>
      </c>
      <c r="B1251" t="s">
        <v>3735</v>
      </c>
      <c r="C1251" t="s">
        <v>3289</v>
      </c>
      <c r="D1251" t="s">
        <v>217</v>
      </c>
      <c r="E1251" t="s">
        <v>40</v>
      </c>
      <c r="F1251" s="2">
        <v>1</v>
      </c>
      <c r="G1251" t="s">
        <v>3424</v>
      </c>
      <c r="H1251" t="s">
        <v>3425</v>
      </c>
      <c r="I1251" s="3">
        <v>1</v>
      </c>
      <c r="J1251" t="s">
        <v>43</v>
      </c>
      <c r="K1251" t="s">
        <v>43</v>
      </c>
      <c r="L1251" t="s">
        <v>43</v>
      </c>
      <c r="M1251" s="4">
        <f t="shared" si="38"/>
        <v>0</v>
      </c>
      <c r="N1251" t="s">
        <v>3298</v>
      </c>
      <c r="O1251" t="s">
        <v>3295</v>
      </c>
      <c r="P1251" s="4">
        <f t="shared" si="39"/>
        <v>1</v>
      </c>
      <c r="Q1251" s="4">
        <f>IF(AND(M1251=1,P1251=1),1,0)</f>
        <v>0</v>
      </c>
      <c r="R1251" t="s">
        <v>46</v>
      </c>
      <c r="S1251">
        <v>1</v>
      </c>
    </row>
    <row r="1252" spans="1:19">
      <c r="A1252" t="s">
        <v>3734</v>
      </c>
      <c r="B1252" t="s">
        <v>3735</v>
      </c>
      <c r="C1252" t="s">
        <v>3289</v>
      </c>
      <c r="D1252" t="s">
        <v>217</v>
      </c>
      <c r="E1252" t="s">
        <v>40</v>
      </c>
      <c r="F1252" s="2">
        <v>1</v>
      </c>
      <c r="G1252" t="s">
        <v>3424</v>
      </c>
      <c r="H1252" t="s">
        <v>3425</v>
      </c>
      <c r="I1252" s="3">
        <v>1</v>
      </c>
      <c r="J1252" t="s">
        <v>43</v>
      </c>
      <c r="K1252" t="s">
        <v>43</v>
      </c>
      <c r="L1252" t="s">
        <v>43</v>
      </c>
      <c r="M1252" s="4">
        <f t="shared" si="38"/>
        <v>0</v>
      </c>
      <c r="N1252" t="s">
        <v>3295</v>
      </c>
      <c r="O1252" t="s">
        <v>3299</v>
      </c>
      <c r="P1252" s="4">
        <f t="shared" si="39"/>
        <v>1</v>
      </c>
      <c r="Q1252" s="4">
        <f>IF(AND(M1252=1,P1252=1),1,0)</f>
        <v>0</v>
      </c>
      <c r="R1252" t="s">
        <v>46</v>
      </c>
      <c r="S1252">
        <v>1</v>
      </c>
    </row>
    <row r="1253" spans="1:19">
      <c r="A1253" t="s">
        <v>3734</v>
      </c>
      <c r="B1253" t="s">
        <v>3735</v>
      </c>
      <c r="C1253" t="s">
        <v>3289</v>
      </c>
      <c r="D1253" t="s">
        <v>217</v>
      </c>
      <c r="E1253" t="s">
        <v>40</v>
      </c>
      <c r="F1253" s="2">
        <v>1</v>
      </c>
      <c r="G1253" t="s">
        <v>3424</v>
      </c>
      <c r="H1253" t="s">
        <v>3425</v>
      </c>
      <c r="I1253" s="3">
        <v>1</v>
      </c>
      <c r="J1253" t="s">
        <v>43</v>
      </c>
      <c r="K1253" t="s">
        <v>43</v>
      </c>
      <c r="L1253" t="s">
        <v>43</v>
      </c>
      <c r="M1253" s="4">
        <f t="shared" si="38"/>
        <v>0</v>
      </c>
      <c r="N1253" t="s">
        <v>3299</v>
      </c>
      <c r="O1253" t="s">
        <v>3300</v>
      </c>
      <c r="P1253" s="4">
        <f t="shared" si="39"/>
        <v>1</v>
      </c>
      <c r="Q1253" s="4">
        <f>IF(AND(M1253=1,P1253=1),1,0)</f>
        <v>0</v>
      </c>
      <c r="R1253" t="s">
        <v>46</v>
      </c>
      <c r="S1253">
        <v>1</v>
      </c>
    </row>
    <row r="1254" spans="1:19">
      <c r="A1254" t="s">
        <v>3734</v>
      </c>
      <c r="B1254" t="s">
        <v>3735</v>
      </c>
      <c r="C1254" t="s">
        <v>38</v>
      </c>
      <c r="D1254" t="s">
        <v>39</v>
      </c>
      <c r="E1254" t="s">
        <v>40</v>
      </c>
      <c r="F1254" s="2">
        <v>1</v>
      </c>
      <c r="G1254" t="s">
        <v>3739</v>
      </c>
      <c r="H1254" t="s">
        <v>3217</v>
      </c>
      <c r="I1254" s="3">
        <v>1</v>
      </c>
      <c r="J1254" t="s">
        <v>43</v>
      </c>
      <c r="K1254" t="s">
        <v>43</v>
      </c>
      <c r="L1254" t="s">
        <v>43</v>
      </c>
      <c r="M1254" s="4">
        <f t="shared" si="38"/>
        <v>0</v>
      </c>
      <c r="N1254" t="s">
        <v>1227</v>
      </c>
      <c r="O1254" t="s">
        <v>1033</v>
      </c>
      <c r="P1254" s="4">
        <f t="shared" si="39"/>
        <v>1</v>
      </c>
      <c r="Q1254" s="4">
        <f>IF(AND(M1254=1,P1254=1),1,0)</f>
        <v>0</v>
      </c>
      <c r="R1254" t="s">
        <v>46</v>
      </c>
      <c r="S1254">
        <v>1</v>
      </c>
    </row>
    <row r="1255" spans="1:19">
      <c r="A1255" t="s">
        <v>3734</v>
      </c>
      <c r="B1255" t="s">
        <v>3735</v>
      </c>
      <c r="C1255" t="s">
        <v>38</v>
      </c>
      <c r="D1255" t="s">
        <v>39</v>
      </c>
      <c r="E1255" t="s">
        <v>40</v>
      </c>
      <c r="F1255" s="2">
        <v>1</v>
      </c>
      <c r="G1255" t="s">
        <v>3740</v>
      </c>
      <c r="H1255" t="s">
        <v>3216</v>
      </c>
      <c r="I1255" s="3">
        <v>1</v>
      </c>
      <c r="J1255" t="s">
        <v>43</v>
      </c>
      <c r="K1255" t="s">
        <v>43</v>
      </c>
      <c r="L1255" t="s">
        <v>43</v>
      </c>
      <c r="M1255" s="4">
        <f t="shared" si="38"/>
        <v>0</v>
      </c>
      <c r="N1255" t="s">
        <v>3741</v>
      </c>
      <c r="O1255" t="s">
        <v>2771</v>
      </c>
      <c r="P1255" s="4">
        <f t="shared" si="39"/>
        <v>1</v>
      </c>
      <c r="Q1255" s="4">
        <f>IF(AND(M1255=1,P1255=1),1,0)</f>
        <v>0</v>
      </c>
      <c r="R1255" t="s">
        <v>46</v>
      </c>
      <c r="S1255">
        <v>1</v>
      </c>
    </row>
    <row r="1256" spans="1:19">
      <c r="A1256" t="s">
        <v>3734</v>
      </c>
      <c r="B1256" t="s">
        <v>3735</v>
      </c>
      <c r="C1256" t="s">
        <v>424</v>
      </c>
      <c r="D1256" t="s">
        <v>63</v>
      </c>
      <c r="E1256" t="s">
        <v>40</v>
      </c>
      <c r="F1256" s="2">
        <v>1</v>
      </c>
      <c r="G1256" t="s">
        <v>234</v>
      </c>
      <c r="H1256" t="s">
        <v>3742</v>
      </c>
      <c r="I1256" s="3">
        <v>1</v>
      </c>
      <c r="J1256" t="s">
        <v>43</v>
      </c>
      <c r="K1256" t="s">
        <v>43</v>
      </c>
      <c r="L1256" t="s">
        <v>43</v>
      </c>
      <c r="M1256" s="4">
        <f t="shared" si="38"/>
        <v>0</v>
      </c>
      <c r="N1256" t="s">
        <v>796</v>
      </c>
      <c r="O1256" t="s">
        <v>2087</v>
      </c>
      <c r="P1256" s="4">
        <f t="shared" si="39"/>
        <v>1</v>
      </c>
      <c r="Q1256" s="4">
        <f>IF(AND(M1256=1,P1256=1),1,0)</f>
        <v>0</v>
      </c>
      <c r="R1256" t="s">
        <v>46</v>
      </c>
      <c r="S1256">
        <v>1</v>
      </c>
    </row>
    <row r="1257" spans="1:19">
      <c r="A1257" t="s">
        <v>3734</v>
      </c>
      <c r="B1257" t="s">
        <v>3735</v>
      </c>
      <c r="C1257" t="s">
        <v>424</v>
      </c>
      <c r="D1257" t="s">
        <v>63</v>
      </c>
      <c r="E1257" t="s">
        <v>40</v>
      </c>
      <c r="F1257" s="2">
        <v>1</v>
      </c>
      <c r="G1257" t="s">
        <v>143</v>
      </c>
      <c r="H1257" t="s">
        <v>3743</v>
      </c>
      <c r="I1257" s="3">
        <v>1</v>
      </c>
      <c r="J1257" t="s">
        <v>43</v>
      </c>
      <c r="K1257" t="s">
        <v>43</v>
      </c>
      <c r="L1257" t="s">
        <v>43</v>
      </c>
      <c r="M1257" s="4">
        <f t="shared" si="38"/>
        <v>0</v>
      </c>
      <c r="N1257" t="s">
        <v>145</v>
      </c>
      <c r="O1257" t="s">
        <v>245</v>
      </c>
      <c r="P1257" s="4">
        <f t="shared" si="39"/>
        <v>1</v>
      </c>
      <c r="Q1257" s="4">
        <f>IF(AND(M1257=1,P1257=1),1,0)</f>
        <v>0</v>
      </c>
      <c r="R1257" t="s">
        <v>46</v>
      </c>
      <c r="S1257">
        <v>1</v>
      </c>
    </row>
    <row r="1258" spans="1:19">
      <c r="A1258" t="s">
        <v>3734</v>
      </c>
      <c r="B1258" t="s">
        <v>3735</v>
      </c>
      <c r="C1258" t="s">
        <v>424</v>
      </c>
      <c r="D1258" t="s">
        <v>63</v>
      </c>
      <c r="E1258" t="s">
        <v>40</v>
      </c>
      <c r="F1258" s="2">
        <v>1</v>
      </c>
      <c r="G1258" t="s">
        <v>3746</v>
      </c>
      <c r="H1258" t="s">
        <v>3747</v>
      </c>
      <c r="I1258" s="3">
        <v>1</v>
      </c>
      <c r="J1258" t="s">
        <v>43</v>
      </c>
      <c r="K1258" t="s">
        <v>43</v>
      </c>
      <c r="L1258" t="s">
        <v>43</v>
      </c>
      <c r="M1258" s="4">
        <f t="shared" si="38"/>
        <v>0</v>
      </c>
      <c r="N1258" t="s">
        <v>247</v>
      </c>
      <c r="O1258" t="s">
        <v>2087</v>
      </c>
      <c r="P1258" s="4">
        <f t="shared" si="39"/>
        <v>1</v>
      </c>
      <c r="Q1258" s="4">
        <f>IF(AND(M1258=1,P1258=1),1,0)</f>
        <v>0</v>
      </c>
      <c r="R1258" t="s">
        <v>46</v>
      </c>
      <c r="S1258">
        <v>1</v>
      </c>
    </row>
    <row r="1259" spans="1:19">
      <c r="A1259" t="s">
        <v>3750</v>
      </c>
      <c r="B1259" t="s">
        <v>3751</v>
      </c>
      <c r="C1259" t="s">
        <v>3289</v>
      </c>
      <c r="D1259" t="s">
        <v>217</v>
      </c>
      <c r="E1259" t="s">
        <v>40</v>
      </c>
      <c r="F1259" s="2">
        <v>1</v>
      </c>
      <c r="G1259" t="s">
        <v>43</v>
      </c>
      <c r="H1259" t="s">
        <v>3686</v>
      </c>
      <c r="I1259" s="3">
        <v>1</v>
      </c>
      <c r="J1259" t="s">
        <v>43</v>
      </c>
      <c r="K1259" t="s">
        <v>43</v>
      </c>
      <c r="L1259" t="s">
        <v>43</v>
      </c>
      <c r="M1259" s="4">
        <f t="shared" si="38"/>
        <v>0</v>
      </c>
      <c r="N1259" t="s">
        <v>3327</v>
      </c>
      <c r="O1259" t="s">
        <v>3328</v>
      </c>
      <c r="P1259" s="4">
        <f t="shared" si="39"/>
        <v>1</v>
      </c>
      <c r="Q1259" s="4">
        <f>IF(AND(M1259=1,P1259=1),1,0)</f>
        <v>0</v>
      </c>
      <c r="R1259" t="s">
        <v>46</v>
      </c>
      <c r="S1259">
        <v>1</v>
      </c>
    </row>
    <row r="1260" spans="1:19">
      <c r="A1260" t="s">
        <v>3750</v>
      </c>
      <c r="B1260" t="s">
        <v>3751</v>
      </c>
      <c r="C1260" t="s">
        <v>3289</v>
      </c>
      <c r="D1260" t="s">
        <v>217</v>
      </c>
      <c r="E1260" t="s">
        <v>40</v>
      </c>
      <c r="F1260" s="2">
        <v>1</v>
      </c>
      <c r="G1260" t="s">
        <v>43</v>
      </c>
      <c r="H1260" t="s">
        <v>3686</v>
      </c>
      <c r="I1260" s="3">
        <v>1</v>
      </c>
      <c r="J1260" t="s">
        <v>43</v>
      </c>
      <c r="K1260" t="s">
        <v>43</v>
      </c>
      <c r="L1260" t="s">
        <v>43</v>
      </c>
      <c r="M1260" s="4">
        <f t="shared" si="38"/>
        <v>0</v>
      </c>
      <c r="N1260" t="s">
        <v>3328</v>
      </c>
      <c r="O1260" t="s">
        <v>3299</v>
      </c>
      <c r="P1260" s="4">
        <f t="shared" si="39"/>
        <v>1</v>
      </c>
      <c r="Q1260" s="4">
        <f>IF(AND(M1260=1,P1260=1),1,0)</f>
        <v>0</v>
      </c>
      <c r="R1260" t="s">
        <v>46</v>
      </c>
      <c r="S1260">
        <v>1</v>
      </c>
    </row>
    <row r="1261" spans="1:19">
      <c r="A1261" t="s">
        <v>3758</v>
      </c>
      <c r="B1261" t="s">
        <v>3759</v>
      </c>
      <c r="C1261" t="s">
        <v>3304</v>
      </c>
      <c r="D1261" t="s">
        <v>217</v>
      </c>
      <c r="E1261" t="s">
        <v>40</v>
      </c>
      <c r="F1261" s="2">
        <v>1</v>
      </c>
      <c r="G1261" t="s">
        <v>3760</v>
      </c>
      <c r="H1261" t="s">
        <v>3425</v>
      </c>
      <c r="I1261" s="3">
        <v>1</v>
      </c>
      <c r="J1261" t="s">
        <v>43</v>
      </c>
      <c r="K1261" t="s">
        <v>43</v>
      </c>
      <c r="L1261" t="s">
        <v>43</v>
      </c>
      <c r="M1261" s="4">
        <f t="shared" si="38"/>
        <v>0</v>
      </c>
      <c r="N1261" t="s">
        <v>3761</v>
      </c>
      <c r="O1261" t="s">
        <v>3762</v>
      </c>
      <c r="P1261" s="4">
        <f t="shared" si="39"/>
        <v>1</v>
      </c>
      <c r="Q1261" s="4">
        <f>IF(AND(M1261=1,P1261=1),1,0)</f>
        <v>0</v>
      </c>
      <c r="R1261" t="s">
        <v>46</v>
      </c>
      <c r="S1261">
        <v>1</v>
      </c>
    </row>
    <row r="1262" spans="1:19">
      <c r="A1262" t="s">
        <v>3775</v>
      </c>
      <c r="B1262" t="s">
        <v>3776</v>
      </c>
      <c r="C1262" t="s">
        <v>38</v>
      </c>
      <c r="D1262" t="s">
        <v>39</v>
      </c>
      <c r="E1262" t="s">
        <v>40</v>
      </c>
      <c r="F1262" s="2">
        <v>1</v>
      </c>
      <c r="G1262" t="s">
        <v>1788</v>
      </c>
      <c r="H1262" t="s">
        <v>3777</v>
      </c>
      <c r="I1262" s="3">
        <v>1</v>
      </c>
      <c r="J1262" t="s">
        <v>43</v>
      </c>
      <c r="K1262" t="s">
        <v>43</v>
      </c>
      <c r="L1262" t="s">
        <v>43</v>
      </c>
      <c r="M1262" s="4">
        <f t="shared" si="38"/>
        <v>0</v>
      </c>
      <c r="N1262" t="s">
        <v>572</v>
      </c>
      <c r="O1262" t="s">
        <v>900</v>
      </c>
      <c r="P1262" s="4">
        <f t="shared" si="39"/>
        <v>1</v>
      </c>
      <c r="Q1262" s="4">
        <f>IF(AND(M1262=1,P1262=1),1,0)</f>
        <v>0</v>
      </c>
      <c r="R1262" t="s">
        <v>46</v>
      </c>
      <c r="S1262">
        <v>1</v>
      </c>
    </row>
    <row r="1263" spans="1:19">
      <c r="A1263" t="s">
        <v>3775</v>
      </c>
      <c r="B1263" t="s">
        <v>3776</v>
      </c>
      <c r="C1263" t="s">
        <v>38</v>
      </c>
      <c r="D1263" t="s">
        <v>39</v>
      </c>
      <c r="E1263" t="s">
        <v>40</v>
      </c>
      <c r="F1263" s="2">
        <v>1</v>
      </c>
      <c r="G1263" t="s">
        <v>1788</v>
      </c>
      <c r="H1263" t="s">
        <v>3777</v>
      </c>
      <c r="I1263" s="3">
        <v>1</v>
      </c>
      <c r="J1263" t="s">
        <v>43</v>
      </c>
      <c r="K1263" t="s">
        <v>43</v>
      </c>
      <c r="L1263" t="s">
        <v>43</v>
      </c>
      <c r="M1263" s="4">
        <f t="shared" si="38"/>
        <v>0</v>
      </c>
      <c r="N1263" t="s">
        <v>572</v>
      </c>
      <c r="O1263" t="s">
        <v>3778</v>
      </c>
      <c r="P1263" s="4">
        <f t="shared" si="39"/>
        <v>1</v>
      </c>
      <c r="Q1263" s="4">
        <f>IF(AND(M1263=1,P1263=1),1,0)</f>
        <v>0</v>
      </c>
      <c r="R1263" t="s">
        <v>46</v>
      </c>
      <c r="S1263">
        <v>1</v>
      </c>
    </row>
    <row r="1264" spans="1:19">
      <c r="A1264" t="s">
        <v>3775</v>
      </c>
      <c r="B1264" t="s">
        <v>3776</v>
      </c>
      <c r="C1264" t="s">
        <v>38</v>
      </c>
      <c r="D1264" t="s">
        <v>39</v>
      </c>
      <c r="E1264" t="s">
        <v>40</v>
      </c>
      <c r="F1264" s="2">
        <v>1</v>
      </c>
      <c r="G1264" t="s">
        <v>1788</v>
      </c>
      <c r="H1264" t="s">
        <v>3777</v>
      </c>
      <c r="I1264" s="3">
        <v>1</v>
      </c>
      <c r="J1264" t="s">
        <v>43</v>
      </c>
      <c r="K1264" t="s">
        <v>43</v>
      </c>
      <c r="L1264" t="s">
        <v>43</v>
      </c>
      <c r="M1264" s="4">
        <f t="shared" si="38"/>
        <v>0</v>
      </c>
      <c r="N1264" t="s">
        <v>572</v>
      </c>
      <c r="O1264" t="s">
        <v>3779</v>
      </c>
      <c r="P1264" s="4">
        <f t="shared" si="39"/>
        <v>1</v>
      </c>
      <c r="Q1264" s="4">
        <f>IF(AND(M1264=1,P1264=1),1,0)</f>
        <v>0</v>
      </c>
      <c r="R1264" t="s">
        <v>46</v>
      </c>
      <c r="S1264">
        <v>1</v>
      </c>
    </row>
    <row r="1265" spans="1:19">
      <c r="A1265" t="s">
        <v>3775</v>
      </c>
      <c r="B1265" t="s">
        <v>3776</v>
      </c>
      <c r="C1265" t="s">
        <v>38</v>
      </c>
      <c r="D1265" t="s">
        <v>39</v>
      </c>
      <c r="E1265" t="s">
        <v>40</v>
      </c>
      <c r="F1265" s="2">
        <v>1</v>
      </c>
      <c r="G1265" t="s">
        <v>1788</v>
      </c>
      <c r="H1265" t="s">
        <v>3777</v>
      </c>
      <c r="I1265" s="3">
        <v>1</v>
      </c>
      <c r="J1265" t="s">
        <v>43</v>
      </c>
      <c r="K1265" t="s">
        <v>43</v>
      </c>
      <c r="L1265" t="s">
        <v>43</v>
      </c>
      <c r="M1265" s="4">
        <f t="shared" si="38"/>
        <v>0</v>
      </c>
      <c r="N1265" t="s">
        <v>572</v>
      </c>
      <c r="O1265" t="s">
        <v>3780</v>
      </c>
      <c r="P1265" s="4">
        <f t="shared" si="39"/>
        <v>1</v>
      </c>
      <c r="Q1265" s="4">
        <f>IF(AND(M1265=1,P1265=1),1,0)</f>
        <v>0</v>
      </c>
      <c r="R1265" t="s">
        <v>46</v>
      </c>
      <c r="S1265">
        <v>1</v>
      </c>
    </row>
    <row r="1266" spans="1:19">
      <c r="A1266" t="s">
        <v>3775</v>
      </c>
      <c r="B1266" t="s">
        <v>3776</v>
      </c>
      <c r="C1266" t="s">
        <v>38</v>
      </c>
      <c r="D1266" t="s">
        <v>39</v>
      </c>
      <c r="E1266" t="s">
        <v>40</v>
      </c>
      <c r="F1266" s="2">
        <v>1</v>
      </c>
      <c r="G1266" t="s">
        <v>1788</v>
      </c>
      <c r="H1266" t="s">
        <v>3777</v>
      </c>
      <c r="I1266" s="3">
        <v>1</v>
      </c>
      <c r="J1266" t="s">
        <v>43</v>
      </c>
      <c r="K1266" t="s">
        <v>43</v>
      </c>
      <c r="L1266" t="s">
        <v>43</v>
      </c>
      <c r="M1266" s="4">
        <f t="shared" si="38"/>
        <v>0</v>
      </c>
      <c r="N1266" t="s">
        <v>572</v>
      </c>
      <c r="O1266" t="s">
        <v>573</v>
      </c>
      <c r="P1266" s="4">
        <f t="shared" si="39"/>
        <v>1</v>
      </c>
      <c r="Q1266" s="4">
        <f>IF(AND(M1266=1,P1266=1),1,0)</f>
        <v>0</v>
      </c>
      <c r="R1266" t="s">
        <v>46</v>
      </c>
      <c r="S1266">
        <v>1</v>
      </c>
    </row>
    <row r="1267" spans="1:19">
      <c r="A1267" t="s">
        <v>3775</v>
      </c>
      <c r="B1267" t="s">
        <v>3776</v>
      </c>
      <c r="C1267" t="s">
        <v>38</v>
      </c>
      <c r="D1267" t="s">
        <v>39</v>
      </c>
      <c r="E1267" t="s">
        <v>40</v>
      </c>
      <c r="F1267" s="2">
        <v>1</v>
      </c>
      <c r="G1267" t="s">
        <v>1788</v>
      </c>
      <c r="H1267" t="s">
        <v>3777</v>
      </c>
      <c r="I1267" s="3">
        <v>1</v>
      </c>
      <c r="J1267" t="s">
        <v>43</v>
      </c>
      <c r="K1267" t="s">
        <v>43</v>
      </c>
      <c r="L1267" t="s">
        <v>43</v>
      </c>
      <c r="M1267" s="4">
        <f t="shared" si="38"/>
        <v>0</v>
      </c>
      <c r="N1267" t="s">
        <v>572</v>
      </c>
      <c r="O1267" t="s">
        <v>567</v>
      </c>
      <c r="P1267" s="4">
        <f t="shared" si="39"/>
        <v>1</v>
      </c>
      <c r="Q1267" s="4">
        <f>IF(AND(M1267=1,P1267=1),1,0)</f>
        <v>0</v>
      </c>
      <c r="R1267" t="s">
        <v>46</v>
      </c>
      <c r="S1267">
        <v>1</v>
      </c>
    </row>
    <row r="1268" spans="1:19">
      <c r="A1268" t="s">
        <v>3775</v>
      </c>
      <c r="B1268" t="s">
        <v>3776</v>
      </c>
      <c r="C1268" t="s">
        <v>38</v>
      </c>
      <c r="D1268" t="s">
        <v>39</v>
      </c>
      <c r="E1268" t="s">
        <v>40</v>
      </c>
      <c r="F1268" s="2">
        <v>1</v>
      </c>
      <c r="G1268" t="s">
        <v>3784</v>
      </c>
      <c r="H1268" t="s">
        <v>3785</v>
      </c>
      <c r="I1268" s="3">
        <v>1</v>
      </c>
      <c r="J1268" t="s">
        <v>43</v>
      </c>
      <c r="K1268" t="s">
        <v>43</v>
      </c>
      <c r="L1268" t="s">
        <v>43</v>
      </c>
      <c r="M1268" s="4">
        <f t="shared" si="38"/>
        <v>0</v>
      </c>
      <c r="N1268" t="s">
        <v>572</v>
      </c>
      <c r="O1268" t="s">
        <v>3778</v>
      </c>
      <c r="P1268" s="4">
        <f t="shared" si="39"/>
        <v>1</v>
      </c>
      <c r="Q1268" s="4">
        <f>IF(AND(M1268=1,P1268=1),1,0)</f>
        <v>0</v>
      </c>
      <c r="R1268" t="s">
        <v>46</v>
      </c>
      <c r="S1268">
        <v>1</v>
      </c>
    </row>
    <row r="1269" spans="1:19">
      <c r="A1269" t="s">
        <v>3775</v>
      </c>
      <c r="B1269" t="s">
        <v>3776</v>
      </c>
      <c r="C1269" t="s">
        <v>38</v>
      </c>
      <c r="D1269" t="s">
        <v>39</v>
      </c>
      <c r="E1269" t="s">
        <v>40</v>
      </c>
      <c r="F1269" s="2">
        <v>1</v>
      </c>
      <c r="G1269" t="s">
        <v>43</v>
      </c>
      <c r="H1269" t="s">
        <v>3786</v>
      </c>
      <c r="I1269" s="3">
        <v>1</v>
      </c>
      <c r="J1269" t="s">
        <v>43</v>
      </c>
      <c r="K1269" t="s">
        <v>43</v>
      </c>
      <c r="L1269" t="s">
        <v>43</v>
      </c>
      <c r="M1269" s="4">
        <f t="shared" si="38"/>
        <v>0</v>
      </c>
      <c r="N1269" t="s">
        <v>572</v>
      </c>
      <c r="O1269" t="s">
        <v>900</v>
      </c>
      <c r="P1269" s="4">
        <f t="shared" si="39"/>
        <v>1</v>
      </c>
      <c r="Q1269" s="4">
        <f>IF(AND(M1269=1,P1269=1),1,0)</f>
        <v>0</v>
      </c>
      <c r="R1269" t="s">
        <v>46</v>
      </c>
      <c r="S1269">
        <v>1</v>
      </c>
    </row>
    <row r="1270" spans="1:19">
      <c r="A1270" t="s">
        <v>3787</v>
      </c>
      <c r="B1270" t="s">
        <v>3788</v>
      </c>
      <c r="C1270" t="s">
        <v>134</v>
      </c>
      <c r="D1270" t="s">
        <v>135</v>
      </c>
      <c r="E1270" t="s">
        <v>40</v>
      </c>
      <c r="F1270" s="2">
        <v>1</v>
      </c>
      <c r="G1270" t="s">
        <v>3789</v>
      </c>
      <c r="H1270" t="s">
        <v>902</v>
      </c>
      <c r="I1270" s="3">
        <v>1</v>
      </c>
      <c r="J1270" t="s">
        <v>43</v>
      </c>
      <c r="K1270" t="s">
        <v>43</v>
      </c>
      <c r="L1270" t="s">
        <v>43</v>
      </c>
      <c r="M1270" s="4">
        <f t="shared" si="38"/>
        <v>0</v>
      </c>
      <c r="N1270" t="s">
        <v>3790</v>
      </c>
      <c r="O1270" t="s">
        <v>43</v>
      </c>
      <c r="P1270" s="4">
        <f t="shared" si="39"/>
        <v>1</v>
      </c>
      <c r="Q1270" s="4">
        <f>IF(AND(M1270=1,P1270=1),1,0)</f>
        <v>0</v>
      </c>
      <c r="R1270" t="s">
        <v>46</v>
      </c>
      <c r="S1270">
        <v>1</v>
      </c>
    </row>
    <row r="1271" spans="1:19">
      <c r="A1271" t="s">
        <v>3787</v>
      </c>
      <c r="B1271" t="s">
        <v>3788</v>
      </c>
      <c r="C1271" t="s">
        <v>134</v>
      </c>
      <c r="D1271" t="s">
        <v>135</v>
      </c>
      <c r="E1271" t="s">
        <v>40</v>
      </c>
      <c r="F1271" s="2">
        <v>1</v>
      </c>
      <c r="G1271" t="s">
        <v>3789</v>
      </c>
      <c r="H1271" t="s">
        <v>902</v>
      </c>
      <c r="I1271" s="3">
        <v>1</v>
      </c>
      <c r="J1271" t="s">
        <v>43</v>
      </c>
      <c r="K1271" t="s">
        <v>43</v>
      </c>
      <c r="L1271" t="s">
        <v>43</v>
      </c>
      <c r="M1271" s="4">
        <f t="shared" si="38"/>
        <v>0</v>
      </c>
      <c r="N1271" t="s">
        <v>597</v>
      </c>
      <c r="O1271" t="s">
        <v>3565</v>
      </c>
      <c r="P1271" s="4">
        <f t="shared" si="39"/>
        <v>1</v>
      </c>
      <c r="Q1271" s="4">
        <f>IF(AND(M1271=1,P1271=1),1,0)</f>
        <v>0</v>
      </c>
      <c r="R1271" t="s">
        <v>46</v>
      </c>
      <c r="S1271">
        <v>1</v>
      </c>
    </row>
    <row r="1272" spans="1:19">
      <c r="A1272" t="s">
        <v>3787</v>
      </c>
      <c r="B1272" t="s">
        <v>3788</v>
      </c>
      <c r="C1272" t="s">
        <v>134</v>
      </c>
      <c r="D1272" t="s">
        <v>135</v>
      </c>
      <c r="E1272" t="s">
        <v>40</v>
      </c>
      <c r="F1272" s="2">
        <v>1</v>
      </c>
      <c r="G1272" t="s">
        <v>3791</v>
      </c>
      <c r="H1272" t="s">
        <v>902</v>
      </c>
      <c r="I1272" s="3">
        <v>1</v>
      </c>
      <c r="J1272" t="s">
        <v>43</v>
      </c>
      <c r="K1272" t="s">
        <v>43</v>
      </c>
      <c r="L1272" t="s">
        <v>43</v>
      </c>
      <c r="M1272" s="4">
        <f t="shared" si="38"/>
        <v>0</v>
      </c>
      <c r="N1272" t="s">
        <v>3792</v>
      </c>
      <c r="O1272" t="s">
        <v>43</v>
      </c>
      <c r="P1272" s="4">
        <f t="shared" si="39"/>
        <v>1</v>
      </c>
      <c r="Q1272" s="4">
        <f>IF(AND(M1272=1,P1272=1),1,0)</f>
        <v>0</v>
      </c>
      <c r="R1272" t="s">
        <v>46</v>
      </c>
      <c r="S1272">
        <v>1</v>
      </c>
    </row>
    <row r="1273" spans="1:19">
      <c r="A1273" t="s">
        <v>3787</v>
      </c>
      <c r="B1273" t="s">
        <v>3788</v>
      </c>
      <c r="C1273" t="s">
        <v>134</v>
      </c>
      <c r="D1273" t="s">
        <v>135</v>
      </c>
      <c r="E1273" t="s">
        <v>40</v>
      </c>
      <c r="F1273" s="2">
        <v>1</v>
      </c>
      <c r="G1273" t="s">
        <v>3793</v>
      </c>
      <c r="H1273" t="s">
        <v>902</v>
      </c>
      <c r="I1273" s="3">
        <v>1</v>
      </c>
      <c r="J1273" t="s">
        <v>43</v>
      </c>
      <c r="K1273" t="s">
        <v>43</v>
      </c>
      <c r="L1273" t="s">
        <v>43</v>
      </c>
      <c r="M1273" s="4">
        <f t="shared" si="38"/>
        <v>0</v>
      </c>
      <c r="N1273" t="s">
        <v>3794</v>
      </c>
      <c r="O1273" t="s">
        <v>43</v>
      </c>
      <c r="P1273" s="4">
        <f t="shared" si="39"/>
        <v>1</v>
      </c>
      <c r="Q1273" s="4">
        <f>IF(AND(M1273=1,P1273=1),1,0)</f>
        <v>0</v>
      </c>
      <c r="R1273" t="s">
        <v>46</v>
      </c>
      <c r="S1273">
        <v>1</v>
      </c>
    </row>
    <row r="1274" spans="1:19">
      <c r="A1274" t="s">
        <v>3795</v>
      </c>
      <c r="B1274" t="s">
        <v>3796</v>
      </c>
      <c r="C1274" t="s">
        <v>3289</v>
      </c>
      <c r="D1274" t="s">
        <v>217</v>
      </c>
      <c r="E1274" t="s">
        <v>40</v>
      </c>
      <c r="F1274" s="2">
        <v>1</v>
      </c>
      <c r="G1274" t="s">
        <v>3424</v>
      </c>
      <c r="H1274" t="s">
        <v>3290</v>
      </c>
      <c r="I1274" s="3">
        <v>1</v>
      </c>
      <c r="J1274" t="s">
        <v>43</v>
      </c>
      <c r="K1274" t="s">
        <v>43</v>
      </c>
      <c r="L1274" t="s">
        <v>43</v>
      </c>
      <c r="M1274" s="4">
        <f t="shared" si="38"/>
        <v>0</v>
      </c>
      <c r="N1274" t="s">
        <v>3294</v>
      </c>
      <c r="O1274" t="s">
        <v>3295</v>
      </c>
      <c r="P1274" s="4">
        <f t="shared" si="39"/>
        <v>1</v>
      </c>
      <c r="Q1274" s="4">
        <f>IF(AND(M1274=1,P1274=1),1,0)</f>
        <v>0</v>
      </c>
      <c r="R1274" t="s">
        <v>46</v>
      </c>
      <c r="S1274">
        <v>1</v>
      </c>
    </row>
    <row r="1275" spans="1:19">
      <c r="A1275" t="s">
        <v>3812</v>
      </c>
      <c r="B1275" t="s">
        <v>3813</v>
      </c>
      <c r="C1275" t="s">
        <v>3289</v>
      </c>
      <c r="D1275" t="s">
        <v>217</v>
      </c>
      <c r="E1275" t="s">
        <v>40</v>
      </c>
      <c r="F1275" s="2">
        <v>1</v>
      </c>
      <c r="G1275" t="s">
        <v>3814</v>
      </c>
      <c r="H1275" t="s">
        <v>3425</v>
      </c>
      <c r="I1275" s="3">
        <v>1</v>
      </c>
      <c r="J1275" t="s">
        <v>43</v>
      </c>
      <c r="K1275" t="s">
        <v>43</v>
      </c>
      <c r="L1275" t="s">
        <v>43</v>
      </c>
      <c r="M1275" s="4">
        <f t="shared" si="38"/>
        <v>0</v>
      </c>
      <c r="N1275" t="s">
        <v>3298</v>
      </c>
      <c r="O1275" t="s">
        <v>3295</v>
      </c>
      <c r="P1275" s="4">
        <f t="shared" si="39"/>
        <v>1</v>
      </c>
      <c r="Q1275" s="4">
        <f>IF(AND(M1275=1,P1275=1),1,0)</f>
        <v>0</v>
      </c>
      <c r="R1275" t="s">
        <v>46</v>
      </c>
      <c r="S1275">
        <v>1</v>
      </c>
    </row>
    <row r="1276" spans="1:19">
      <c r="A1276" t="s">
        <v>3812</v>
      </c>
      <c r="B1276" t="s">
        <v>3813</v>
      </c>
      <c r="C1276" t="s">
        <v>3289</v>
      </c>
      <c r="D1276" t="s">
        <v>217</v>
      </c>
      <c r="E1276" t="s">
        <v>40</v>
      </c>
      <c r="F1276" s="2">
        <v>1</v>
      </c>
      <c r="G1276" t="s">
        <v>3814</v>
      </c>
      <c r="H1276" t="s">
        <v>3425</v>
      </c>
      <c r="I1276" s="3">
        <v>1</v>
      </c>
      <c r="J1276" t="s">
        <v>43</v>
      </c>
      <c r="K1276" t="s">
        <v>43</v>
      </c>
      <c r="L1276" t="s">
        <v>43</v>
      </c>
      <c r="M1276" s="4">
        <f t="shared" si="38"/>
        <v>0</v>
      </c>
      <c r="N1276" t="s">
        <v>3295</v>
      </c>
      <c r="O1276" t="s">
        <v>3299</v>
      </c>
      <c r="P1276" s="4">
        <f t="shared" si="39"/>
        <v>1</v>
      </c>
      <c r="Q1276" s="4">
        <f>IF(AND(M1276=1,P1276=1),1,0)</f>
        <v>0</v>
      </c>
      <c r="R1276" t="s">
        <v>46</v>
      </c>
      <c r="S1276">
        <v>1</v>
      </c>
    </row>
    <row r="1277" spans="1:19">
      <c r="A1277" t="s">
        <v>3821</v>
      </c>
      <c r="B1277" t="s">
        <v>3822</v>
      </c>
      <c r="C1277" t="s">
        <v>3823</v>
      </c>
      <c r="D1277" t="s">
        <v>690</v>
      </c>
      <c r="E1277" t="s">
        <v>40</v>
      </c>
      <c r="F1277" s="2">
        <v>1</v>
      </c>
      <c r="G1277" t="s">
        <v>3824</v>
      </c>
      <c r="H1277" t="s">
        <v>65</v>
      </c>
      <c r="I1277" s="3">
        <v>1</v>
      </c>
      <c r="J1277" t="s">
        <v>43</v>
      </c>
      <c r="K1277" t="s">
        <v>43</v>
      </c>
      <c r="L1277" t="s">
        <v>43</v>
      </c>
      <c r="M1277" s="4">
        <f t="shared" si="38"/>
        <v>0</v>
      </c>
      <c r="N1277" t="s">
        <v>3825</v>
      </c>
      <c r="O1277" t="s">
        <v>3826</v>
      </c>
      <c r="P1277" s="4">
        <f t="shared" si="39"/>
        <v>1</v>
      </c>
      <c r="Q1277" s="4">
        <f>IF(AND(M1277=1,P1277=1),1,0)</f>
        <v>0</v>
      </c>
      <c r="R1277" t="s">
        <v>46</v>
      </c>
      <c r="S1277">
        <v>1</v>
      </c>
    </row>
    <row r="1278" spans="1:19">
      <c r="A1278" t="s">
        <v>3821</v>
      </c>
      <c r="B1278" t="s">
        <v>3822</v>
      </c>
      <c r="C1278" t="s">
        <v>3823</v>
      </c>
      <c r="D1278" t="s">
        <v>690</v>
      </c>
      <c r="E1278" t="s">
        <v>40</v>
      </c>
      <c r="F1278" s="2">
        <v>1</v>
      </c>
      <c r="G1278" t="s">
        <v>228</v>
      </c>
      <c r="H1278" t="s">
        <v>483</v>
      </c>
      <c r="I1278" s="3">
        <v>1</v>
      </c>
      <c r="J1278" t="s">
        <v>43</v>
      </c>
      <c r="K1278" t="s">
        <v>43</v>
      </c>
      <c r="L1278" t="s">
        <v>43</v>
      </c>
      <c r="M1278" s="4">
        <f t="shared" si="38"/>
        <v>0</v>
      </c>
      <c r="N1278" t="s">
        <v>3827</v>
      </c>
      <c r="O1278" t="s">
        <v>3828</v>
      </c>
      <c r="P1278" s="4">
        <f t="shared" si="39"/>
        <v>1</v>
      </c>
      <c r="Q1278" s="4">
        <f>IF(AND(M1278=1,P1278=1),1,0)</f>
        <v>0</v>
      </c>
      <c r="R1278" t="s">
        <v>46</v>
      </c>
      <c r="S1278">
        <v>1</v>
      </c>
    </row>
    <row r="1279" spans="1:19">
      <c r="A1279" t="s">
        <v>3829</v>
      </c>
      <c r="B1279" t="s">
        <v>3830</v>
      </c>
      <c r="C1279" t="s">
        <v>1086</v>
      </c>
      <c r="D1279" t="s">
        <v>217</v>
      </c>
      <c r="E1279" t="s">
        <v>40</v>
      </c>
      <c r="F1279" s="2">
        <v>1</v>
      </c>
      <c r="G1279" t="s">
        <v>228</v>
      </c>
      <c r="H1279" t="s">
        <v>483</v>
      </c>
      <c r="I1279" s="3">
        <v>1</v>
      </c>
      <c r="J1279" t="s">
        <v>43</v>
      </c>
      <c r="K1279" t="s">
        <v>43</v>
      </c>
      <c r="L1279" t="s">
        <v>43</v>
      </c>
      <c r="M1279" s="4">
        <f t="shared" si="38"/>
        <v>0</v>
      </c>
      <c r="N1279" t="s">
        <v>2797</v>
      </c>
      <c r="O1279" t="s">
        <v>3831</v>
      </c>
      <c r="P1279" s="4">
        <f t="shared" si="39"/>
        <v>1</v>
      </c>
      <c r="Q1279" s="4">
        <f>IF(AND(M1279=1,P1279=1),1,0)</f>
        <v>0</v>
      </c>
      <c r="R1279" t="s">
        <v>46</v>
      </c>
      <c r="S1279">
        <v>1</v>
      </c>
    </row>
    <row r="1280" spans="1:19">
      <c r="A1280" t="s">
        <v>3829</v>
      </c>
      <c r="B1280" t="s">
        <v>3830</v>
      </c>
      <c r="C1280" t="s">
        <v>1086</v>
      </c>
      <c r="D1280" t="s">
        <v>217</v>
      </c>
      <c r="E1280" t="s">
        <v>40</v>
      </c>
      <c r="F1280" s="2">
        <v>1</v>
      </c>
      <c r="G1280" t="s">
        <v>3832</v>
      </c>
      <c r="H1280" t="s">
        <v>3833</v>
      </c>
      <c r="I1280" s="3">
        <v>1</v>
      </c>
      <c r="J1280" t="s">
        <v>43</v>
      </c>
      <c r="K1280" t="s">
        <v>43</v>
      </c>
      <c r="L1280" t="s">
        <v>43</v>
      </c>
      <c r="M1280" s="4">
        <f t="shared" si="38"/>
        <v>0</v>
      </c>
      <c r="N1280" t="s">
        <v>324</v>
      </c>
      <c r="O1280" t="s">
        <v>3834</v>
      </c>
      <c r="P1280" s="4">
        <f t="shared" si="39"/>
        <v>1</v>
      </c>
      <c r="Q1280" s="4">
        <f>IF(AND(M1280=1,P1280=1),1,0)</f>
        <v>0</v>
      </c>
      <c r="R1280" t="s">
        <v>46</v>
      </c>
      <c r="S1280">
        <v>1</v>
      </c>
    </row>
    <row r="1281" spans="1:19">
      <c r="A1281" t="s">
        <v>3829</v>
      </c>
      <c r="B1281" t="s">
        <v>3830</v>
      </c>
      <c r="C1281" t="s">
        <v>3289</v>
      </c>
      <c r="D1281" t="s">
        <v>217</v>
      </c>
      <c r="E1281" t="s">
        <v>40</v>
      </c>
      <c r="F1281" s="2">
        <v>1</v>
      </c>
      <c r="G1281" t="s">
        <v>3840</v>
      </c>
      <c r="H1281" t="s">
        <v>3425</v>
      </c>
      <c r="I1281" s="3">
        <v>1</v>
      </c>
      <c r="J1281" t="s">
        <v>43</v>
      </c>
      <c r="K1281" t="s">
        <v>43</v>
      </c>
      <c r="L1281" t="s">
        <v>43</v>
      </c>
      <c r="M1281" s="4">
        <f t="shared" si="38"/>
        <v>0</v>
      </c>
      <c r="N1281" t="s">
        <v>3298</v>
      </c>
      <c r="O1281" t="s">
        <v>3295</v>
      </c>
      <c r="P1281" s="4">
        <f t="shared" si="39"/>
        <v>1</v>
      </c>
      <c r="Q1281" s="4">
        <f>IF(AND(M1281=1,P1281=1),1,0)</f>
        <v>0</v>
      </c>
      <c r="R1281" t="s">
        <v>46</v>
      </c>
      <c r="S1281">
        <v>1</v>
      </c>
    </row>
    <row r="1282" spans="1:19">
      <c r="A1282" t="s">
        <v>3829</v>
      </c>
      <c r="B1282" t="s">
        <v>3830</v>
      </c>
      <c r="C1282" t="s">
        <v>3289</v>
      </c>
      <c r="D1282" t="s">
        <v>217</v>
      </c>
      <c r="E1282" t="s">
        <v>40</v>
      </c>
      <c r="F1282" s="2">
        <v>1</v>
      </c>
      <c r="G1282" t="s">
        <v>3840</v>
      </c>
      <c r="H1282" t="s">
        <v>3425</v>
      </c>
      <c r="I1282" s="3">
        <v>1</v>
      </c>
      <c r="J1282" t="s">
        <v>43</v>
      </c>
      <c r="K1282" t="s">
        <v>43</v>
      </c>
      <c r="L1282" t="s">
        <v>43</v>
      </c>
      <c r="M1282" s="4">
        <f t="shared" ref="M1282:M1345" si="40">IF(AND(J1282="NA",K1282="NA",L1282="NA"),0,1)</f>
        <v>0</v>
      </c>
      <c r="N1282" t="s">
        <v>3295</v>
      </c>
      <c r="O1282" t="s">
        <v>3301</v>
      </c>
      <c r="P1282" s="4">
        <f t="shared" ref="P1282:P1345" si="41">IF(AND(N1282="NA",O1282="NA"),0,1)</f>
        <v>1</v>
      </c>
      <c r="Q1282" s="4">
        <f>IF(AND(M1282=1,P1282=1),1,0)</f>
        <v>0</v>
      </c>
      <c r="R1282" t="s">
        <v>46</v>
      </c>
      <c r="S1282">
        <v>1</v>
      </c>
    </row>
    <row r="1283" spans="1:19">
      <c r="A1283" t="s">
        <v>3841</v>
      </c>
      <c r="B1283" t="s">
        <v>3842</v>
      </c>
      <c r="C1283" t="s">
        <v>3845</v>
      </c>
      <c r="D1283" t="s">
        <v>217</v>
      </c>
      <c r="E1283" t="s">
        <v>40</v>
      </c>
      <c r="F1283" s="2">
        <v>1</v>
      </c>
      <c r="G1283" t="s">
        <v>43</v>
      </c>
      <c r="H1283" t="s">
        <v>3846</v>
      </c>
      <c r="I1283" s="3">
        <v>1</v>
      </c>
      <c r="J1283" t="s">
        <v>43</v>
      </c>
      <c r="K1283" t="s">
        <v>43</v>
      </c>
      <c r="L1283" t="s">
        <v>43</v>
      </c>
      <c r="M1283" s="4">
        <f t="shared" si="40"/>
        <v>0</v>
      </c>
      <c r="N1283" t="s">
        <v>3687</v>
      </c>
      <c r="O1283" t="s">
        <v>3295</v>
      </c>
      <c r="P1283" s="4">
        <f t="shared" si="41"/>
        <v>1</v>
      </c>
      <c r="Q1283" s="4">
        <f>IF(AND(M1283=1,P1283=1),1,0)</f>
        <v>0</v>
      </c>
      <c r="R1283" t="s">
        <v>46</v>
      </c>
      <c r="S1283">
        <v>1</v>
      </c>
    </row>
    <row r="1284" spans="1:19">
      <c r="A1284" t="s">
        <v>3847</v>
      </c>
      <c r="B1284" t="s">
        <v>3848</v>
      </c>
      <c r="C1284" t="s">
        <v>38</v>
      </c>
      <c r="D1284" t="s">
        <v>39</v>
      </c>
      <c r="E1284" t="s">
        <v>40</v>
      </c>
      <c r="F1284" s="2">
        <v>1</v>
      </c>
      <c r="G1284" t="s">
        <v>560</v>
      </c>
      <c r="H1284" t="s">
        <v>1686</v>
      </c>
      <c r="I1284" s="3">
        <v>1</v>
      </c>
      <c r="J1284" t="s">
        <v>43</v>
      </c>
      <c r="K1284" t="s">
        <v>43</v>
      </c>
      <c r="L1284" t="s">
        <v>43</v>
      </c>
      <c r="M1284" s="4">
        <f t="shared" si="40"/>
        <v>0</v>
      </c>
      <c r="N1284" t="s">
        <v>572</v>
      </c>
      <c r="O1284" t="s">
        <v>3850</v>
      </c>
      <c r="P1284" s="4">
        <f t="shared" si="41"/>
        <v>1</v>
      </c>
      <c r="Q1284" s="4">
        <f>IF(AND(M1284=1,P1284=1),1,0)</f>
        <v>0</v>
      </c>
      <c r="R1284" t="s">
        <v>46</v>
      </c>
      <c r="S1284">
        <v>1</v>
      </c>
    </row>
    <row r="1285" spans="1:19">
      <c r="A1285" t="s">
        <v>3847</v>
      </c>
      <c r="B1285" t="s">
        <v>3848</v>
      </c>
      <c r="C1285" t="s">
        <v>3289</v>
      </c>
      <c r="D1285" t="s">
        <v>217</v>
      </c>
      <c r="E1285" t="s">
        <v>40</v>
      </c>
      <c r="F1285" s="2">
        <v>1</v>
      </c>
      <c r="G1285" t="s">
        <v>3865</v>
      </c>
      <c r="H1285" t="s">
        <v>3866</v>
      </c>
      <c r="I1285" s="3">
        <v>1</v>
      </c>
      <c r="J1285" t="s">
        <v>43</v>
      </c>
      <c r="K1285" t="s">
        <v>43</v>
      </c>
      <c r="L1285" t="s">
        <v>43</v>
      </c>
      <c r="M1285" s="4">
        <f t="shared" si="40"/>
        <v>0</v>
      </c>
      <c r="N1285" t="s">
        <v>3761</v>
      </c>
      <c r="O1285" t="s">
        <v>3762</v>
      </c>
      <c r="P1285" s="4">
        <f t="shared" si="41"/>
        <v>1</v>
      </c>
      <c r="Q1285" s="4">
        <f>IF(AND(M1285=1,P1285=1),1,0)</f>
        <v>0</v>
      </c>
      <c r="R1285" t="s">
        <v>46</v>
      </c>
      <c r="S1285">
        <v>1</v>
      </c>
    </row>
    <row r="1286" spans="1:19">
      <c r="A1286" t="s">
        <v>3867</v>
      </c>
      <c r="B1286" t="s">
        <v>3868</v>
      </c>
      <c r="C1286" t="s">
        <v>38</v>
      </c>
      <c r="D1286" t="s">
        <v>39</v>
      </c>
      <c r="E1286" t="s">
        <v>40</v>
      </c>
      <c r="F1286" s="2">
        <v>1</v>
      </c>
      <c r="G1286" t="s">
        <v>1685</v>
      </c>
      <c r="H1286" t="s">
        <v>3869</v>
      </c>
      <c r="I1286" s="3">
        <v>1</v>
      </c>
      <c r="J1286" t="s">
        <v>43</v>
      </c>
      <c r="K1286" t="s">
        <v>43</v>
      </c>
      <c r="L1286" t="s">
        <v>43</v>
      </c>
      <c r="M1286" s="4">
        <f t="shared" si="40"/>
        <v>0</v>
      </c>
      <c r="N1286" t="s">
        <v>572</v>
      </c>
      <c r="O1286" t="s">
        <v>567</v>
      </c>
      <c r="P1286" s="4">
        <f t="shared" si="41"/>
        <v>1</v>
      </c>
      <c r="Q1286" s="4">
        <f>IF(AND(M1286=1,P1286=1),1,0)</f>
        <v>0</v>
      </c>
      <c r="R1286" t="s">
        <v>46</v>
      </c>
      <c r="S1286">
        <v>1</v>
      </c>
    </row>
    <row r="1287" spans="1:19">
      <c r="A1287" t="s">
        <v>3867</v>
      </c>
      <c r="B1287" t="s">
        <v>3868</v>
      </c>
      <c r="C1287" t="s">
        <v>38</v>
      </c>
      <c r="D1287" t="s">
        <v>39</v>
      </c>
      <c r="E1287" t="s">
        <v>40</v>
      </c>
      <c r="F1287" s="2">
        <v>1</v>
      </c>
      <c r="G1287" t="s">
        <v>1685</v>
      </c>
      <c r="H1287" t="s">
        <v>3869</v>
      </c>
      <c r="I1287" s="3">
        <v>1</v>
      </c>
      <c r="J1287" t="s">
        <v>43</v>
      </c>
      <c r="K1287" t="s">
        <v>43</v>
      </c>
      <c r="L1287" t="s">
        <v>43</v>
      </c>
      <c r="M1287" s="4">
        <f t="shared" si="40"/>
        <v>0</v>
      </c>
      <c r="N1287" t="s">
        <v>3870</v>
      </c>
      <c r="O1287" t="s">
        <v>3871</v>
      </c>
      <c r="P1287" s="4">
        <f t="shared" si="41"/>
        <v>1</v>
      </c>
      <c r="Q1287" s="4">
        <f>IF(AND(M1287=1,P1287=1),1,0)</f>
        <v>0</v>
      </c>
      <c r="R1287" t="s">
        <v>46</v>
      </c>
      <c r="S1287">
        <v>1</v>
      </c>
    </row>
    <row r="1288" spans="1:19">
      <c r="A1288" t="s">
        <v>3867</v>
      </c>
      <c r="B1288" t="s">
        <v>3868</v>
      </c>
      <c r="C1288" t="s">
        <v>227</v>
      </c>
      <c r="D1288" t="s">
        <v>217</v>
      </c>
      <c r="E1288" t="s">
        <v>40</v>
      </c>
      <c r="F1288" s="2">
        <v>1</v>
      </c>
      <c r="G1288" t="s">
        <v>1577</v>
      </c>
      <c r="H1288" t="s">
        <v>3880</v>
      </c>
      <c r="I1288" s="3">
        <v>1</v>
      </c>
      <c r="J1288" t="s">
        <v>43</v>
      </c>
      <c r="K1288" t="s">
        <v>43</v>
      </c>
      <c r="L1288" t="s">
        <v>43</v>
      </c>
      <c r="M1288" s="4">
        <f t="shared" si="40"/>
        <v>0</v>
      </c>
      <c r="N1288" t="s">
        <v>572</v>
      </c>
      <c r="O1288" t="s">
        <v>567</v>
      </c>
      <c r="P1288" s="4">
        <f t="shared" si="41"/>
        <v>1</v>
      </c>
      <c r="Q1288" s="4">
        <f>IF(AND(M1288=1,P1288=1),1,0)</f>
        <v>0</v>
      </c>
      <c r="R1288" t="s">
        <v>46</v>
      </c>
      <c r="S1288">
        <v>1</v>
      </c>
    </row>
    <row r="1289" spans="1:19">
      <c r="A1289" t="s">
        <v>3867</v>
      </c>
      <c r="B1289" t="s">
        <v>3868</v>
      </c>
      <c r="C1289" t="s">
        <v>227</v>
      </c>
      <c r="D1289" t="s">
        <v>217</v>
      </c>
      <c r="E1289" t="s">
        <v>40</v>
      </c>
      <c r="F1289" s="2">
        <v>1</v>
      </c>
      <c r="G1289" t="s">
        <v>1577</v>
      </c>
      <c r="H1289" t="s">
        <v>3881</v>
      </c>
      <c r="I1289" s="3">
        <v>1</v>
      </c>
      <c r="J1289" t="s">
        <v>43</v>
      </c>
      <c r="K1289" t="s">
        <v>43</v>
      </c>
      <c r="L1289" t="s">
        <v>43</v>
      </c>
      <c r="M1289" s="4">
        <f t="shared" si="40"/>
        <v>0</v>
      </c>
      <c r="N1289" t="s">
        <v>572</v>
      </c>
      <c r="O1289" t="s">
        <v>567</v>
      </c>
      <c r="P1289" s="4">
        <f t="shared" si="41"/>
        <v>1</v>
      </c>
      <c r="Q1289" s="4">
        <f>IF(AND(M1289=1,P1289=1),1,0)</f>
        <v>0</v>
      </c>
      <c r="R1289" t="s">
        <v>46</v>
      </c>
      <c r="S1289">
        <v>1</v>
      </c>
    </row>
    <row r="1290" spans="1:19">
      <c r="A1290" t="s">
        <v>3867</v>
      </c>
      <c r="B1290" t="s">
        <v>3868</v>
      </c>
      <c r="C1290" t="s">
        <v>227</v>
      </c>
      <c r="D1290" t="s">
        <v>217</v>
      </c>
      <c r="E1290" t="s">
        <v>40</v>
      </c>
      <c r="F1290" s="2">
        <v>1</v>
      </c>
      <c r="G1290" t="s">
        <v>1582</v>
      </c>
      <c r="H1290" t="s">
        <v>3882</v>
      </c>
      <c r="I1290" s="3">
        <v>1</v>
      </c>
      <c r="J1290" t="s">
        <v>43</v>
      </c>
      <c r="K1290" t="s">
        <v>43</v>
      </c>
      <c r="L1290" t="s">
        <v>43</v>
      </c>
      <c r="M1290" s="4">
        <f t="shared" si="40"/>
        <v>0</v>
      </c>
      <c r="N1290" t="s">
        <v>572</v>
      </c>
      <c r="O1290" t="s">
        <v>567</v>
      </c>
      <c r="P1290" s="4">
        <f t="shared" si="41"/>
        <v>1</v>
      </c>
      <c r="Q1290" s="4">
        <f>IF(AND(M1290=1,P1290=1),1,0)</f>
        <v>0</v>
      </c>
      <c r="R1290" t="s">
        <v>46</v>
      </c>
      <c r="S1290">
        <v>1</v>
      </c>
    </row>
    <row r="1291" spans="1:19">
      <c r="A1291" t="s">
        <v>3867</v>
      </c>
      <c r="B1291" t="s">
        <v>3868</v>
      </c>
      <c r="C1291" t="s">
        <v>227</v>
      </c>
      <c r="D1291" t="s">
        <v>217</v>
      </c>
      <c r="E1291" t="s">
        <v>40</v>
      </c>
      <c r="F1291" s="2">
        <v>1</v>
      </c>
      <c r="G1291" t="s">
        <v>1582</v>
      </c>
      <c r="H1291" t="s">
        <v>3883</v>
      </c>
      <c r="I1291" s="3">
        <v>1</v>
      </c>
      <c r="J1291" t="s">
        <v>43</v>
      </c>
      <c r="K1291" t="s">
        <v>43</v>
      </c>
      <c r="L1291" t="s">
        <v>43</v>
      </c>
      <c r="M1291" s="4">
        <f t="shared" si="40"/>
        <v>0</v>
      </c>
      <c r="N1291" t="s">
        <v>572</v>
      </c>
      <c r="O1291" t="s">
        <v>567</v>
      </c>
      <c r="P1291" s="4">
        <f t="shared" si="41"/>
        <v>1</v>
      </c>
      <c r="Q1291" s="4">
        <f>IF(AND(M1291=1,P1291=1),1,0)</f>
        <v>0</v>
      </c>
      <c r="R1291" t="s">
        <v>46</v>
      </c>
      <c r="S1291">
        <v>1</v>
      </c>
    </row>
    <row r="1292" spans="1:19">
      <c r="A1292" t="s">
        <v>3867</v>
      </c>
      <c r="B1292" t="s">
        <v>3868</v>
      </c>
      <c r="C1292" t="s">
        <v>3884</v>
      </c>
      <c r="D1292" t="s">
        <v>131</v>
      </c>
      <c r="E1292" t="s">
        <v>40</v>
      </c>
      <c r="F1292" s="2">
        <v>1</v>
      </c>
      <c r="G1292" t="s">
        <v>3885</v>
      </c>
      <c r="H1292" t="s">
        <v>3886</v>
      </c>
      <c r="I1292" s="3">
        <v>1</v>
      </c>
      <c r="J1292" t="s">
        <v>43</v>
      </c>
      <c r="K1292" t="s">
        <v>43</v>
      </c>
      <c r="L1292" t="s">
        <v>43</v>
      </c>
      <c r="M1292" s="4">
        <f t="shared" si="40"/>
        <v>0</v>
      </c>
      <c r="N1292" t="s">
        <v>547</v>
      </c>
      <c r="O1292" t="s">
        <v>1159</v>
      </c>
      <c r="P1292" s="4">
        <f t="shared" si="41"/>
        <v>1</v>
      </c>
      <c r="Q1292" s="4">
        <f>IF(AND(M1292=1,P1292=1),1,0)</f>
        <v>0</v>
      </c>
      <c r="R1292" t="s">
        <v>46</v>
      </c>
      <c r="S1292">
        <v>1</v>
      </c>
    </row>
    <row r="1293" spans="1:19">
      <c r="A1293" t="s">
        <v>3887</v>
      </c>
      <c r="B1293" t="s">
        <v>3888</v>
      </c>
      <c r="C1293" t="s">
        <v>216</v>
      </c>
      <c r="D1293" t="s">
        <v>217</v>
      </c>
      <c r="E1293" t="s">
        <v>40</v>
      </c>
      <c r="F1293" s="2">
        <v>1</v>
      </c>
      <c r="G1293" t="s">
        <v>228</v>
      </c>
      <c r="H1293" t="s">
        <v>65</v>
      </c>
      <c r="I1293" s="3">
        <v>1</v>
      </c>
      <c r="J1293" t="s">
        <v>43</v>
      </c>
      <c r="K1293" t="s">
        <v>43</v>
      </c>
      <c r="L1293" t="s">
        <v>43</v>
      </c>
      <c r="M1293" s="4">
        <f t="shared" si="40"/>
        <v>0</v>
      </c>
      <c r="N1293" t="s">
        <v>3889</v>
      </c>
      <c r="O1293" t="s">
        <v>2433</v>
      </c>
      <c r="P1293" s="4">
        <f t="shared" si="41"/>
        <v>1</v>
      </c>
      <c r="Q1293" s="4">
        <f>IF(AND(M1293=1,P1293=1),1,0)</f>
        <v>0</v>
      </c>
      <c r="R1293" t="s">
        <v>46</v>
      </c>
      <c r="S1293">
        <v>1</v>
      </c>
    </row>
    <row r="1294" spans="1:19">
      <c r="A1294" t="s">
        <v>3890</v>
      </c>
      <c r="B1294" t="s">
        <v>3891</v>
      </c>
      <c r="C1294" t="s">
        <v>3892</v>
      </c>
      <c r="D1294" t="s">
        <v>3893</v>
      </c>
      <c r="E1294" t="s">
        <v>40</v>
      </c>
      <c r="F1294" s="2">
        <v>1</v>
      </c>
      <c r="G1294" t="s">
        <v>1034</v>
      </c>
      <c r="H1294" t="s">
        <v>3894</v>
      </c>
      <c r="I1294" s="3">
        <v>1</v>
      </c>
      <c r="J1294" t="s">
        <v>43</v>
      </c>
      <c r="K1294" t="s">
        <v>43</v>
      </c>
      <c r="L1294" t="s">
        <v>43</v>
      </c>
      <c r="M1294" s="4">
        <f t="shared" si="40"/>
        <v>0</v>
      </c>
      <c r="N1294" t="s">
        <v>3895</v>
      </c>
      <c r="O1294" t="s">
        <v>3896</v>
      </c>
      <c r="P1294" s="4">
        <f t="shared" si="41"/>
        <v>1</v>
      </c>
      <c r="Q1294" s="4">
        <f>IF(AND(M1294=1,P1294=1),1,0)</f>
        <v>0</v>
      </c>
      <c r="R1294" t="s">
        <v>46</v>
      </c>
      <c r="S1294">
        <v>1</v>
      </c>
    </row>
    <row r="1295" spans="1:19">
      <c r="A1295" t="s">
        <v>3890</v>
      </c>
      <c r="B1295" t="s">
        <v>3891</v>
      </c>
      <c r="C1295" t="s">
        <v>3892</v>
      </c>
      <c r="D1295" t="s">
        <v>3893</v>
      </c>
      <c r="E1295" t="s">
        <v>40</v>
      </c>
      <c r="F1295" s="2">
        <v>1</v>
      </c>
      <c r="G1295" t="s">
        <v>3897</v>
      </c>
      <c r="H1295" t="s">
        <v>3124</v>
      </c>
      <c r="I1295" s="3">
        <v>1</v>
      </c>
      <c r="J1295" t="s">
        <v>43</v>
      </c>
      <c r="K1295" t="s">
        <v>43</v>
      </c>
      <c r="L1295" t="s">
        <v>43</v>
      </c>
      <c r="M1295" s="4">
        <f t="shared" si="40"/>
        <v>0</v>
      </c>
      <c r="N1295" t="s">
        <v>385</v>
      </c>
      <c r="O1295" t="s">
        <v>3898</v>
      </c>
      <c r="P1295" s="4">
        <f t="shared" si="41"/>
        <v>1</v>
      </c>
      <c r="Q1295" s="4">
        <f>IF(AND(M1295=1,P1295=1),1,0)</f>
        <v>0</v>
      </c>
      <c r="R1295" t="s">
        <v>46</v>
      </c>
      <c r="S1295">
        <v>1</v>
      </c>
    </row>
    <row r="1296" spans="1:19">
      <c r="A1296" t="s">
        <v>3890</v>
      </c>
      <c r="B1296" t="s">
        <v>3891</v>
      </c>
      <c r="C1296" t="s">
        <v>3892</v>
      </c>
      <c r="D1296" t="s">
        <v>3893</v>
      </c>
      <c r="E1296" t="s">
        <v>40</v>
      </c>
      <c r="F1296" s="2">
        <v>1</v>
      </c>
      <c r="G1296" t="s">
        <v>143</v>
      </c>
      <c r="H1296" t="s">
        <v>728</v>
      </c>
      <c r="I1296" s="3">
        <v>1</v>
      </c>
      <c r="J1296" t="s">
        <v>43</v>
      </c>
      <c r="K1296" t="s">
        <v>43</v>
      </c>
      <c r="L1296" t="s">
        <v>43</v>
      </c>
      <c r="M1296" s="4">
        <f t="shared" si="40"/>
        <v>0</v>
      </c>
      <c r="N1296" t="s">
        <v>2027</v>
      </c>
      <c r="O1296" t="s">
        <v>3899</v>
      </c>
      <c r="P1296" s="4">
        <f t="shared" si="41"/>
        <v>1</v>
      </c>
      <c r="Q1296" s="4">
        <f>IF(AND(M1296=1,P1296=1),1,0)</f>
        <v>0</v>
      </c>
      <c r="R1296" t="s">
        <v>46</v>
      </c>
      <c r="S1296">
        <v>1</v>
      </c>
    </row>
    <row r="1297" spans="1:19">
      <c r="A1297" t="s">
        <v>3890</v>
      </c>
      <c r="B1297" t="s">
        <v>3891</v>
      </c>
      <c r="C1297" t="s">
        <v>3892</v>
      </c>
      <c r="D1297" t="s">
        <v>3893</v>
      </c>
      <c r="E1297" t="s">
        <v>40</v>
      </c>
      <c r="F1297" s="2">
        <v>1</v>
      </c>
      <c r="G1297" t="s">
        <v>3900</v>
      </c>
      <c r="H1297" t="s">
        <v>3216</v>
      </c>
      <c r="I1297" s="3">
        <v>1</v>
      </c>
      <c r="J1297" t="s">
        <v>43</v>
      </c>
      <c r="K1297" t="s">
        <v>43</v>
      </c>
      <c r="L1297" t="s">
        <v>43</v>
      </c>
      <c r="M1297" s="4">
        <f t="shared" si="40"/>
        <v>0</v>
      </c>
      <c r="N1297" t="s">
        <v>387</v>
      </c>
      <c r="O1297" t="s">
        <v>3898</v>
      </c>
      <c r="P1297" s="4">
        <f t="shared" si="41"/>
        <v>1</v>
      </c>
      <c r="Q1297" s="4">
        <f>IF(AND(M1297=1,P1297=1),1,0)</f>
        <v>0</v>
      </c>
      <c r="R1297" t="s">
        <v>46</v>
      </c>
      <c r="S1297">
        <v>1</v>
      </c>
    </row>
    <row r="1298" spans="1:19">
      <c r="A1298" t="s">
        <v>3890</v>
      </c>
      <c r="B1298" t="s">
        <v>3891</v>
      </c>
      <c r="C1298" t="s">
        <v>3892</v>
      </c>
      <c r="D1298" t="s">
        <v>3893</v>
      </c>
      <c r="E1298" t="s">
        <v>40</v>
      </c>
      <c r="F1298" s="2">
        <v>1</v>
      </c>
      <c r="G1298" t="s">
        <v>1324</v>
      </c>
      <c r="H1298" t="s">
        <v>3901</v>
      </c>
      <c r="I1298" s="3">
        <v>1</v>
      </c>
      <c r="J1298" t="s">
        <v>43</v>
      </c>
      <c r="K1298" t="s">
        <v>43</v>
      </c>
      <c r="L1298" t="s">
        <v>43</v>
      </c>
      <c r="M1298" s="4">
        <f t="shared" si="40"/>
        <v>0</v>
      </c>
      <c r="N1298" t="s">
        <v>3902</v>
      </c>
      <c r="O1298" t="s">
        <v>3903</v>
      </c>
      <c r="P1298" s="4">
        <f t="shared" si="41"/>
        <v>1</v>
      </c>
      <c r="Q1298" s="4">
        <f>IF(AND(M1298=1,P1298=1),1,0)</f>
        <v>0</v>
      </c>
      <c r="R1298" t="s">
        <v>46</v>
      </c>
      <c r="S1298">
        <v>1</v>
      </c>
    </row>
    <row r="1299" spans="1:19">
      <c r="A1299" t="s">
        <v>3890</v>
      </c>
      <c r="B1299" t="s">
        <v>3891</v>
      </c>
      <c r="C1299" t="s">
        <v>3892</v>
      </c>
      <c r="D1299" t="s">
        <v>3893</v>
      </c>
      <c r="E1299" t="s">
        <v>40</v>
      </c>
      <c r="F1299" s="2">
        <v>1</v>
      </c>
      <c r="G1299" t="s">
        <v>3904</v>
      </c>
      <c r="H1299" t="s">
        <v>1325</v>
      </c>
      <c r="I1299" s="3">
        <v>1</v>
      </c>
      <c r="J1299" t="s">
        <v>43</v>
      </c>
      <c r="K1299" t="s">
        <v>43</v>
      </c>
      <c r="L1299" t="s">
        <v>43</v>
      </c>
      <c r="M1299" s="4">
        <f t="shared" si="40"/>
        <v>0</v>
      </c>
      <c r="N1299" t="s">
        <v>1205</v>
      </c>
      <c r="O1299" t="s">
        <v>2662</v>
      </c>
      <c r="P1299" s="4">
        <f t="shared" si="41"/>
        <v>1</v>
      </c>
      <c r="Q1299" s="4">
        <f>IF(AND(M1299=1,P1299=1),1,0)</f>
        <v>0</v>
      </c>
      <c r="R1299" t="s">
        <v>46</v>
      </c>
      <c r="S1299">
        <v>1</v>
      </c>
    </row>
    <row r="1300" spans="1:19">
      <c r="A1300" t="s">
        <v>3890</v>
      </c>
      <c r="B1300" t="s">
        <v>3891</v>
      </c>
      <c r="C1300" t="s">
        <v>3892</v>
      </c>
      <c r="D1300" t="s">
        <v>3893</v>
      </c>
      <c r="E1300" t="s">
        <v>40</v>
      </c>
      <c r="F1300" s="2">
        <v>1</v>
      </c>
      <c r="G1300" t="s">
        <v>3746</v>
      </c>
      <c r="H1300" t="s">
        <v>3905</v>
      </c>
      <c r="I1300" s="3">
        <v>1</v>
      </c>
      <c r="J1300" t="s">
        <v>43</v>
      </c>
      <c r="K1300" t="s">
        <v>43</v>
      </c>
      <c r="L1300" t="s">
        <v>43</v>
      </c>
      <c r="M1300" s="4">
        <f t="shared" si="40"/>
        <v>0</v>
      </c>
      <c r="N1300" t="s">
        <v>1031</v>
      </c>
      <c r="O1300" t="s">
        <v>1032</v>
      </c>
      <c r="P1300" s="4">
        <f t="shared" si="41"/>
        <v>1</v>
      </c>
      <c r="Q1300" s="4">
        <f>IF(AND(M1300=1,P1300=1),1,0)</f>
        <v>0</v>
      </c>
      <c r="R1300" t="s">
        <v>46</v>
      </c>
      <c r="S1300">
        <v>1</v>
      </c>
    </row>
    <row r="1301" spans="1:19">
      <c r="A1301" t="s">
        <v>3890</v>
      </c>
      <c r="B1301" t="s">
        <v>3891</v>
      </c>
      <c r="C1301" t="s">
        <v>3892</v>
      </c>
      <c r="D1301" t="s">
        <v>3893</v>
      </c>
      <c r="E1301" t="s">
        <v>40</v>
      </c>
      <c r="F1301" s="2">
        <v>1</v>
      </c>
      <c r="G1301" t="s">
        <v>3906</v>
      </c>
      <c r="H1301" t="s">
        <v>3497</v>
      </c>
      <c r="I1301" s="3">
        <v>1</v>
      </c>
      <c r="J1301" t="s">
        <v>43</v>
      </c>
      <c r="K1301" t="s">
        <v>43</v>
      </c>
      <c r="L1301" t="s">
        <v>43</v>
      </c>
      <c r="M1301" s="4">
        <f t="shared" si="40"/>
        <v>0</v>
      </c>
      <c r="N1301" t="s">
        <v>247</v>
      </c>
      <c r="O1301" t="s">
        <v>245</v>
      </c>
      <c r="P1301" s="4">
        <f t="shared" si="41"/>
        <v>1</v>
      </c>
      <c r="Q1301" s="4">
        <f>IF(AND(M1301=1,P1301=1),1,0)</f>
        <v>0</v>
      </c>
      <c r="R1301" t="s">
        <v>46</v>
      </c>
      <c r="S1301">
        <v>1</v>
      </c>
    </row>
    <row r="1302" spans="1:19">
      <c r="A1302" t="s">
        <v>3890</v>
      </c>
      <c r="B1302" t="s">
        <v>3891</v>
      </c>
      <c r="C1302" t="s">
        <v>3892</v>
      </c>
      <c r="D1302" t="s">
        <v>3893</v>
      </c>
      <c r="E1302" t="s">
        <v>40</v>
      </c>
      <c r="F1302" s="2">
        <v>1</v>
      </c>
      <c r="G1302" t="s">
        <v>1324</v>
      </c>
      <c r="H1302" t="s">
        <v>3901</v>
      </c>
      <c r="I1302" s="3">
        <v>1</v>
      </c>
      <c r="J1302" t="s">
        <v>43</v>
      </c>
      <c r="K1302" t="s">
        <v>43</v>
      </c>
      <c r="L1302" t="s">
        <v>43</v>
      </c>
      <c r="M1302" s="4">
        <f t="shared" si="40"/>
        <v>0</v>
      </c>
      <c r="N1302" t="s">
        <v>1098</v>
      </c>
      <c r="O1302" t="s">
        <v>3903</v>
      </c>
      <c r="P1302" s="4">
        <f t="shared" si="41"/>
        <v>1</v>
      </c>
      <c r="Q1302" s="4">
        <f>IF(AND(M1302=1,P1302=1),1,0)</f>
        <v>0</v>
      </c>
      <c r="R1302" t="s">
        <v>46</v>
      </c>
      <c r="S1302">
        <v>1</v>
      </c>
    </row>
    <row r="1303" spans="1:19">
      <c r="A1303" t="s">
        <v>3890</v>
      </c>
      <c r="B1303" t="s">
        <v>3891</v>
      </c>
      <c r="C1303" t="s">
        <v>3892</v>
      </c>
      <c r="D1303" t="s">
        <v>3893</v>
      </c>
      <c r="E1303" t="s">
        <v>40</v>
      </c>
      <c r="F1303" s="2">
        <v>1</v>
      </c>
      <c r="G1303" t="s">
        <v>3907</v>
      </c>
      <c r="H1303" t="s">
        <v>3217</v>
      </c>
      <c r="I1303" s="3">
        <v>1</v>
      </c>
      <c r="J1303" t="s">
        <v>43</v>
      </c>
      <c r="K1303" t="s">
        <v>43</v>
      </c>
      <c r="L1303" t="s">
        <v>43</v>
      </c>
      <c r="M1303" s="4">
        <f t="shared" si="40"/>
        <v>0</v>
      </c>
      <c r="N1303" t="s">
        <v>1204</v>
      </c>
      <c r="O1303" t="s">
        <v>2662</v>
      </c>
      <c r="P1303" s="4">
        <f t="shared" si="41"/>
        <v>1</v>
      </c>
      <c r="Q1303" s="4">
        <f>IF(AND(M1303=1,P1303=1),1,0)</f>
        <v>0</v>
      </c>
      <c r="R1303" t="s">
        <v>46</v>
      </c>
      <c r="S1303">
        <v>1</v>
      </c>
    </row>
    <row r="1304" spans="1:19">
      <c r="A1304" t="s">
        <v>3890</v>
      </c>
      <c r="B1304" t="s">
        <v>3891</v>
      </c>
      <c r="C1304" t="s">
        <v>3892</v>
      </c>
      <c r="D1304" t="s">
        <v>3893</v>
      </c>
      <c r="E1304" t="s">
        <v>40</v>
      </c>
      <c r="F1304" s="2">
        <v>1</v>
      </c>
      <c r="G1304" t="s">
        <v>3908</v>
      </c>
      <c r="H1304" t="s">
        <v>3909</v>
      </c>
      <c r="I1304" s="3">
        <v>1</v>
      </c>
      <c r="J1304" t="s">
        <v>43</v>
      </c>
      <c r="K1304" t="s">
        <v>43</v>
      </c>
      <c r="L1304" t="s">
        <v>43</v>
      </c>
      <c r="M1304" s="4">
        <f t="shared" si="40"/>
        <v>0</v>
      </c>
      <c r="N1304" t="s">
        <v>3910</v>
      </c>
      <c r="O1304" t="s">
        <v>3911</v>
      </c>
      <c r="P1304" s="4">
        <f t="shared" si="41"/>
        <v>1</v>
      </c>
      <c r="Q1304" s="4">
        <f>IF(AND(M1304=1,P1304=1),1,0)</f>
        <v>0</v>
      </c>
      <c r="R1304" t="s">
        <v>46</v>
      </c>
      <c r="S1304">
        <v>1</v>
      </c>
    </row>
    <row r="1305" spans="1:19">
      <c r="A1305" t="s">
        <v>3890</v>
      </c>
      <c r="B1305" t="s">
        <v>3891</v>
      </c>
      <c r="C1305" t="s">
        <v>3892</v>
      </c>
      <c r="D1305" t="s">
        <v>3893</v>
      </c>
      <c r="E1305" t="s">
        <v>40</v>
      </c>
      <c r="F1305" s="2">
        <v>1</v>
      </c>
      <c r="G1305" t="s">
        <v>3912</v>
      </c>
      <c r="H1305" t="s">
        <v>3913</v>
      </c>
      <c r="I1305" s="3">
        <v>1</v>
      </c>
      <c r="J1305" t="s">
        <v>43</v>
      </c>
      <c r="K1305" t="s">
        <v>43</v>
      </c>
      <c r="L1305" t="s">
        <v>43</v>
      </c>
      <c r="M1305" s="4">
        <f t="shared" si="40"/>
        <v>0</v>
      </c>
      <c r="N1305" t="s">
        <v>2662</v>
      </c>
      <c r="O1305" t="s">
        <v>1205</v>
      </c>
      <c r="P1305" s="4">
        <f t="shared" si="41"/>
        <v>1</v>
      </c>
      <c r="Q1305" s="4">
        <f>IF(AND(M1305=1,P1305=1),1,0)</f>
        <v>0</v>
      </c>
      <c r="R1305" t="s">
        <v>46</v>
      </c>
      <c r="S1305">
        <v>1</v>
      </c>
    </row>
    <row r="1306" spans="1:19">
      <c r="A1306" t="s">
        <v>3914</v>
      </c>
      <c r="B1306" t="s">
        <v>3915</v>
      </c>
      <c r="C1306" t="s">
        <v>874</v>
      </c>
      <c r="D1306" t="s">
        <v>875</v>
      </c>
      <c r="E1306" t="s">
        <v>40</v>
      </c>
      <c r="F1306" s="2">
        <v>1</v>
      </c>
      <c r="G1306" t="s">
        <v>2922</v>
      </c>
      <c r="H1306" t="s">
        <v>877</v>
      </c>
      <c r="I1306" s="3">
        <v>1</v>
      </c>
      <c r="J1306" t="s">
        <v>43</v>
      </c>
      <c r="K1306" t="s">
        <v>43</v>
      </c>
      <c r="L1306" t="s">
        <v>43</v>
      </c>
      <c r="M1306" s="4">
        <f t="shared" si="40"/>
        <v>0</v>
      </c>
      <c r="N1306" t="s">
        <v>3916</v>
      </c>
      <c r="O1306" t="s">
        <v>3917</v>
      </c>
      <c r="P1306" s="4">
        <f t="shared" si="41"/>
        <v>1</v>
      </c>
      <c r="Q1306" s="4">
        <f>IF(AND(M1306=1,P1306=1),1,0)</f>
        <v>0</v>
      </c>
      <c r="R1306" t="s">
        <v>46</v>
      </c>
      <c r="S1306">
        <v>1</v>
      </c>
    </row>
    <row r="1307" spans="1:19">
      <c r="A1307" t="s">
        <v>3922</v>
      </c>
      <c r="B1307" t="s">
        <v>3923</v>
      </c>
      <c r="C1307" t="s">
        <v>3289</v>
      </c>
      <c r="D1307" t="s">
        <v>217</v>
      </c>
      <c r="E1307" t="s">
        <v>40</v>
      </c>
      <c r="F1307" s="2">
        <v>1</v>
      </c>
      <c r="G1307" t="s">
        <v>3925</v>
      </c>
      <c r="H1307" t="s">
        <v>3290</v>
      </c>
      <c r="I1307" s="3">
        <v>1</v>
      </c>
      <c r="J1307" t="s">
        <v>43</v>
      </c>
      <c r="K1307" t="s">
        <v>43</v>
      </c>
      <c r="L1307" t="s">
        <v>43</v>
      </c>
      <c r="M1307" s="4">
        <f t="shared" si="40"/>
        <v>0</v>
      </c>
      <c r="N1307" t="s">
        <v>3353</v>
      </c>
      <c r="O1307" t="s">
        <v>3762</v>
      </c>
      <c r="P1307" s="4">
        <f t="shared" si="41"/>
        <v>1</v>
      </c>
      <c r="Q1307" s="4">
        <f>IF(AND(M1307=1,P1307=1),1,0)</f>
        <v>0</v>
      </c>
      <c r="R1307" t="s">
        <v>46</v>
      </c>
      <c r="S1307">
        <v>1</v>
      </c>
    </row>
    <row r="1308" spans="1:19">
      <c r="A1308" t="s">
        <v>3926</v>
      </c>
      <c r="B1308" t="s">
        <v>3927</v>
      </c>
      <c r="C1308" t="s">
        <v>663</v>
      </c>
      <c r="D1308" t="s">
        <v>131</v>
      </c>
      <c r="E1308" t="s">
        <v>40</v>
      </c>
      <c r="F1308" s="2">
        <v>1</v>
      </c>
      <c r="G1308" t="s">
        <v>43</v>
      </c>
      <c r="H1308" t="s">
        <v>1104</v>
      </c>
      <c r="I1308" s="3">
        <v>1</v>
      </c>
      <c r="J1308" t="s">
        <v>43</v>
      </c>
      <c r="K1308" t="s">
        <v>43</v>
      </c>
      <c r="L1308" t="s">
        <v>43</v>
      </c>
      <c r="M1308" s="4">
        <f t="shared" si="40"/>
        <v>0</v>
      </c>
      <c r="N1308" t="s">
        <v>3930</v>
      </c>
      <c r="O1308" t="s">
        <v>1659</v>
      </c>
      <c r="P1308" s="4">
        <f t="shared" si="41"/>
        <v>1</v>
      </c>
      <c r="Q1308" s="4">
        <f>IF(AND(M1308=1,P1308=1),1,0)</f>
        <v>0</v>
      </c>
      <c r="R1308" t="s">
        <v>46</v>
      </c>
      <c r="S1308">
        <v>1</v>
      </c>
    </row>
    <row r="1309" spans="1:19">
      <c r="A1309" t="s">
        <v>3926</v>
      </c>
      <c r="B1309" t="s">
        <v>3927</v>
      </c>
      <c r="C1309" t="s">
        <v>1752</v>
      </c>
      <c r="D1309" t="s">
        <v>131</v>
      </c>
      <c r="E1309" t="s">
        <v>40</v>
      </c>
      <c r="F1309" s="2">
        <v>1</v>
      </c>
      <c r="G1309" t="s">
        <v>3942</v>
      </c>
      <c r="H1309" t="s">
        <v>3928</v>
      </c>
      <c r="I1309" s="3">
        <v>1</v>
      </c>
      <c r="J1309" t="s">
        <v>43</v>
      </c>
      <c r="K1309" t="s">
        <v>43</v>
      </c>
      <c r="L1309" t="s">
        <v>43</v>
      </c>
      <c r="M1309" s="4">
        <f t="shared" si="40"/>
        <v>0</v>
      </c>
      <c r="N1309" t="s">
        <v>1659</v>
      </c>
      <c r="O1309" t="s">
        <v>3930</v>
      </c>
      <c r="P1309" s="4">
        <f t="shared" si="41"/>
        <v>1</v>
      </c>
      <c r="Q1309" s="4">
        <f>IF(AND(M1309=1,P1309=1),1,0)</f>
        <v>0</v>
      </c>
      <c r="R1309" t="s">
        <v>46</v>
      </c>
      <c r="S1309">
        <v>1</v>
      </c>
    </row>
    <row r="1310" spans="1:19">
      <c r="A1310" t="s">
        <v>3926</v>
      </c>
      <c r="B1310" t="s">
        <v>3927</v>
      </c>
      <c r="C1310" t="s">
        <v>1752</v>
      </c>
      <c r="D1310" t="s">
        <v>131</v>
      </c>
      <c r="E1310" t="s">
        <v>40</v>
      </c>
      <c r="F1310" s="2">
        <v>1</v>
      </c>
      <c r="G1310" t="s">
        <v>3943</v>
      </c>
      <c r="H1310" t="s">
        <v>1119</v>
      </c>
      <c r="I1310" s="3">
        <v>1</v>
      </c>
      <c r="J1310" t="s">
        <v>43</v>
      </c>
      <c r="K1310" t="s">
        <v>43</v>
      </c>
      <c r="L1310" t="s">
        <v>43</v>
      </c>
      <c r="M1310" s="4">
        <f t="shared" si="40"/>
        <v>0</v>
      </c>
      <c r="N1310" t="s">
        <v>3930</v>
      </c>
      <c r="O1310" t="s">
        <v>1659</v>
      </c>
      <c r="P1310" s="4">
        <f t="shared" si="41"/>
        <v>1</v>
      </c>
      <c r="Q1310" s="4">
        <f>IF(AND(M1310=1,P1310=1),1,0)</f>
        <v>0</v>
      </c>
      <c r="R1310" t="s">
        <v>46</v>
      </c>
      <c r="S1310">
        <v>1</v>
      </c>
    </row>
    <row r="1311" spans="1:19">
      <c r="A1311" t="s">
        <v>3944</v>
      </c>
      <c r="B1311" t="s">
        <v>3945</v>
      </c>
      <c r="C1311" t="s">
        <v>503</v>
      </c>
      <c r="D1311" t="s">
        <v>63</v>
      </c>
      <c r="E1311" t="s">
        <v>40</v>
      </c>
      <c r="F1311" s="2">
        <v>1</v>
      </c>
      <c r="G1311" t="s">
        <v>1213</v>
      </c>
      <c r="H1311" t="s">
        <v>3946</v>
      </c>
      <c r="I1311" s="3">
        <v>1</v>
      </c>
      <c r="J1311" t="s">
        <v>43</v>
      </c>
      <c r="K1311" t="s">
        <v>43</v>
      </c>
      <c r="L1311" t="s">
        <v>43</v>
      </c>
      <c r="M1311" s="4">
        <f t="shared" si="40"/>
        <v>0</v>
      </c>
      <c r="N1311" t="s">
        <v>3947</v>
      </c>
      <c r="O1311" t="s">
        <v>1435</v>
      </c>
      <c r="P1311" s="4">
        <f t="shared" si="41"/>
        <v>1</v>
      </c>
      <c r="Q1311" s="4">
        <f>IF(AND(M1311=1,P1311=1),1,0)</f>
        <v>0</v>
      </c>
      <c r="R1311" t="s">
        <v>46</v>
      </c>
      <c r="S1311">
        <v>1</v>
      </c>
    </row>
    <row r="1312" spans="1:19">
      <c r="A1312" t="s">
        <v>3944</v>
      </c>
      <c r="B1312" t="s">
        <v>3945</v>
      </c>
      <c r="C1312" t="s">
        <v>503</v>
      </c>
      <c r="D1312" t="s">
        <v>63</v>
      </c>
      <c r="E1312" t="s">
        <v>40</v>
      </c>
      <c r="F1312" s="2">
        <v>1</v>
      </c>
      <c r="G1312" t="s">
        <v>1217</v>
      </c>
      <c r="H1312" t="s">
        <v>3948</v>
      </c>
      <c r="I1312" s="3">
        <v>1</v>
      </c>
      <c r="J1312" t="s">
        <v>43</v>
      </c>
      <c r="K1312" t="s">
        <v>43</v>
      </c>
      <c r="L1312" t="s">
        <v>43</v>
      </c>
      <c r="M1312" s="4">
        <f t="shared" si="40"/>
        <v>0</v>
      </c>
      <c r="N1312" t="s">
        <v>3947</v>
      </c>
      <c r="O1312" t="s">
        <v>1435</v>
      </c>
      <c r="P1312" s="4">
        <f t="shared" si="41"/>
        <v>1</v>
      </c>
      <c r="Q1312" s="4">
        <f>IF(AND(M1312=1,P1312=1),1,0)</f>
        <v>0</v>
      </c>
      <c r="R1312" t="s">
        <v>46</v>
      </c>
      <c r="S1312">
        <v>1</v>
      </c>
    </row>
    <row r="1313" spans="1:19">
      <c r="A1313" t="s">
        <v>3944</v>
      </c>
      <c r="B1313" t="s">
        <v>3945</v>
      </c>
      <c r="C1313" t="s">
        <v>503</v>
      </c>
      <c r="D1313" t="s">
        <v>63</v>
      </c>
      <c r="E1313" t="s">
        <v>40</v>
      </c>
      <c r="F1313" s="2">
        <v>1</v>
      </c>
      <c r="G1313" t="s">
        <v>789</v>
      </c>
      <c r="H1313" t="s">
        <v>3949</v>
      </c>
      <c r="I1313" s="3">
        <v>1</v>
      </c>
      <c r="J1313" t="s">
        <v>43</v>
      </c>
      <c r="K1313" t="s">
        <v>43</v>
      </c>
      <c r="L1313" t="s">
        <v>43</v>
      </c>
      <c r="M1313" s="4">
        <f t="shared" si="40"/>
        <v>0</v>
      </c>
      <c r="N1313" t="s">
        <v>3950</v>
      </c>
      <c r="O1313" t="s">
        <v>146</v>
      </c>
      <c r="P1313" s="4">
        <f t="shared" si="41"/>
        <v>1</v>
      </c>
      <c r="Q1313" s="4">
        <f>IF(AND(M1313=1,P1313=1),1,0)</f>
        <v>0</v>
      </c>
      <c r="R1313" t="s">
        <v>46</v>
      </c>
      <c r="S1313">
        <v>1</v>
      </c>
    </row>
    <row r="1314" spans="1:19">
      <c r="A1314" t="s">
        <v>3944</v>
      </c>
      <c r="B1314" t="s">
        <v>3945</v>
      </c>
      <c r="C1314" t="s">
        <v>503</v>
      </c>
      <c r="D1314" t="s">
        <v>63</v>
      </c>
      <c r="E1314" t="s">
        <v>40</v>
      </c>
      <c r="F1314" s="2">
        <v>1</v>
      </c>
      <c r="G1314" t="s">
        <v>798</v>
      </c>
      <c r="H1314" t="s">
        <v>3951</v>
      </c>
      <c r="I1314" s="3">
        <v>1</v>
      </c>
      <c r="J1314" t="s">
        <v>43</v>
      </c>
      <c r="K1314" t="s">
        <v>43</v>
      </c>
      <c r="L1314" t="s">
        <v>43</v>
      </c>
      <c r="M1314" s="4">
        <f t="shared" si="40"/>
        <v>0</v>
      </c>
      <c r="N1314" t="s">
        <v>3950</v>
      </c>
      <c r="O1314" t="s">
        <v>146</v>
      </c>
      <c r="P1314" s="4">
        <f t="shared" si="41"/>
        <v>1</v>
      </c>
      <c r="Q1314" s="4">
        <f>IF(AND(M1314=1,P1314=1),1,0)</f>
        <v>0</v>
      </c>
      <c r="R1314" t="s">
        <v>46</v>
      </c>
      <c r="S1314">
        <v>1</v>
      </c>
    </row>
    <row r="1315" spans="1:19">
      <c r="A1315" t="s">
        <v>3944</v>
      </c>
      <c r="B1315" t="s">
        <v>3945</v>
      </c>
      <c r="C1315" t="s">
        <v>38</v>
      </c>
      <c r="D1315" t="s">
        <v>39</v>
      </c>
      <c r="E1315" t="s">
        <v>40</v>
      </c>
      <c r="F1315" s="2">
        <v>1</v>
      </c>
      <c r="G1315" t="s">
        <v>1213</v>
      </c>
      <c r="H1315" t="s">
        <v>496</v>
      </c>
      <c r="I1315" s="3">
        <v>1</v>
      </c>
      <c r="J1315" t="s">
        <v>43</v>
      </c>
      <c r="K1315" t="s">
        <v>43</v>
      </c>
      <c r="L1315" t="s">
        <v>43</v>
      </c>
      <c r="M1315" s="4">
        <f t="shared" si="40"/>
        <v>0</v>
      </c>
      <c r="N1315" t="s">
        <v>1920</v>
      </c>
      <c r="O1315" t="s">
        <v>1435</v>
      </c>
      <c r="P1315" s="4">
        <f t="shared" si="41"/>
        <v>1</v>
      </c>
      <c r="Q1315" s="4">
        <f>IF(AND(M1315=1,P1315=1),1,0)</f>
        <v>0</v>
      </c>
      <c r="R1315" t="s">
        <v>46</v>
      </c>
      <c r="S1315">
        <v>1</v>
      </c>
    </row>
    <row r="1316" spans="1:19">
      <c r="A1316" t="s">
        <v>3944</v>
      </c>
      <c r="B1316" t="s">
        <v>3945</v>
      </c>
      <c r="C1316" t="s">
        <v>38</v>
      </c>
      <c r="D1316" t="s">
        <v>39</v>
      </c>
      <c r="E1316" t="s">
        <v>40</v>
      </c>
      <c r="F1316" s="2">
        <v>1</v>
      </c>
      <c r="G1316" t="s">
        <v>1217</v>
      </c>
      <c r="H1316" t="s">
        <v>496</v>
      </c>
      <c r="I1316" s="3">
        <v>1</v>
      </c>
      <c r="J1316" t="s">
        <v>43</v>
      </c>
      <c r="K1316" t="s">
        <v>43</v>
      </c>
      <c r="L1316" t="s">
        <v>43</v>
      </c>
      <c r="M1316" s="4">
        <f t="shared" si="40"/>
        <v>0</v>
      </c>
      <c r="N1316" t="s">
        <v>1920</v>
      </c>
      <c r="O1316" t="s">
        <v>1435</v>
      </c>
      <c r="P1316" s="4">
        <f t="shared" si="41"/>
        <v>1</v>
      </c>
      <c r="Q1316" s="4">
        <f>IF(AND(M1316=1,P1316=1),1,0)</f>
        <v>0</v>
      </c>
      <c r="R1316" t="s">
        <v>46</v>
      </c>
      <c r="S1316">
        <v>1</v>
      </c>
    </row>
    <row r="1317" spans="1:19">
      <c r="A1317" t="s">
        <v>3944</v>
      </c>
      <c r="B1317" t="s">
        <v>3945</v>
      </c>
      <c r="C1317" t="s">
        <v>38</v>
      </c>
      <c r="D1317" t="s">
        <v>39</v>
      </c>
      <c r="E1317" t="s">
        <v>40</v>
      </c>
      <c r="F1317" s="2">
        <v>1</v>
      </c>
      <c r="G1317" t="s">
        <v>789</v>
      </c>
      <c r="H1317" t="s">
        <v>2026</v>
      </c>
      <c r="I1317" s="3">
        <v>1</v>
      </c>
      <c r="J1317" t="s">
        <v>43</v>
      </c>
      <c r="K1317" t="s">
        <v>43</v>
      </c>
      <c r="L1317" t="s">
        <v>43</v>
      </c>
      <c r="M1317" s="4">
        <f t="shared" si="40"/>
        <v>0</v>
      </c>
      <c r="N1317" t="s">
        <v>2829</v>
      </c>
      <c r="O1317" t="s">
        <v>72</v>
      </c>
      <c r="P1317" s="4">
        <f t="shared" si="41"/>
        <v>1</v>
      </c>
      <c r="Q1317" s="4">
        <f>IF(AND(M1317=1,P1317=1),1,0)</f>
        <v>0</v>
      </c>
      <c r="R1317" t="s">
        <v>46</v>
      </c>
      <c r="S1317">
        <v>1</v>
      </c>
    </row>
    <row r="1318" spans="1:19">
      <c r="A1318" t="s">
        <v>3944</v>
      </c>
      <c r="B1318" t="s">
        <v>3945</v>
      </c>
      <c r="C1318" t="s">
        <v>38</v>
      </c>
      <c r="D1318" t="s">
        <v>39</v>
      </c>
      <c r="E1318" t="s">
        <v>40</v>
      </c>
      <c r="F1318" s="2">
        <v>1</v>
      </c>
      <c r="G1318" t="s">
        <v>798</v>
      </c>
      <c r="H1318" t="s">
        <v>2026</v>
      </c>
      <c r="I1318" s="3">
        <v>1</v>
      </c>
      <c r="J1318" t="s">
        <v>43</v>
      </c>
      <c r="K1318" t="s">
        <v>43</v>
      </c>
      <c r="L1318" t="s">
        <v>43</v>
      </c>
      <c r="M1318" s="4">
        <f t="shared" si="40"/>
        <v>0</v>
      </c>
      <c r="N1318" t="s">
        <v>2829</v>
      </c>
      <c r="O1318" t="s">
        <v>72</v>
      </c>
      <c r="P1318" s="4">
        <f t="shared" si="41"/>
        <v>1</v>
      </c>
      <c r="Q1318" s="4">
        <f>IF(AND(M1318=1,P1318=1),1,0)</f>
        <v>0</v>
      </c>
      <c r="R1318" t="s">
        <v>46</v>
      </c>
      <c r="S1318">
        <v>1</v>
      </c>
    </row>
    <row r="1319" spans="1:19">
      <c r="A1319" t="s">
        <v>3952</v>
      </c>
      <c r="B1319" t="s">
        <v>3953</v>
      </c>
      <c r="C1319" t="s">
        <v>38</v>
      </c>
      <c r="D1319" t="s">
        <v>39</v>
      </c>
      <c r="E1319" t="s">
        <v>40</v>
      </c>
      <c r="F1319" s="2">
        <v>1</v>
      </c>
      <c r="G1319" t="s">
        <v>3584</v>
      </c>
      <c r="H1319" t="s">
        <v>2296</v>
      </c>
      <c r="I1319" s="3">
        <v>1</v>
      </c>
      <c r="J1319" t="s">
        <v>43</v>
      </c>
      <c r="K1319" t="s">
        <v>43</v>
      </c>
      <c r="L1319" t="s">
        <v>43</v>
      </c>
      <c r="M1319" s="4">
        <f t="shared" si="40"/>
        <v>0</v>
      </c>
      <c r="N1319" t="s">
        <v>3954</v>
      </c>
      <c r="O1319" t="s">
        <v>3955</v>
      </c>
      <c r="P1319" s="4">
        <f t="shared" si="41"/>
        <v>1</v>
      </c>
      <c r="Q1319" s="4">
        <f>IF(AND(M1319=1,P1319=1),1,0)</f>
        <v>0</v>
      </c>
      <c r="R1319" t="s">
        <v>46</v>
      </c>
      <c r="S1319">
        <v>1</v>
      </c>
    </row>
    <row r="1320" spans="1:19">
      <c r="A1320" t="s">
        <v>3952</v>
      </c>
      <c r="B1320" t="s">
        <v>3953</v>
      </c>
      <c r="C1320" t="s">
        <v>38</v>
      </c>
      <c r="D1320" t="s">
        <v>39</v>
      </c>
      <c r="E1320" t="s">
        <v>40</v>
      </c>
      <c r="F1320" s="2">
        <v>1</v>
      </c>
      <c r="G1320" t="s">
        <v>3584</v>
      </c>
      <c r="H1320" t="s">
        <v>2296</v>
      </c>
      <c r="I1320" s="3">
        <v>1</v>
      </c>
      <c r="J1320" t="s">
        <v>43</v>
      </c>
      <c r="K1320" t="s">
        <v>43</v>
      </c>
      <c r="L1320" t="s">
        <v>43</v>
      </c>
      <c r="M1320" s="4">
        <f t="shared" si="40"/>
        <v>0</v>
      </c>
      <c r="N1320" t="s">
        <v>124</v>
      </c>
      <c r="O1320" t="s">
        <v>491</v>
      </c>
      <c r="P1320" s="4">
        <f t="shared" si="41"/>
        <v>1</v>
      </c>
      <c r="Q1320" s="4">
        <f>IF(AND(M1320=1,P1320=1),1,0)</f>
        <v>0</v>
      </c>
      <c r="R1320" t="s">
        <v>46</v>
      </c>
      <c r="S1320">
        <v>1</v>
      </c>
    </row>
    <row r="1321" spans="1:19">
      <c r="A1321" t="s">
        <v>3952</v>
      </c>
      <c r="B1321" t="s">
        <v>3953</v>
      </c>
      <c r="C1321" t="s">
        <v>38</v>
      </c>
      <c r="D1321" t="s">
        <v>39</v>
      </c>
      <c r="E1321" t="s">
        <v>40</v>
      </c>
      <c r="F1321" s="2">
        <v>1</v>
      </c>
      <c r="G1321" t="s">
        <v>3584</v>
      </c>
      <c r="H1321" t="s">
        <v>2296</v>
      </c>
      <c r="I1321" s="3">
        <v>1</v>
      </c>
      <c r="J1321" t="s">
        <v>43</v>
      </c>
      <c r="K1321" t="s">
        <v>43</v>
      </c>
      <c r="L1321" t="s">
        <v>43</v>
      </c>
      <c r="M1321" s="4">
        <f t="shared" si="40"/>
        <v>0</v>
      </c>
      <c r="N1321" t="s">
        <v>1159</v>
      </c>
      <c r="O1321" t="s">
        <v>547</v>
      </c>
      <c r="P1321" s="4">
        <f t="shared" si="41"/>
        <v>1</v>
      </c>
      <c r="Q1321" s="4">
        <f>IF(AND(M1321=1,P1321=1),1,0)</f>
        <v>0</v>
      </c>
      <c r="R1321" t="s">
        <v>46</v>
      </c>
      <c r="S1321">
        <v>1</v>
      </c>
    </row>
    <row r="1322" spans="1:19">
      <c r="A1322" t="s">
        <v>3952</v>
      </c>
      <c r="B1322" t="s">
        <v>3953</v>
      </c>
      <c r="C1322" t="s">
        <v>38</v>
      </c>
      <c r="D1322" t="s">
        <v>39</v>
      </c>
      <c r="E1322" t="s">
        <v>40</v>
      </c>
      <c r="F1322" s="2">
        <v>1</v>
      </c>
      <c r="G1322" t="s">
        <v>3584</v>
      </c>
      <c r="H1322" t="s">
        <v>2296</v>
      </c>
      <c r="I1322" s="3">
        <v>1</v>
      </c>
      <c r="J1322" t="s">
        <v>43</v>
      </c>
      <c r="K1322" t="s">
        <v>43</v>
      </c>
      <c r="L1322" t="s">
        <v>43</v>
      </c>
      <c r="M1322" s="4">
        <f t="shared" si="40"/>
        <v>0</v>
      </c>
      <c r="N1322" t="s">
        <v>572</v>
      </c>
      <c r="O1322" t="s">
        <v>900</v>
      </c>
      <c r="P1322" s="4">
        <f t="shared" si="41"/>
        <v>1</v>
      </c>
      <c r="Q1322" s="4">
        <f>IF(AND(M1322=1,P1322=1),1,0)</f>
        <v>0</v>
      </c>
      <c r="R1322" t="s">
        <v>46</v>
      </c>
      <c r="S1322">
        <v>1</v>
      </c>
    </row>
    <row r="1323" spans="1:19">
      <c r="A1323" t="s">
        <v>3952</v>
      </c>
      <c r="B1323" t="s">
        <v>3953</v>
      </c>
      <c r="C1323" t="s">
        <v>38</v>
      </c>
      <c r="D1323" t="s">
        <v>39</v>
      </c>
      <c r="E1323" t="s">
        <v>40</v>
      </c>
      <c r="F1323" s="2">
        <v>1</v>
      </c>
      <c r="G1323" t="s">
        <v>3584</v>
      </c>
      <c r="H1323" t="s">
        <v>2296</v>
      </c>
      <c r="I1323" s="3">
        <v>1</v>
      </c>
      <c r="J1323" t="s">
        <v>43</v>
      </c>
      <c r="K1323" t="s">
        <v>43</v>
      </c>
      <c r="L1323" t="s">
        <v>43</v>
      </c>
      <c r="M1323" s="4">
        <f t="shared" si="40"/>
        <v>0</v>
      </c>
      <c r="N1323" t="s">
        <v>1121</v>
      </c>
      <c r="O1323" t="s">
        <v>3956</v>
      </c>
      <c r="P1323" s="4">
        <f t="shared" si="41"/>
        <v>1</v>
      </c>
      <c r="Q1323" s="4">
        <f>IF(AND(M1323=1,P1323=1),1,0)</f>
        <v>0</v>
      </c>
      <c r="R1323" t="s">
        <v>46</v>
      </c>
      <c r="S1323">
        <v>1</v>
      </c>
    </row>
    <row r="1324" spans="1:19">
      <c r="A1324" t="s">
        <v>3952</v>
      </c>
      <c r="B1324" t="s">
        <v>3953</v>
      </c>
      <c r="C1324" t="s">
        <v>38</v>
      </c>
      <c r="D1324" t="s">
        <v>39</v>
      </c>
      <c r="E1324" t="s">
        <v>40</v>
      </c>
      <c r="F1324" s="2">
        <v>1</v>
      </c>
      <c r="G1324" t="s">
        <v>3584</v>
      </c>
      <c r="H1324" t="s">
        <v>2296</v>
      </c>
      <c r="I1324" s="3">
        <v>1</v>
      </c>
      <c r="J1324" t="s">
        <v>43</v>
      </c>
      <c r="K1324" t="s">
        <v>43</v>
      </c>
      <c r="L1324" t="s">
        <v>43</v>
      </c>
      <c r="M1324" s="4">
        <f t="shared" si="40"/>
        <v>0</v>
      </c>
      <c r="N1324" t="s">
        <v>3957</v>
      </c>
      <c r="O1324" t="s">
        <v>3958</v>
      </c>
      <c r="P1324" s="4">
        <f t="shared" si="41"/>
        <v>1</v>
      </c>
      <c r="Q1324" s="4">
        <f>IF(AND(M1324=1,P1324=1),1,0)</f>
        <v>0</v>
      </c>
      <c r="R1324" t="s">
        <v>46</v>
      </c>
      <c r="S1324">
        <v>1</v>
      </c>
    </row>
    <row r="1325" spans="1:19">
      <c r="A1325" t="s">
        <v>3952</v>
      </c>
      <c r="B1325" t="s">
        <v>3953</v>
      </c>
      <c r="C1325" t="s">
        <v>38</v>
      </c>
      <c r="D1325" t="s">
        <v>39</v>
      </c>
      <c r="E1325" t="s">
        <v>40</v>
      </c>
      <c r="F1325" s="2">
        <v>1</v>
      </c>
      <c r="G1325" t="s">
        <v>3584</v>
      </c>
      <c r="H1325" t="s">
        <v>2296</v>
      </c>
      <c r="I1325" s="3">
        <v>1</v>
      </c>
      <c r="J1325" t="s">
        <v>43</v>
      </c>
      <c r="K1325" t="s">
        <v>43</v>
      </c>
      <c r="L1325" t="s">
        <v>43</v>
      </c>
      <c r="M1325" s="4">
        <f t="shared" si="40"/>
        <v>0</v>
      </c>
      <c r="N1325" t="s">
        <v>1117</v>
      </c>
      <c r="O1325" t="s">
        <v>3959</v>
      </c>
      <c r="P1325" s="4">
        <f t="shared" si="41"/>
        <v>1</v>
      </c>
      <c r="Q1325" s="4">
        <f>IF(AND(M1325=1,P1325=1),1,0)</f>
        <v>0</v>
      </c>
      <c r="R1325" t="s">
        <v>46</v>
      </c>
      <c r="S1325">
        <v>1</v>
      </c>
    </row>
    <row r="1326" spans="1:19">
      <c r="A1326" t="s">
        <v>3952</v>
      </c>
      <c r="B1326" t="s">
        <v>3953</v>
      </c>
      <c r="C1326" t="s">
        <v>38</v>
      </c>
      <c r="D1326" t="s">
        <v>39</v>
      </c>
      <c r="E1326" t="s">
        <v>40</v>
      </c>
      <c r="F1326" s="2">
        <v>1</v>
      </c>
      <c r="G1326" t="s">
        <v>1791</v>
      </c>
      <c r="H1326" t="s">
        <v>3960</v>
      </c>
      <c r="I1326" s="3">
        <v>1</v>
      </c>
      <c r="J1326" t="s">
        <v>43</v>
      </c>
      <c r="K1326" t="s">
        <v>43</v>
      </c>
      <c r="L1326" t="s">
        <v>43</v>
      </c>
      <c r="M1326" s="4">
        <f t="shared" si="40"/>
        <v>0</v>
      </c>
      <c r="N1326" t="s">
        <v>572</v>
      </c>
      <c r="O1326" t="s">
        <v>900</v>
      </c>
      <c r="P1326" s="4">
        <f t="shared" si="41"/>
        <v>1</v>
      </c>
      <c r="Q1326" s="4">
        <f>IF(AND(M1326=1,P1326=1),1,0)</f>
        <v>0</v>
      </c>
      <c r="R1326" t="s">
        <v>46</v>
      </c>
      <c r="S1326">
        <v>1</v>
      </c>
    </row>
    <row r="1327" spans="1:19">
      <c r="A1327" t="s">
        <v>3952</v>
      </c>
      <c r="B1327" t="s">
        <v>3953</v>
      </c>
      <c r="C1327" t="s">
        <v>38</v>
      </c>
      <c r="D1327" t="s">
        <v>39</v>
      </c>
      <c r="E1327" t="s">
        <v>40</v>
      </c>
      <c r="F1327" s="2">
        <v>1</v>
      </c>
      <c r="G1327" t="s">
        <v>1238</v>
      </c>
      <c r="H1327" t="s">
        <v>3961</v>
      </c>
      <c r="I1327" s="3">
        <v>1</v>
      </c>
      <c r="J1327" t="s">
        <v>43</v>
      </c>
      <c r="K1327" t="s">
        <v>43</v>
      </c>
      <c r="L1327" t="s">
        <v>43</v>
      </c>
      <c r="M1327" s="4">
        <f t="shared" si="40"/>
        <v>0</v>
      </c>
      <c r="N1327" t="s">
        <v>49</v>
      </c>
      <c r="O1327" t="s">
        <v>547</v>
      </c>
      <c r="P1327" s="4">
        <f t="shared" si="41"/>
        <v>1</v>
      </c>
      <c r="Q1327" s="4">
        <f>IF(AND(M1327=1,P1327=1),1,0)</f>
        <v>0</v>
      </c>
      <c r="R1327" t="s">
        <v>46</v>
      </c>
      <c r="S1327">
        <v>1</v>
      </c>
    </row>
    <row r="1328" spans="1:19">
      <c r="A1328" t="s">
        <v>3964</v>
      </c>
      <c r="B1328" t="s">
        <v>3965</v>
      </c>
      <c r="C1328" t="s">
        <v>345</v>
      </c>
      <c r="D1328" t="s">
        <v>63</v>
      </c>
      <c r="E1328" t="s">
        <v>40</v>
      </c>
      <c r="F1328" s="2">
        <v>1</v>
      </c>
      <c r="G1328" t="s">
        <v>3966</v>
      </c>
      <c r="H1328" t="s">
        <v>3967</v>
      </c>
      <c r="I1328" s="3">
        <v>1</v>
      </c>
      <c r="J1328" t="s">
        <v>43</v>
      </c>
      <c r="K1328" t="s">
        <v>43</v>
      </c>
      <c r="L1328" t="s">
        <v>43</v>
      </c>
      <c r="M1328" s="4">
        <f t="shared" si="40"/>
        <v>0</v>
      </c>
      <c r="N1328" t="s">
        <v>2690</v>
      </c>
      <c r="O1328" t="s">
        <v>3968</v>
      </c>
      <c r="P1328" s="4">
        <f t="shared" si="41"/>
        <v>1</v>
      </c>
      <c r="Q1328" s="4">
        <f>IF(AND(M1328=1,P1328=1),1,0)</f>
        <v>0</v>
      </c>
      <c r="R1328" t="s">
        <v>46</v>
      </c>
      <c r="S1328">
        <v>1</v>
      </c>
    </row>
    <row r="1329" spans="1:19">
      <c r="A1329" t="s">
        <v>3964</v>
      </c>
      <c r="B1329" t="s">
        <v>3965</v>
      </c>
      <c r="C1329" t="s">
        <v>3289</v>
      </c>
      <c r="D1329" t="s">
        <v>217</v>
      </c>
      <c r="E1329" t="s">
        <v>40</v>
      </c>
      <c r="F1329" s="2">
        <v>1</v>
      </c>
      <c r="G1329" t="s">
        <v>3424</v>
      </c>
      <c r="H1329" t="s">
        <v>3866</v>
      </c>
      <c r="I1329" s="3">
        <v>1</v>
      </c>
      <c r="J1329" t="s">
        <v>43</v>
      </c>
      <c r="K1329" t="s">
        <v>43</v>
      </c>
      <c r="L1329" t="s">
        <v>43</v>
      </c>
      <c r="M1329" s="4">
        <f t="shared" si="40"/>
        <v>0</v>
      </c>
      <c r="N1329" t="s">
        <v>3327</v>
      </c>
      <c r="O1329" t="s">
        <v>3328</v>
      </c>
      <c r="P1329" s="4">
        <f t="shared" si="41"/>
        <v>1</v>
      </c>
      <c r="Q1329" s="4">
        <f>IF(AND(M1329=1,P1329=1),1,0)</f>
        <v>0</v>
      </c>
      <c r="R1329" t="s">
        <v>46</v>
      </c>
      <c r="S1329">
        <v>1</v>
      </c>
    </row>
    <row r="1330" spans="1:19">
      <c r="A1330" t="s">
        <v>3991</v>
      </c>
      <c r="B1330" t="s">
        <v>3992</v>
      </c>
      <c r="C1330" t="s">
        <v>3289</v>
      </c>
      <c r="D1330" t="s">
        <v>217</v>
      </c>
      <c r="E1330" t="s">
        <v>40</v>
      </c>
      <c r="F1330" s="2">
        <v>1</v>
      </c>
      <c r="G1330" t="s">
        <v>3111</v>
      </c>
      <c r="H1330" t="s">
        <v>3326</v>
      </c>
      <c r="I1330" s="3">
        <v>1</v>
      </c>
      <c r="J1330" t="s">
        <v>43</v>
      </c>
      <c r="K1330" t="s">
        <v>43</v>
      </c>
      <c r="L1330" t="s">
        <v>43</v>
      </c>
      <c r="M1330" s="4">
        <f t="shared" si="40"/>
        <v>0</v>
      </c>
      <c r="N1330" t="s">
        <v>3995</v>
      </c>
      <c r="O1330" t="s">
        <v>3996</v>
      </c>
      <c r="P1330" s="4">
        <f t="shared" si="41"/>
        <v>1</v>
      </c>
      <c r="Q1330" s="4">
        <f>IF(AND(M1330=1,P1330=1),1,0)</f>
        <v>0</v>
      </c>
      <c r="R1330" t="s">
        <v>46</v>
      </c>
      <c r="S1330">
        <v>1</v>
      </c>
    </row>
    <row r="1331" spans="1:19">
      <c r="A1331" t="s">
        <v>3997</v>
      </c>
      <c r="B1331" t="s">
        <v>3998</v>
      </c>
      <c r="C1331" t="s">
        <v>38</v>
      </c>
      <c r="D1331" t="s">
        <v>39</v>
      </c>
      <c r="E1331" t="s">
        <v>40</v>
      </c>
      <c r="F1331" s="2">
        <v>1</v>
      </c>
      <c r="G1331" t="s">
        <v>1314</v>
      </c>
      <c r="H1331" t="s">
        <v>496</v>
      </c>
      <c r="I1331" s="3">
        <v>1</v>
      </c>
      <c r="J1331" t="s">
        <v>43</v>
      </c>
      <c r="K1331" t="s">
        <v>43</v>
      </c>
      <c r="L1331" t="s">
        <v>43</v>
      </c>
      <c r="M1331" s="4">
        <f t="shared" si="40"/>
        <v>0</v>
      </c>
      <c r="N1331" t="s">
        <v>498</v>
      </c>
      <c r="O1331" t="s">
        <v>981</v>
      </c>
      <c r="P1331" s="4">
        <f t="shared" si="41"/>
        <v>1</v>
      </c>
      <c r="Q1331" s="4">
        <f>IF(AND(M1331=1,P1331=1),1,0)</f>
        <v>0</v>
      </c>
      <c r="R1331" t="s">
        <v>46</v>
      </c>
      <c r="S1331">
        <v>1</v>
      </c>
    </row>
    <row r="1332" spans="1:19">
      <c r="A1332" t="s">
        <v>3997</v>
      </c>
      <c r="B1332" t="s">
        <v>3998</v>
      </c>
      <c r="C1332" t="s">
        <v>38</v>
      </c>
      <c r="D1332" t="s">
        <v>39</v>
      </c>
      <c r="E1332" t="s">
        <v>40</v>
      </c>
      <c r="F1332" s="2">
        <v>1</v>
      </c>
      <c r="G1332" t="s">
        <v>836</v>
      </c>
      <c r="H1332" t="s">
        <v>837</v>
      </c>
      <c r="I1332" s="3">
        <v>1</v>
      </c>
      <c r="J1332" t="s">
        <v>43</v>
      </c>
      <c r="K1332" t="s">
        <v>43</v>
      </c>
      <c r="L1332" t="s">
        <v>43</v>
      </c>
      <c r="M1332" s="4">
        <f t="shared" si="40"/>
        <v>0</v>
      </c>
      <c r="N1332" t="s">
        <v>834</v>
      </c>
      <c r="O1332" t="s">
        <v>835</v>
      </c>
      <c r="P1332" s="4">
        <f t="shared" si="41"/>
        <v>1</v>
      </c>
      <c r="Q1332" s="4">
        <f>IF(AND(M1332=1,P1332=1),1,0)</f>
        <v>0</v>
      </c>
      <c r="R1332" t="s">
        <v>46</v>
      </c>
      <c r="S1332">
        <v>1</v>
      </c>
    </row>
    <row r="1333" spans="1:19">
      <c r="A1333" t="s">
        <v>3997</v>
      </c>
      <c r="B1333" t="s">
        <v>3998</v>
      </c>
      <c r="C1333" t="s">
        <v>38</v>
      </c>
      <c r="D1333" t="s">
        <v>39</v>
      </c>
      <c r="E1333" t="s">
        <v>40</v>
      </c>
      <c r="F1333" s="2">
        <v>1</v>
      </c>
      <c r="G1333" t="s">
        <v>840</v>
      </c>
      <c r="H1333" t="s">
        <v>841</v>
      </c>
      <c r="I1333" s="3">
        <v>1</v>
      </c>
      <c r="J1333" t="s">
        <v>43</v>
      </c>
      <c r="K1333" t="s">
        <v>43</v>
      </c>
      <c r="L1333" t="s">
        <v>43</v>
      </c>
      <c r="M1333" s="4">
        <f t="shared" si="40"/>
        <v>0</v>
      </c>
      <c r="N1333" t="s">
        <v>834</v>
      </c>
      <c r="O1333" t="s">
        <v>835</v>
      </c>
      <c r="P1333" s="4">
        <f t="shared" si="41"/>
        <v>1</v>
      </c>
      <c r="Q1333" s="4">
        <f>IF(AND(M1333=1,P1333=1),1,0)</f>
        <v>0</v>
      </c>
      <c r="R1333" t="s">
        <v>46</v>
      </c>
      <c r="S1333">
        <v>1</v>
      </c>
    </row>
    <row r="1334" spans="1:19">
      <c r="A1334" t="s">
        <v>4010</v>
      </c>
      <c r="B1334" t="s">
        <v>4011</v>
      </c>
      <c r="C1334" t="s">
        <v>1929</v>
      </c>
      <c r="D1334" t="s">
        <v>217</v>
      </c>
      <c r="E1334" t="s">
        <v>40</v>
      </c>
      <c r="F1334" s="2">
        <v>1</v>
      </c>
      <c r="G1334" t="s">
        <v>339</v>
      </c>
      <c r="H1334" t="s">
        <v>4012</v>
      </c>
      <c r="I1334" s="3">
        <v>1</v>
      </c>
      <c r="J1334" t="s">
        <v>43</v>
      </c>
      <c r="K1334" t="s">
        <v>43</v>
      </c>
      <c r="L1334" t="s">
        <v>43</v>
      </c>
      <c r="M1334" s="4">
        <f t="shared" si="40"/>
        <v>0</v>
      </c>
      <c r="N1334" t="s">
        <v>341</v>
      </c>
      <c r="O1334" t="s">
        <v>915</v>
      </c>
      <c r="P1334" s="4">
        <f t="shared" si="41"/>
        <v>1</v>
      </c>
      <c r="Q1334" s="4">
        <f>IF(AND(M1334=1,P1334=1),1,0)</f>
        <v>0</v>
      </c>
      <c r="R1334" t="s">
        <v>46</v>
      </c>
      <c r="S1334">
        <v>1</v>
      </c>
    </row>
    <row r="1335" spans="1:19">
      <c r="A1335" t="s">
        <v>4010</v>
      </c>
      <c r="B1335" t="s">
        <v>4011</v>
      </c>
      <c r="C1335" t="s">
        <v>424</v>
      </c>
      <c r="D1335" t="s">
        <v>63</v>
      </c>
      <c r="E1335" t="s">
        <v>40</v>
      </c>
      <c r="F1335" s="2">
        <v>1</v>
      </c>
      <c r="G1335" t="s">
        <v>339</v>
      </c>
      <c r="H1335" t="s">
        <v>4012</v>
      </c>
      <c r="I1335" s="3">
        <v>1</v>
      </c>
      <c r="J1335" t="s">
        <v>43</v>
      </c>
      <c r="K1335" t="s">
        <v>43</v>
      </c>
      <c r="L1335" t="s">
        <v>43</v>
      </c>
      <c r="M1335" s="4">
        <f t="shared" si="40"/>
        <v>0</v>
      </c>
      <c r="N1335" t="s">
        <v>341</v>
      </c>
      <c r="O1335" t="s">
        <v>915</v>
      </c>
      <c r="P1335" s="4">
        <f t="shared" si="41"/>
        <v>1</v>
      </c>
      <c r="Q1335" s="4">
        <f>IF(AND(M1335=1,P1335=1),1,0)</f>
        <v>0</v>
      </c>
      <c r="R1335" t="s">
        <v>46</v>
      </c>
      <c r="S1335">
        <v>1</v>
      </c>
    </row>
    <row r="1336" spans="1:19">
      <c r="A1336" t="s">
        <v>4010</v>
      </c>
      <c r="B1336" t="s">
        <v>4011</v>
      </c>
      <c r="C1336" t="s">
        <v>424</v>
      </c>
      <c r="D1336" t="s">
        <v>63</v>
      </c>
      <c r="E1336" t="s">
        <v>40</v>
      </c>
      <c r="F1336" s="2">
        <v>1</v>
      </c>
      <c r="G1336" t="s">
        <v>339</v>
      </c>
      <c r="H1336" t="s">
        <v>4012</v>
      </c>
      <c r="I1336" s="3">
        <v>1</v>
      </c>
      <c r="J1336" t="s">
        <v>43</v>
      </c>
      <c r="K1336" t="s">
        <v>43</v>
      </c>
      <c r="L1336" t="s">
        <v>43</v>
      </c>
      <c r="M1336" s="4">
        <f t="shared" si="40"/>
        <v>0</v>
      </c>
      <c r="N1336" t="s">
        <v>43</v>
      </c>
      <c r="O1336" t="s">
        <v>342</v>
      </c>
      <c r="P1336" s="4">
        <f t="shared" si="41"/>
        <v>1</v>
      </c>
      <c r="Q1336" s="4">
        <f>IF(AND(M1336=1,P1336=1),1,0)</f>
        <v>0</v>
      </c>
      <c r="R1336" t="s">
        <v>46</v>
      </c>
      <c r="S1336">
        <v>1</v>
      </c>
    </row>
    <row r="1337" spans="1:19">
      <c r="A1337" t="s">
        <v>4010</v>
      </c>
      <c r="B1337" t="s">
        <v>4011</v>
      </c>
      <c r="C1337" t="s">
        <v>3289</v>
      </c>
      <c r="D1337" t="s">
        <v>217</v>
      </c>
      <c r="E1337" t="s">
        <v>40</v>
      </c>
      <c r="F1337" s="2">
        <v>1</v>
      </c>
      <c r="G1337" t="s">
        <v>3111</v>
      </c>
      <c r="H1337" t="s">
        <v>3290</v>
      </c>
      <c r="I1337" s="3">
        <v>1</v>
      </c>
      <c r="J1337" t="s">
        <v>43</v>
      </c>
      <c r="K1337" t="s">
        <v>43</v>
      </c>
      <c r="L1337" t="s">
        <v>43</v>
      </c>
      <c r="M1337" s="4">
        <f t="shared" si="40"/>
        <v>0</v>
      </c>
      <c r="N1337" t="s">
        <v>3294</v>
      </c>
      <c r="O1337" t="s">
        <v>3295</v>
      </c>
      <c r="P1337" s="4">
        <f t="shared" si="41"/>
        <v>1</v>
      </c>
      <c r="Q1337" s="4">
        <f>IF(AND(M1337=1,P1337=1),1,0)</f>
        <v>0</v>
      </c>
      <c r="R1337" t="s">
        <v>46</v>
      </c>
      <c r="S1337">
        <v>1</v>
      </c>
    </row>
    <row r="1338" spans="1:19">
      <c r="A1338" t="s">
        <v>4024</v>
      </c>
      <c r="B1338" t="s">
        <v>4025</v>
      </c>
      <c r="C1338" t="s">
        <v>1147</v>
      </c>
      <c r="D1338" t="s">
        <v>131</v>
      </c>
      <c r="E1338" t="s">
        <v>40</v>
      </c>
      <c r="F1338" s="2">
        <v>1</v>
      </c>
      <c r="G1338" t="s">
        <v>4026</v>
      </c>
      <c r="H1338" t="s">
        <v>1243</v>
      </c>
      <c r="I1338" s="3">
        <v>1</v>
      </c>
      <c r="J1338" t="s">
        <v>43</v>
      </c>
      <c r="K1338" t="s">
        <v>43</v>
      </c>
      <c r="L1338" t="s">
        <v>43</v>
      </c>
      <c r="M1338" s="4">
        <f t="shared" si="40"/>
        <v>0</v>
      </c>
      <c r="N1338" t="s">
        <v>4027</v>
      </c>
      <c r="O1338" t="s">
        <v>50</v>
      </c>
      <c r="P1338" s="4">
        <f t="shared" si="41"/>
        <v>1</v>
      </c>
      <c r="Q1338" s="4">
        <f>IF(AND(M1338=1,P1338=1),1,0)</f>
        <v>0</v>
      </c>
      <c r="R1338" t="s">
        <v>46</v>
      </c>
      <c r="S1338">
        <v>1</v>
      </c>
    </row>
    <row r="1339" spans="1:19">
      <c r="A1339" t="s">
        <v>4024</v>
      </c>
      <c r="B1339" t="s">
        <v>4025</v>
      </c>
      <c r="C1339" t="s">
        <v>1147</v>
      </c>
      <c r="D1339" t="s">
        <v>131</v>
      </c>
      <c r="E1339" t="s">
        <v>40</v>
      </c>
      <c r="F1339" s="2">
        <v>1</v>
      </c>
      <c r="G1339" t="s">
        <v>4026</v>
      </c>
      <c r="H1339" t="s">
        <v>1243</v>
      </c>
      <c r="I1339" s="3">
        <v>1</v>
      </c>
      <c r="J1339" t="s">
        <v>43</v>
      </c>
      <c r="K1339" t="s">
        <v>43</v>
      </c>
      <c r="L1339" t="s">
        <v>43</v>
      </c>
      <c r="M1339" s="4">
        <f t="shared" si="40"/>
        <v>0</v>
      </c>
      <c r="N1339" t="s">
        <v>4028</v>
      </c>
      <c r="O1339" t="s">
        <v>50</v>
      </c>
      <c r="P1339" s="4">
        <f t="shared" si="41"/>
        <v>1</v>
      </c>
      <c r="Q1339" s="4">
        <f>IF(AND(M1339=1,P1339=1),1,0)</f>
        <v>0</v>
      </c>
      <c r="R1339" t="s">
        <v>46</v>
      </c>
      <c r="S1339">
        <v>1</v>
      </c>
    </row>
    <row r="1340" spans="1:19">
      <c r="A1340" t="s">
        <v>4024</v>
      </c>
      <c r="B1340" t="s">
        <v>4025</v>
      </c>
      <c r="C1340" t="s">
        <v>1147</v>
      </c>
      <c r="D1340" t="s">
        <v>131</v>
      </c>
      <c r="E1340" t="s">
        <v>40</v>
      </c>
      <c r="F1340" s="2">
        <v>1</v>
      </c>
      <c r="G1340" t="s">
        <v>4026</v>
      </c>
      <c r="H1340" t="s">
        <v>1243</v>
      </c>
      <c r="I1340" s="3">
        <v>1</v>
      </c>
      <c r="J1340" t="s">
        <v>43</v>
      </c>
      <c r="K1340" t="s">
        <v>43</v>
      </c>
      <c r="L1340" t="s">
        <v>43</v>
      </c>
      <c r="M1340" s="4">
        <f t="shared" si="40"/>
        <v>0</v>
      </c>
      <c r="N1340" t="s">
        <v>4029</v>
      </c>
      <c r="O1340" t="s">
        <v>50</v>
      </c>
      <c r="P1340" s="4">
        <f t="shared" si="41"/>
        <v>1</v>
      </c>
      <c r="Q1340" s="4">
        <f>IF(AND(M1340=1,P1340=1),1,0)</f>
        <v>0</v>
      </c>
      <c r="R1340" t="s">
        <v>46</v>
      </c>
      <c r="S1340">
        <v>1</v>
      </c>
    </row>
    <row r="1341" spans="1:19">
      <c r="A1341" t="s">
        <v>4024</v>
      </c>
      <c r="B1341" t="s">
        <v>4025</v>
      </c>
      <c r="C1341" t="s">
        <v>1147</v>
      </c>
      <c r="D1341" t="s">
        <v>131</v>
      </c>
      <c r="E1341" t="s">
        <v>40</v>
      </c>
      <c r="F1341" s="2">
        <v>1</v>
      </c>
      <c r="G1341" t="s">
        <v>4026</v>
      </c>
      <c r="H1341" t="s">
        <v>42</v>
      </c>
      <c r="I1341" s="3">
        <v>1</v>
      </c>
      <c r="J1341" t="s">
        <v>43</v>
      </c>
      <c r="K1341" t="s">
        <v>43</v>
      </c>
      <c r="L1341" t="s">
        <v>43</v>
      </c>
      <c r="M1341" s="4">
        <f t="shared" si="40"/>
        <v>0</v>
      </c>
      <c r="N1341" t="s">
        <v>49</v>
      </c>
      <c r="O1341" t="s">
        <v>50</v>
      </c>
      <c r="P1341" s="4">
        <f t="shared" si="41"/>
        <v>1</v>
      </c>
      <c r="Q1341" s="4">
        <f>IF(AND(M1341=1,P1341=1),1,0)</f>
        <v>0</v>
      </c>
      <c r="R1341" t="s">
        <v>46</v>
      </c>
      <c r="S1341">
        <v>1</v>
      </c>
    </row>
    <row r="1342" spans="1:19">
      <c r="A1342" t="s">
        <v>4024</v>
      </c>
      <c r="B1342" t="s">
        <v>4025</v>
      </c>
      <c r="C1342" t="s">
        <v>1147</v>
      </c>
      <c r="D1342" t="s">
        <v>131</v>
      </c>
      <c r="E1342" t="s">
        <v>40</v>
      </c>
      <c r="F1342" s="2">
        <v>1</v>
      </c>
      <c r="G1342" t="s">
        <v>4026</v>
      </c>
      <c r="H1342" t="s">
        <v>42</v>
      </c>
      <c r="I1342" s="3">
        <v>1</v>
      </c>
      <c r="J1342" t="s">
        <v>43</v>
      </c>
      <c r="K1342" t="s">
        <v>43</v>
      </c>
      <c r="L1342" t="s">
        <v>43</v>
      </c>
      <c r="M1342" s="4">
        <f t="shared" si="40"/>
        <v>0</v>
      </c>
      <c r="N1342" t="s">
        <v>50</v>
      </c>
      <c r="O1342" t="s">
        <v>1159</v>
      </c>
      <c r="P1342" s="4">
        <f t="shared" si="41"/>
        <v>1</v>
      </c>
      <c r="Q1342" s="4">
        <f>IF(AND(M1342=1,P1342=1),1,0)</f>
        <v>0</v>
      </c>
      <c r="R1342" t="s">
        <v>46</v>
      </c>
      <c r="S1342">
        <v>1</v>
      </c>
    </row>
    <row r="1343" spans="1:19">
      <c r="A1343" t="s">
        <v>4024</v>
      </c>
      <c r="B1343" t="s">
        <v>4025</v>
      </c>
      <c r="C1343" t="s">
        <v>1147</v>
      </c>
      <c r="D1343" t="s">
        <v>131</v>
      </c>
      <c r="E1343" t="s">
        <v>40</v>
      </c>
      <c r="F1343" s="2">
        <v>1</v>
      </c>
      <c r="G1343" t="s">
        <v>4026</v>
      </c>
      <c r="H1343" t="s">
        <v>42</v>
      </c>
      <c r="I1343" s="3">
        <v>1</v>
      </c>
      <c r="J1343" t="s">
        <v>43</v>
      </c>
      <c r="K1343" t="s">
        <v>43</v>
      </c>
      <c r="L1343" t="s">
        <v>43</v>
      </c>
      <c r="M1343" s="4">
        <f t="shared" si="40"/>
        <v>0</v>
      </c>
      <c r="N1343" t="s">
        <v>49</v>
      </c>
      <c r="O1343" t="s">
        <v>1159</v>
      </c>
      <c r="P1343" s="4">
        <f t="shared" si="41"/>
        <v>1</v>
      </c>
      <c r="Q1343" s="4">
        <f>IF(AND(M1343=1,P1343=1),1,0)</f>
        <v>0</v>
      </c>
      <c r="R1343" t="s">
        <v>46</v>
      </c>
      <c r="S1343">
        <v>1</v>
      </c>
    </row>
    <row r="1344" spans="1:19">
      <c r="A1344" t="s">
        <v>4024</v>
      </c>
      <c r="B1344" t="s">
        <v>4025</v>
      </c>
      <c r="C1344" t="s">
        <v>1147</v>
      </c>
      <c r="D1344" t="s">
        <v>131</v>
      </c>
      <c r="E1344" t="s">
        <v>40</v>
      </c>
      <c r="F1344" s="2">
        <v>1</v>
      </c>
      <c r="G1344" t="s">
        <v>4026</v>
      </c>
      <c r="H1344" t="s">
        <v>42</v>
      </c>
      <c r="I1344" s="3">
        <v>1</v>
      </c>
      <c r="J1344" t="s">
        <v>43</v>
      </c>
      <c r="K1344" t="s">
        <v>43</v>
      </c>
      <c r="L1344" t="s">
        <v>43</v>
      </c>
      <c r="M1344" s="4">
        <f t="shared" si="40"/>
        <v>0</v>
      </c>
      <c r="N1344" t="s">
        <v>49</v>
      </c>
      <c r="O1344" t="s">
        <v>4030</v>
      </c>
      <c r="P1344" s="4">
        <f t="shared" si="41"/>
        <v>1</v>
      </c>
      <c r="Q1344" s="4">
        <f>IF(AND(M1344=1,P1344=1),1,0)</f>
        <v>0</v>
      </c>
      <c r="R1344" t="s">
        <v>46</v>
      </c>
      <c r="S1344">
        <v>1</v>
      </c>
    </row>
    <row r="1345" spans="1:19">
      <c r="A1345" t="s">
        <v>4024</v>
      </c>
      <c r="B1345" t="s">
        <v>4025</v>
      </c>
      <c r="C1345" t="s">
        <v>1147</v>
      </c>
      <c r="D1345" t="s">
        <v>131</v>
      </c>
      <c r="E1345" t="s">
        <v>40</v>
      </c>
      <c r="F1345" s="2">
        <v>1</v>
      </c>
      <c r="G1345" t="s">
        <v>4026</v>
      </c>
      <c r="H1345" t="s">
        <v>42</v>
      </c>
      <c r="I1345" s="3">
        <v>1</v>
      </c>
      <c r="J1345" t="s">
        <v>43</v>
      </c>
      <c r="K1345" t="s">
        <v>43</v>
      </c>
      <c r="L1345" t="s">
        <v>43</v>
      </c>
      <c r="M1345" s="4">
        <f t="shared" si="40"/>
        <v>0</v>
      </c>
      <c r="N1345" t="s">
        <v>49</v>
      </c>
      <c r="O1345" t="s">
        <v>4031</v>
      </c>
      <c r="P1345" s="4">
        <f t="shared" si="41"/>
        <v>1</v>
      </c>
      <c r="Q1345" s="4">
        <f>IF(AND(M1345=1,P1345=1),1,0)</f>
        <v>0</v>
      </c>
      <c r="R1345" t="s">
        <v>46</v>
      </c>
      <c r="S1345">
        <v>1</v>
      </c>
    </row>
    <row r="1346" spans="1:19">
      <c r="A1346" t="s">
        <v>4032</v>
      </c>
      <c r="B1346" t="s">
        <v>4033</v>
      </c>
      <c r="C1346" t="s">
        <v>134</v>
      </c>
      <c r="D1346" t="s">
        <v>135</v>
      </c>
      <c r="E1346" t="s">
        <v>40</v>
      </c>
      <c r="F1346" s="2">
        <v>1</v>
      </c>
      <c r="G1346" t="s">
        <v>489</v>
      </c>
      <c r="H1346" t="s">
        <v>902</v>
      </c>
      <c r="I1346" s="3">
        <v>1</v>
      </c>
      <c r="J1346" t="s">
        <v>43</v>
      </c>
      <c r="K1346" t="s">
        <v>43</v>
      </c>
      <c r="L1346" t="s">
        <v>43</v>
      </c>
      <c r="M1346" s="4">
        <f t="shared" ref="M1346:M1409" si="42">IF(AND(J1346="NA",K1346="NA",L1346="NA"),0,1)</f>
        <v>0</v>
      </c>
      <c r="N1346" t="s">
        <v>4034</v>
      </c>
      <c r="O1346" t="s">
        <v>4035</v>
      </c>
      <c r="P1346" s="4">
        <f t="shared" ref="P1346:P1409" si="43">IF(AND(N1346="NA",O1346="NA"),0,1)</f>
        <v>1</v>
      </c>
      <c r="Q1346" s="4">
        <f>IF(AND(M1346=1,P1346=1),1,0)</f>
        <v>0</v>
      </c>
      <c r="R1346" t="s">
        <v>46</v>
      </c>
      <c r="S1346">
        <v>1</v>
      </c>
    </row>
    <row r="1347" spans="1:19">
      <c r="A1347" t="s">
        <v>4032</v>
      </c>
      <c r="B1347" t="s">
        <v>4033</v>
      </c>
      <c r="C1347" t="s">
        <v>134</v>
      </c>
      <c r="D1347" t="s">
        <v>135</v>
      </c>
      <c r="E1347" t="s">
        <v>40</v>
      </c>
      <c r="F1347" s="2">
        <v>1</v>
      </c>
      <c r="G1347" t="s">
        <v>119</v>
      </c>
      <c r="H1347" t="s">
        <v>1243</v>
      </c>
      <c r="I1347" s="3">
        <v>1</v>
      </c>
      <c r="J1347" t="s">
        <v>43</v>
      </c>
      <c r="K1347" t="s">
        <v>43</v>
      </c>
      <c r="L1347" t="s">
        <v>43</v>
      </c>
      <c r="M1347" s="4">
        <f t="shared" si="42"/>
        <v>0</v>
      </c>
      <c r="N1347" t="s">
        <v>4036</v>
      </c>
      <c r="O1347" t="s">
        <v>4037</v>
      </c>
      <c r="P1347" s="4">
        <f t="shared" si="43"/>
        <v>1</v>
      </c>
      <c r="Q1347" s="4">
        <f>IF(AND(M1347=1,P1347=1),1,0)</f>
        <v>0</v>
      </c>
      <c r="R1347" t="s">
        <v>46</v>
      </c>
      <c r="S1347">
        <v>1</v>
      </c>
    </row>
    <row r="1348" spans="1:19">
      <c r="A1348" t="s">
        <v>4032</v>
      </c>
      <c r="B1348" t="s">
        <v>4033</v>
      </c>
      <c r="C1348" t="s">
        <v>3289</v>
      </c>
      <c r="D1348" t="s">
        <v>217</v>
      </c>
      <c r="E1348" t="s">
        <v>40</v>
      </c>
      <c r="F1348" s="2">
        <v>1</v>
      </c>
      <c r="G1348" t="s">
        <v>4038</v>
      </c>
      <c r="H1348" t="s">
        <v>3477</v>
      </c>
      <c r="I1348" s="3">
        <v>1</v>
      </c>
      <c r="J1348" t="s">
        <v>43</v>
      </c>
      <c r="K1348" t="s">
        <v>43</v>
      </c>
      <c r="L1348" t="s">
        <v>43</v>
      </c>
      <c r="M1348" s="4">
        <f t="shared" si="42"/>
        <v>0</v>
      </c>
      <c r="N1348" t="s">
        <v>3478</v>
      </c>
      <c r="O1348" t="s">
        <v>3328</v>
      </c>
      <c r="P1348" s="4">
        <f t="shared" si="43"/>
        <v>1</v>
      </c>
      <c r="Q1348" s="4">
        <f>IF(AND(M1348=1,P1348=1),1,0)</f>
        <v>0</v>
      </c>
      <c r="R1348" t="s">
        <v>46</v>
      </c>
      <c r="S1348">
        <v>1</v>
      </c>
    </row>
    <row r="1349" spans="1:19">
      <c r="A1349" t="s">
        <v>4039</v>
      </c>
      <c r="B1349" t="s">
        <v>4040</v>
      </c>
      <c r="C1349" t="s">
        <v>38</v>
      </c>
      <c r="D1349" t="s">
        <v>39</v>
      </c>
      <c r="E1349" t="s">
        <v>40</v>
      </c>
      <c r="F1349" s="2">
        <v>1</v>
      </c>
      <c r="G1349" t="s">
        <v>1788</v>
      </c>
      <c r="H1349" t="s">
        <v>1789</v>
      </c>
      <c r="I1349" s="3">
        <v>1</v>
      </c>
      <c r="J1349" t="s">
        <v>43</v>
      </c>
      <c r="K1349" t="s">
        <v>43</v>
      </c>
      <c r="L1349" t="s">
        <v>43</v>
      </c>
      <c r="M1349" s="4">
        <f t="shared" si="42"/>
        <v>0</v>
      </c>
      <c r="N1349" t="s">
        <v>572</v>
      </c>
      <c r="O1349" t="s">
        <v>900</v>
      </c>
      <c r="P1349" s="4">
        <f t="shared" si="43"/>
        <v>1</v>
      </c>
      <c r="Q1349" s="4">
        <f>IF(AND(M1349=1,P1349=1),1,0)</f>
        <v>0</v>
      </c>
      <c r="R1349" t="s">
        <v>46</v>
      </c>
      <c r="S1349">
        <v>1</v>
      </c>
    </row>
    <row r="1350" spans="1:19">
      <c r="A1350" t="s">
        <v>4039</v>
      </c>
      <c r="B1350" t="s">
        <v>4040</v>
      </c>
      <c r="C1350" t="s">
        <v>3289</v>
      </c>
      <c r="D1350" t="s">
        <v>217</v>
      </c>
      <c r="E1350" t="s">
        <v>40</v>
      </c>
      <c r="F1350" s="2">
        <v>1</v>
      </c>
      <c r="G1350" t="s">
        <v>3290</v>
      </c>
      <c r="H1350" t="s">
        <v>3598</v>
      </c>
      <c r="I1350" s="3">
        <v>1</v>
      </c>
      <c r="J1350" t="s">
        <v>43</v>
      </c>
      <c r="K1350" t="s">
        <v>43</v>
      </c>
      <c r="L1350" t="s">
        <v>43</v>
      </c>
      <c r="M1350" s="4">
        <f t="shared" si="42"/>
        <v>0</v>
      </c>
      <c r="N1350" t="s">
        <v>3294</v>
      </c>
      <c r="O1350" t="s">
        <v>3295</v>
      </c>
      <c r="P1350" s="4">
        <f t="shared" si="43"/>
        <v>1</v>
      </c>
      <c r="Q1350" s="4">
        <f>IF(AND(M1350=1,P1350=1),1,0)</f>
        <v>0</v>
      </c>
      <c r="R1350" t="s">
        <v>46</v>
      </c>
      <c r="S1350">
        <v>1</v>
      </c>
    </row>
    <row r="1351" spans="1:19">
      <c r="A1351" t="s">
        <v>4039</v>
      </c>
      <c r="B1351" t="s">
        <v>4040</v>
      </c>
      <c r="C1351" t="s">
        <v>38</v>
      </c>
      <c r="D1351" t="s">
        <v>39</v>
      </c>
      <c r="E1351" t="s">
        <v>40</v>
      </c>
      <c r="F1351" s="2">
        <v>1</v>
      </c>
      <c r="G1351" t="s">
        <v>3784</v>
      </c>
      <c r="H1351" t="s">
        <v>4042</v>
      </c>
      <c r="I1351" s="3">
        <v>1</v>
      </c>
      <c r="J1351" t="s">
        <v>43</v>
      </c>
      <c r="K1351" t="s">
        <v>43</v>
      </c>
      <c r="L1351" t="s">
        <v>43</v>
      </c>
      <c r="M1351" s="4">
        <f t="shared" si="42"/>
        <v>0</v>
      </c>
      <c r="N1351" t="s">
        <v>572</v>
      </c>
      <c r="O1351" t="s">
        <v>900</v>
      </c>
      <c r="P1351" s="4">
        <f t="shared" si="43"/>
        <v>1</v>
      </c>
      <c r="Q1351" s="4">
        <f>IF(AND(M1351=1,P1351=1),1,0)</f>
        <v>0</v>
      </c>
      <c r="R1351" t="s">
        <v>46</v>
      </c>
      <c r="S1351">
        <v>1</v>
      </c>
    </row>
    <row r="1352" spans="1:19">
      <c r="A1352" t="s">
        <v>1425</v>
      </c>
      <c r="C1352" t="s">
        <v>874</v>
      </c>
      <c r="D1352" t="s">
        <v>875</v>
      </c>
      <c r="E1352" t="s">
        <v>40</v>
      </c>
      <c r="F1352" s="2">
        <v>1</v>
      </c>
      <c r="G1352" t="s">
        <v>1426</v>
      </c>
      <c r="H1352" t="s">
        <v>510</v>
      </c>
      <c r="I1352" s="3">
        <v>1</v>
      </c>
      <c r="J1352" t="s">
        <v>43</v>
      </c>
      <c r="K1352" t="s">
        <v>43</v>
      </c>
      <c r="L1352" t="s">
        <v>43</v>
      </c>
      <c r="M1352" s="4">
        <f t="shared" si="42"/>
        <v>0</v>
      </c>
      <c r="N1352" t="s">
        <v>1427</v>
      </c>
      <c r="O1352" t="s">
        <v>1428</v>
      </c>
      <c r="P1352" s="4">
        <f t="shared" si="43"/>
        <v>1</v>
      </c>
      <c r="Q1352" s="4">
        <f>IF(AND(M1352=1,P1352=1),1,0)</f>
        <v>0</v>
      </c>
      <c r="R1352" t="s">
        <v>538</v>
      </c>
      <c r="S1352">
        <v>1</v>
      </c>
    </row>
    <row r="1353" spans="1:19">
      <c r="A1353" t="s">
        <v>1425</v>
      </c>
      <c r="C1353" t="s">
        <v>345</v>
      </c>
      <c r="D1353" t="s">
        <v>63</v>
      </c>
      <c r="E1353" t="s">
        <v>40</v>
      </c>
      <c r="F1353" s="2">
        <v>1</v>
      </c>
      <c r="G1353" t="s">
        <v>1426</v>
      </c>
      <c r="H1353" t="s">
        <v>510</v>
      </c>
      <c r="I1353" s="3">
        <v>1</v>
      </c>
      <c r="J1353" t="s">
        <v>43</v>
      </c>
      <c r="K1353" t="s">
        <v>43</v>
      </c>
      <c r="L1353" t="s">
        <v>43</v>
      </c>
      <c r="M1353" s="4">
        <f t="shared" si="42"/>
        <v>0</v>
      </c>
      <c r="N1353" t="s">
        <v>1429</v>
      </c>
      <c r="O1353" t="s">
        <v>1430</v>
      </c>
      <c r="P1353" s="4">
        <f t="shared" si="43"/>
        <v>1</v>
      </c>
      <c r="Q1353" s="4">
        <f>IF(AND(M1353=1,P1353=1),1,0)</f>
        <v>0</v>
      </c>
      <c r="R1353" t="s">
        <v>538</v>
      </c>
      <c r="S1353">
        <v>1</v>
      </c>
    </row>
    <row r="1354" spans="1:19">
      <c r="A1354" t="s">
        <v>1483</v>
      </c>
      <c r="C1354" t="s">
        <v>1484</v>
      </c>
      <c r="D1354" t="s">
        <v>63</v>
      </c>
      <c r="E1354" t="s">
        <v>40</v>
      </c>
      <c r="F1354" s="2">
        <v>1</v>
      </c>
      <c r="G1354" t="s">
        <v>1485</v>
      </c>
      <c r="H1354" t="s">
        <v>1486</v>
      </c>
      <c r="I1354" s="3">
        <v>1</v>
      </c>
      <c r="J1354" t="s">
        <v>43</v>
      </c>
      <c r="K1354" t="s">
        <v>43</v>
      </c>
      <c r="L1354" t="s">
        <v>43</v>
      </c>
      <c r="M1354" s="4">
        <f t="shared" si="42"/>
        <v>0</v>
      </c>
      <c r="N1354" t="s">
        <v>660</v>
      </c>
      <c r="O1354" t="s">
        <v>1487</v>
      </c>
      <c r="P1354" s="4">
        <f t="shared" si="43"/>
        <v>1</v>
      </c>
      <c r="Q1354" s="4">
        <f>IF(AND(M1354=1,P1354=1),1,0)</f>
        <v>0</v>
      </c>
      <c r="R1354" t="s">
        <v>538</v>
      </c>
      <c r="S1354">
        <v>1</v>
      </c>
    </row>
    <row r="1355" spans="1:19">
      <c r="A1355" t="s">
        <v>1483</v>
      </c>
      <c r="C1355" t="s">
        <v>1484</v>
      </c>
      <c r="D1355" t="s">
        <v>63</v>
      </c>
      <c r="E1355" t="s">
        <v>40</v>
      </c>
      <c r="F1355" s="2">
        <v>1</v>
      </c>
      <c r="G1355" t="s">
        <v>1488</v>
      </c>
      <c r="H1355" t="s">
        <v>1489</v>
      </c>
      <c r="I1355" s="3">
        <v>1</v>
      </c>
      <c r="J1355" t="s">
        <v>43</v>
      </c>
      <c r="K1355" t="s">
        <v>43</v>
      </c>
      <c r="L1355" t="s">
        <v>43</v>
      </c>
      <c r="M1355" s="4">
        <f t="shared" si="42"/>
        <v>0</v>
      </c>
      <c r="N1355" t="s">
        <v>660</v>
      </c>
      <c r="O1355" t="s">
        <v>1487</v>
      </c>
      <c r="P1355" s="4">
        <f t="shared" si="43"/>
        <v>1</v>
      </c>
      <c r="Q1355" s="4">
        <f>IF(AND(M1355=1,P1355=1),1,0)</f>
        <v>0</v>
      </c>
      <c r="R1355" t="s">
        <v>538</v>
      </c>
      <c r="S1355">
        <v>1</v>
      </c>
    </row>
    <row r="1356" spans="1:19">
      <c r="A1356" t="s">
        <v>1483</v>
      </c>
      <c r="C1356" t="s">
        <v>1484</v>
      </c>
      <c r="D1356" t="s">
        <v>63</v>
      </c>
      <c r="E1356" t="s">
        <v>40</v>
      </c>
      <c r="F1356" s="2">
        <v>1</v>
      </c>
      <c r="G1356" t="s">
        <v>1490</v>
      </c>
      <c r="H1356" t="s">
        <v>65</v>
      </c>
      <c r="I1356" s="3">
        <v>1</v>
      </c>
      <c r="J1356" t="s">
        <v>43</v>
      </c>
      <c r="K1356" t="s">
        <v>43</v>
      </c>
      <c r="L1356" t="s">
        <v>43</v>
      </c>
      <c r="M1356" s="4">
        <f t="shared" si="42"/>
        <v>0</v>
      </c>
      <c r="N1356" t="s">
        <v>285</v>
      </c>
      <c r="O1356" t="s">
        <v>1487</v>
      </c>
      <c r="P1356" s="4">
        <f t="shared" si="43"/>
        <v>1</v>
      </c>
      <c r="Q1356" s="4">
        <f>IF(AND(M1356=1,P1356=1),1,0)</f>
        <v>0</v>
      </c>
      <c r="R1356" t="s">
        <v>538</v>
      </c>
      <c r="S1356">
        <v>1</v>
      </c>
    </row>
    <row r="1357" spans="1:19">
      <c r="A1357" t="s">
        <v>1483</v>
      </c>
      <c r="C1357" t="s">
        <v>1484</v>
      </c>
      <c r="D1357" t="s">
        <v>63</v>
      </c>
      <c r="E1357" t="s">
        <v>40</v>
      </c>
      <c r="F1357" s="2">
        <v>1</v>
      </c>
      <c r="G1357" t="s">
        <v>1490</v>
      </c>
      <c r="H1357" t="s">
        <v>65</v>
      </c>
      <c r="I1357" s="3">
        <v>1</v>
      </c>
      <c r="J1357" t="s">
        <v>43</v>
      </c>
      <c r="K1357" t="s">
        <v>43</v>
      </c>
      <c r="L1357" t="s">
        <v>43</v>
      </c>
      <c r="M1357" s="4">
        <f t="shared" si="42"/>
        <v>0</v>
      </c>
      <c r="N1357" t="s">
        <v>1491</v>
      </c>
      <c r="O1357" t="s">
        <v>282</v>
      </c>
      <c r="P1357" s="4">
        <f t="shared" si="43"/>
        <v>1</v>
      </c>
      <c r="Q1357" s="4">
        <f>IF(AND(M1357=1,P1357=1),1,0)</f>
        <v>0</v>
      </c>
      <c r="R1357" t="s">
        <v>538</v>
      </c>
      <c r="S1357">
        <v>1</v>
      </c>
    </row>
    <row r="1358" spans="1:19">
      <c r="A1358" t="s">
        <v>1483</v>
      </c>
      <c r="C1358" t="s">
        <v>313</v>
      </c>
      <c r="D1358" t="s">
        <v>314</v>
      </c>
      <c r="E1358" t="s">
        <v>40</v>
      </c>
      <c r="F1358" s="2">
        <v>1</v>
      </c>
      <c r="G1358" t="s">
        <v>1490</v>
      </c>
      <c r="H1358" t="s">
        <v>65</v>
      </c>
      <c r="I1358" s="3">
        <v>1</v>
      </c>
      <c r="J1358" t="s">
        <v>43</v>
      </c>
      <c r="K1358" t="s">
        <v>43</v>
      </c>
      <c r="L1358" t="s">
        <v>43</v>
      </c>
      <c r="M1358" s="4">
        <f t="shared" si="42"/>
        <v>0</v>
      </c>
      <c r="N1358" t="s">
        <v>285</v>
      </c>
      <c r="O1358" t="s">
        <v>1487</v>
      </c>
      <c r="P1358" s="4">
        <f t="shared" si="43"/>
        <v>1</v>
      </c>
      <c r="Q1358" s="4">
        <f>IF(AND(M1358=1,P1358=1),1,0)</f>
        <v>0</v>
      </c>
      <c r="R1358" t="s">
        <v>538</v>
      </c>
      <c r="S1358">
        <v>1</v>
      </c>
    </row>
    <row r="1359" spans="1:19">
      <c r="A1359" t="s">
        <v>1483</v>
      </c>
      <c r="C1359" t="s">
        <v>313</v>
      </c>
      <c r="D1359" t="s">
        <v>314</v>
      </c>
      <c r="E1359" t="s">
        <v>40</v>
      </c>
      <c r="F1359" s="2">
        <v>1</v>
      </c>
      <c r="G1359" t="s">
        <v>1490</v>
      </c>
      <c r="H1359" t="s">
        <v>65</v>
      </c>
      <c r="I1359" s="3">
        <v>1</v>
      </c>
      <c r="J1359" t="s">
        <v>43</v>
      </c>
      <c r="K1359" t="s">
        <v>43</v>
      </c>
      <c r="L1359" t="s">
        <v>43</v>
      </c>
      <c r="M1359" s="4">
        <f t="shared" si="42"/>
        <v>0</v>
      </c>
      <c r="N1359" t="s">
        <v>1491</v>
      </c>
      <c r="O1359" t="s">
        <v>282</v>
      </c>
      <c r="P1359" s="4">
        <f t="shared" si="43"/>
        <v>1</v>
      </c>
      <c r="Q1359" s="4">
        <f>IF(AND(M1359=1,P1359=1),1,0)</f>
        <v>0</v>
      </c>
      <c r="R1359" t="s">
        <v>538</v>
      </c>
      <c r="S1359">
        <v>1</v>
      </c>
    </row>
    <row r="1360" spans="1:19">
      <c r="A1360" t="s">
        <v>1872</v>
      </c>
      <c r="C1360" t="s">
        <v>1873</v>
      </c>
      <c r="D1360" t="s">
        <v>488</v>
      </c>
      <c r="E1360" t="s">
        <v>40</v>
      </c>
      <c r="F1360" s="2">
        <v>1</v>
      </c>
      <c r="G1360" t="s">
        <v>1874</v>
      </c>
      <c r="H1360" t="s">
        <v>1875</v>
      </c>
      <c r="I1360" s="3">
        <v>1</v>
      </c>
      <c r="J1360" t="s">
        <v>43</v>
      </c>
      <c r="K1360" t="s">
        <v>43</v>
      </c>
      <c r="L1360" t="s">
        <v>43</v>
      </c>
      <c r="M1360" s="4">
        <f t="shared" si="42"/>
        <v>0</v>
      </c>
      <c r="N1360" t="s">
        <v>397</v>
      </c>
      <c r="O1360" t="s">
        <v>1876</v>
      </c>
      <c r="P1360" s="4">
        <f t="shared" si="43"/>
        <v>1</v>
      </c>
      <c r="Q1360" s="4">
        <f>IF(AND(M1360=1,P1360=1),1,0)</f>
        <v>0</v>
      </c>
      <c r="R1360" t="s">
        <v>538</v>
      </c>
      <c r="S1360">
        <v>1</v>
      </c>
    </row>
    <row r="1361" spans="1:19">
      <c r="A1361" t="s">
        <v>1872</v>
      </c>
      <c r="C1361" t="s">
        <v>1873</v>
      </c>
      <c r="D1361" t="s">
        <v>488</v>
      </c>
      <c r="E1361" t="s">
        <v>40</v>
      </c>
      <c r="F1361" s="2">
        <v>1</v>
      </c>
      <c r="G1361" t="s">
        <v>1874</v>
      </c>
      <c r="H1361" t="s">
        <v>1875</v>
      </c>
      <c r="I1361" s="3">
        <v>1</v>
      </c>
      <c r="J1361" t="s">
        <v>43</v>
      </c>
      <c r="K1361" t="s">
        <v>43</v>
      </c>
      <c r="L1361" t="s">
        <v>43</v>
      </c>
      <c r="M1361" s="4">
        <f t="shared" si="42"/>
        <v>0</v>
      </c>
      <c r="N1361" t="s">
        <v>401</v>
      </c>
      <c r="O1361" t="s">
        <v>1877</v>
      </c>
      <c r="P1361" s="4">
        <f t="shared" si="43"/>
        <v>1</v>
      </c>
      <c r="Q1361" s="4">
        <f>IF(AND(M1361=1,P1361=1),1,0)</f>
        <v>0</v>
      </c>
      <c r="R1361" t="s">
        <v>538</v>
      </c>
      <c r="S1361">
        <v>1</v>
      </c>
    </row>
    <row r="1362" spans="1:19">
      <c r="A1362" t="s">
        <v>1872</v>
      </c>
      <c r="C1362" t="s">
        <v>1873</v>
      </c>
      <c r="D1362" t="s">
        <v>488</v>
      </c>
      <c r="E1362" t="s">
        <v>40</v>
      </c>
      <c r="F1362" s="2">
        <v>1</v>
      </c>
      <c r="G1362" t="s">
        <v>1874</v>
      </c>
      <c r="H1362" t="s">
        <v>1875</v>
      </c>
      <c r="I1362" s="3">
        <v>1</v>
      </c>
      <c r="J1362" t="s">
        <v>43</v>
      </c>
      <c r="K1362" t="s">
        <v>43</v>
      </c>
      <c r="L1362" t="s">
        <v>43</v>
      </c>
      <c r="M1362" s="4">
        <f t="shared" si="42"/>
        <v>0</v>
      </c>
      <c r="N1362" t="s">
        <v>399</v>
      </c>
      <c r="O1362" t="s">
        <v>1878</v>
      </c>
      <c r="P1362" s="4">
        <f t="shared" si="43"/>
        <v>1</v>
      </c>
      <c r="Q1362" s="4">
        <f>IF(AND(M1362=1,P1362=1),1,0)</f>
        <v>0</v>
      </c>
      <c r="R1362" t="s">
        <v>538</v>
      </c>
      <c r="S1362">
        <v>1</v>
      </c>
    </row>
    <row r="1363" spans="1:19">
      <c r="A1363" t="s">
        <v>1872</v>
      </c>
      <c r="C1363" t="s">
        <v>1873</v>
      </c>
      <c r="D1363" t="s">
        <v>488</v>
      </c>
      <c r="E1363" t="s">
        <v>40</v>
      </c>
      <c r="F1363" s="2">
        <v>1</v>
      </c>
      <c r="G1363" t="s">
        <v>1879</v>
      </c>
      <c r="H1363" t="s">
        <v>1880</v>
      </c>
      <c r="I1363" s="3">
        <v>1</v>
      </c>
      <c r="J1363" t="s">
        <v>43</v>
      </c>
      <c r="K1363" t="s">
        <v>43</v>
      </c>
      <c r="L1363" t="s">
        <v>43</v>
      </c>
      <c r="M1363" s="4">
        <f t="shared" si="42"/>
        <v>0</v>
      </c>
      <c r="N1363" t="s">
        <v>1117</v>
      </c>
      <c r="O1363" t="s">
        <v>1881</v>
      </c>
      <c r="P1363" s="4">
        <f t="shared" si="43"/>
        <v>1</v>
      </c>
      <c r="Q1363" s="4">
        <f>IF(AND(M1363=1,P1363=1),1,0)</f>
        <v>0</v>
      </c>
      <c r="R1363" t="s">
        <v>538</v>
      </c>
      <c r="S1363">
        <v>1</v>
      </c>
    </row>
    <row r="1364" spans="1:19">
      <c r="A1364" t="s">
        <v>1872</v>
      </c>
      <c r="C1364" t="s">
        <v>1873</v>
      </c>
      <c r="D1364" t="s">
        <v>488</v>
      </c>
      <c r="E1364" t="s">
        <v>40</v>
      </c>
      <c r="F1364" s="2">
        <v>1</v>
      </c>
      <c r="G1364" t="s">
        <v>1879</v>
      </c>
      <c r="H1364" t="s">
        <v>1880</v>
      </c>
      <c r="I1364" s="3">
        <v>1</v>
      </c>
      <c r="J1364" t="s">
        <v>43</v>
      </c>
      <c r="K1364" t="s">
        <v>43</v>
      </c>
      <c r="L1364" t="s">
        <v>43</v>
      </c>
      <c r="M1364" s="4">
        <f t="shared" si="42"/>
        <v>0</v>
      </c>
      <c r="N1364" t="s">
        <v>1113</v>
      </c>
      <c r="O1364" t="s">
        <v>1881</v>
      </c>
      <c r="P1364" s="4">
        <f t="shared" si="43"/>
        <v>1</v>
      </c>
      <c r="Q1364" s="4">
        <f>IF(AND(M1364=1,P1364=1),1,0)</f>
        <v>0</v>
      </c>
      <c r="R1364" t="s">
        <v>538</v>
      </c>
      <c r="S1364">
        <v>1</v>
      </c>
    </row>
    <row r="1365" spans="1:19">
      <c r="A1365" t="s">
        <v>1872</v>
      </c>
      <c r="C1365" t="s">
        <v>1873</v>
      </c>
      <c r="D1365" t="s">
        <v>488</v>
      </c>
      <c r="E1365" t="s">
        <v>40</v>
      </c>
      <c r="F1365" s="2">
        <v>1</v>
      </c>
      <c r="G1365" t="s">
        <v>1879</v>
      </c>
      <c r="H1365" t="s">
        <v>1880</v>
      </c>
      <c r="I1365" s="3">
        <v>1</v>
      </c>
      <c r="J1365" t="s">
        <v>43</v>
      </c>
      <c r="K1365" t="s">
        <v>43</v>
      </c>
      <c r="L1365" t="s">
        <v>43</v>
      </c>
      <c r="M1365" s="4">
        <f t="shared" si="42"/>
        <v>0</v>
      </c>
      <c r="N1365" t="s">
        <v>1115</v>
      </c>
      <c r="O1365" t="s">
        <v>1881</v>
      </c>
      <c r="P1365" s="4">
        <f t="shared" si="43"/>
        <v>1</v>
      </c>
      <c r="Q1365" s="4">
        <f>IF(AND(M1365=1,P1365=1),1,0)</f>
        <v>0</v>
      </c>
      <c r="R1365" t="s">
        <v>538</v>
      </c>
      <c r="S1365">
        <v>1</v>
      </c>
    </row>
    <row r="1366" spans="1:19">
      <c r="A1366" t="s">
        <v>1872</v>
      </c>
      <c r="C1366" t="s">
        <v>1873</v>
      </c>
      <c r="D1366" t="s">
        <v>488</v>
      </c>
      <c r="E1366" t="s">
        <v>40</v>
      </c>
      <c r="F1366" s="2">
        <v>1</v>
      </c>
      <c r="G1366" t="s">
        <v>1882</v>
      </c>
      <c r="H1366" t="s">
        <v>1883</v>
      </c>
      <c r="I1366" s="3">
        <v>1</v>
      </c>
      <c r="J1366" t="s">
        <v>43</v>
      </c>
      <c r="K1366" t="s">
        <v>43</v>
      </c>
      <c r="L1366" t="s">
        <v>43</v>
      </c>
      <c r="M1366" s="4">
        <f t="shared" si="42"/>
        <v>0</v>
      </c>
      <c r="N1366" t="s">
        <v>1117</v>
      </c>
      <c r="O1366" t="s">
        <v>1881</v>
      </c>
      <c r="P1366" s="4">
        <f t="shared" si="43"/>
        <v>1</v>
      </c>
      <c r="Q1366" s="4">
        <f>IF(AND(M1366=1,P1366=1),1,0)</f>
        <v>0</v>
      </c>
      <c r="R1366" t="s">
        <v>538</v>
      </c>
      <c r="S1366">
        <v>1</v>
      </c>
    </row>
    <row r="1367" spans="1:19">
      <c r="A1367" t="s">
        <v>1872</v>
      </c>
      <c r="C1367" t="s">
        <v>1873</v>
      </c>
      <c r="D1367" t="s">
        <v>488</v>
      </c>
      <c r="E1367" t="s">
        <v>40</v>
      </c>
      <c r="F1367" s="2">
        <v>1</v>
      </c>
      <c r="G1367" t="s">
        <v>1882</v>
      </c>
      <c r="H1367" t="s">
        <v>1883</v>
      </c>
      <c r="I1367" s="3">
        <v>1</v>
      </c>
      <c r="J1367" t="s">
        <v>43</v>
      </c>
      <c r="K1367" t="s">
        <v>43</v>
      </c>
      <c r="L1367" t="s">
        <v>43</v>
      </c>
      <c r="M1367" s="4">
        <f t="shared" si="42"/>
        <v>0</v>
      </c>
      <c r="N1367" t="s">
        <v>1113</v>
      </c>
      <c r="O1367" t="s">
        <v>1881</v>
      </c>
      <c r="P1367" s="4">
        <f t="shared" si="43"/>
        <v>1</v>
      </c>
      <c r="Q1367" s="4">
        <f>IF(AND(M1367=1,P1367=1),1,0)</f>
        <v>0</v>
      </c>
      <c r="R1367" t="s">
        <v>538</v>
      </c>
      <c r="S1367">
        <v>1</v>
      </c>
    </row>
    <row r="1368" spans="1:19">
      <c r="A1368" t="s">
        <v>1872</v>
      </c>
      <c r="C1368" t="s">
        <v>1873</v>
      </c>
      <c r="D1368" t="s">
        <v>488</v>
      </c>
      <c r="E1368" t="s">
        <v>40</v>
      </c>
      <c r="F1368" s="2">
        <v>1</v>
      </c>
      <c r="G1368" t="s">
        <v>1882</v>
      </c>
      <c r="H1368" t="s">
        <v>1883</v>
      </c>
      <c r="I1368" s="3">
        <v>1</v>
      </c>
      <c r="J1368" t="s">
        <v>43</v>
      </c>
      <c r="K1368" t="s">
        <v>43</v>
      </c>
      <c r="L1368" t="s">
        <v>43</v>
      </c>
      <c r="M1368" s="4">
        <f t="shared" si="42"/>
        <v>0</v>
      </c>
      <c r="N1368" t="s">
        <v>1115</v>
      </c>
      <c r="O1368" t="s">
        <v>1881</v>
      </c>
      <c r="P1368" s="4">
        <f t="shared" si="43"/>
        <v>1</v>
      </c>
      <c r="Q1368" s="4">
        <f>IF(AND(M1368=1,P1368=1),1,0)</f>
        <v>0</v>
      </c>
      <c r="R1368" t="s">
        <v>538</v>
      </c>
      <c r="S1368">
        <v>1</v>
      </c>
    </row>
    <row r="1369" spans="1:19">
      <c r="A1369" t="s">
        <v>1939</v>
      </c>
      <c r="C1369" t="s">
        <v>882</v>
      </c>
      <c r="D1369" t="s">
        <v>587</v>
      </c>
      <c r="E1369" t="s">
        <v>40</v>
      </c>
      <c r="F1369" s="2">
        <v>1</v>
      </c>
      <c r="G1369" t="s">
        <v>1940</v>
      </c>
      <c r="H1369" t="s">
        <v>1941</v>
      </c>
      <c r="I1369" s="3">
        <v>1</v>
      </c>
      <c r="J1369" t="s">
        <v>43</v>
      </c>
      <c r="K1369" t="s">
        <v>43</v>
      </c>
      <c r="L1369" t="s">
        <v>43</v>
      </c>
      <c r="M1369" s="4">
        <f t="shared" si="42"/>
        <v>0</v>
      </c>
      <c r="N1369" t="s">
        <v>1942</v>
      </c>
      <c r="O1369" t="s">
        <v>1943</v>
      </c>
      <c r="P1369" s="4">
        <f t="shared" si="43"/>
        <v>1</v>
      </c>
      <c r="Q1369" s="4">
        <f>IF(AND(M1369=1,P1369=1),1,0)</f>
        <v>0</v>
      </c>
      <c r="R1369" t="s">
        <v>538</v>
      </c>
      <c r="S1369">
        <v>1</v>
      </c>
    </row>
    <row r="1370" spans="1:19">
      <c r="A1370" t="s">
        <v>2902</v>
      </c>
      <c r="C1370" t="s">
        <v>313</v>
      </c>
      <c r="D1370" t="s">
        <v>314</v>
      </c>
      <c r="E1370" t="s">
        <v>40</v>
      </c>
      <c r="F1370" s="2">
        <v>1</v>
      </c>
      <c r="G1370" t="s">
        <v>234</v>
      </c>
      <c r="H1370" t="s">
        <v>2903</v>
      </c>
      <c r="I1370" s="3">
        <v>1</v>
      </c>
      <c r="J1370" t="s">
        <v>43</v>
      </c>
      <c r="K1370" t="s">
        <v>43</v>
      </c>
      <c r="L1370" t="s">
        <v>43</v>
      </c>
      <c r="M1370" s="4">
        <f t="shared" si="42"/>
        <v>0</v>
      </c>
      <c r="N1370" t="s">
        <v>2904</v>
      </c>
      <c r="O1370" t="s">
        <v>2905</v>
      </c>
      <c r="P1370" s="4">
        <f t="shared" si="43"/>
        <v>1</v>
      </c>
      <c r="Q1370" s="4">
        <f>IF(AND(M1370=1,P1370=1),1,0)</f>
        <v>0</v>
      </c>
      <c r="R1370" t="s">
        <v>538</v>
      </c>
      <c r="S1370">
        <v>1</v>
      </c>
    </row>
    <row r="1371" spans="1:19">
      <c r="A1371" t="s">
        <v>2902</v>
      </c>
      <c r="C1371" t="s">
        <v>313</v>
      </c>
      <c r="D1371" t="s">
        <v>314</v>
      </c>
      <c r="E1371" t="s">
        <v>40</v>
      </c>
      <c r="F1371" s="2">
        <v>1</v>
      </c>
      <c r="G1371" t="s">
        <v>143</v>
      </c>
      <c r="H1371" t="s">
        <v>2906</v>
      </c>
      <c r="I1371" s="3">
        <v>1</v>
      </c>
      <c r="J1371" t="s">
        <v>43</v>
      </c>
      <c r="K1371" t="s">
        <v>43</v>
      </c>
      <c r="L1371" t="s">
        <v>43</v>
      </c>
      <c r="M1371" s="4">
        <f t="shared" si="42"/>
        <v>0</v>
      </c>
      <c r="N1371" t="s">
        <v>2907</v>
      </c>
      <c r="O1371" t="s">
        <v>2908</v>
      </c>
      <c r="P1371" s="4">
        <f t="shared" si="43"/>
        <v>1</v>
      </c>
      <c r="Q1371" s="4">
        <f>IF(AND(M1371=1,P1371=1),1,0)</f>
        <v>0</v>
      </c>
      <c r="R1371" t="s">
        <v>538</v>
      </c>
      <c r="S1371">
        <v>1</v>
      </c>
    </row>
    <row r="1372" spans="1:19">
      <c r="A1372" t="s">
        <v>2902</v>
      </c>
      <c r="C1372" t="s">
        <v>313</v>
      </c>
      <c r="D1372" t="s">
        <v>314</v>
      </c>
      <c r="E1372" t="s">
        <v>40</v>
      </c>
      <c r="F1372" s="2">
        <v>1</v>
      </c>
      <c r="G1372" t="s">
        <v>1034</v>
      </c>
      <c r="H1372" t="s">
        <v>2909</v>
      </c>
      <c r="I1372" s="3">
        <v>1</v>
      </c>
      <c r="J1372" t="s">
        <v>43</v>
      </c>
      <c r="K1372" t="s">
        <v>43</v>
      </c>
      <c r="L1372" t="s">
        <v>43</v>
      </c>
      <c r="M1372" s="4">
        <f t="shared" si="42"/>
        <v>0</v>
      </c>
      <c r="N1372" t="s">
        <v>2910</v>
      </c>
      <c r="O1372" t="s">
        <v>2911</v>
      </c>
      <c r="P1372" s="4">
        <f t="shared" si="43"/>
        <v>1</v>
      </c>
      <c r="Q1372" s="4">
        <f>IF(AND(M1372=1,P1372=1),1,0)</f>
        <v>0</v>
      </c>
      <c r="R1372" t="s">
        <v>538</v>
      </c>
      <c r="S1372">
        <v>1</v>
      </c>
    </row>
    <row r="1373" spans="1:19">
      <c r="A1373" t="s">
        <v>2921</v>
      </c>
      <c r="C1373" t="s">
        <v>227</v>
      </c>
      <c r="D1373" t="s">
        <v>217</v>
      </c>
      <c r="E1373" t="s">
        <v>40</v>
      </c>
      <c r="F1373" s="2">
        <v>1</v>
      </c>
      <c r="G1373" t="s">
        <v>2922</v>
      </c>
      <c r="H1373" t="s">
        <v>2923</v>
      </c>
      <c r="I1373" s="3">
        <v>1</v>
      </c>
      <c r="J1373" t="s">
        <v>43</v>
      </c>
      <c r="K1373" t="s">
        <v>43</v>
      </c>
      <c r="L1373" t="s">
        <v>43</v>
      </c>
      <c r="M1373" s="4">
        <f t="shared" si="42"/>
        <v>0</v>
      </c>
      <c r="N1373" t="s">
        <v>1429</v>
      </c>
      <c r="O1373" t="s">
        <v>2924</v>
      </c>
      <c r="P1373" s="4">
        <f t="shared" si="43"/>
        <v>1</v>
      </c>
      <c r="Q1373" s="4">
        <f>IF(AND(M1373=1,P1373=1),1,0)</f>
        <v>0</v>
      </c>
      <c r="R1373" t="s">
        <v>538</v>
      </c>
      <c r="S1373">
        <v>1</v>
      </c>
    </row>
    <row r="1374" spans="1:19">
      <c r="A1374" t="s">
        <v>2921</v>
      </c>
      <c r="C1374" t="s">
        <v>227</v>
      </c>
      <c r="D1374" t="s">
        <v>217</v>
      </c>
      <c r="E1374" t="s">
        <v>40</v>
      </c>
      <c r="F1374" s="2">
        <v>1</v>
      </c>
      <c r="G1374" t="s">
        <v>2922</v>
      </c>
      <c r="H1374" t="s">
        <v>2923</v>
      </c>
      <c r="I1374" s="3">
        <v>1</v>
      </c>
      <c r="J1374" t="s">
        <v>43</v>
      </c>
      <c r="K1374" t="s">
        <v>43</v>
      </c>
      <c r="L1374" t="s">
        <v>43</v>
      </c>
      <c r="M1374" s="4">
        <f t="shared" si="42"/>
        <v>0</v>
      </c>
      <c r="N1374" t="s">
        <v>2925</v>
      </c>
      <c r="O1374" t="s">
        <v>2926</v>
      </c>
      <c r="P1374" s="4">
        <f t="shared" si="43"/>
        <v>1</v>
      </c>
      <c r="Q1374" s="4">
        <f>IF(AND(M1374=1,P1374=1),1,0)</f>
        <v>0</v>
      </c>
      <c r="R1374" t="s">
        <v>538</v>
      </c>
      <c r="S1374">
        <v>1</v>
      </c>
    </row>
    <row r="1375" spans="1:19">
      <c r="A1375" t="s">
        <v>2921</v>
      </c>
      <c r="C1375" t="s">
        <v>227</v>
      </c>
      <c r="D1375" t="s">
        <v>217</v>
      </c>
      <c r="E1375" t="s">
        <v>40</v>
      </c>
      <c r="F1375" s="2">
        <v>1</v>
      </c>
      <c r="G1375" t="s">
        <v>2922</v>
      </c>
      <c r="H1375" t="s">
        <v>2923</v>
      </c>
      <c r="I1375" s="3">
        <v>1</v>
      </c>
      <c r="J1375" t="s">
        <v>43</v>
      </c>
      <c r="K1375" t="s">
        <v>43</v>
      </c>
      <c r="L1375" t="s">
        <v>43</v>
      </c>
      <c r="M1375" s="4">
        <f t="shared" si="42"/>
        <v>0</v>
      </c>
      <c r="N1375" t="s">
        <v>2927</v>
      </c>
      <c r="O1375" t="s">
        <v>2928</v>
      </c>
      <c r="P1375" s="4">
        <f t="shared" si="43"/>
        <v>1</v>
      </c>
      <c r="Q1375" s="4">
        <f>IF(AND(M1375=1,P1375=1),1,0)</f>
        <v>0</v>
      </c>
      <c r="R1375" t="s">
        <v>538</v>
      </c>
      <c r="S1375">
        <v>1</v>
      </c>
    </row>
    <row r="1376" spans="1:19">
      <c r="A1376" t="s">
        <v>2921</v>
      </c>
      <c r="C1376" t="s">
        <v>227</v>
      </c>
      <c r="D1376" t="s">
        <v>217</v>
      </c>
      <c r="E1376" t="s">
        <v>40</v>
      </c>
      <c r="F1376" s="2">
        <v>1</v>
      </c>
      <c r="G1376" t="s">
        <v>534</v>
      </c>
      <c r="H1376" t="s">
        <v>2021</v>
      </c>
      <c r="I1376" s="3">
        <v>1</v>
      </c>
      <c r="J1376" t="s">
        <v>43</v>
      </c>
      <c r="K1376" t="s">
        <v>43</v>
      </c>
      <c r="L1376" t="s">
        <v>43</v>
      </c>
      <c r="M1376" s="4">
        <f t="shared" si="42"/>
        <v>0</v>
      </c>
      <c r="N1376" t="s">
        <v>2929</v>
      </c>
      <c r="O1376" t="s">
        <v>2930</v>
      </c>
      <c r="P1376" s="4">
        <f t="shared" si="43"/>
        <v>1</v>
      </c>
      <c r="Q1376" s="4">
        <f>IF(AND(M1376=1,P1376=1),1,0)</f>
        <v>0</v>
      </c>
      <c r="R1376" t="s">
        <v>538</v>
      </c>
      <c r="S1376">
        <v>1</v>
      </c>
    </row>
    <row r="1377" spans="1:19">
      <c r="A1377" t="s">
        <v>2921</v>
      </c>
      <c r="C1377" t="s">
        <v>227</v>
      </c>
      <c r="D1377" t="s">
        <v>217</v>
      </c>
      <c r="E1377" t="s">
        <v>40</v>
      </c>
      <c r="F1377" s="2">
        <v>1</v>
      </c>
      <c r="G1377" t="s">
        <v>534</v>
      </c>
      <c r="H1377" t="s">
        <v>2021</v>
      </c>
      <c r="I1377" s="3">
        <v>1</v>
      </c>
      <c r="J1377" t="s">
        <v>43</v>
      </c>
      <c r="K1377" t="s">
        <v>43</v>
      </c>
      <c r="L1377" t="s">
        <v>43</v>
      </c>
      <c r="M1377" s="4">
        <f t="shared" si="42"/>
        <v>0</v>
      </c>
      <c r="N1377" t="s">
        <v>2931</v>
      </c>
      <c r="O1377" t="s">
        <v>2930</v>
      </c>
      <c r="P1377" s="4">
        <f t="shared" si="43"/>
        <v>1</v>
      </c>
      <c r="Q1377" s="4">
        <f>IF(AND(M1377=1,P1377=1),1,0)</f>
        <v>0</v>
      </c>
      <c r="R1377" t="s">
        <v>538</v>
      </c>
      <c r="S1377">
        <v>1</v>
      </c>
    </row>
    <row r="1378" spans="1:19">
      <c r="A1378" t="s">
        <v>3271</v>
      </c>
      <c r="C1378" t="s">
        <v>313</v>
      </c>
      <c r="D1378" t="s">
        <v>314</v>
      </c>
      <c r="E1378" t="s">
        <v>40</v>
      </c>
      <c r="F1378" s="2">
        <v>1</v>
      </c>
      <c r="G1378" t="s">
        <v>3272</v>
      </c>
      <c r="H1378" t="s">
        <v>3273</v>
      </c>
      <c r="I1378" s="3">
        <v>1</v>
      </c>
      <c r="J1378" t="s">
        <v>43</v>
      </c>
      <c r="K1378" t="s">
        <v>43</v>
      </c>
      <c r="L1378" t="s">
        <v>43</v>
      </c>
      <c r="M1378" s="4">
        <f t="shared" si="42"/>
        <v>0</v>
      </c>
      <c r="N1378" t="s">
        <v>555</v>
      </c>
      <c r="O1378" t="s">
        <v>3274</v>
      </c>
      <c r="P1378" s="4">
        <f t="shared" si="43"/>
        <v>1</v>
      </c>
      <c r="Q1378" s="4">
        <f>IF(AND(M1378=1,P1378=1),1,0)</f>
        <v>0</v>
      </c>
      <c r="R1378" t="s">
        <v>538</v>
      </c>
      <c r="S1378">
        <v>1</v>
      </c>
    </row>
    <row r="1379" spans="1:19">
      <c r="A1379" t="s">
        <v>3271</v>
      </c>
      <c r="C1379" t="s">
        <v>313</v>
      </c>
      <c r="D1379" t="s">
        <v>314</v>
      </c>
      <c r="E1379" t="s">
        <v>40</v>
      </c>
      <c r="F1379" s="2">
        <v>1</v>
      </c>
      <c r="G1379" t="s">
        <v>3272</v>
      </c>
      <c r="H1379" t="s">
        <v>3273</v>
      </c>
      <c r="I1379" s="3">
        <v>1</v>
      </c>
      <c r="J1379" t="s">
        <v>43</v>
      </c>
      <c r="K1379" t="s">
        <v>43</v>
      </c>
      <c r="L1379" t="s">
        <v>43</v>
      </c>
      <c r="M1379" s="4">
        <f t="shared" si="42"/>
        <v>0</v>
      </c>
      <c r="N1379" t="s">
        <v>247</v>
      </c>
      <c r="O1379" t="s">
        <v>436</v>
      </c>
      <c r="P1379" s="4">
        <f t="shared" si="43"/>
        <v>1</v>
      </c>
      <c r="Q1379" s="4">
        <f>IF(AND(M1379=1,P1379=1),1,0)</f>
        <v>0</v>
      </c>
      <c r="R1379" t="s">
        <v>538</v>
      </c>
      <c r="S1379">
        <v>1</v>
      </c>
    </row>
    <row r="1380" spans="1:19">
      <c r="A1380" t="s">
        <v>3271</v>
      </c>
      <c r="C1380" t="s">
        <v>313</v>
      </c>
      <c r="D1380" t="s">
        <v>314</v>
      </c>
      <c r="E1380" t="s">
        <v>40</v>
      </c>
      <c r="F1380" s="2">
        <v>1</v>
      </c>
      <c r="G1380" t="s">
        <v>3272</v>
      </c>
      <c r="H1380" t="s">
        <v>3273</v>
      </c>
      <c r="I1380" s="3">
        <v>1</v>
      </c>
      <c r="J1380" t="s">
        <v>43</v>
      </c>
      <c r="K1380" t="s">
        <v>43</v>
      </c>
      <c r="L1380" t="s">
        <v>43</v>
      </c>
      <c r="M1380" s="4">
        <f t="shared" si="42"/>
        <v>0</v>
      </c>
      <c r="N1380" t="s">
        <v>246</v>
      </c>
      <c r="O1380" t="s">
        <v>436</v>
      </c>
      <c r="P1380" s="4">
        <f t="shared" si="43"/>
        <v>1</v>
      </c>
      <c r="Q1380" s="4">
        <f>IF(AND(M1380=1,P1380=1),1,0)</f>
        <v>0</v>
      </c>
      <c r="R1380" t="s">
        <v>538</v>
      </c>
      <c r="S1380">
        <v>1</v>
      </c>
    </row>
    <row r="1381" spans="1:19">
      <c r="A1381" t="s">
        <v>3271</v>
      </c>
      <c r="C1381" t="s">
        <v>313</v>
      </c>
      <c r="D1381" t="s">
        <v>314</v>
      </c>
      <c r="E1381" t="s">
        <v>40</v>
      </c>
      <c r="F1381" s="2">
        <v>1</v>
      </c>
      <c r="G1381" t="s">
        <v>3272</v>
      </c>
      <c r="H1381" t="s">
        <v>3273</v>
      </c>
      <c r="I1381" s="3">
        <v>1</v>
      </c>
      <c r="J1381" t="s">
        <v>43</v>
      </c>
      <c r="K1381" t="s">
        <v>43</v>
      </c>
      <c r="L1381" t="s">
        <v>43</v>
      </c>
      <c r="M1381" s="4">
        <f t="shared" si="42"/>
        <v>0</v>
      </c>
      <c r="N1381" t="s">
        <v>555</v>
      </c>
      <c r="O1381" t="s">
        <v>3275</v>
      </c>
      <c r="P1381" s="4">
        <f t="shared" si="43"/>
        <v>1</v>
      </c>
      <c r="Q1381" s="4">
        <f>IF(AND(M1381=1,P1381=1),1,0)</f>
        <v>0</v>
      </c>
      <c r="R1381" t="s">
        <v>538</v>
      </c>
      <c r="S1381">
        <v>1</v>
      </c>
    </row>
    <row r="1382" spans="1:19">
      <c r="A1382" t="s">
        <v>3271</v>
      </c>
      <c r="C1382" t="s">
        <v>313</v>
      </c>
      <c r="D1382" t="s">
        <v>314</v>
      </c>
      <c r="E1382" t="s">
        <v>40</v>
      </c>
      <c r="F1382" s="2">
        <v>1</v>
      </c>
      <c r="G1382" t="s">
        <v>3276</v>
      </c>
      <c r="H1382" t="s">
        <v>3273</v>
      </c>
      <c r="I1382" s="3">
        <v>1</v>
      </c>
      <c r="J1382" t="s">
        <v>43</v>
      </c>
      <c r="K1382" t="s">
        <v>43</v>
      </c>
      <c r="L1382" t="s">
        <v>43</v>
      </c>
      <c r="M1382" s="4">
        <f t="shared" si="42"/>
        <v>0</v>
      </c>
      <c r="N1382" t="s">
        <v>3277</v>
      </c>
      <c r="O1382" t="s">
        <v>3210</v>
      </c>
      <c r="P1382" s="4">
        <f t="shared" si="43"/>
        <v>1</v>
      </c>
      <c r="Q1382" s="4">
        <f>IF(AND(M1382=1,P1382=1),1,0)</f>
        <v>0</v>
      </c>
      <c r="R1382" t="s">
        <v>538</v>
      </c>
      <c r="S1382">
        <v>1</v>
      </c>
    </row>
    <row r="1383" spans="1:19">
      <c r="A1383" t="s">
        <v>3271</v>
      </c>
      <c r="C1383" t="s">
        <v>313</v>
      </c>
      <c r="D1383" t="s">
        <v>314</v>
      </c>
      <c r="E1383" t="s">
        <v>40</v>
      </c>
      <c r="F1383" s="2">
        <v>1</v>
      </c>
      <c r="G1383" t="s">
        <v>3276</v>
      </c>
      <c r="H1383" t="s">
        <v>3273</v>
      </c>
      <c r="I1383" s="3">
        <v>1</v>
      </c>
      <c r="J1383" t="s">
        <v>43</v>
      </c>
      <c r="K1383" t="s">
        <v>43</v>
      </c>
      <c r="L1383" t="s">
        <v>43</v>
      </c>
      <c r="M1383" s="4">
        <f t="shared" si="42"/>
        <v>0</v>
      </c>
      <c r="N1383" t="s">
        <v>2824</v>
      </c>
      <c r="O1383" t="s">
        <v>43</v>
      </c>
      <c r="P1383" s="4">
        <f t="shared" si="43"/>
        <v>1</v>
      </c>
      <c r="Q1383" s="4">
        <f>IF(AND(M1383=1,P1383=1),1,0)</f>
        <v>0</v>
      </c>
      <c r="R1383" t="s">
        <v>538</v>
      </c>
      <c r="S1383">
        <v>1</v>
      </c>
    </row>
    <row r="1384" spans="1:19">
      <c r="A1384" t="s">
        <v>3271</v>
      </c>
      <c r="C1384" t="s">
        <v>313</v>
      </c>
      <c r="D1384" t="s">
        <v>314</v>
      </c>
      <c r="E1384" t="s">
        <v>40</v>
      </c>
      <c r="F1384" s="2">
        <v>1</v>
      </c>
      <c r="G1384" t="s">
        <v>3276</v>
      </c>
      <c r="H1384" t="s">
        <v>3273</v>
      </c>
      <c r="I1384" s="3">
        <v>1</v>
      </c>
      <c r="J1384" t="s">
        <v>43</v>
      </c>
      <c r="K1384" t="s">
        <v>43</v>
      </c>
      <c r="L1384" t="s">
        <v>43</v>
      </c>
      <c r="M1384" s="4">
        <f t="shared" si="42"/>
        <v>0</v>
      </c>
      <c r="N1384" t="s">
        <v>1080</v>
      </c>
      <c r="O1384" t="s">
        <v>43</v>
      </c>
      <c r="P1384" s="4">
        <f t="shared" si="43"/>
        <v>1</v>
      </c>
      <c r="Q1384" s="4">
        <f>IF(AND(M1384=1,P1384=1),1,0)</f>
        <v>0</v>
      </c>
      <c r="R1384" t="s">
        <v>538</v>
      </c>
      <c r="S1384">
        <v>1</v>
      </c>
    </row>
    <row r="1385" spans="1:19">
      <c r="A1385" t="s">
        <v>3271</v>
      </c>
      <c r="C1385" t="s">
        <v>313</v>
      </c>
      <c r="D1385" t="s">
        <v>314</v>
      </c>
      <c r="E1385" t="s">
        <v>40</v>
      </c>
      <c r="F1385" s="2">
        <v>1</v>
      </c>
      <c r="G1385" t="s">
        <v>3276</v>
      </c>
      <c r="H1385" t="s">
        <v>3273</v>
      </c>
      <c r="I1385" s="3">
        <v>1</v>
      </c>
      <c r="J1385" t="s">
        <v>43</v>
      </c>
      <c r="K1385" t="s">
        <v>43</v>
      </c>
      <c r="L1385" t="s">
        <v>43</v>
      </c>
      <c r="M1385" s="4">
        <f t="shared" si="42"/>
        <v>0</v>
      </c>
      <c r="N1385" t="s">
        <v>3278</v>
      </c>
      <c r="O1385" t="s">
        <v>43</v>
      </c>
      <c r="P1385" s="4">
        <f t="shared" si="43"/>
        <v>1</v>
      </c>
      <c r="Q1385" s="4">
        <f>IF(AND(M1385=1,P1385=1),1,0)</f>
        <v>0</v>
      </c>
      <c r="R1385" t="s">
        <v>538</v>
      </c>
      <c r="S1385">
        <v>1</v>
      </c>
    </row>
    <row r="1386" spans="1:19">
      <c r="A1386" t="s">
        <v>3271</v>
      </c>
      <c r="C1386" t="s">
        <v>313</v>
      </c>
      <c r="D1386" t="s">
        <v>314</v>
      </c>
      <c r="E1386" t="s">
        <v>40</v>
      </c>
      <c r="F1386" s="2">
        <v>1</v>
      </c>
      <c r="G1386" t="s">
        <v>3276</v>
      </c>
      <c r="H1386" t="s">
        <v>3273</v>
      </c>
      <c r="I1386" s="3">
        <v>1</v>
      </c>
      <c r="J1386" t="s">
        <v>43</v>
      </c>
      <c r="K1386" t="s">
        <v>43</v>
      </c>
      <c r="L1386" t="s">
        <v>43</v>
      </c>
      <c r="M1386" s="4">
        <f t="shared" si="42"/>
        <v>0</v>
      </c>
      <c r="N1386" t="s">
        <v>3279</v>
      </c>
      <c r="O1386" t="s">
        <v>43</v>
      </c>
      <c r="P1386" s="4">
        <f t="shared" si="43"/>
        <v>1</v>
      </c>
      <c r="Q1386" s="4">
        <f>IF(AND(M1386=1,P1386=1),1,0)</f>
        <v>0</v>
      </c>
      <c r="R1386" t="s">
        <v>538</v>
      </c>
      <c r="S1386">
        <v>1</v>
      </c>
    </row>
    <row r="1387" spans="1:19">
      <c r="A1387" t="s">
        <v>3271</v>
      </c>
      <c r="C1387" t="s">
        <v>313</v>
      </c>
      <c r="D1387" t="s">
        <v>314</v>
      </c>
      <c r="E1387" t="s">
        <v>40</v>
      </c>
      <c r="F1387" s="2">
        <v>1</v>
      </c>
      <c r="G1387" t="s">
        <v>3280</v>
      </c>
      <c r="H1387" t="s">
        <v>3281</v>
      </c>
      <c r="I1387" s="3">
        <v>1</v>
      </c>
      <c r="J1387" t="s">
        <v>43</v>
      </c>
      <c r="K1387" t="s">
        <v>43</v>
      </c>
      <c r="L1387" t="s">
        <v>43</v>
      </c>
      <c r="M1387" s="4">
        <f t="shared" si="42"/>
        <v>0</v>
      </c>
      <c r="N1387" t="s">
        <v>3282</v>
      </c>
      <c r="O1387" t="s">
        <v>43</v>
      </c>
      <c r="P1387" s="4">
        <f t="shared" si="43"/>
        <v>1</v>
      </c>
      <c r="Q1387" s="4">
        <f>IF(AND(M1387=1,P1387=1),1,0)</f>
        <v>0</v>
      </c>
      <c r="R1387" t="s">
        <v>538</v>
      </c>
      <c r="S1387">
        <v>1</v>
      </c>
    </row>
    <row r="1388" spans="1:19">
      <c r="A1388" t="s">
        <v>3271</v>
      </c>
      <c r="C1388" t="s">
        <v>313</v>
      </c>
      <c r="D1388" t="s">
        <v>314</v>
      </c>
      <c r="E1388" t="s">
        <v>40</v>
      </c>
      <c r="F1388" s="2">
        <v>1</v>
      </c>
      <c r="G1388" t="s">
        <v>3280</v>
      </c>
      <c r="H1388" t="s">
        <v>3281</v>
      </c>
      <c r="I1388" s="3">
        <v>1</v>
      </c>
      <c r="J1388" t="s">
        <v>43</v>
      </c>
      <c r="K1388" t="s">
        <v>43</v>
      </c>
      <c r="L1388" t="s">
        <v>43</v>
      </c>
      <c r="M1388" s="4">
        <f t="shared" si="42"/>
        <v>0</v>
      </c>
      <c r="N1388" t="s">
        <v>3283</v>
      </c>
      <c r="O1388" t="s">
        <v>43</v>
      </c>
      <c r="P1388" s="4">
        <f t="shared" si="43"/>
        <v>1</v>
      </c>
      <c r="Q1388" s="4">
        <f>IF(AND(M1388=1,P1388=1),1,0)</f>
        <v>0</v>
      </c>
      <c r="R1388" t="s">
        <v>538</v>
      </c>
      <c r="S1388">
        <v>1</v>
      </c>
    </row>
    <row r="1389" spans="1:19">
      <c r="A1389" t="s">
        <v>3271</v>
      </c>
      <c r="C1389" t="s">
        <v>313</v>
      </c>
      <c r="D1389" t="s">
        <v>314</v>
      </c>
      <c r="E1389" t="s">
        <v>40</v>
      </c>
      <c r="F1389" s="2">
        <v>1</v>
      </c>
      <c r="G1389" t="s">
        <v>3280</v>
      </c>
      <c r="H1389" t="s">
        <v>3281</v>
      </c>
      <c r="I1389" s="3">
        <v>1</v>
      </c>
      <c r="J1389" t="s">
        <v>43</v>
      </c>
      <c r="K1389" t="s">
        <v>43</v>
      </c>
      <c r="L1389" t="s">
        <v>43</v>
      </c>
      <c r="M1389" s="4">
        <f t="shared" si="42"/>
        <v>0</v>
      </c>
      <c r="N1389" t="s">
        <v>3284</v>
      </c>
      <c r="O1389" t="s">
        <v>43</v>
      </c>
      <c r="P1389" s="4">
        <f t="shared" si="43"/>
        <v>1</v>
      </c>
      <c r="Q1389" s="4">
        <f>IF(AND(M1389=1,P1389=1),1,0)</f>
        <v>0</v>
      </c>
      <c r="R1389" t="s">
        <v>538</v>
      </c>
      <c r="S1389">
        <v>1</v>
      </c>
    </row>
    <row r="1390" spans="1:19">
      <c r="A1390" t="s">
        <v>3271</v>
      </c>
      <c r="C1390" t="s">
        <v>313</v>
      </c>
      <c r="D1390" t="s">
        <v>314</v>
      </c>
      <c r="E1390" t="s">
        <v>40</v>
      </c>
      <c r="F1390" s="2">
        <v>1</v>
      </c>
      <c r="G1390" t="s">
        <v>3280</v>
      </c>
      <c r="H1390" t="s">
        <v>3281</v>
      </c>
      <c r="I1390" s="3">
        <v>1</v>
      </c>
      <c r="J1390" t="s">
        <v>43</v>
      </c>
      <c r="K1390" t="s">
        <v>43</v>
      </c>
      <c r="L1390" t="s">
        <v>43</v>
      </c>
      <c r="M1390" s="4">
        <f t="shared" si="42"/>
        <v>0</v>
      </c>
      <c r="N1390" t="s">
        <v>3285</v>
      </c>
      <c r="O1390" t="s">
        <v>43</v>
      </c>
      <c r="P1390" s="4">
        <f t="shared" si="43"/>
        <v>1</v>
      </c>
      <c r="Q1390" s="4">
        <f>IF(AND(M1390=1,P1390=1),1,0)</f>
        <v>0</v>
      </c>
      <c r="R1390" t="s">
        <v>538</v>
      </c>
      <c r="S1390">
        <v>1</v>
      </c>
    </row>
    <row r="1391" spans="1:19">
      <c r="A1391" t="s">
        <v>3271</v>
      </c>
      <c r="C1391" t="s">
        <v>313</v>
      </c>
      <c r="D1391" t="s">
        <v>314</v>
      </c>
      <c r="E1391" t="s">
        <v>40</v>
      </c>
      <c r="F1391" s="2">
        <v>1</v>
      </c>
      <c r="G1391" t="s">
        <v>3280</v>
      </c>
      <c r="H1391" t="s">
        <v>3281</v>
      </c>
      <c r="I1391" s="3">
        <v>1</v>
      </c>
      <c r="J1391" t="s">
        <v>43</v>
      </c>
      <c r="K1391" t="s">
        <v>43</v>
      </c>
      <c r="L1391" t="s">
        <v>43</v>
      </c>
      <c r="M1391" s="4">
        <f t="shared" si="42"/>
        <v>0</v>
      </c>
      <c r="N1391" t="s">
        <v>3286</v>
      </c>
      <c r="O1391" t="s">
        <v>43</v>
      </c>
      <c r="P1391" s="4">
        <f t="shared" si="43"/>
        <v>1</v>
      </c>
      <c r="Q1391" s="4">
        <f>IF(AND(M1391=1,P1391=1),1,0)</f>
        <v>0</v>
      </c>
      <c r="R1391" t="s">
        <v>538</v>
      </c>
      <c r="S1391">
        <v>1</v>
      </c>
    </row>
    <row r="1392" spans="1:19">
      <c r="A1392" t="s">
        <v>1352</v>
      </c>
      <c r="B1392" t="s">
        <v>1353</v>
      </c>
      <c r="C1392" t="s">
        <v>440</v>
      </c>
      <c r="D1392" t="s">
        <v>441</v>
      </c>
      <c r="E1392" t="s">
        <v>149</v>
      </c>
      <c r="F1392" s="2">
        <v>1</v>
      </c>
      <c r="G1392" t="s">
        <v>64</v>
      </c>
      <c r="H1392" t="s">
        <v>65</v>
      </c>
      <c r="I1392" s="3">
        <v>1</v>
      </c>
      <c r="J1392" t="s">
        <v>43</v>
      </c>
      <c r="K1392" t="s">
        <v>43</v>
      </c>
      <c r="L1392" t="s">
        <v>43</v>
      </c>
      <c r="M1392" s="4">
        <f t="shared" si="42"/>
        <v>0</v>
      </c>
      <c r="N1392" t="s">
        <v>51</v>
      </c>
      <c r="O1392" t="s">
        <v>52</v>
      </c>
      <c r="P1392" s="4">
        <f t="shared" si="43"/>
        <v>1</v>
      </c>
      <c r="Q1392" s="4">
        <f>IF(AND(M1392=1,P1392=1),1,0)</f>
        <v>0</v>
      </c>
      <c r="R1392" t="s">
        <v>46</v>
      </c>
      <c r="S1392">
        <v>1</v>
      </c>
    </row>
    <row r="1393" spans="1:19">
      <c r="A1393" t="s">
        <v>1352</v>
      </c>
      <c r="B1393" t="s">
        <v>1353</v>
      </c>
      <c r="C1393" t="s">
        <v>440</v>
      </c>
      <c r="D1393" t="s">
        <v>441</v>
      </c>
      <c r="E1393" t="s">
        <v>149</v>
      </c>
      <c r="F1393" s="2">
        <v>1</v>
      </c>
      <c r="G1393" t="s">
        <v>64</v>
      </c>
      <c r="H1393" t="s">
        <v>65</v>
      </c>
      <c r="I1393" s="3">
        <v>1</v>
      </c>
      <c r="J1393" t="s">
        <v>43</v>
      </c>
      <c r="K1393" t="s">
        <v>43</v>
      </c>
      <c r="L1393" t="s">
        <v>43</v>
      </c>
      <c r="M1393" s="4">
        <f t="shared" si="42"/>
        <v>0</v>
      </c>
      <c r="N1393" t="s">
        <v>1359</v>
      </c>
      <c r="O1393" t="s">
        <v>1360</v>
      </c>
      <c r="P1393" s="4">
        <f t="shared" si="43"/>
        <v>1</v>
      </c>
      <c r="Q1393" s="4">
        <f>IF(AND(M1393=1,P1393=1),1,0)</f>
        <v>0</v>
      </c>
      <c r="R1393" t="s">
        <v>46</v>
      </c>
      <c r="S1393">
        <v>1</v>
      </c>
    </row>
    <row r="1394" spans="1:19">
      <c r="A1394" t="s">
        <v>2063</v>
      </c>
      <c r="B1394" t="s">
        <v>2064</v>
      </c>
      <c r="C1394" t="s">
        <v>1547</v>
      </c>
      <c r="D1394" t="s">
        <v>1548</v>
      </c>
      <c r="E1394" t="s">
        <v>149</v>
      </c>
      <c r="F1394" s="2">
        <v>1</v>
      </c>
      <c r="G1394" t="s">
        <v>2068</v>
      </c>
      <c r="H1394" t="s">
        <v>2069</v>
      </c>
      <c r="I1394" s="3">
        <v>1</v>
      </c>
      <c r="J1394" t="s">
        <v>43</v>
      </c>
      <c r="K1394" t="s">
        <v>43</v>
      </c>
      <c r="L1394" t="s">
        <v>43</v>
      </c>
      <c r="M1394" s="4">
        <f t="shared" si="42"/>
        <v>0</v>
      </c>
      <c r="N1394" t="s">
        <v>51</v>
      </c>
      <c r="O1394" t="s">
        <v>43</v>
      </c>
      <c r="P1394" s="4">
        <f t="shared" si="43"/>
        <v>1</v>
      </c>
      <c r="Q1394" s="4">
        <f>IF(AND(M1394=1,P1394=1),1,0)</f>
        <v>0</v>
      </c>
      <c r="R1394" t="s">
        <v>46</v>
      </c>
      <c r="S1394">
        <v>1</v>
      </c>
    </row>
    <row r="1395" spans="1:19">
      <c r="A1395" s="1" t="s">
        <v>1308</v>
      </c>
      <c r="B1395" s="1" t="s">
        <v>1309</v>
      </c>
      <c r="C1395" s="1" t="s">
        <v>43</v>
      </c>
      <c r="D1395" s="1" t="s">
        <v>296</v>
      </c>
      <c r="E1395" s="1" t="s">
        <v>169</v>
      </c>
      <c r="F1395" s="2">
        <v>1</v>
      </c>
      <c r="G1395" s="1" t="s">
        <v>43</v>
      </c>
      <c r="H1395" s="1" t="s">
        <v>1310</v>
      </c>
      <c r="I1395" s="3">
        <v>1</v>
      </c>
      <c r="J1395" s="1" t="s">
        <v>43</v>
      </c>
      <c r="K1395" s="1" t="s">
        <v>43</v>
      </c>
      <c r="L1395" s="1" t="s">
        <v>43</v>
      </c>
      <c r="M1395" s="4">
        <f t="shared" si="42"/>
        <v>0</v>
      </c>
      <c r="N1395" s="1" t="s">
        <v>43</v>
      </c>
      <c r="O1395" s="1" t="s">
        <v>43</v>
      </c>
      <c r="P1395" s="4">
        <f t="shared" si="43"/>
        <v>0</v>
      </c>
      <c r="Q1395" s="4">
        <f>IF(AND(M1395=1,P1395=1),1,0)</f>
        <v>0</v>
      </c>
      <c r="R1395" s="1" t="s">
        <v>1311</v>
      </c>
      <c r="S1395" s="1">
        <v>1</v>
      </c>
    </row>
    <row r="1396" spans="1:19">
      <c r="A1396" t="s">
        <v>294</v>
      </c>
      <c r="B1396" t="s">
        <v>295</v>
      </c>
      <c r="C1396" t="s">
        <v>43</v>
      </c>
      <c r="D1396" t="s">
        <v>296</v>
      </c>
      <c r="E1396" t="s">
        <v>169</v>
      </c>
      <c r="F1396" s="2">
        <v>1</v>
      </c>
      <c r="G1396" t="s">
        <v>43</v>
      </c>
      <c r="H1396" t="s">
        <v>297</v>
      </c>
      <c r="I1396" s="3">
        <v>1</v>
      </c>
      <c r="J1396" t="s">
        <v>43</v>
      </c>
      <c r="K1396" t="s">
        <v>43</v>
      </c>
      <c r="L1396" t="s">
        <v>43</v>
      </c>
      <c r="M1396" s="4">
        <f t="shared" si="42"/>
        <v>0</v>
      </c>
      <c r="N1396" t="s">
        <v>298</v>
      </c>
      <c r="O1396" t="s">
        <v>299</v>
      </c>
      <c r="P1396" s="4">
        <f t="shared" si="43"/>
        <v>1</v>
      </c>
      <c r="Q1396" s="4">
        <f>IF(AND(M1396=1,P1396=1),1,0)</f>
        <v>0</v>
      </c>
      <c r="R1396" t="s">
        <v>46</v>
      </c>
      <c r="S1396">
        <v>1</v>
      </c>
    </row>
    <row r="1397" spans="1:19">
      <c r="A1397" t="s">
        <v>294</v>
      </c>
      <c r="B1397" t="s">
        <v>295</v>
      </c>
      <c r="C1397" t="s">
        <v>43</v>
      </c>
      <c r="D1397" t="s">
        <v>296</v>
      </c>
      <c r="E1397" t="s">
        <v>169</v>
      </c>
      <c r="F1397" s="2">
        <v>1</v>
      </c>
      <c r="G1397" t="s">
        <v>43</v>
      </c>
      <c r="H1397" t="s">
        <v>297</v>
      </c>
      <c r="I1397" s="3">
        <v>1</v>
      </c>
      <c r="J1397" t="s">
        <v>43</v>
      </c>
      <c r="K1397" t="s">
        <v>43</v>
      </c>
      <c r="L1397" t="s">
        <v>43</v>
      </c>
      <c r="M1397" s="4">
        <f t="shared" si="42"/>
        <v>0</v>
      </c>
      <c r="N1397" t="s">
        <v>304</v>
      </c>
      <c r="O1397" t="s">
        <v>43</v>
      </c>
      <c r="P1397" s="4">
        <f t="shared" si="43"/>
        <v>1</v>
      </c>
      <c r="Q1397" s="4">
        <f>IF(AND(M1397=1,P1397=1),1,0)</f>
        <v>0</v>
      </c>
      <c r="R1397" t="s">
        <v>46</v>
      </c>
      <c r="S1397">
        <v>1</v>
      </c>
    </row>
    <row r="1398" spans="1:19">
      <c r="A1398" t="s">
        <v>2063</v>
      </c>
      <c r="B1398" t="s">
        <v>2064</v>
      </c>
      <c r="C1398" t="s">
        <v>167</v>
      </c>
      <c r="D1398" t="s">
        <v>168</v>
      </c>
      <c r="E1398" t="s">
        <v>169</v>
      </c>
      <c r="F1398" s="2">
        <v>1</v>
      </c>
      <c r="G1398" t="s">
        <v>2070</v>
      </c>
      <c r="H1398" t="s">
        <v>2069</v>
      </c>
      <c r="I1398" s="3">
        <v>1</v>
      </c>
      <c r="J1398" t="s">
        <v>43</v>
      </c>
      <c r="K1398" t="s">
        <v>43</v>
      </c>
      <c r="L1398" t="s">
        <v>43</v>
      </c>
      <c r="M1398" s="4">
        <f t="shared" si="42"/>
        <v>0</v>
      </c>
      <c r="N1398" t="s">
        <v>51</v>
      </c>
      <c r="O1398" t="s">
        <v>43</v>
      </c>
      <c r="P1398" s="4">
        <f t="shared" si="43"/>
        <v>1</v>
      </c>
      <c r="Q1398" s="4">
        <f>IF(AND(M1398=1,P1398=1),1,0)</f>
        <v>0</v>
      </c>
      <c r="R1398" t="s">
        <v>46</v>
      </c>
      <c r="S1398">
        <v>1</v>
      </c>
    </row>
    <row r="1399" spans="1:19">
      <c r="A1399" t="s">
        <v>36</v>
      </c>
      <c r="B1399" t="s">
        <v>37</v>
      </c>
      <c r="C1399" t="s">
        <v>58</v>
      </c>
      <c r="D1399" t="s">
        <v>43</v>
      </c>
      <c r="E1399" t="s">
        <v>43</v>
      </c>
      <c r="F1399" s="2">
        <v>1</v>
      </c>
      <c r="G1399" t="s">
        <v>59</v>
      </c>
      <c r="H1399" t="s">
        <v>42</v>
      </c>
      <c r="I1399" s="3">
        <v>1</v>
      </c>
      <c r="J1399" t="s">
        <v>43</v>
      </c>
      <c r="K1399" t="s">
        <v>43</v>
      </c>
      <c r="L1399" t="s">
        <v>43</v>
      </c>
      <c r="M1399" s="4">
        <f t="shared" si="42"/>
        <v>0</v>
      </c>
      <c r="N1399" t="s">
        <v>44</v>
      </c>
      <c r="O1399" t="s">
        <v>45</v>
      </c>
      <c r="P1399" s="4">
        <f t="shared" si="43"/>
        <v>1</v>
      </c>
      <c r="Q1399" s="4">
        <f>IF(AND(M1399=1,P1399=1),1,0)</f>
        <v>0</v>
      </c>
      <c r="R1399" t="s">
        <v>46</v>
      </c>
      <c r="S1399">
        <v>1</v>
      </c>
    </row>
    <row r="1400" spans="1:19">
      <c r="A1400" t="s">
        <v>36</v>
      </c>
      <c r="B1400" t="s">
        <v>37</v>
      </c>
      <c r="C1400" t="s">
        <v>58</v>
      </c>
      <c r="D1400" t="s">
        <v>43</v>
      </c>
      <c r="E1400" t="s">
        <v>43</v>
      </c>
      <c r="F1400" s="2">
        <v>1</v>
      </c>
      <c r="G1400" t="s">
        <v>59</v>
      </c>
      <c r="H1400" t="s">
        <v>42</v>
      </c>
      <c r="I1400" s="3">
        <v>1</v>
      </c>
      <c r="J1400" t="s">
        <v>43</v>
      </c>
      <c r="K1400" t="s">
        <v>43</v>
      </c>
      <c r="L1400" t="s">
        <v>43</v>
      </c>
      <c r="M1400" s="4">
        <f t="shared" si="42"/>
        <v>0</v>
      </c>
      <c r="N1400" t="s">
        <v>49</v>
      </c>
      <c r="O1400" t="s">
        <v>50</v>
      </c>
      <c r="P1400" s="4">
        <f t="shared" si="43"/>
        <v>1</v>
      </c>
      <c r="Q1400" s="4">
        <f>IF(AND(M1400=1,P1400=1),1,0)</f>
        <v>0</v>
      </c>
      <c r="R1400" t="s">
        <v>46</v>
      </c>
      <c r="S1400">
        <v>1</v>
      </c>
    </row>
    <row r="1401" spans="1:19">
      <c r="A1401" t="s">
        <v>36</v>
      </c>
      <c r="B1401" t="s">
        <v>37</v>
      </c>
      <c r="C1401" t="s">
        <v>58</v>
      </c>
      <c r="D1401" t="s">
        <v>43</v>
      </c>
      <c r="E1401" t="s">
        <v>43</v>
      </c>
      <c r="F1401" s="2">
        <v>1</v>
      </c>
      <c r="G1401" t="s">
        <v>59</v>
      </c>
      <c r="H1401" t="s">
        <v>42</v>
      </c>
      <c r="I1401" s="3">
        <v>1</v>
      </c>
      <c r="J1401" t="s">
        <v>43</v>
      </c>
      <c r="K1401" t="s">
        <v>43</v>
      </c>
      <c r="L1401" t="s">
        <v>43</v>
      </c>
      <c r="M1401" s="4">
        <f t="shared" si="42"/>
        <v>0</v>
      </c>
      <c r="N1401" t="s">
        <v>51</v>
      </c>
      <c r="O1401" t="s">
        <v>52</v>
      </c>
      <c r="P1401" s="4">
        <f t="shared" si="43"/>
        <v>1</v>
      </c>
      <c r="Q1401" s="4">
        <f>IF(AND(M1401=1,P1401=1),1,0)</f>
        <v>0</v>
      </c>
      <c r="R1401" t="s">
        <v>46</v>
      </c>
      <c r="S1401">
        <v>1</v>
      </c>
    </row>
    <row r="1402" spans="1:19">
      <c r="A1402" t="s">
        <v>36</v>
      </c>
      <c r="B1402" t="s">
        <v>37</v>
      </c>
      <c r="C1402" t="s">
        <v>58</v>
      </c>
      <c r="D1402" t="s">
        <v>43</v>
      </c>
      <c r="E1402" t="s">
        <v>43</v>
      </c>
      <c r="F1402" s="2">
        <v>1</v>
      </c>
      <c r="G1402" t="s">
        <v>59</v>
      </c>
      <c r="H1402" t="s">
        <v>42</v>
      </c>
      <c r="I1402" s="3">
        <v>1</v>
      </c>
      <c r="J1402" t="s">
        <v>43</v>
      </c>
      <c r="K1402" t="s">
        <v>43</v>
      </c>
      <c r="L1402" t="s">
        <v>43</v>
      </c>
      <c r="M1402" s="4">
        <f t="shared" si="42"/>
        <v>0</v>
      </c>
      <c r="N1402" t="s">
        <v>53</v>
      </c>
      <c r="O1402" t="s">
        <v>54</v>
      </c>
      <c r="P1402" s="4">
        <f t="shared" si="43"/>
        <v>1</v>
      </c>
      <c r="Q1402" s="4">
        <f>IF(AND(M1402=1,P1402=1),1,0)</f>
        <v>0</v>
      </c>
      <c r="R1402" t="s">
        <v>46</v>
      </c>
      <c r="S1402">
        <v>1</v>
      </c>
    </row>
    <row r="1403" spans="1:19">
      <c r="A1403" t="s">
        <v>343</v>
      </c>
      <c r="B1403" t="s">
        <v>344</v>
      </c>
      <c r="C1403" t="s">
        <v>351</v>
      </c>
      <c r="D1403" t="s">
        <v>43</v>
      </c>
      <c r="E1403" t="s">
        <v>43</v>
      </c>
      <c r="F1403" s="2">
        <v>1</v>
      </c>
      <c r="G1403" t="s">
        <v>43</v>
      </c>
      <c r="H1403" t="s">
        <v>347</v>
      </c>
      <c r="I1403" s="3">
        <v>1</v>
      </c>
      <c r="J1403" t="s">
        <v>43</v>
      </c>
      <c r="K1403" t="s">
        <v>43</v>
      </c>
      <c r="L1403" t="s">
        <v>43</v>
      </c>
      <c r="M1403" s="4">
        <f t="shared" si="42"/>
        <v>0</v>
      </c>
      <c r="N1403" t="s">
        <v>349</v>
      </c>
      <c r="O1403" t="s">
        <v>350</v>
      </c>
      <c r="P1403" s="4">
        <f t="shared" si="43"/>
        <v>1</v>
      </c>
      <c r="Q1403" s="4">
        <f>IF(AND(M1403=1,P1403=1),1,0)</f>
        <v>0</v>
      </c>
      <c r="R1403" t="s">
        <v>46</v>
      </c>
      <c r="S1403">
        <v>1</v>
      </c>
    </row>
    <row r="1404" spans="1:19">
      <c r="A1404" t="s">
        <v>539</v>
      </c>
      <c r="B1404" t="s">
        <v>540</v>
      </c>
      <c r="C1404" t="s">
        <v>541</v>
      </c>
      <c r="D1404" t="s">
        <v>43</v>
      </c>
      <c r="E1404" t="s">
        <v>43</v>
      </c>
      <c r="F1404" s="2">
        <v>1</v>
      </c>
      <c r="G1404" t="s">
        <v>496</v>
      </c>
      <c r="H1404" t="s">
        <v>496</v>
      </c>
      <c r="I1404" s="3">
        <v>1</v>
      </c>
      <c r="J1404" t="s">
        <v>43</v>
      </c>
      <c r="K1404" t="s">
        <v>43</v>
      </c>
      <c r="L1404" t="s">
        <v>43</v>
      </c>
      <c r="M1404" s="4">
        <f t="shared" si="42"/>
        <v>0</v>
      </c>
      <c r="N1404" t="s">
        <v>43</v>
      </c>
      <c r="O1404" t="s">
        <v>43</v>
      </c>
      <c r="P1404" s="4">
        <f t="shared" si="43"/>
        <v>0</v>
      </c>
      <c r="Q1404" s="4">
        <f>IF(AND(M1404=1,P1404=1),1,0)</f>
        <v>0</v>
      </c>
      <c r="R1404" t="s">
        <v>46</v>
      </c>
      <c r="S1404">
        <v>1</v>
      </c>
    </row>
    <row r="1405" spans="1:19">
      <c r="A1405" t="s">
        <v>539</v>
      </c>
      <c r="B1405" t="s">
        <v>540</v>
      </c>
      <c r="C1405" t="s">
        <v>541</v>
      </c>
      <c r="D1405" t="s">
        <v>43</v>
      </c>
      <c r="E1405" t="s">
        <v>43</v>
      </c>
      <c r="F1405" s="2">
        <v>1</v>
      </c>
      <c r="G1405" t="s">
        <v>65</v>
      </c>
      <c r="H1405" t="s">
        <v>65</v>
      </c>
      <c r="I1405" s="3">
        <v>1</v>
      </c>
      <c r="J1405" t="s">
        <v>43</v>
      </c>
      <c r="K1405" t="s">
        <v>43</v>
      </c>
      <c r="L1405" t="s">
        <v>43</v>
      </c>
      <c r="M1405" s="4">
        <f t="shared" si="42"/>
        <v>0</v>
      </c>
      <c r="N1405" t="s">
        <v>43</v>
      </c>
      <c r="O1405" t="s">
        <v>43</v>
      </c>
      <c r="P1405" s="4">
        <f t="shared" si="43"/>
        <v>0</v>
      </c>
      <c r="Q1405" s="4">
        <f>IF(AND(M1405=1,P1405=1),1,0)</f>
        <v>0</v>
      </c>
      <c r="R1405" t="s">
        <v>46</v>
      </c>
      <c r="S1405">
        <v>1</v>
      </c>
    </row>
    <row r="1406" spans="1:19">
      <c r="A1406" t="s">
        <v>575</v>
      </c>
      <c r="B1406" t="s">
        <v>576</v>
      </c>
      <c r="C1406" t="s">
        <v>588</v>
      </c>
      <c r="D1406" t="s">
        <v>43</v>
      </c>
      <c r="E1406" t="s">
        <v>43</v>
      </c>
      <c r="F1406" s="2">
        <v>1</v>
      </c>
      <c r="G1406" t="s">
        <v>43</v>
      </c>
      <c r="H1406" t="s">
        <v>483</v>
      </c>
      <c r="I1406" s="3">
        <v>1</v>
      </c>
      <c r="J1406" t="s">
        <v>43</v>
      </c>
      <c r="K1406" t="s">
        <v>43</v>
      </c>
      <c r="L1406" t="s">
        <v>43</v>
      </c>
      <c r="M1406" s="4">
        <f t="shared" si="42"/>
        <v>0</v>
      </c>
      <c r="N1406" t="s">
        <v>281</v>
      </c>
      <c r="O1406" t="s">
        <v>43</v>
      </c>
      <c r="P1406" s="4">
        <f t="shared" si="43"/>
        <v>1</v>
      </c>
      <c r="Q1406" s="4">
        <f>IF(AND(M1406=1,P1406=1),1,0)</f>
        <v>0</v>
      </c>
      <c r="R1406" t="s">
        <v>46</v>
      </c>
      <c r="S1406">
        <v>1</v>
      </c>
    </row>
    <row r="1407" spans="1:19">
      <c r="A1407" t="s">
        <v>575</v>
      </c>
      <c r="B1407" t="s">
        <v>576</v>
      </c>
      <c r="C1407" t="s">
        <v>588</v>
      </c>
      <c r="D1407" t="s">
        <v>43</v>
      </c>
      <c r="E1407" t="s">
        <v>43</v>
      </c>
      <c r="F1407" s="2">
        <v>1</v>
      </c>
      <c r="G1407" t="s">
        <v>43</v>
      </c>
      <c r="H1407" t="s">
        <v>483</v>
      </c>
      <c r="I1407" s="3">
        <v>1</v>
      </c>
      <c r="J1407" t="s">
        <v>43</v>
      </c>
      <c r="K1407" t="s">
        <v>43</v>
      </c>
      <c r="L1407" t="s">
        <v>43</v>
      </c>
      <c r="M1407" s="4">
        <f t="shared" si="42"/>
        <v>0</v>
      </c>
      <c r="N1407" t="s">
        <v>589</v>
      </c>
      <c r="O1407" t="s">
        <v>43</v>
      </c>
      <c r="P1407" s="4">
        <f t="shared" si="43"/>
        <v>1</v>
      </c>
      <c r="Q1407" s="4">
        <f>IF(AND(M1407=1,P1407=1),1,0)</f>
        <v>0</v>
      </c>
      <c r="R1407" t="s">
        <v>46</v>
      </c>
      <c r="S1407">
        <v>1</v>
      </c>
    </row>
    <row r="1408" spans="1:19">
      <c r="A1408" t="s">
        <v>602</v>
      </c>
      <c r="B1408" t="s">
        <v>603</v>
      </c>
      <c r="C1408" t="s">
        <v>541</v>
      </c>
      <c r="D1408" t="s">
        <v>43</v>
      </c>
      <c r="E1408" t="s">
        <v>43</v>
      </c>
      <c r="F1408" s="2">
        <v>1</v>
      </c>
      <c r="G1408" t="s">
        <v>604</v>
      </c>
      <c r="H1408" t="s">
        <v>565</v>
      </c>
      <c r="I1408" s="3">
        <v>1</v>
      </c>
      <c r="J1408" t="s">
        <v>43</v>
      </c>
      <c r="K1408" t="s">
        <v>43</v>
      </c>
      <c r="L1408" t="s">
        <v>43</v>
      </c>
      <c r="M1408" s="4">
        <f t="shared" si="42"/>
        <v>0</v>
      </c>
      <c r="N1408" t="s">
        <v>605</v>
      </c>
      <c r="O1408" t="s">
        <v>606</v>
      </c>
      <c r="P1408" s="4">
        <f t="shared" si="43"/>
        <v>1</v>
      </c>
      <c r="Q1408" s="4">
        <f>IF(AND(M1408=1,P1408=1),1,0)</f>
        <v>0</v>
      </c>
      <c r="R1408" t="s">
        <v>46</v>
      </c>
      <c r="S1408">
        <v>1</v>
      </c>
    </row>
    <row r="1409" spans="1:19">
      <c r="A1409" t="s">
        <v>872</v>
      </c>
      <c r="B1409" t="s">
        <v>873</v>
      </c>
      <c r="C1409" t="s">
        <v>887</v>
      </c>
      <c r="D1409" t="s">
        <v>43</v>
      </c>
      <c r="E1409" t="s">
        <v>43</v>
      </c>
      <c r="F1409" s="2">
        <v>1</v>
      </c>
      <c r="G1409" t="s">
        <v>534</v>
      </c>
      <c r="H1409" t="s">
        <v>877</v>
      </c>
      <c r="I1409" s="3">
        <v>1</v>
      </c>
      <c r="J1409" t="s">
        <v>43</v>
      </c>
      <c r="K1409" t="s">
        <v>43</v>
      </c>
      <c r="L1409" t="s">
        <v>43</v>
      </c>
      <c r="M1409" s="4">
        <f t="shared" si="42"/>
        <v>0</v>
      </c>
      <c r="N1409" t="s">
        <v>54</v>
      </c>
      <c r="O1409" t="s">
        <v>878</v>
      </c>
      <c r="P1409" s="4">
        <f t="shared" si="43"/>
        <v>1</v>
      </c>
      <c r="Q1409" s="4">
        <f>IF(AND(M1409=1,P1409=1),1,0)</f>
        <v>0</v>
      </c>
      <c r="R1409" t="s">
        <v>46</v>
      </c>
      <c r="S1409">
        <v>1</v>
      </c>
    </row>
    <row r="1410" spans="1:19">
      <c r="A1410" t="s">
        <v>2439</v>
      </c>
      <c r="B1410" t="s">
        <v>2440</v>
      </c>
      <c r="C1410" t="s">
        <v>2447</v>
      </c>
      <c r="D1410" t="s">
        <v>43</v>
      </c>
      <c r="E1410" t="s">
        <v>43</v>
      </c>
      <c r="F1410" s="2">
        <v>1</v>
      </c>
      <c r="G1410" t="s">
        <v>727</v>
      </c>
      <c r="H1410" t="s">
        <v>735</v>
      </c>
      <c r="I1410" s="3">
        <v>1</v>
      </c>
      <c r="J1410" t="s">
        <v>43</v>
      </c>
      <c r="K1410" t="s">
        <v>43</v>
      </c>
      <c r="L1410" t="s">
        <v>43</v>
      </c>
      <c r="M1410" s="4">
        <f t="shared" ref="M1410:M1420" si="44">IF(AND(J1410="NA",K1410="NA",L1410="NA"),0,1)</f>
        <v>0</v>
      </c>
      <c r="N1410" t="s">
        <v>145</v>
      </c>
      <c r="O1410" t="s">
        <v>146</v>
      </c>
      <c r="P1410" s="4">
        <f t="shared" ref="P1410:P1473" si="45">IF(AND(N1410="NA",O1410="NA"),0,1)</f>
        <v>1</v>
      </c>
      <c r="Q1410" s="4">
        <f>IF(AND(M1410=1,P1410=1),1,0)</f>
        <v>0</v>
      </c>
      <c r="R1410" t="s">
        <v>46</v>
      </c>
      <c r="S1410">
        <v>1</v>
      </c>
    </row>
    <row r="1411" spans="1:19">
      <c r="A1411" t="s">
        <v>2522</v>
      </c>
      <c r="B1411" t="s">
        <v>2523</v>
      </c>
      <c r="C1411" t="s">
        <v>2530</v>
      </c>
      <c r="D1411" t="s">
        <v>43</v>
      </c>
      <c r="E1411" t="s">
        <v>43</v>
      </c>
      <c r="F1411" s="2">
        <v>1</v>
      </c>
      <c r="G1411" t="s">
        <v>534</v>
      </c>
      <c r="H1411" t="s">
        <v>347</v>
      </c>
      <c r="I1411" s="3">
        <v>1</v>
      </c>
      <c r="J1411" t="s">
        <v>43</v>
      </c>
      <c r="K1411" t="s">
        <v>43</v>
      </c>
      <c r="L1411" t="s">
        <v>43</v>
      </c>
      <c r="M1411" s="4">
        <f t="shared" si="44"/>
        <v>0</v>
      </c>
      <c r="N1411" t="s">
        <v>349</v>
      </c>
      <c r="O1411" t="s">
        <v>878</v>
      </c>
      <c r="P1411" s="4">
        <f t="shared" si="45"/>
        <v>1</v>
      </c>
      <c r="Q1411" s="4">
        <f>IF(AND(M1411=1,P1411=1),1,0)</f>
        <v>0</v>
      </c>
      <c r="R1411" t="s">
        <v>46</v>
      </c>
      <c r="S1411">
        <v>1</v>
      </c>
    </row>
    <row r="1412" spans="1:19">
      <c r="A1412" t="s">
        <v>2626</v>
      </c>
      <c r="B1412" t="s">
        <v>2627</v>
      </c>
      <c r="C1412" t="s">
        <v>2359</v>
      </c>
      <c r="D1412" t="s">
        <v>43</v>
      </c>
      <c r="E1412" t="s">
        <v>43</v>
      </c>
      <c r="F1412" s="2">
        <v>1</v>
      </c>
      <c r="G1412" t="s">
        <v>2636</v>
      </c>
      <c r="H1412" t="s">
        <v>2629</v>
      </c>
      <c r="I1412" s="3">
        <v>1</v>
      </c>
      <c r="J1412" t="s">
        <v>43</v>
      </c>
      <c r="K1412" t="s">
        <v>43</v>
      </c>
      <c r="L1412" t="s">
        <v>43</v>
      </c>
      <c r="M1412" s="4">
        <f t="shared" si="44"/>
        <v>0</v>
      </c>
      <c r="N1412" t="s">
        <v>1188</v>
      </c>
      <c r="O1412" t="s">
        <v>2631</v>
      </c>
      <c r="P1412" s="4">
        <f t="shared" si="45"/>
        <v>1</v>
      </c>
      <c r="Q1412" s="4">
        <f>IF(AND(M1412=1,P1412=1),1,0)</f>
        <v>0</v>
      </c>
      <c r="R1412" t="s">
        <v>46</v>
      </c>
      <c r="S1412">
        <v>1</v>
      </c>
    </row>
    <row r="1413" spans="1:19">
      <c r="A1413" t="s">
        <v>3227</v>
      </c>
      <c r="B1413" t="s">
        <v>3228</v>
      </c>
      <c r="C1413" t="s">
        <v>3232</v>
      </c>
      <c r="D1413" t="s">
        <v>43</v>
      </c>
      <c r="E1413" t="s">
        <v>43</v>
      </c>
      <c r="F1413" s="2">
        <v>1</v>
      </c>
      <c r="G1413" t="s">
        <v>3233</v>
      </c>
      <c r="H1413" t="s">
        <v>65</v>
      </c>
      <c r="I1413" s="3">
        <v>1</v>
      </c>
      <c r="J1413" t="s">
        <v>43</v>
      </c>
      <c r="K1413" t="s">
        <v>43</v>
      </c>
      <c r="L1413" t="s">
        <v>43</v>
      </c>
      <c r="M1413" s="4">
        <f t="shared" si="44"/>
        <v>0</v>
      </c>
      <c r="N1413" t="s">
        <v>66</v>
      </c>
      <c r="O1413" t="s">
        <v>67</v>
      </c>
      <c r="P1413" s="4">
        <f t="shared" si="45"/>
        <v>1</v>
      </c>
      <c r="Q1413" s="4">
        <f>IF(AND(M1413=1,P1413=1),1,0)</f>
        <v>0</v>
      </c>
      <c r="R1413" t="s">
        <v>46</v>
      </c>
      <c r="S1413">
        <v>1</v>
      </c>
    </row>
    <row r="1414" spans="1:19">
      <c r="A1414" t="s">
        <v>3227</v>
      </c>
      <c r="B1414" t="s">
        <v>3228</v>
      </c>
      <c r="C1414" t="s">
        <v>3232</v>
      </c>
      <c r="D1414" t="s">
        <v>43</v>
      </c>
      <c r="E1414" t="s">
        <v>43</v>
      </c>
      <c r="F1414" s="2">
        <v>1</v>
      </c>
      <c r="G1414" t="s">
        <v>3238</v>
      </c>
      <c r="H1414" t="s">
        <v>3217</v>
      </c>
      <c r="I1414" s="3">
        <v>1</v>
      </c>
      <c r="J1414" t="s">
        <v>43</v>
      </c>
      <c r="K1414" t="s">
        <v>43</v>
      </c>
      <c r="L1414" t="s">
        <v>43</v>
      </c>
      <c r="M1414" s="4">
        <f t="shared" si="44"/>
        <v>0</v>
      </c>
      <c r="N1414" t="s">
        <v>1098</v>
      </c>
      <c r="O1414" t="s">
        <v>2770</v>
      </c>
      <c r="P1414" s="4">
        <f t="shared" si="45"/>
        <v>1</v>
      </c>
      <c r="Q1414" s="4">
        <f>IF(AND(M1414=1,P1414=1),1,0)</f>
        <v>0</v>
      </c>
      <c r="R1414" t="s">
        <v>46</v>
      </c>
      <c r="S1414">
        <v>1</v>
      </c>
    </row>
    <row r="1415" spans="1:19">
      <c r="A1415" t="s">
        <v>3227</v>
      </c>
      <c r="B1415" t="s">
        <v>3228</v>
      </c>
      <c r="C1415" t="s">
        <v>3232</v>
      </c>
      <c r="D1415" t="s">
        <v>43</v>
      </c>
      <c r="E1415" t="s">
        <v>43</v>
      </c>
      <c r="F1415" s="2">
        <v>1</v>
      </c>
      <c r="G1415" t="s">
        <v>3243</v>
      </c>
      <c r="H1415" t="s">
        <v>3242</v>
      </c>
      <c r="I1415" s="3">
        <v>1</v>
      </c>
      <c r="J1415" t="s">
        <v>43</v>
      </c>
      <c r="K1415" t="s">
        <v>43</v>
      </c>
      <c r="L1415" t="s">
        <v>43</v>
      </c>
      <c r="M1415" s="4">
        <f t="shared" si="44"/>
        <v>0</v>
      </c>
      <c r="N1415" t="s">
        <v>1032</v>
      </c>
      <c r="O1415" t="s">
        <v>2201</v>
      </c>
      <c r="P1415" s="4">
        <f t="shared" si="45"/>
        <v>1</v>
      </c>
      <c r="Q1415" s="4">
        <f>IF(AND(M1415=1,P1415=1),1,0)</f>
        <v>0</v>
      </c>
      <c r="R1415" t="s">
        <v>46</v>
      </c>
      <c r="S1415">
        <v>1</v>
      </c>
    </row>
    <row r="1416" spans="1:19">
      <c r="A1416" t="s">
        <v>3227</v>
      </c>
      <c r="B1416" t="s">
        <v>3228</v>
      </c>
      <c r="C1416" t="s">
        <v>3232</v>
      </c>
      <c r="D1416" t="s">
        <v>43</v>
      </c>
      <c r="E1416" t="s">
        <v>43</v>
      </c>
      <c r="F1416" s="2">
        <v>1</v>
      </c>
      <c r="G1416" t="s">
        <v>43</v>
      </c>
      <c r="H1416" t="s">
        <v>3246</v>
      </c>
      <c r="I1416" s="3">
        <v>1</v>
      </c>
      <c r="J1416" t="s">
        <v>43</v>
      </c>
      <c r="K1416" t="s">
        <v>43</v>
      </c>
      <c r="L1416" t="s">
        <v>43</v>
      </c>
      <c r="M1416" s="4">
        <f t="shared" si="44"/>
        <v>0</v>
      </c>
      <c r="N1416" t="s">
        <v>245</v>
      </c>
      <c r="O1416" t="s">
        <v>247</v>
      </c>
      <c r="P1416" s="4">
        <f t="shared" si="45"/>
        <v>1</v>
      </c>
      <c r="Q1416" s="4">
        <f>IF(AND(M1416=1,P1416=1),1,0)</f>
        <v>0</v>
      </c>
      <c r="R1416" t="s">
        <v>46</v>
      </c>
      <c r="S1416">
        <v>1</v>
      </c>
    </row>
    <row r="1417" spans="1:19">
      <c r="A1417" t="s">
        <v>3227</v>
      </c>
      <c r="B1417" t="s">
        <v>3228</v>
      </c>
      <c r="C1417" t="s">
        <v>3232</v>
      </c>
      <c r="D1417" t="s">
        <v>43</v>
      </c>
      <c r="E1417" t="s">
        <v>43</v>
      </c>
      <c r="F1417" s="2">
        <v>1</v>
      </c>
      <c r="G1417" t="s">
        <v>43</v>
      </c>
      <c r="H1417" t="s">
        <v>811</v>
      </c>
      <c r="I1417" s="3">
        <v>1</v>
      </c>
      <c r="J1417" t="s">
        <v>43</v>
      </c>
      <c r="K1417" t="s">
        <v>43</v>
      </c>
      <c r="L1417" t="s">
        <v>43</v>
      </c>
      <c r="M1417" s="4">
        <f t="shared" si="44"/>
        <v>0</v>
      </c>
      <c r="N1417" t="s">
        <v>247</v>
      </c>
      <c r="O1417" t="s">
        <v>245</v>
      </c>
      <c r="P1417" s="4">
        <f t="shared" si="45"/>
        <v>1</v>
      </c>
      <c r="Q1417" s="4">
        <f>IF(AND(M1417=1,P1417=1),1,0)</f>
        <v>0</v>
      </c>
      <c r="R1417" t="s">
        <v>46</v>
      </c>
      <c r="S1417">
        <v>1</v>
      </c>
    </row>
    <row r="1418" spans="1:19">
      <c r="A1418" t="s">
        <v>3775</v>
      </c>
      <c r="B1418" t="s">
        <v>3776</v>
      </c>
      <c r="C1418" t="s">
        <v>3783</v>
      </c>
      <c r="D1418" t="s">
        <v>43</v>
      </c>
      <c r="E1418" t="s">
        <v>43</v>
      </c>
      <c r="F1418" s="2">
        <v>1</v>
      </c>
      <c r="G1418" t="s">
        <v>43</v>
      </c>
      <c r="H1418" t="s">
        <v>1310</v>
      </c>
      <c r="I1418" s="3">
        <v>1</v>
      </c>
      <c r="J1418" t="s">
        <v>43</v>
      </c>
      <c r="K1418" t="s">
        <v>43</v>
      </c>
      <c r="L1418" t="s">
        <v>43</v>
      </c>
      <c r="M1418" s="4">
        <f t="shared" si="44"/>
        <v>0</v>
      </c>
      <c r="N1418" t="s">
        <v>3294</v>
      </c>
      <c r="O1418" t="s">
        <v>3295</v>
      </c>
      <c r="P1418" s="4">
        <f t="shared" si="45"/>
        <v>1</v>
      </c>
      <c r="Q1418" s="4">
        <f>IF(AND(M1418=1,P1418=1),1,0)</f>
        <v>0</v>
      </c>
      <c r="R1418" t="s">
        <v>46</v>
      </c>
      <c r="S1418">
        <v>1</v>
      </c>
    </row>
    <row r="1419" spans="1:19">
      <c r="A1419" t="s">
        <v>3802</v>
      </c>
      <c r="B1419" t="s">
        <v>3803</v>
      </c>
      <c r="C1419" t="s">
        <v>3808</v>
      </c>
      <c r="D1419" t="s">
        <v>43</v>
      </c>
      <c r="E1419" t="s">
        <v>43</v>
      </c>
      <c r="F1419" s="2">
        <v>1</v>
      </c>
      <c r="G1419" t="s">
        <v>43</v>
      </c>
      <c r="H1419" t="s">
        <v>3809</v>
      </c>
      <c r="I1419" s="3">
        <v>1</v>
      </c>
      <c r="J1419" t="s">
        <v>43</v>
      </c>
      <c r="K1419" t="s">
        <v>43</v>
      </c>
      <c r="L1419" t="s">
        <v>43</v>
      </c>
      <c r="M1419" s="4">
        <f t="shared" si="44"/>
        <v>0</v>
      </c>
      <c r="N1419" t="s">
        <v>3810</v>
      </c>
      <c r="O1419" t="s">
        <v>3811</v>
      </c>
      <c r="P1419" s="4">
        <f t="shared" si="45"/>
        <v>1</v>
      </c>
      <c r="Q1419" s="4">
        <f>IF(AND(M1419=1,P1419=1),1,0)</f>
        <v>0</v>
      </c>
      <c r="R1419" t="s">
        <v>46</v>
      </c>
      <c r="S1419">
        <v>1</v>
      </c>
    </row>
    <row r="1420" spans="1:19">
      <c r="A1420" t="s">
        <v>3991</v>
      </c>
      <c r="B1420" t="s">
        <v>3992</v>
      </c>
      <c r="C1420" t="s">
        <v>541</v>
      </c>
      <c r="D1420" t="s">
        <v>43</v>
      </c>
      <c r="E1420" t="s">
        <v>43</v>
      </c>
      <c r="F1420" s="2">
        <v>1</v>
      </c>
      <c r="G1420" t="s">
        <v>3111</v>
      </c>
      <c r="H1420" t="s">
        <v>3326</v>
      </c>
      <c r="I1420" s="3">
        <v>1</v>
      </c>
      <c r="J1420" t="s">
        <v>43</v>
      </c>
      <c r="K1420" t="s">
        <v>43</v>
      </c>
      <c r="L1420" t="s">
        <v>43</v>
      </c>
      <c r="M1420" s="4">
        <f t="shared" si="44"/>
        <v>0</v>
      </c>
      <c r="N1420" t="s">
        <v>3327</v>
      </c>
      <c r="O1420" t="s">
        <v>3334</v>
      </c>
      <c r="P1420" s="4">
        <f t="shared" si="45"/>
        <v>1</v>
      </c>
      <c r="Q1420" s="4">
        <f>IF(AND(M1420=1,P1420=1),1,0)</f>
        <v>0</v>
      </c>
      <c r="R1420" t="s">
        <v>46</v>
      </c>
      <c r="S1420">
        <v>1</v>
      </c>
    </row>
  </sheetData>
  <autoFilter ref="A1:S1420" xr:uid="{7C4BB294-787E-403A-AC14-636497B784A5}">
    <sortState xmlns:xlrd2="http://schemas.microsoft.com/office/spreadsheetml/2017/richdata2" ref="A2:S1420">
      <sortCondition descending="1" ref="M2:M142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1CCB-78DF-4A57-906D-4F93BBE4BD78}">
  <dimension ref="A1:AB1420"/>
  <sheetViews>
    <sheetView workbookViewId="0">
      <selection activeCell="O15" sqref="O15"/>
    </sheetView>
  </sheetViews>
  <sheetFormatPr defaultRowHeight="15"/>
  <sheetData>
    <row r="1" spans="1:28">
      <c r="A1" t="s">
        <v>4069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4064</v>
      </c>
      <c r="H1" t="s">
        <v>29</v>
      </c>
      <c r="I1" t="s">
        <v>30</v>
      </c>
      <c r="J1" t="s">
        <v>4065</v>
      </c>
      <c r="K1" t="s">
        <v>31</v>
      </c>
      <c r="L1" t="s">
        <v>32</v>
      </c>
      <c r="M1" t="s">
        <v>33</v>
      </c>
      <c r="N1" t="s">
        <v>4066</v>
      </c>
      <c r="O1" t="s">
        <v>34</v>
      </c>
      <c r="P1" t="s">
        <v>35</v>
      </c>
      <c r="Q1" t="s">
        <v>4067</v>
      </c>
      <c r="R1" t="s">
        <v>4068</v>
      </c>
      <c r="S1" t="s">
        <v>5</v>
      </c>
      <c r="T1" t="s">
        <v>4063</v>
      </c>
      <c r="U1" t="s">
        <v>4070</v>
      </c>
      <c r="V1" t="s">
        <v>4071</v>
      </c>
      <c r="W1" t="s">
        <v>4072</v>
      </c>
      <c r="X1" t="s">
        <v>4073</v>
      </c>
      <c r="Y1" t="s">
        <v>4074</v>
      </c>
      <c r="Z1" t="s">
        <v>4075</v>
      </c>
      <c r="AA1" t="s">
        <v>4076</v>
      </c>
      <c r="AB1" t="s">
        <v>4077</v>
      </c>
    </row>
    <row r="2" spans="1:28">
      <c r="A2">
        <v>15</v>
      </c>
      <c r="B2" t="s">
        <v>2286</v>
      </c>
      <c r="C2" t="s">
        <v>2287</v>
      </c>
      <c r="D2" t="s">
        <v>1856</v>
      </c>
      <c r="E2" t="s">
        <v>131</v>
      </c>
      <c r="F2" t="s">
        <v>40</v>
      </c>
      <c r="G2">
        <v>1</v>
      </c>
      <c r="H2" t="s">
        <v>2288</v>
      </c>
      <c r="I2" t="s">
        <v>2289</v>
      </c>
      <c r="J2">
        <v>1</v>
      </c>
      <c r="K2" t="s">
        <v>2290</v>
      </c>
      <c r="L2" t="s">
        <v>43</v>
      </c>
      <c r="M2" t="s">
        <v>2291</v>
      </c>
      <c r="N2">
        <v>1</v>
      </c>
      <c r="O2" t="s">
        <v>2292</v>
      </c>
      <c r="P2" t="s">
        <v>2293</v>
      </c>
      <c r="Q2">
        <v>1</v>
      </c>
      <c r="R2">
        <v>1</v>
      </c>
      <c r="S2" t="s">
        <v>46</v>
      </c>
      <c r="T2">
        <v>1</v>
      </c>
      <c r="U2" t="s">
        <v>4078</v>
      </c>
      <c r="V2" t="s">
        <v>4079</v>
      </c>
      <c r="W2" t="s">
        <v>4080</v>
      </c>
      <c r="Z2" t="s">
        <v>4081</v>
      </c>
      <c r="AA2" t="s">
        <v>4082</v>
      </c>
      <c r="AB2" t="s">
        <v>4083</v>
      </c>
    </row>
    <row r="3" spans="1:28">
      <c r="A3">
        <v>22</v>
      </c>
      <c r="B3" t="s">
        <v>1382</v>
      </c>
      <c r="C3" t="s">
        <v>1383</v>
      </c>
      <c r="D3" t="s">
        <v>663</v>
      </c>
      <c r="E3" t="s">
        <v>131</v>
      </c>
      <c r="F3" t="s">
        <v>40</v>
      </c>
      <c r="G3">
        <v>1</v>
      </c>
      <c r="H3" t="s">
        <v>1384</v>
      </c>
      <c r="I3" t="s">
        <v>1385</v>
      </c>
      <c r="J3">
        <v>1</v>
      </c>
      <c r="K3" t="s">
        <v>1386</v>
      </c>
      <c r="L3" t="s">
        <v>43</v>
      </c>
      <c r="M3" t="s">
        <v>1387</v>
      </c>
      <c r="N3">
        <v>1</v>
      </c>
      <c r="O3" t="s">
        <v>1179</v>
      </c>
      <c r="P3" t="s">
        <v>1388</v>
      </c>
      <c r="Q3">
        <v>1</v>
      </c>
      <c r="R3">
        <v>1</v>
      </c>
      <c r="S3" t="s">
        <v>46</v>
      </c>
      <c r="T3">
        <v>1</v>
      </c>
      <c r="U3" t="s">
        <v>4084</v>
      </c>
      <c r="V3" t="s">
        <v>4085</v>
      </c>
      <c r="W3" t="s">
        <v>4086</v>
      </c>
      <c r="X3" t="s">
        <v>4087</v>
      </c>
      <c r="Y3" t="s">
        <v>4088</v>
      </c>
      <c r="Z3" t="s">
        <v>4089</v>
      </c>
      <c r="AA3" t="s">
        <v>4082</v>
      </c>
      <c r="AB3" t="s">
        <v>4090</v>
      </c>
    </row>
    <row r="4" spans="1:28">
      <c r="A4">
        <v>23</v>
      </c>
      <c r="B4" t="s">
        <v>1382</v>
      </c>
      <c r="C4" t="s">
        <v>1383</v>
      </c>
      <c r="D4" t="s">
        <v>663</v>
      </c>
      <c r="E4" t="s">
        <v>131</v>
      </c>
      <c r="F4" t="s">
        <v>40</v>
      </c>
      <c r="G4">
        <v>1</v>
      </c>
      <c r="H4" t="s">
        <v>1389</v>
      </c>
      <c r="I4" t="s">
        <v>1390</v>
      </c>
      <c r="J4">
        <v>1</v>
      </c>
      <c r="K4" t="s">
        <v>1391</v>
      </c>
      <c r="L4" t="s">
        <v>43</v>
      </c>
      <c r="M4" t="s">
        <v>1392</v>
      </c>
      <c r="N4">
        <v>1</v>
      </c>
      <c r="O4" t="s">
        <v>1179</v>
      </c>
      <c r="P4" t="s">
        <v>1388</v>
      </c>
      <c r="Q4">
        <v>1</v>
      </c>
      <c r="R4">
        <v>1</v>
      </c>
      <c r="S4" t="s">
        <v>46</v>
      </c>
      <c r="T4">
        <v>1</v>
      </c>
      <c r="U4" t="s">
        <v>4084</v>
      </c>
      <c r="V4" t="s">
        <v>4091</v>
      </c>
      <c r="W4" t="s">
        <v>4092</v>
      </c>
      <c r="Z4" t="s">
        <v>4089</v>
      </c>
      <c r="AA4" t="s">
        <v>4082</v>
      </c>
      <c r="AB4" t="s">
        <v>4093</v>
      </c>
    </row>
    <row r="5" spans="1:28">
      <c r="A5">
        <v>24</v>
      </c>
      <c r="B5" t="s">
        <v>1382</v>
      </c>
      <c r="C5" t="s">
        <v>1383</v>
      </c>
      <c r="D5" t="s">
        <v>663</v>
      </c>
      <c r="E5" t="s">
        <v>131</v>
      </c>
      <c r="F5" t="s">
        <v>40</v>
      </c>
      <c r="G5">
        <v>1</v>
      </c>
      <c r="H5" t="s">
        <v>1393</v>
      </c>
      <c r="I5" t="s">
        <v>1394</v>
      </c>
      <c r="J5">
        <v>1</v>
      </c>
      <c r="K5" t="s">
        <v>1395</v>
      </c>
      <c r="L5" t="s">
        <v>43</v>
      </c>
      <c r="M5" t="s">
        <v>1396</v>
      </c>
      <c r="N5">
        <v>1</v>
      </c>
      <c r="O5" t="s">
        <v>1179</v>
      </c>
      <c r="P5" t="s">
        <v>1388</v>
      </c>
      <c r="Q5">
        <v>1</v>
      </c>
      <c r="R5">
        <v>1</v>
      </c>
      <c r="S5" t="s">
        <v>46</v>
      </c>
      <c r="T5">
        <v>1</v>
      </c>
      <c r="U5" t="s">
        <v>4084</v>
      </c>
      <c r="V5" t="s">
        <v>4094</v>
      </c>
      <c r="W5" t="s">
        <v>4095</v>
      </c>
      <c r="Z5" t="s">
        <v>4089</v>
      </c>
      <c r="AA5" t="s">
        <v>4082</v>
      </c>
      <c r="AB5" t="s">
        <v>4096</v>
      </c>
    </row>
    <row r="6" spans="1:28">
      <c r="A6">
        <v>25</v>
      </c>
      <c r="B6" t="s">
        <v>1944</v>
      </c>
      <c r="C6" t="s">
        <v>1945</v>
      </c>
      <c r="D6" t="s">
        <v>38</v>
      </c>
      <c r="E6" t="s">
        <v>39</v>
      </c>
      <c r="F6" t="s">
        <v>40</v>
      </c>
      <c r="G6">
        <v>1</v>
      </c>
      <c r="H6" t="s">
        <v>1466</v>
      </c>
      <c r="I6" t="s">
        <v>1953</v>
      </c>
      <c r="J6">
        <v>1</v>
      </c>
      <c r="K6" t="s">
        <v>1954</v>
      </c>
      <c r="L6" t="s">
        <v>43</v>
      </c>
      <c r="M6" t="s">
        <v>43</v>
      </c>
      <c r="N6">
        <v>1</v>
      </c>
      <c r="O6" t="s">
        <v>1955</v>
      </c>
      <c r="P6" t="s">
        <v>1956</v>
      </c>
      <c r="Q6">
        <v>1</v>
      </c>
      <c r="R6">
        <v>1</v>
      </c>
      <c r="S6" t="s">
        <v>46</v>
      </c>
      <c r="T6">
        <v>1</v>
      </c>
      <c r="U6" t="s">
        <v>4097</v>
      </c>
      <c r="V6" t="s">
        <v>4098</v>
      </c>
      <c r="W6" t="s">
        <v>4099</v>
      </c>
      <c r="X6" t="s">
        <v>4100</v>
      </c>
      <c r="Y6" t="s">
        <v>4101</v>
      </c>
      <c r="Z6" t="s">
        <v>4102</v>
      </c>
      <c r="AA6" t="s">
        <v>4082</v>
      </c>
      <c r="AB6" t="s">
        <v>4103</v>
      </c>
    </row>
    <row r="7" spans="1:28">
      <c r="A7">
        <v>27</v>
      </c>
      <c r="B7" t="s">
        <v>3247</v>
      </c>
      <c r="C7" t="s">
        <v>3248</v>
      </c>
      <c r="D7" t="s">
        <v>38</v>
      </c>
      <c r="E7" t="s">
        <v>39</v>
      </c>
      <c r="F7" t="s">
        <v>40</v>
      </c>
      <c r="G7">
        <v>1</v>
      </c>
      <c r="H7" t="s">
        <v>1466</v>
      </c>
      <c r="I7" t="s">
        <v>1953</v>
      </c>
      <c r="J7">
        <v>1</v>
      </c>
      <c r="K7" t="s">
        <v>3250</v>
      </c>
      <c r="L7" t="s">
        <v>43</v>
      </c>
      <c r="M7" t="s">
        <v>43</v>
      </c>
      <c r="N7">
        <v>1</v>
      </c>
      <c r="O7" t="s">
        <v>1129</v>
      </c>
      <c r="P7" t="s">
        <v>2465</v>
      </c>
      <c r="Q7">
        <v>1</v>
      </c>
      <c r="R7">
        <v>1</v>
      </c>
      <c r="S7" t="s">
        <v>46</v>
      </c>
      <c r="T7">
        <v>1</v>
      </c>
      <c r="U7" t="s">
        <v>4104</v>
      </c>
      <c r="V7" t="s">
        <v>4098</v>
      </c>
      <c r="W7" t="s">
        <v>4099</v>
      </c>
      <c r="X7" t="s">
        <v>4100</v>
      </c>
      <c r="Y7" t="s">
        <v>4101</v>
      </c>
      <c r="Z7" t="s">
        <v>4102</v>
      </c>
      <c r="AA7" t="s">
        <v>4082</v>
      </c>
      <c r="AB7" t="s">
        <v>4105</v>
      </c>
    </row>
    <row r="8" spans="1:28">
      <c r="A8">
        <v>28</v>
      </c>
      <c r="B8" t="s">
        <v>3247</v>
      </c>
      <c r="C8" t="s">
        <v>3248</v>
      </c>
      <c r="D8" t="s">
        <v>38</v>
      </c>
      <c r="E8" t="s">
        <v>39</v>
      </c>
      <c r="F8" t="s">
        <v>40</v>
      </c>
      <c r="G8">
        <v>1</v>
      </c>
      <c r="H8" t="s">
        <v>1466</v>
      </c>
      <c r="I8" t="s">
        <v>1953</v>
      </c>
      <c r="J8">
        <v>1</v>
      </c>
      <c r="K8" t="s">
        <v>3250</v>
      </c>
      <c r="L8" t="s">
        <v>43</v>
      </c>
      <c r="M8" t="s">
        <v>43</v>
      </c>
      <c r="N8">
        <v>1</v>
      </c>
      <c r="O8" t="s">
        <v>3254</v>
      </c>
      <c r="P8" t="s">
        <v>3255</v>
      </c>
      <c r="Q8">
        <v>1</v>
      </c>
      <c r="R8">
        <v>1</v>
      </c>
      <c r="S8" t="s">
        <v>46</v>
      </c>
      <c r="T8">
        <v>1</v>
      </c>
      <c r="U8" t="s">
        <v>4104</v>
      </c>
      <c r="V8" t="s">
        <v>4098</v>
      </c>
      <c r="W8" t="s">
        <v>4099</v>
      </c>
      <c r="X8" t="s">
        <v>4100</v>
      </c>
      <c r="Y8" t="s">
        <v>4101</v>
      </c>
      <c r="Z8" t="s">
        <v>4102</v>
      </c>
      <c r="AA8" t="s">
        <v>4082</v>
      </c>
      <c r="AB8" t="s">
        <v>4105</v>
      </c>
    </row>
    <row r="9" spans="1:28">
      <c r="A9">
        <v>29</v>
      </c>
      <c r="B9" t="s">
        <v>3247</v>
      </c>
      <c r="C9" t="s">
        <v>3248</v>
      </c>
      <c r="D9" t="s">
        <v>38</v>
      </c>
      <c r="E9" t="s">
        <v>39</v>
      </c>
      <c r="F9" t="s">
        <v>40</v>
      </c>
      <c r="G9">
        <v>1</v>
      </c>
      <c r="H9" t="s">
        <v>1466</v>
      </c>
      <c r="I9" t="s">
        <v>1953</v>
      </c>
      <c r="J9">
        <v>1</v>
      </c>
      <c r="K9" t="s">
        <v>3250</v>
      </c>
      <c r="L9" t="s">
        <v>43</v>
      </c>
      <c r="M9" t="s">
        <v>43</v>
      </c>
      <c r="N9">
        <v>1</v>
      </c>
      <c r="O9" t="s">
        <v>3256</v>
      </c>
      <c r="P9" t="s">
        <v>1129</v>
      </c>
      <c r="Q9">
        <v>1</v>
      </c>
      <c r="R9">
        <v>1</v>
      </c>
      <c r="S9" t="s">
        <v>46</v>
      </c>
      <c r="T9">
        <v>1</v>
      </c>
      <c r="U9" t="s">
        <v>4104</v>
      </c>
      <c r="V9" t="s">
        <v>4098</v>
      </c>
      <c r="W9" t="s">
        <v>4099</v>
      </c>
      <c r="X9" t="s">
        <v>4100</v>
      </c>
      <c r="Y9" t="s">
        <v>4101</v>
      </c>
      <c r="Z9" t="s">
        <v>4102</v>
      </c>
      <c r="AA9" t="s">
        <v>4082</v>
      </c>
      <c r="AB9" t="s">
        <v>4105</v>
      </c>
    </row>
    <row r="10" spans="1:28">
      <c r="A10">
        <v>30</v>
      </c>
      <c r="B10" t="s">
        <v>3247</v>
      </c>
      <c r="C10" t="s">
        <v>3248</v>
      </c>
      <c r="D10" t="s">
        <v>38</v>
      </c>
      <c r="E10" t="s">
        <v>39</v>
      </c>
      <c r="F10" t="s">
        <v>40</v>
      </c>
      <c r="G10">
        <v>1</v>
      </c>
      <c r="H10" t="s">
        <v>1466</v>
      </c>
      <c r="I10" t="s">
        <v>1953</v>
      </c>
      <c r="J10">
        <v>1</v>
      </c>
      <c r="K10" t="s">
        <v>3250</v>
      </c>
      <c r="L10" t="s">
        <v>43</v>
      </c>
      <c r="M10" t="s">
        <v>43</v>
      </c>
      <c r="N10">
        <v>1</v>
      </c>
      <c r="O10" t="s">
        <v>302</v>
      </c>
      <c r="P10" t="s">
        <v>3257</v>
      </c>
      <c r="Q10">
        <v>1</v>
      </c>
      <c r="R10">
        <v>1</v>
      </c>
      <c r="S10" t="s">
        <v>46</v>
      </c>
      <c r="T10">
        <v>1</v>
      </c>
      <c r="U10" t="s">
        <v>4104</v>
      </c>
      <c r="V10" t="s">
        <v>4098</v>
      </c>
      <c r="W10" t="s">
        <v>4099</v>
      </c>
      <c r="X10" t="s">
        <v>4100</v>
      </c>
      <c r="Y10" t="s">
        <v>4101</v>
      </c>
      <c r="Z10" t="s">
        <v>4102</v>
      </c>
      <c r="AA10" t="s">
        <v>4082</v>
      </c>
      <c r="AB10" t="s">
        <v>4105</v>
      </c>
    </row>
    <row r="11" spans="1:28">
      <c r="A11">
        <v>40</v>
      </c>
      <c r="B11" t="s">
        <v>3247</v>
      </c>
      <c r="C11" t="s">
        <v>3248</v>
      </c>
      <c r="D11" t="s">
        <v>38</v>
      </c>
      <c r="E11" t="s">
        <v>39</v>
      </c>
      <c r="F11" t="s">
        <v>40</v>
      </c>
      <c r="G11">
        <v>1</v>
      </c>
      <c r="H11" t="s">
        <v>1466</v>
      </c>
      <c r="I11" t="s">
        <v>3249</v>
      </c>
      <c r="J11">
        <v>1</v>
      </c>
      <c r="K11" t="s">
        <v>3250</v>
      </c>
      <c r="L11" t="s">
        <v>43</v>
      </c>
      <c r="M11" t="s">
        <v>43</v>
      </c>
      <c r="N11">
        <v>1</v>
      </c>
      <c r="O11" t="s">
        <v>1821</v>
      </c>
      <c r="P11" t="s">
        <v>3251</v>
      </c>
      <c r="Q11">
        <v>1</v>
      </c>
      <c r="R11">
        <v>1</v>
      </c>
      <c r="S11" t="s">
        <v>46</v>
      </c>
      <c r="T11">
        <v>1</v>
      </c>
      <c r="U11" t="s">
        <v>4104</v>
      </c>
      <c r="V11" t="s">
        <v>4098</v>
      </c>
      <c r="W11" t="s">
        <v>4099</v>
      </c>
      <c r="X11" t="s">
        <v>4100</v>
      </c>
      <c r="Y11" t="s">
        <v>4101</v>
      </c>
      <c r="Z11" t="s">
        <v>4102</v>
      </c>
      <c r="AA11" t="s">
        <v>4082</v>
      </c>
      <c r="AB11" t="s">
        <v>4105</v>
      </c>
    </row>
    <row r="12" spans="1:28">
      <c r="A12">
        <v>41</v>
      </c>
      <c r="B12" t="s">
        <v>3247</v>
      </c>
      <c r="C12" t="s">
        <v>3248</v>
      </c>
      <c r="D12" t="s">
        <v>38</v>
      </c>
      <c r="E12" t="s">
        <v>39</v>
      </c>
      <c r="F12" t="s">
        <v>40</v>
      </c>
      <c r="G12">
        <v>1</v>
      </c>
      <c r="H12" t="s">
        <v>1466</v>
      </c>
      <c r="I12" t="s">
        <v>3249</v>
      </c>
      <c r="J12">
        <v>1</v>
      </c>
      <c r="K12" t="s">
        <v>3250</v>
      </c>
      <c r="L12" t="s">
        <v>43</v>
      </c>
      <c r="M12" t="s">
        <v>43</v>
      </c>
      <c r="N12">
        <v>1</v>
      </c>
      <c r="O12" t="s">
        <v>3252</v>
      </c>
      <c r="P12" t="s">
        <v>3253</v>
      </c>
      <c r="Q12">
        <v>1</v>
      </c>
      <c r="R12">
        <v>1</v>
      </c>
      <c r="S12" t="s">
        <v>46</v>
      </c>
      <c r="T12">
        <v>1</v>
      </c>
      <c r="U12" t="s">
        <v>4104</v>
      </c>
      <c r="V12" t="s">
        <v>4098</v>
      </c>
      <c r="W12" t="s">
        <v>4099</v>
      </c>
      <c r="X12" t="s">
        <v>4100</v>
      </c>
      <c r="Y12" t="s">
        <v>4101</v>
      </c>
      <c r="Z12" t="s">
        <v>4102</v>
      </c>
      <c r="AA12" t="s">
        <v>4082</v>
      </c>
      <c r="AB12" t="s">
        <v>4105</v>
      </c>
    </row>
    <row r="13" spans="1:28">
      <c r="A13">
        <v>47</v>
      </c>
      <c r="B13" t="s">
        <v>1283</v>
      </c>
      <c r="C13" t="s">
        <v>1284</v>
      </c>
      <c r="D13" t="s">
        <v>1285</v>
      </c>
      <c r="E13" t="s">
        <v>131</v>
      </c>
      <c r="F13" t="s">
        <v>40</v>
      </c>
      <c r="G13">
        <v>1</v>
      </c>
      <c r="H13" t="s">
        <v>1286</v>
      </c>
      <c r="I13" t="s">
        <v>1287</v>
      </c>
      <c r="J13">
        <v>1</v>
      </c>
      <c r="K13" t="s">
        <v>1288</v>
      </c>
      <c r="L13" t="s">
        <v>43</v>
      </c>
      <c r="M13" t="s">
        <v>43</v>
      </c>
      <c r="N13">
        <v>1</v>
      </c>
      <c r="O13" t="s">
        <v>1289</v>
      </c>
      <c r="P13" t="s">
        <v>605</v>
      </c>
      <c r="Q13">
        <v>1</v>
      </c>
      <c r="R13">
        <v>1</v>
      </c>
      <c r="S13" t="s">
        <v>46</v>
      </c>
      <c r="T13">
        <v>1</v>
      </c>
      <c r="U13" t="s">
        <v>4106</v>
      </c>
      <c r="V13" t="s">
        <v>4107</v>
      </c>
      <c r="W13" t="s">
        <v>4108</v>
      </c>
      <c r="Z13" t="s">
        <v>4109</v>
      </c>
      <c r="AA13" t="s">
        <v>4082</v>
      </c>
      <c r="AB13" t="s">
        <v>4110</v>
      </c>
    </row>
    <row r="14" spans="1:28">
      <c r="A14">
        <v>48</v>
      </c>
      <c r="B14" t="s">
        <v>1283</v>
      </c>
      <c r="C14" t="s">
        <v>1284</v>
      </c>
      <c r="D14" t="s">
        <v>1285</v>
      </c>
      <c r="E14" t="s">
        <v>131</v>
      </c>
      <c r="F14" t="s">
        <v>40</v>
      </c>
      <c r="G14">
        <v>1</v>
      </c>
      <c r="H14" t="s">
        <v>1286</v>
      </c>
      <c r="I14" t="s">
        <v>1287</v>
      </c>
      <c r="J14">
        <v>1</v>
      </c>
      <c r="K14" t="s">
        <v>1288</v>
      </c>
      <c r="L14" t="s">
        <v>43</v>
      </c>
      <c r="M14" t="s">
        <v>43</v>
      </c>
      <c r="N14">
        <v>1</v>
      </c>
      <c r="O14" t="s">
        <v>1290</v>
      </c>
      <c r="P14" t="s">
        <v>605</v>
      </c>
      <c r="Q14">
        <v>1</v>
      </c>
      <c r="R14">
        <v>1</v>
      </c>
      <c r="S14" t="s">
        <v>46</v>
      </c>
      <c r="T14">
        <v>1</v>
      </c>
      <c r="U14" t="s">
        <v>4106</v>
      </c>
      <c r="V14" t="s">
        <v>4107</v>
      </c>
      <c r="W14" t="s">
        <v>4108</v>
      </c>
      <c r="Z14" t="s">
        <v>4109</v>
      </c>
      <c r="AA14" t="s">
        <v>4082</v>
      </c>
      <c r="AB14" t="s">
        <v>4110</v>
      </c>
    </row>
    <row r="15" spans="1:28">
      <c r="A15">
        <v>49</v>
      </c>
      <c r="B15" t="s">
        <v>1283</v>
      </c>
      <c r="C15" t="s">
        <v>1284</v>
      </c>
      <c r="D15" t="s">
        <v>1285</v>
      </c>
      <c r="E15" t="s">
        <v>131</v>
      </c>
      <c r="F15" t="s">
        <v>40</v>
      </c>
      <c r="G15">
        <v>1</v>
      </c>
      <c r="H15" t="s">
        <v>1286</v>
      </c>
      <c r="I15" t="s">
        <v>1287</v>
      </c>
      <c r="J15">
        <v>1</v>
      </c>
      <c r="K15" t="s">
        <v>1288</v>
      </c>
      <c r="L15" t="s">
        <v>43</v>
      </c>
      <c r="M15" t="s">
        <v>43</v>
      </c>
      <c r="N15">
        <v>1</v>
      </c>
      <c r="O15" t="s">
        <v>567</v>
      </c>
      <c r="P15" t="s">
        <v>572</v>
      </c>
      <c r="Q15">
        <v>1</v>
      </c>
      <c r="R15">
        <v>1</v>
      </c>
      <c r="S15" t="s">
        <v>46</v>
      </c>
      <c r="T15">
        <v>1</v>
      </c>
      <c r="U15" t="s">
        <v>4106</v>
      </c>
      <c r="V15" t="s">
        <v>4107</v>
      </c>
      <c r="W15" t="s">
        <v>4108</v>
      </c>
      <c r="Z15" t="s">
        <v>4109</v>
      </c>
      <c r="AA15" t="s">
        <v>4082</v>
      </c>
      <c r="AB15" t="s">
        <v>4110</v>
      </c>
    </row>
    <row r="16" spans="1:28">
      <c r="A16">
        <v>88</v>
      </c>
      <c r="B16" t="s">
        <v>73</v>
      </c>
      <c r="C16" t="s">
        <v>74</v>
      </c>
      <c r="D16" t="s">
        <v>38</v>
      </c>
      <c r="E16" t="s">
        <v>39</v>
      </c>
      <c r="F16" t="s">
        <v>40</v>
      </c>
      <c r="G16">
        <v>1</v>
      </c>
      <c r="H16" t="s">
        <v>75</v>
      </c>
      <c r="I16" t="s">
        <v>76</v>
      </c>
      <c r="J16">
        <v>1</v>
      </c>
      <c r="K16" t="s">
        <v>77</v>
      </c>
      <c r="L16" t="s">
        <v>43</v>
      </c>
      <c r="M16" t="s">
        <v>78</v>
      </c>
      <c r="N16">
        <v>1</v>
      </c>
      <c r="O16" t="s">
        <v>79</v>
      </c>
      <c r="P16" t="s">
        <v>80</v>
      </c>
      <c r="Q16">
        <v>1</v>
      </c>
      <c r="R16">
        <v>1</v>
      </c>
      <c r="S16" t="s">
        <v>46</v>
      </c>
      <c r="T16">
        <v>1</v>
      </c>
      <c r="U16" t="s">
        <v>4111</v>
      </c>
      <c r="V16" t="s">
        <v>4112</v>
      </c>
      <c r="W16" t="s">
        <v>4113</v>
      </c>
      <c r="X16" t="s">
        <v>4114</v>
      </c>
      <c r="Y16" t="s">
        <v>4115</v>
      </c>
      <c r="Z16" t="s">
        <v>4102</v>
      </c>
      <c r="AA16" t="s">
        <v>4082</v>
      </c>
      <c r="AB16" t="s">
        <v>4116</v>
      </c>
    </row>
    <row r="17" spans="1:28">
      <c r="A17">
        <v>89</v>
      </c>
      <c r="B17" t="s">
        <v>73</v>
      </c>
      <c r="C17" t="s">
        <v>74</v>
      </c>
      <c r="D17" t="s">
        <v>55</v>
      </c>
      <c r="E17" t="s">
        <v>56</v>
      </c>
      <c r="F17" t="s">
        <v>40</v>
      </c>
      <c r="G17">
        <v>1</v>
      </c>
      <c r="H17" t="s">
        <v>115</v>
      </c>
      <c r="I17" t="s">
        <v>42</v>
      </c>
      <c r="J17">
        <v>1</v>
      </c>
      <c r="K17" t="s">
        <v>116</v>
      </c>
      <c r="L17" t="s">
        <v>43</v>
      </c>
      <c r="M17" t="s">
        <v>43</v>
      </c>
      <c r="N17">
        <v>1</v>
      </c>
      <c r="O17" t="s">
        <v>49</v>
      </c>
      <c r="P17" t="s">
        <v>50</v>
      </c>
      <c r="Q17">
        <v>1</v>
      </c>
      <c r="R17">
        <v>1</v>
      </c>
      <c r="S17" t="s">
        <v>46</v>
      </c>
      <c r="T17">
        <v>1</v>
      </c>
      <c r="U17" t="s">
        <v>4111</v>
      </c>
      <c r="V17" t="s">
        <v>4117</v>
      </c>
      <c r="W17" t="s">
        <v>4118</v>
      </c>
      <c r="Z17" t="s">
        <v>4119</v>
      </c>
      <c r="AA17" t="s">
        <v>4082</v>
      </c>
      <c r="AB17" t="s">
        <v>4120</v>
      </c>
    </row>
    <row r="18" spans="1:28">
      <c r="A18">
        <v>99</v>
      </c>
      <c r="B18" t="s">
        <v>328</v>
      </c>
      <c r="C18" t="s">
        <v>329</v>
      </c>
      <c r="D18" t="s">
        <v>330</v>
      </c>
      <c r="E18" t="s">
        <v>217</v>
      </c>
      <c r="F18" t="s">
        <v>40</v>
      </c>
      <c r="G18">
        <v>1</v>
      </c>
      <c r="H18" t="s">
        <v>331</v>
      </c>
      <c r="I18" t="s">
        <v>332</v>
      </c>
      <c r="J18">
        <v>1</v>
      </c>
      <c r="K18" t="s">
        <v>333</v>
      </c>
      <c r="L18" t="s">
        <v>43</v>
      </c>
      <c r="M18" t="s">
        <v>43</v>
      </c>
      <c r="N18">
        <v>1</v>
      </c>
      <c r="O18" t="s">
        <v>334</v>
      </c>
      <c r="P18" t="s">
        <v>281</v>
      </c>
      <c r="Q18">
        <v>1</v>
      </c>
      <c r="R18">
        <v>1</v>
      </c>
      <c r="S18" t="s">
        <v>46</v>
      </c>
      <c r="T18">
        <v>1</v>
      </c>
      <c r="U18" t="s">
        <v>4121</v>
      </c>
      <c r="V18" t="s">
        <v>4122</v>
      </c>
      <c r="W18" t="s">
        <v>4123</v>
      </c>
      <c r="Z18" t="s">
        <v>4124</v>
      </c>
      <c r="AA18" t="s">
        <v>4082</v>
      </c>
      <c r="AB18" t="s">
        <v>4125</v>
      </c>
    </row>
    <row r="19" spans="1:28">
      <c r="A19">
        <v>107</v>
      </c>
      <c r="B19" t="s">
        <v>390</v>
      </c>
      <c r="C19" t="s">
        <v>391</v>
      </c>
      <c r="D19" t="s">
        <v>392</v>
      </c>
      <c r="E19" t="s">
        <v>393</v>
      </c>
      <c r="F19" t="s">
        <v>40</v>
      </c>
      <c r="G19">
        <v>1</v>
      </c>
      <c r="H19" t="s">
        <v>394</v>
      </c>
      <c r="I19" t="s">
        <v>395</v>
      </c>
      <c r="J19">
        <v>1</v>
      </c>
      <c r="K19" t="s">
        <v>396</v>
      </c>
      <c r="L19" t="s">
        <v>43</v>
      </c>
      <c r="M19" t="s">
        <v>43</v>
      </c>
      <c r="N19">
        <v>1</v>
      </c>
      <c r="O19" t="s">
        <v>397</v>
      </c>
      <c r="P19" t="s">
        <v>398</v>
      </c>
      <c r="Q19">
        <v>1</v>
      </c>
      <c r="R19">
        <v>1</v>
      </c>
      <c r="S19" t="s">
        <v>46</v>
      </c>
      <c r="T19">
        <v>1</v>
      </c>
      <c r="U19" t="s">
        <v>4126</v>
      </c>
      <c r="V19" t="s">
        <v>4127</v>
      </c>
      <c r="W19" t="s">
        <v>4128</v>
      </c>
      <c r="Z19" t="s">
        <v>4129</v>
      </c>
      <c r="AA19" t="s">
        <v>4082</v>
      </c>
      <c r="AB19" t="s">
        <v>4130</v>
      </c>
    </row>
    <row r="20" spans="1:28">
      <c r="A20">
        <v>108</v>
      </c>
      <c r="B20" t="s">
        <v>390</v>
      </c>
      <c r="C20" t="s">
        <v>391</v>
      </c>
      <c r="D20" t="s">
        <v>392</v>
      </c>
      <c r="E20" t="s">
        <v>393</v>
      </c>
      <c r="F20" t="s">
        <v>40</v>
      </c>
      <c r="G20">
        <v>1</v>
      </c>
      <c r="H20" t="s">
        <v>394</v>
      </c>
      <c r="I20" t="s">
        <v>395</v>
      </c>
      <c r="J20">
        <v>1</v>
      </c>
      <c r="K20" t="s">
        <v>396</v>
      </c>
      <c r="L20" t="s">
        <v>43</v>
      </c>
      <c r="M20" t="s">
        <v>43</v>
      </c>
      <c r="N20">
        <v>1</v>
      </c>
      <c r="O20" t="s">
        <v>399</v>
      </c>
      <c r="P20" t="s">
        <v>400</v>
      </c>
      <c r="Q20">
        <v>1</v>
      </c>
      <c r="R20">
        <v>1</v>
      </c>
      <c r="S20" t="s">
        <v>46</v>
      </c>
      <c r="T20">
        <v>1</v>
      </c>
      <c r="U20" t="s">
        <v>4126</v>
      </c>
      <c r="V20" t="s">
        <v>4127</v>
      </c>
      <c r="W20" t="s">
        <v>4128</v>
      </c>
      <c r="Z20" t="s">
        <v>4129</v>
      </c>
      <c r="AA20" t="s">
        <v>4082</v>
      </c>
      <c r="AB20" t="s">
        <v>4130</v>
      </c>
    </row>
    <row r="21" spans="1:28">
      <c r="A21">
        <v>109</v>
      </c>
      <c r="B21" t="s">
        <v>390</v>
      </c>
      <c r="C21" t="s">
        <v>391</v>
      </c>
      <c r="D21" t="s">
        <v>392</v>
      </c>
      <c r="E21" t="s">
        <v>393</v>
      </c>
      <c r="F21" t="s">
        <v>40</v>
      </c>
      <c r="G21">
        <v>1</v>
      </c>
      <c r="H21" t="s">
        <v>394</v>
      </c>
      <c r="I21" t="s">
        <v>395</v>
      </c>
      <c r="J21">
        <v>1</v>
      </c>
      <c r="K21" t="s">
        <v>396</v>
      </c>
      <c r="L21" t="s">
        <v>43</v>
      </c>
      <c r="M21" t="s">
        <v>43</v>
      </c>
      <c r="N21">
        <v>1</v>
      </c>
      <c r="O21" t="s">
        <v>401</v>
      </c>
      <c r="P21" t="s">
        <v>402</v>
      </c>
      <c r="Q21">
        <v>1</v>
      </c>
      <c r="R21">
        <v>1</v>
      </c>
      <c r="S21" t="s">
        <v>46</v>
      </c>
      <c r="T21">
        <v>1</v>
      </c>
      <c r="U21" t="s">
        <v>4126</v>
      </c>
      <c r="V21" t="s">
        <v>4127</v>
      </c>
      <c r="W21" t="s">
        <v>4128</v>
      </c>
      <c r="Z21" t="s">
        <v>4129</v>
      </c>
      <c r="AA21" t="s">
        <v>4082</v>
      </c>
      <c r="AB21" t="s">
        <v>4130</v>
      </c>
    </row>
    <row r="22" spans="1:28">
      <c r="A22">
        <v>110</v>
      </c>
      <c r="B22" t="s">
        <v>390</v>
      </c>
      <c r="C22" t="s">
        <v>391</v>
      </c>
      <c r="D22" t="s">
        <v>392</v>
      </c>
      <c r="E22" t="s">
        <v>393</v>
      </c>
      <c r="F22" t="s">
        <v>40</v>
      </c>
      <c r="G22">
        <v>1</v>
      </c>
      <c r="H22" t="s">
        <v>394</v>
      </c>
      <c r="I22" t="s">
        <v>395</v>
      </c>
      <c r="J22">
        <v>1</v>
      </c>
      <c r="K22" t="s">
        <v>396</v>
      </c>
      <c r="L22" t="s">
        <v>43</v>
      </c>
      <c r="M22" t="s">
        <v>43</v>
      </c>
      <c r="N22">
        <v>1</v>
      </c>
      <c r="O22" t="s">
        <v>403</v>
      </c>
      <c r="P22" t="s">
        <v>404</v>
      </c>
      <c r="Q22">
        <v>1</v>
      </c>
      <c r="R22">
        <v>1</v>
      </c>
      <c r="S22" t="s">
        <v>46</v>
      </c>
      <c r="T22">
        <v>1</v>
      </c>
      <c r="U22" t="s">
        <v>4126</v>
      </c>
      <c r="V22" t="s">
        <v>4127</v>
      </c>
      <c r="W22" t="s">
        <v>4128</v>
      </c>
      <c r="Z22" t="s">
        <v>4129</v>
      </c>
      <c r="AA22" t="s">
        <v>4082</v>
      </c>
      <c r="AB22" t="s">
        <v>4130</v>
      </c>
    </row>
    <row r="23" spans="1:28">
      <c r="A23">
        <v>111</v>
      </c>
      <c r="B23" t="s">
        <v>390</v>
      </c>
      <c r="C23" t="s">
        <v>391</v>
      </c>
      <c r="D23" t="s">
        <v>392</v>
      </c>
      <c r="E23" t="s">
        <v>393</v>
      </c>
      <c r="F23" t="s">
        <v>40</v>
      </c>
      <c r="G23">
        <v>1</v>
      </c>
      <c r="H23" t="s">
        <v>405</v>
      </c>
      <c r="I23" t="s">
        <v>406</v>
      </c>
      <c r="J23">
        <v>1</v>
      </c>
      <c r="K23" t="s">
        <v>407</v>
      </c>
      <c r="L23" t="s">
        <v>43</v>
      </c>
      <c r="M23" t="s">
        <v>43</v>
      </c>
      <c r="N23">
        <v>1</v>
      </c>
      <c r="O23" t="s">
        <v>397</v>
      </c>
      <c r="P23" t="s">
        <v>398</v>
      </c>
      <c r="Q23">
        <v>1</v>
      </c>
      <c r="R23">
        <v>1</v>
      </c>
      <c r="S23" t="s">
        <v>46</v>
      </c>
      <c r="T23">
        <v>1</v>
      </c>
      <c r="U23" t="s">
        <v>4126</v>
      </c>
      <c r="V23" t="s">
        <v>4131</v>
      </c>
      <c r="W23" t="s">
        <v>4132</v>
      </c>
      <c r="Z23" t="s">
        <v>4129</v>
      </c>
      <c r="AA23" t="s">
        <v>4082</v>
      </c>
      <c r="AB23" t="s">
        <v>4133</v>
      </c>
    </row>
    <row r="24" spans="1:28">
      <c r="A24">
        <v>112</v>
      </c>
      <c r="B24" t="s">
        <v>390</v>
      </c>
      <c r="C24" t="s">
        <v>391</v>
      </c>
      <c r="D24" t="s">
        <v>392</v>
      </c>
      <c r="E24" t="s">
        <v>393</v>
      </c>
      <c r="F24" t="s">
        <v>40</v>
      </c>
      <c r="G24">
        <v>1</v>
      </c>
      <c r="H24" t="s">
        <v>405</v>
      </c>
      <c r="I24" t="s">
        <v>406</v>
      </c>
      <c r="J24">
        <v>1</v>
      </c>
      <c r="K24" t="s">
        <v>407</v>
      </c>
      <c r="L24" t="s">
        <v>43</v>
      </c>
      <c r="M24" t="s">
        <v>43</v>
      </c>
      <c r="N24">
        <v>1</v>
      </c>
      <c r="O24" t="s">
        <v>399</v>
      </c>
      <c r="P24" t="s">
        <v>400</v>
      </c>
      <c r="Q24">
        <v>1</v>
      </c>
      <c r="R24">
        <v>1</v>
      </c>
      <c r="S24" t="s">
        <v>46</v>
      </c>
      <c r="T24">
        <v>1</v>
      </c>
      <c r="U24" t="s">
        <v>4126</v>
      </c>
      <c r="V24" t="s">
        <v>4131</v>
      </c>
      <c r="W24" t="s">
        <v>4132</v>
      </c>
      <c r="Z24" t="s">
        <v>4129</v>
      </c>
      <c r="AA24" t="s">
        <v>4082</v>
      </c>
      <c r="AB24" t="s">
        <v>4133</v>
      </c>
    </row>
    <row r="25" spans="1:28">
      <c r="A25">
        <v>113</v>
      </c>
      <c r="B25" t="s">
        <v>390</v>
      </c>
      <c r="C25" t="s">
        <v>391</v>
      </c>
      <c r="D25" t="s">
        <v>392</v>
      </c>
      <c r="E25" t="s">
        <v>393</v>
      </c>
      <c r="F25" t="s">
        <v>40</v>
      </c>
      <c r="G25">
        <v>1</v>
      </c>
      <c r="H25" t="s">
        <v>405</v>
      </c>
      <c r="I25" t="s">
        <v>406</v>
      </c>
      <c r="J25">
        <v>1</v>
      </c>
      <c r="K25" t="s">
        <v>407</v>
      </c>
      <c r="L25" t="s">
        <v>43</v>
      </c>
      <c r="M25" t="s">
        <v>43</v>
      </c>
      <c r="N25">
        <v>1</v>
      </c>
      <c r="O25" t="s">
        <v>401</v>
      </c>
      <c r="P25" t="s">
        <v>402</v>
      </c>
      <c r="Q25">
        <v>1</v>
      </c>
      <c r="R25">
        <v>1</v>
      </c>
      <c r="S25" t="s">
        <v>46</v>
      </c>
      <c r="T25">
        <v>1</v>
      </c>
      <c r="U25" t="s">
        <v>4126</v>
      </c>
      <c r="V25" t="s">
        <v>4131</v>
      </c>
      <c r="W25" t="s">
        <v>4132</v>
      </c>
      <c r="Z25" t="s">
        <v>4129</v>
      </c>
      <c r="AA25" t="s">
        <v>4082</v>
      </c>
      <c r="AB25" t="s">
        <v>4133</v>
      </c>
    </row>
    <row r="26" spans="1:28">
      <c r="A26">
        <v>114</v>
      </c>
      <c r="B26" t="s">
        <v>390</v>
      </c>
      <c r="C26" t="s">
        <v>391</v>
      </c>
      <c r="D26" t="s">
        <v>392</v>
      </c>
      <c r="E26" t="s">
        <v>393</v>
      </c>
      <c r="F26" t="s">
        <v>40</v>
      </c>
      <c r="G26">
        <v>1</v>
      </c>
      <c r="H26" t="s">
        <v>405</v>
      </c>
      <c r="I26" t="s">
        <v>406</v>
      </c>
      <c r="J26">
        <v>1</v>
      </c>
      <c r="K26" t="s">
        <v>407</v>
      </c>
      <c r="L26" t="s">
        <v>43</v>
      </c>
      <c r="M26" t="s">
        <v>43</v>
      </c>
      <c r="N26">
        <v>1</v>
      </c>
      <c r="O26" t="s">
        <v>403</v>
      </c>
      <c r="P26" t="s">
        <v>404</v>
      </c>
      <c r="Q26">
        <v>1</v>
      </c>
      <c r="R26">
        <v>1</v>
      </c>
      <c r="S26" t="s">
        <v>46</v>
      </c>
      <c r="T26">
        <v>1</v>
      </c>
      <c r="U26" t="s">
        <v>4126</v>
      </c>
      <c r="V26" t="s">
        <v>4131</v>
      </c>
      <c r="W26" t="s">
        <v>4132</v>
      </c>
      <c r="Z26" t="s">
        <v>4129</v>
      </c>
      <c r="AA26" t="s">
        <v>4082</v>
      </c>
      <c r="AB26" t="s">
        <v>4133</v>
      </c>
    </row>
    <row r="27" spans="1:28">
      <c r="A27">
        <v>133</v>
      </c>
      <c r="B27" t="s">
        <v>687</v>
      </c>
      <c r="C27" t="s">
        <v>688</v>
      </c>
      <c r="D27" t="s">
        <v>689</v>
      </c>
      <c r="E27" t="s">
        <v>690</v>
      </c>
      <c r="F27" t="s">
        <v>40</v>
      </c>
      <c r="G27">
        <v>1</v>
      </c>
      <c r="H27" t="s">
        <v>691</v>
      </c>
      <c r="I27" t="s">
        <v>692</v>
      </c>
      <c r="J27">
        <v>1</v>
      </c>
      <c r="K27" t="s">
        <v>693</v>
      </c>
      <c r="L27" t="s">
        <v>694</v>
      </c>
      <c r="M27" t="s">
        <v>43</v>
      </c>
      <c r="N27">
        <v>1</v>
      </c>
      <c r="O27" t="s">
        <v>334</v>
      </c>
      <c r="P27" t="s">
        <v>281</v>
      </c>
      <c r="Q27">
        <v>1</v>
      </c>
      <c r="R27">
        <v>1</v>
      </c>
      <c r="S27" t="s">
        <v>46</v>
      </c>
      <c r="T27">
        <v>1</v>
      </c>
      <c r="U27" t="s">
        <v>4134</v>
      </c>
      <c r="V27" t="s">
        <v>4135</v>
      </c>
      <c r="W27" t="s">
        <v>694</v>
      </c>
      <c r="Z27" t="s">
        <v>4136</v>
      </c>
      <c r="AA27" t="s">
        <v>4082</v>
      </c>
      <c r="AB27" t="s">
        <v>4137</v>
      </c>
    </row>
    <row r="28" spans="1:28">
      <c r="A28">
        <v>134</v>
      </c>
      <c r="B28" t="s">
        <v>687</v>
      </c>
      <c r="C28" t="s">
        <v>688</v>
      </c>
      <c r="D28" t="s">
        <v>38</v>
      </c>
      <c r="E28" t="s">
        <v>39</v>
      </c>
      <c r="F28" t="s">
        <v>40</v>
      </c>
      <c r="G28">
        <v>1</v>
      </c>
      <c r="H28" t="s">
        <v>695</v>
      </c>
      <c r="I28" t="s">
        <v>692</v>
      </c>
      <c r="J28">
        <v>1</v>
      </c>
      <c r="K28" t="s">
        <v>43</v>
      </c>
      <c r="L28" t="s">
        <v>121</v>
      </c>
      <c r="M28" t="s">
        <v>43</v>
      </c>
      <c r="N28">
        <v>1</v>
      </c>
      <c r="O28" t="s">
        <v>334</v>
      </c>
      <c r="P28" t="s">
        <v>281</v>
      </c>
      <c r="Q28">
        <v>1</v>
      </c>
      <c r="R28">
        <v>1</v>
      </c>
      <c r="S28" t="s">
        <v>46</v>
      </c>
      <c r="T28">
        <v>1</v>
      </c>
      <c r="U28" t="s">
        <v>4134</v>
      </c>
      <c r="V28" t="s">
        <v>4138</v>
      </c>
      <c r="W28" t="s">
        <v>4139</v>
      </c>
      <c r="X28" t="s">
        <v>4114</v>
      </c>
      <c r="Y28" t="s">
        <v>4115</v>
      </c>
      <c r="Z28" t="s">
        <v>4102</v>
      </c>
      <c r="AA28" t="s">
        <v>4082</v>
      </c>
      <c r="AB28" t="s">
        <v>4140</v>
      </c>
    </row>
    <row r="29" spans="1:28">
      <c r="A29">
        <v>136</v>
      </c>
      <c r="B29" t="s">
        <v>754</v>
      </c>
      <c r="C29" t="s">
        <v>755</v>
      </c>
      <c r="D29" t="s">
        <v>663</v>
      </c>
      <c r="E29" t="s">
        <v>131</v>
      </c>
      <c r="F29" t="s">
        <v>40</v>
      </c>
      <c r="G29">
        <v>1</v>
      </c>
      <c r="H29" t="s">
        <v>756</v>
      </c>
      <c r="I29" t="s">
        <v>42</v>
      </c>
      <c r="J29">
        <v>1</v>
      </c>
      <c r="K29" t="s">
        <v>757</v>
      </c>
      <c r="L29" t="s">
        <v>43</v>
      </c>
      <c r="M29" t="s">
        <v>758</v>
      </c>
      <c r="N29">
        <v>1</v>
      </c>
      <c r="O29" t="s">
        <v>759</v>
      </c>
      <c r="P29" t="s">
        <v>760</v>
      </c>
      <c r="Q29">
        <v>1</v>
      </c>
      <c r="R29">
        <v>1</v>
      </c>
      <c r="S29" t="s">
        <v>46</v>
      </c>
      <c r="T29">
        <v>1</v>
      </c>
      <c r="U29" t="s">
        <v>4141</v>
      </c>
      <c r="V29" t="s">
        <v>4142</v>
      </c>
      <c r="W29" t="s">
        <v>4143</v>
      </c>
      <c r="X29" t="s">
        <v>4144</v>
      </c>
      <c r="Y29" t="s">
        <v>4145</v>
      </c>
      <c r="Z29" t="s">
        <v>4089</v>
      </c>
      <c r="AA29" t="s">
        <v>4082</v>
      </c>
      <c r="AB29" t="s">
        <v>4146</v>
      </c>
    </row>
    <row r="30" spans="1:28">
      <c r="A30">
        <v>137</v>
      </c>
      <c r="B30" t="s">
        <v>754</v>
      </c>
      <c r="C30" t="s">
        <v>755</v>
      </c>
      <c r="D30" t="s">
        <v>38</v>
      </c>
      <c r="E30" t="s">
        <v>39</v>
      </c>
      <c r="F30" t="s">
        <v>40</v>
      </c>
      <c r="G30">
        <v>1</v>
      </c>
      <c r="H30" t="s">
        <v>761</v>
      </c>
      <c r="I30" t="s">
        <v>42</v>
      </c>
      <c r="J30">
        <v>1</v>
      </c>
      <c r="K30" t="s">
        <v>43</v>
      </c>
      <c r="L30" t="s">
        <v>43</v>
      </c>
      <c r="M30" t="s">
        <v>122</v>
      </c>
      <c r="N30">
        <v>1</v>
      </c>
      <c r="O30" t="s">
        <v>759</v>
      </c>
      <c r="P30" t="s">
        <v>760</v>
      </c>
      <c r="Q30">
        <v>1</v>
      </c>
      <c r="R30">
        <v>1</v>
      </c>
      <c r="S30" t="s">
        <v>46</v>
      </c>
      <c r="T30">
        <v>1</v>
      </c>
      <c r="U30" t="s">
        <v>4141</v>
      </c>
      <c r="V30" t="s">
        <v>4138</v>
      </c>
      <c r="W30" t="s">
        <v>4139</v>
      </c>
      <c r="X30" t="s">
        <v>4114</v>
      </c>
      <c r="Y30" t="s">
        <v>4115</v>
      </c>
      <c r="Z30" t="s">
        <v>4102</v>
      </c>
      <c r="AA30" t="s">
        <v>4082</v>
      </c>
      <c r="AB30" t="s">
        <v>4147</v>
      </c>
    </row>
    <row r="31" spans="1:28">
      <c r="A31">
        <v>148</v>
      </c>
      <c r="B31" t="s">
        <v>829</v>
      </c>
      <c r="C31" t="s">
        <v>830</v>
      </c>
      <c r="D31" t="s">
        <v>38</v>
      </c>
      <c r="E31" t="s">
        <v>39</v>
      </c>
      <c r="F31" t="s">
        <v>40</v>
      </c>
      <c r="G31">
        <v>1</v>
      </c>
      <c r="H31" t="s">
        <v>43</v>
      </c>
      <c r="I31" t="s">
        <v>841</v>
      </c>
      <c r="J31">
        <v>1</v>
      </c>
      <c r="K31" t="s">
        <v>843</v>
      </c>
      <c r="L31" t="s">
        <v>43</v>
      </c>
      <c r="M31" t="s">
        <v>43</v>
      </c>
      <c r="N31">
        <v>1</v>
      </c>
      <c r="O31" t="s">
        <v>794</v>
      </c>
      <c r="P31" t="s">
        <v>835</v>
      </c>
      <c r="Q31">
        <v>1</v>
      </c>
      <c r="R31">
        <v>1</v>
      </c>
      <c r="S31" t="s">
        <v>46</v>
      </c>
      <c r="T31">
        <v>1</v>
      </c>
      <c r="U31" t="s">
        <v>4148</v>
      </c>
      <c r="V31" t="s">
        <v>4149</v>
      </c>
      <c r="W31" t="s">
        <v>4150</v>
      </c>
      <c r="X31" t="s">
        <v>4151</v>
      </c>
      <c r="Y31" t="s">
        <v>4152</v>
      </c>
      <c r="Z31" t="s">
        <v>4102</v>
      </c>
      <c r="AA31" t="s">
        <v>4082</v>
      </c>
      <c r="AB31" t="s">
        <v>4153</v>
      </c>
    </row>
    <row r="32" spans="1:28">
      <c r="A32">
        <v>149</v>
      </c>
      <c r="B32" t="s">
        <v>829</v>
      </c>
      <c r="C32" t="s">
        <v>830</v>
      </c>
      <c r="D32" t="s">
        <v>345</v>
      </c>
      <c r="E32" t="s">
        <v>63</v>
      </c>
      <c r="F32" t="s">
        <v>40</v>
      </c>
      <c r="G32">
        <v>1</v>
      </c>
      <c r="H32" t="s">
        <v>844</v>
      </c>
      <c r="I32" t="s">
        <v>496</v>
      </c>
      <c r="J32">
        <v>1</v>
      </c>
      <c r="K32" t="s">
        <v>845</v>
      </c>
      <c r="L32" t="s">
        <v>43</v>
      </c>
      <c r="M32" t="s">
        <v>43</v>
      </c>
      <c r="N32">
        <v>1</v>
      </c>
      <c r="O32" t="s">
        <v>834</v>
      </c>
      <c r="P32" t="s">
        <v>835</v>
      </c>
      <c r="Q32">
        <v>1</v>
      </c>
      <c r="R32">
        <v>1</v>
      </c>
      <c r="S32" t="s">
        <v>46</v>
      </c>
      <c r="T32">
        <v>1</v>
      </c>
      <c r="U32" t="s">
        <v>4148</v>
      </c>
      <c r="V32" t="s">
        <v>4154</v>
      </c>
      <c r="W32" t="s">
        <v>4155</v>
      </c>
      <c r="Z32" t="s">
        <v>4156</v>
      </c>
      <c r="AA32" t="s">
        <v>4082</v>
      </c>
      <c r="AB32" t="s">
        <v>4157</v>
      </c>
    </row>
    <row r="33" spans="1:28">
      <c r="A33">
        <v>155</v>
      </c>
      <c r="B33" t="s">
        <v>890</v>
      </c>
      <c r="C33" t="s">
        <v>891</v>
      </c>
      <c r="D33" t="s">
        <v>892</v>
      </c>
      <c r="E33" t="s">
        <v>893</v>
      </c>
      <c r="F33" t="s">
        <v>40</v>
      </c>
      <c r="G33">
        <v>1</v>
      </c>
      <c r="H33" t="s">
        <v>894</v>
      </c>
      <c r="I33" t="s">
        <v>895</v>
      </c>
      <c r="J33">
        <v>1</v>
      </c>
      <c r="K33" t="s">
        <v>896</v>
      </c>
      <c r="L33" t="s">
        <v>43</v>
      </c>
      <c r="M33" t="s">
        <v>43</v>
      </c>
      <c r="N33">
        <v>1</v>
      </c>
      <c r="O33" t="s">
        <v>897</v>
      </c>
      <c r="P33" t="s">
        <v>491</v>
      </c>
      <c r="Q33">
        <v>1</v>
      </c>
      <c r="R33">
        <v>1</v>
      </c>
      <c r="S33" t="s">
        <v>46</v>
      </c>
      <c r="T33">
        <v>1</v>
      </c>
      <c r="U33" t="s">
        <v>4158</v>
      </c>
      <c r="V33" t="s">
        <v>4159</v>
      </c>
      <c r="W33" t="s">
        <v>4160</v>
      </c>
      <c r="Z33" t="s">
        <v>4161</v>
      </c>
      <c r="AA33" t="s">
        <v>4082</v>
      </c>
      <c r="AB33" t="s">
        <v>4162</v>
      </c>
    </row>
    <row r="34" spans="1:28">
      <c r="A34">
        <v>156</v>
      </c>
      <c r="B34" t="s">
        <v>890</v>
      </c>
      <c r="C34" t="s">
        <v>891</v>
      </c>
      <c r="D34" t="s">
        <v>892</v>
      </c>
      <c r="E34" t="s">
        <v>893</v>
      </c>
      <c r="F34" t="s">
        <v>40</v>
      </c>
      <c r="G34">
        <v>1</v>
      </c>
      <c r="H34" t="s">
        <v>894</v>
      </c>
      <c r="I34" t="s">
        <v>895</v>
      </c>
      <c r="J34">
        <v>1</v>
      </c>
      <c r="K34" t="s">
        <v>896</v>
      </c>
      <c r="L34" t="s">
        <v>43</v>
      </c>
      <c r="M34" t="s">
        <v>43</v>
      </c>
      <c r="N34">
        <v>1</v>
      </c>
      <c r="O34" t="s">
        <v>898</v>
      </c>
      <c r="P34" t="s">
        <v>547</v>
      </c>
      <c r="Q34">
        <v>1</v>
      </c>
      <c r="R34">
        <v>1</v>
      </c>
      <c r="S34" t="s">
        <v>46</v>
      </c>
      <c r="T34">
        <v>1</v>
      </c>
      <c r="U34" t="s">
        <v>4158</v>
      </c>
      <c r="V34" t="s">
        <v>4159</v>
      </c>
      <c r="W34" t="s">
        <v>4160</v>
      </c>
      <c r="Z34" t="s">
        <v>4161</v>
      </c>
      <c r="AA34" t="s">
        <v>4082</v>
      </c>
      <c r="AB34" t="s">
        <v>4162</v>
      </c>
    </row>
    <row r="35" spans="1:28">
      <c r="A35">
        <v>157</v>
      </c>
      <c r="B35" t="s">
        <v>890</v>
      </c>
      <c r="C35" t="s">
        <v>891</v>
      </c>
      <c r="D35" t="s">
        <v>892</v>
      </c>
      <c r="E35" t="s">
        <v>893</v>
      </c>
      <c r="F35" t="s">
        <v>40</v>
      </c>
      <c r="G35">
        <v>1</v>
      </c>
      <c r="H35" t="s">
        <v>894</v>
      </c>
      <c r="I35" t="s">
        <v>895</v>
      </c>
      <c r="J35">
        <v>1</v>
      </c>
      <c r="K35" t="s">
        <v>896</v>
      </c>
      <c r="L35" t="s">
        <v>43</v>
      </c>
      <c r="M35" t="s">
        <v>43</v>
      </c>
      <c r="N35">
        <v>1</v>
      </c>
      <c r="O35" t="s">
        <v>899</v>
      </c>
      <c r="P35" t="s">
        <v>900</v>
      </c>
      <c r="Q35">
        <v>1</v>
      </c>
      <c r="R35">
        <v>1</v>
      </c>
      <c r="S35" t="s">
        <v>46</v>
      </c>
      <c r="T35">
        <v>1</v>
      </c>
      <c r="U35" t="s">
        <v>4158</v>
      </c>
      <c r="V35" t="s">
        <v>4159</v>
      </c>
      <c r="W35" t="s">
        <v>4160</v>
      </c>
      <c r="Z35" t="s">
        <v>4161</v>
      </c>
      <c r="AA35" t="s">
        <v>4082</v>
      </c>
      <c r="AB35" t="s">
        <v>4162</v>
      </c>
    </row>
    <row r="36" spans="1:28">
      <c r="A36">
        <v>158</v>
      </c>
      <c r="B36" t="s">
        <v>890</v>
      </c>
      <c r="C36" t="s">
        <v>891</v>
      </c>
      <c r="D36" t="s">
        <v>892</v>
      </c>
      <c r="E36" t="s">
        <v>893</v>
      </c>
      <c r="F36" t="s">
        <v>40</v>
      </c>
      <c r="G36">
        <v>1</v>
      </c>
      <c r="H36" t="s">
        <v>901</v>
      </c>
      <c r="I36" t="s">
        <v>902</v>
      </c>
      <c r="J36">
        <v>1</v>
      </c>
      <c r="K36" t="s">
        <v>43</v>
      </c>
      <c r="L36" t="s">
        <v>43</v>
      </c>
      <c r="M36" t="s">
        <v>896</v>
      </c>
      <c r="N36">
        <v>1</v>
      </c>
      <c r="O36" t="s">
        <v>903</v>
      </c>
      <c r="P36" t="s">
        <v>904</v>
      </c>
      <c r="Q36">
        <v>1</v>
      </c>
      <c r="R36">
        <v>1</v>
      </c>
      <c r="S36" t="s">
        <v>46</v>
      </c>
      <c r="T36">
        <v>1</v>
      </c>
      <c r="U36" t="s">
        <v>4158</v>
      </c>
      <c r="V36" t="s">
        <v>4159</v>
      </c>
      <c r="W36" t="s">
        <v>4160</v>
      </c>
      <c r="Z36" t="s">
        <v>4161</v>
      </c>
      <c r="AA36" t="s">
        <v>4082</v>
      </c>
      <c r="AB36" t="s">
        <v>4163</v>
      </c>
    </row>
    <row r="37" spans="1:28">
      <c r="A37">
        <v>159</v>
      </c>
      <c r="B37" t="s">
        <v>890</v>
      </c>
      <c r="C37" t="s">
        <v>891</v>
      </c>
      <c r="D37" t="s">
        <v>892</v>
      </c>
      <c r="E37" t="s">
        <v>893</v>
      </c>
      <c r="F37" t="s">
        <v>40</v>
      </c>
      <c r="G37">
        <v>1</v>
      </c>
      <c r="H37" t="s">
        <v>901</v>
      </c>
      <c r="I37" t="s">
        <v>902</v>
      </c>
      <c r="J37">
        <v>1</v>
      </c>
      <c r="K37" t="s">
        <v>43</v>
      </c>
      <c r="L37" t="s">
        <v>43</v>
      </c>
      <c r="M37" t="s">
        <v>896</v>
      </c>
      <c r="N37">
        <v>1</v>
      </c>
      <c r="O37" t="s">
        <v>905</v>
      </c>
      <c r="P37" t="s">
        <v>906</v>
      </c>
      <c r="Q37">
        <v>1</v>
      </c>
      <c r="R37">
        <v>1</v>
      </c>
      <c r="S37" t="s">
        <v>46</v>
      </c>
      <c r="T37">
        <v>1</v>
      </c>
      <c r="U37" t="s">
        <v>4158</v>
      </c>
      <c r="V37" t="s">
        <v>4159</v>
      </c>
      <c r="W37" t="s">
        <v>4160</v>
      </c>
      <c r="Z37" t="s">
        <v>4161</v>
      </c>
      <c r="AA37" t="s">
        <v>4082</v>
      </c>
      <c r="AB37" t="s">
        <v>4163</v>
      </c>
    </row>
    <row r="38" spans="1:28">
      <c r="A38">
        <v>160</v>
      </c>
      <c r="B38" t="s">
        <v>890</v>
      </c>
      <c r="C38" t="s">
        <v>891</v>
      </c>
      <c r="D38" t="s">
        <v>892</v>
      </c>
      <c r="E38" t="s">
        <v>893</v>
      </c>
      <c r="F38" t="s">
        <v>40</v>
      </c>
      <c r="G38">
        <v>1</v>
      </c>
      <c r="H38" t="s">
        <v>901</v>
      </c>
      <c r="I38" t="s">
        <v>902</v>
      </c>
      <c r="J38">
        <v>1</v>
      </c>
      <c r="K38" t="s">
        <v>43</v>
      </c>
      <c r="L38" t="s">
        <v>43</v>
      </c>
      <c r="M38" t="s">
        <v>896</v>
      </c>
      <c r="N38">
        <v>1</v>
      </c>
      <c r="O38" t="s">
        <v>905</v>
      </c>
      <c r="P38" t="s">
        <v>907</v>
      </c>
      <c r="Q38">
        <v>1</v>
      </c>
      <c r="R38">
        <v>1</v>
      </c>
      <c r="S38" t="s">
        <v>46</v>
      </c>
      <c r="T38">
        <v>1</v>
      </c>
      <c r="U38" t="s">
        <v>4158</v>
      </c>
      <c r="V38" t="s">
        <v>4159</v>
      </c>
      <c r="W38" t="s">
        <v>4160</v>
      </c>
      <c r="Z38" t="s">
        <v>4161</v>
      </c>
      <c r="AA38" t="s">
        <v>4082</v>
      </c>
      <c r="AB38" t="s">
        <v>4163</v>
      </c>
    </row>
    <row r="39" spans="1:28">
      <c r="A39">
        <v>161</v>
      </c>
      <c r="B39" t="s">
        <v>890</v>
      </c>
      <c r="C39" t="s">
        <v>891</v>
      </c>
      <c r="D39" t="s">
        <v>892</v>
      </c>
      <c r="E39" t="s">
        <v>893</v>
      </c>
      <c r="F39" t="s">
        <v>40</v>
      </c>
      <c r="G39">
        <v>1</v>
      </c>
      <c r="H39" t="s">
        <v>901</v>
      </c>
      <c r="I39" t="s">
        <v>902</v>
      </c>
      <c r="J39">
        <v>1</v>
      </c>
      <c r="K39" t="s">
        <v>43</v>
      </c>
      <c r="L39" t="s">
        <v>43</v>
      </c>
      <c r="M39" t="s">
        <v>896</v>
      </c>
      <c r="N39">
        <v>1</v>
      </c>
      <c r="O39" t="s">
        <v>905</v>
      </c>
      <c r="P39" t="s">
        <v>908</v>
      </c>
      <c r="Q39">
        <v>1</v>
      </c>
      <c r="R39">
        <v>1</v>
      </c>
      <c r="S39" t="s">
        <v>46</v>
      </c>
      <c r="T39">
        <v>1</v>
      </c>
      <c r="U39" t="s">
        <v>4158</v>
      </c>
      <c r="V39" t="s">
        <v>4159</v>
      </c>
      <c r="W39" t="s">
        <v>4160</v>
      </c>
      <c r="Z39" t="s">
        <v>4161</v>
      </c>
      <c r="AA39" t="s">
        <v>4082</v>
      </c>
      <c r="AB39" t="s">
        <v>4163</v>
      </c>
    </row>
    <row r="40" spans="1:28">
      <c r="A40">
        <v>169</v>
      </c>
      <c r="B40" t="s">
        <v>978</v>
      </c>
      <c r="C40" t="s">
        <v>979</v>
      </c>
      <c r="D40" t="s">
        <v>345</v>
      </c>
      <c r="E40" t="s">
        <v>63</v>
      </c>
      <c r="F40" t="s">
        <v>40</v>
      </c>
      <c r="G40">
        <v>1</v>
      </c>
      <c r="H40" t="s">
        <v>844</v>
      </c>
      <c r="I40" t="s">
        <v>980</v>
      </c>
      <c r="J40">
        <v>1</v>
      </c>
      <c r="K40" t="s">
        <v>845</v>
      </c>
      <c r="L40" t="s">
        <v>43</v>
      </c>
      <c r="M40" t="s">
        <v>43</v>
      </c>
      <c r="N40">
        <v>1</v>
      </c>
      <c r="O40" t="s">
        <v>498</v>
      </c>
      <c r="P40" t="s">
        <v>981</v>
      </c>
      <c r="Q40">
        <v>1</v>
      </c>
      <c r="R40">
        <v>1</v>
      </c>
      <c r="S40" t="s">
        <v>46</v>
      </c>
      <c r="T40">
        <v>1</v>
      </c>
      <c r="U40" t="s">
        <v>4164</v>
      </c>
      <c r="V40" t="s">
        <v>4154</v>
      </c>
      <c r="W40" t="s">
        <v>4155</v>
      </c>
      <c r="Z40" t="s">
        <v>4156</v>
      </c>
      <c r="AA40" t="s">
        <v>4082</v>
      </c>
      <c r="AB40" t="s">
        <v>4157</v>
      </c>
    </row>
    <row r="41" spans="1:28">
      <c r="A41">
        <v>178</v>
      </c>
      <c r="B41" t="s">
        <v>1071</v>
      </c>
      <c r="C41" t="s">
        <v>1072</v>
      </c>
      <c r="D41" t="s">
        <v>38</v>
      </c>
      <c r="E41" t="s">
        <v>39</v>
      </c>
      <c r="F41" t="s">
        <v>40</v>
      </c>
      <c r="G41">
        <v>1</v>
      </c>
      <c r="H41" t="s">
        <v>1073</v>
      </c>
      <c r="I41" t="s">
        <v>434</v>
      </c>
      <c r="J41">
        <v>1</v>
      </c>
      <c r="K41" t="s">
        <v>43</v>
      </c>
      <c r="L41" t="s">
        <v>43</v>
      </c>
      <c r="M41" t="s">
        <v>1074</v>
      </c>
      <c r="N41">
        <v>1</v>
      </c>
      <c r="O41" t="s">
        <v>1075</v>
      </c>
      <c r="P41" t="s">
        <v>1076</v>
      </c>
      <c r="Q41">
        <v>1</v>
      </c>
      <c r="R41">
        <v>1</v>
      </c>
      <c r="S41" t="s">
        <v>46</v>
      </c>
      <c r="T41">
        <v>1</v>
      </c>
      <c r="U41" t="s">
        <v>4165</v>
      </c>
      <c r="V41" t="s">
        <v>4166</v>
      </c>
      <c r="W41" t="s">
        <v>4167</v>
      </c>
      <c r="X41" t="s">
        <v>4168</v>
      </c>
      <c r="Y41" t="s">
        <v>4169</v>
      </c>
      <c r="Z41" t="s">
        <v>4102</v>
      </c>
      <c r="AA41" t="s">
        <v>4082</v>
      </c>
      <c r="AB41" t="s">
        <v>4170</v>
      </c>
    </row>
    <row r="42" spans="1:28">
      <c r="A42">
        <v>179</v>
      </c>
      <c r="B42" t="s">
        <v>1071</v>
      </c>
      <c r="C42" t="s">
        <v>1072</v>
      </c>
      <c r="D42" t="s">
        <v>38</v>
      </c>
      <c r="E42" t="s">
        <v>39</v>
      </c>
      <c r="F42" t="s">
        <v>40</v>
      </c>
      <c r="G42">
        <v>1</v>
      </c>
      <c r="H42" t="s">
        <v>1073</v>
      </c>
      <c r="I42" t="s">
        <v>434</v>
      </c>
      <c r="J42">
        <v>1</v>
      </c>
      <c r="K42" t="s">
        <v>43</v>
      </c>
      <c r="L42" t="s">
        <v>43</v>
      </c>
      <c r="M42" t="s">
        <v>1074</v>
      </c>
      <c r="N42">
        <v>1</v>
      </c>
      <c r="O42" t="s">
        <v>1076</v>
      </c>
      <c r="P42" t="s">
        <v>1075</v>
      </c>
      <c r="Q42">
        <v>1</v>
      </c>
      <c r="R42">
        <v>1</v>
      </c>
      <c r="S42" t="s">
        <v>46</v>
      </c>
      <c r="T42">
        <v>1</v>
      </c>
      <c r="U42" t="s">
        <v>4165</v>
      </c>
      <c r="V42" t="s">
        <v>4166</v>
      </c>
      <c r="W42" t="s">
        <v>4167</v>
      </c>
      <c r="X42" t="s">
        <v>4168</v>
      </c>
      <c r="Y42" t="s">
        <v>4169</v>
      </c>
      <c r="Z42" t="s">
        <v>4102</v>
      </c>
      <c r="AA42" t="s">
        <v>4082</v>
      </c>
      <c r="AB42" t="s">
        <v>4170</v>
      </c>
    </row>
    <row r="43" spans="1:28">
      <c r="A43">
        <v>180</v>
      </c>
      <c r="B43" t="s">
        <v>1071</v>
      </c>
      <c r="C43" t="s">
        <v>1072</v>
      </c>
      <c r="D43" t="s">
        <v>38</v>
      </c>
      <c r="E43" t="s">
        <v>39</v>
      </c>
      <c r="F43" t="s">
        <v>40</v>
      </c>
      <c r="G43">
        <v>1</v>
      </c>
      <c r="H43" t="s">
        <v>1073</v>
      </c>
      <c r="I43" t="s">
        <v>1077</v>
      </c>
      <c r="J43">
        <v>1</v>
      </c>
      <c r="K43" t="s">
        <v>43</v>
      </c>
      <c r="L43" t="s">
        <v>43</v>
      </c>
      <c r="M43" t="s">
        <v>1074</v>
      </c>
      <c r="N43">
        <v>1</v>
      </c>
      <c r="O43" t="s">
        <v>1078</v>
      </c>
      <c r="P43" t="s">
        <v>1079</v>
      </c>
      <c r="Q43">
        <v>1</v>
      </c>
      <c r="R43">
        <v>1</v>
      </c>
      <c r="S43" t="s">
        <v>46</v>
      </c>
      <c r="T43">
        <v>1</v>
      </c>
      <c r="U43" t="s">
        <v>4165</v>
      </c>
      <c r="V43" t="s">
        <v>4166</v>
      </c>
      <c r="W43" t="s">
        <v>4167</v>
      </c>
      <c r="X43" t="s">
        <v>4168</v>
      </c>
      <c r="Y43" t="s">
        <v>4169</v>
      </c>
      <c r="Z43" t="s">
        <v>4102</v>
      </c>
      <c r="AA43" t="s">
        <v>4082</v>
      </c>
      <c r="AB43" t="s">
        <v>4170</v>
      </c>
    </row>
    <row r="44" spans="1:28">
      <c r="A44">
        <v>189</v>
      </c>
      <c r="B44" t="s">
        <v>1145</v>
      </c>
      <c r="C44" t="s">
        <v>1146</v>
      </c>
      <c r="D44" t="s">
        <v>1147</v>
      </c>
      <c r="E44" t="s">
        <v>131</v>
      </c>
      <c r="F44" t="s">
        <v>40</v>
      </c>
      <c r="G44">
        <v>1</v>
      </c>
      <c r="H44" t="s">
        <v>1148</v>
      </c>
      <c r="I44" t="s">
        <v>1149</v>
      </c>
      <c r="J44">
        <v>1</v>
      </c>
      <c r="K44" t="s">
        <v>1150</v>
      </c>
      <c r="L44" t="s">
        <v>43</v>
      </c>
      <c r="M44" t="s">
        <v>43</v>
      </c>
      <c r="N44">
        <v>1</v>
      </c>
      <c r="O44" t="s">
        <v>1151</v>
      </c>
      <c r="P44" t="s">
        <v>1152</v>
      </c>
      <c r="Q44">
        <v>1</v>
      </c>
      <c r="R44">
        <v>1</v>
      </c>
      <c r="S44" t="s">
        <v>46</v>
      </c>
      <c r="T44">
        <v>1</v>
      </c>
      <c r="U44" t="s">
        <v>4171</v>
      </c>
      <c r="V44" t="s">
        <v>4172</v>
      </c>
      <c r="W44" t="s">
        <v>4173</v>
      </c>
      <c r="Z44" t="s">
        <v>4174</v>
      </c>
      <c r="AA44" t="s">
        <v>4082</v>
      </c>
      <c r="AB44" t="s">
        <v>4175</v>
      </c>
    </row>
    <row r="45" spans="1:28">
      <c r="A45">
        <v>190</v>
      </c>
      <c r="B45" t="s">
        <v>1145</v>
      </c>
      <c r="C45" t="s">
        <v>1146</v>
      </c>
      <c r="D45" t="s">
        <v>1147</v>
      </c>
      <c r="E45" t="s">
        <v>131</v>
      </c>
      <c r="F45" t="s">
        <v>40</v>
      </c>
      <c r="G45">
        <v>1</v>
      </c>
      <c r="H45" t="s">
        <v>1148</v>
      </c>
      <c r="I45" t="s">
        <v>1149</v>
      </c>
      <c r="J45">
        <v>1</v>
      </c>
      <c r="K45" t="s">
        <v>1150</v>
      </c>
      <c r="L45" t="s">
        <v>43</v>
      </c>
      <c r="M45" t="s">
        <v>43</v>
      </c>
      <c r="N45">
        <v>1</v>
      </c>
      <c r="O45" t="s">
        <v>1153</v>
      </c>
      <c r="P45" t="s">
        <v>1154</v>
      </c>
      <c r="Q45">
        <v>1</v>
      </c>
      <c r="R45">
        <v>1</v>
      </c>
      <c r="S45" t="s">
        <v>46</v>
      </c>
      <c r="T45">
        <v>1</v>
      </c>
      <c r="U45" t="s">
        <v>4171</v>
      </c>
      <c r="V45" t="s">
        <v>4172</v>
      </c>
      <c r="W45" t="s">
        <v>4173</v>
      </c>
      <c r="Z45" t="s">
        <v>4174</v>
      </c>
      <c r="AA45" t="s">
        <v>4082</v>
      </c>
      <c r="AB45" t="s">
        <v>4175</v>
      </c>
    </row>
    <row r="46" spans="1:28">
      <c r="A46">
        <v>191</v>
      </c>
      <c r="B46" t="s">
        <v>1145</v>
      </c>
      <c r="C46" t="s">
        <v>1146</v>
      </c>
      <c r="D46" t="s">
        <v>1155</v>
      </c>
      <c r="E46" t="s">
        <v>587</v>
      </c>
      <c r="F46" t="s">
        <v>40</v>
      </c>
      <c r="G46">
        <v>1</v>
      </c>
      <c r="H46" t="s">
        <v>1156</v>
      </c>
      <c r="I46" t="s">
        <v>1157</v>
      </c>
      <c r="J46">
        <v>1</v>
      </c>
      <c r="K46" t="s">
        <v>1158</v>
      </c>
      <c r="L46" t="s">
        <v>43</v>
      </c>
      <c r="M46" t="s">
        <v>43</v>
      </c>
      <c r="N46">
        <v>1</v>
      </c>
      <c r="O46" t="s">
        <v>1151</v>
      </c>
      <c r="P46" t="s">
        <v>1159</v>
      </c>
      <c r="Q46">
        <v>1</v>
      </c>
      <c r="R46">
        <v>1</v>
      </c>
      <c r="S46" t="s">
        <v>46</v>
      </c>
      <c r="T46">
        <v>1</v>
      </c>
      <c r="U46" t="s">
        <v>4171</v>
      </c>
      <c r="V46" t="s">
        <v>4176</v>
      </c>
      <c r="W46" t="s">
        <v>4177</v>
      </c>
      <c r="X46" t="s">
        <v>4178</v>
      </c>
      <c r="Y46" t="s">
        <v>4179</v>
      </c>
      <c r="Z46" t="s">
        <v>4180</v>
      </c>
      <c r="AA46" t="s">
        <v>4082</v>
      </c>
      <c r="AB46" t="s">
        <v>4181</v>
      </c>
    </row>
    <row r="47" spans="1:28">
      <c r="A47">
        <v>192</v>
      </c>
      <c r="B47" t="s">
        <v>1145</v>
      </c>
      <c r="C47" t="s">
        <v>1146</v>
      </c>
      <c r="D47" t="s">
        <v>1155</v>
      </c>
      <c r="E47" t="s">
        <v>587</v>
      </c>
      <c r="F47" t="s">
        <v>40</v>
      </c>
      <c r="G47">
        <v>1</v>
      </c>
      <c r="H47" t="s">
        <v>1156</v>
      </c>
      <c r="I47" t="s">
        <v>1157</v>
      </c>
      <c r="J47">
        <v>1</v>
      </c>
      <c r="K47" t="s">
        <v>1158</v>
      </c>
      <c r="L47" t="s">
        <v>43</v>
      </c>
      <c r="M47" t="s">
        <v>43</v>
      </c>
      <c r="N47">
        <v>1</v>
      </c>
      <c r="O47" t="s">
        <v>1151</v>
      </c>
      <c r="P47" t="s">
        <v>1152</v>
      </c>
      <c r="Q47">
        <v>1</v>
      </c>
      <c r="R47">
        <v>1</v>
      </c>
      <c r="S47" t="s">
        <v>46</v>
      </c>
      <c r="T47">
        <v>1</v>
      </c>
      <c r="U47" t="s">
        <v>4171</v>
      </c>
      <c r="V47" t="s">
        <v>4176</v>
      </c>
      <c r="W47" t="s">
        <v>4177</v>
      </c>
      <c r="X47" t="s">
        <v>4178</v>
      </c>
      <c r="Y47" t="s">
        <v>4179</v>
      </c>
      <c r="Z47" t="s">
        <v>4180</v>
      </c>
      <c r="AA47" t="s">
        <v>4082</v>
      </c>
      <c r="AB47" t="s">
        <v>4181</v>
      </c>
    </row>
    <row r="48" spans="1:28">
      <c r="A48">
        <v>193</v>
      </c>
      <c r="B48" t="s">
        <v>1160</v>
      </c>
      <c r="C48" t="s">
        <v>1161</v>
      </c>
      <c r="D48" t="s">
        <v>1162</v>
      </c>
      <c r="E48" t="s">
        <v>690</v>
      </c>
      <c r="F48" t="s">
        <v>40</v>
      </c>
      <c r="G48">
        <v>1</v>
      </c>
      <c r="H48" t="s">
        <v>1163</v>
      </c>
      <c r="I48" t="s">
        <v>1164</v>
      </c>
      <c r="J48">
        <v>1</v>
      </c>
      <c r="K48" t="s">
        <v>1165</v>
      </c>
      <c r="L48" t="s">
        <v>43</v>
      </c>
      <c r="M48" t="s">
        <v>1165</v>
      </c>
      <c r="N48">
        <v>1</v>
      </c>
      <c r="O48" t="s">
        <v>1166</v>
      </c>
      <c r="P48" t="s">
        <v>1167</v>
      </c>
      <c r="Q48">
        <v>1</v>
      </c>
      <c r="R48">
        <v>1</v>
      </c>
      <c r="S48" t="s">
        <v>46</v>
      </c>
      <c r="T48">
        <v>1</v>
      </c>
      <c r="U48" t="s">
        <v>4182</v>
      </c>
      <c r="V48" t="s">
        <v>4183</v>
      </c>
      <c r="W48" t="s">
        <v>4184</v>
      </c>
      <c r="Z48" t="s">
        <v>4185</v>
      </c>
      <c r="AA48" t="s">
        <v>4082</v>
      </c>
      <c r="AB48" t="s">
        <v>4186</v>
      </c>
    </row>
    <row r="49" spans="1:28">
      <c r="A49">
        <v>194</v>
      </c>
      <c r="B49" t="s">
        <v>1180</v>
      </c>
      <c r="C49" t="s">
        <v>1181</v>
      </c>
      <c r="D49" t="s">
        <v>38</v>
      </c>
      <c r="E49" t="s">
        <v>39</v>
      </c>
      <c r="F49" t="s">
        <v>40</v>
      </c>
      <c r="G49">
        <v>1</v>
      </c>
      <c r="H49" t="s">
        <v>1182</v>
      </c>
      <c r="I49" t="s">
        <v>65</v>
      </c>
      <c r="J49">
        <v>1</v>
      </c>
      <c r="K49" t="s">
        <v>1183</v>
      </c>
      <c r="L49" t="s">
        <v>1184</v>
      </c>
      <c r="M49" t="s">
        <v>43</v>
      </c>
      <c r="N49">
        <v>1</v>
      </c>
      <c r="O49" t="s">
        <v>285</v>
      </c>
      <c r="P49" t="s">
        <v>48</v>
      </c>
      <c r="Q49">
        <v>1</v>
      </c>
      <c r="R49">
        <v>1</v>
      </c>
      <c r="S49" t="s">
        <v>46</v>
      </c>
      <c r="T49">
        <v>1</v>
      </c>
      <c r="U49" t="s">
        <v>4187</v>
      </c>
      <c r="V49" t="s">
        <v>4188</v>
      </c>
      <c r="W49" t="s">
        <v>4189</v>
      </c>
      <c r="X49" t="s">
        <v>4190</v>
      </c>
      <c r="Y49" t="s">
        <v>4191</v>
      </c>
      <c r="Z49" t="s">
        <v>4102</v>
      </c>
      <c r="AA49" t="s">
        <v>4082</v>
      </c>
      <c r="AB49" t="s">
        <v>4192</v>
      </c>
    </row>
    <row r="50" spans="1:28">
      <c r="A50">
        <v>195</v>
      </c>
      <c r="B50" t="s">
        <v>1180</v>
      </c>
      <c r="C50" t="s">
        <v>1181</v>
      </c>
      <c r="D50" t="s">
        <v>38</v>
      </c>
      <c r="E50" t="s">
        <v>39</v>
      </c>
      <c r="F50" t="s">
        <v>40</v>
      </c>
      <c r="G50">
        <v>1</v>
      </c>
      <c r="H50" t="s">
        <v>1197</v>
      </c>
      <c r="I50" t="s">
        <v>1198</v>
      </c>
      <c r="J50">
        <v>1</v>
      </c>
      <c r="K50" t="s">
        <v>1199</v>
      </c>
      <c r="L50" t="s">
        <v>1200</v>
      </c>
      <c r="M50" t="s">
        <v>43</v>
      </c>
      <c r="N50">
        <v>1</v>
      </c>
      <c r="O50" t="s">
        <v>597</v>
      </c>
      <c r="P50" t="s">
        <v>363</v>
      </c>
      <c r="Q50">
        <v>1</v>
      </c>
      <c r="R50">
        <v>1</v>
      </c>
      <c r="S50" t="s">
        <v>46</v>
      </c>
      <c r="T50">
        <v>1</v>
      </c>
      <c r="U50" t="s">
        <v>4187</v>
      </c>
      <c r="V50" t="s">
        <v>4193</v>
      </c>
      <c r="W50" t="s">
        <v>4194</v>
      </c>
      <c r="X50" t="s">
        <v>4195</v>
      </c>
      <c r="Y50" t="s">
        <v>4196</v>
      </c>
      <c r="Z50" t="s">
        <v>4102</v>
      </c>
      <c r="AA50" t="s">
        <v>4082</v>
      </c>
      <c r="AB50" t="s">
        <v>4197</v>
      </c>
    </row>
    <row r="51" spans="1:28">
      <c r="A51">
        <v>199</v>
      </c>
      <c r="B51" t="s">
        <v>1211</v>
      </c>
      <c r="C51" t="s">
        <v>1212</v>
      </c>
      <c r="D51" t="s">
        <v>38</v>
      </c>
      <c r="E51" t="s">
        <v>39</v>
      </c>
      <c r="F51" t="s">
        <v>40</v>
      </c>
      <c r="G51">
        <v>1</v>
      </c>
      <c r="H51" t="s">
        <v>1213</v>
      </c>
      <c r="I51" t="s">
        <v>837</v>
      </c>
      <c r="J51">
        <v>1</v>
      </c>
      <c r="K51" t="s">
        <v>43</v>
      </c>
      <c r="L51" t="s">
        <v>43</v>
      </c>
      <c r="M51" t="s">
        <v>1214</v>
      </c>
      <c r="N51">
        <v>1</v>
      </c>
      <c r="O51" t="s">
        <v>1215</v>
      </c>
      <c r="P51" t="s">
        <v>1216</v>
      </c>
      <c r="Q51">
        <v>1</v>
      </c>
      <c r="R51">
        <v>1</v>
      </c>
      <c r="S51" t="s">
        <v>46</v>
      </c>
      <c r="T51">
        <v>1</v>
      </c>
      <c r="U51" t="s">
        <v>4198</v>
      </c>
      <c r="V51" t="s">
        <v>4199</v>
      </c>
      <c r="W51" t="s">
        <v>4200</v>
      </c>
      <c r="X51" t="s">
        <v>4201</v>
      </c>
      <c r="Y51" t="s">
        <v>4202</v>
      </c>
      <c r="Z51" t="s">
        <v>4102</v>
      </c>
      <c r="AA51" t="s">
        <v>4082</v>
      </c>
      <c r="AB51" t="s">
        <v>4203</v>
      </c>
    </row>
    <row r="52" spans="1:28">
      <c r="A52">
        <v>203</v>
      </c>
      <c r="B52" t="s">
        <v>1211</v>
      </c>
      <c r="C52" t="s">
        <v>1212</v>
      </c>
      <c r="D52" t="s">
        <v>345</v>
      </c>
      <c r="E52" t="s">
        <v>63</v>
      </c>
      <c r="F52" t="s">
        <v>40</v>
      </c>
      <c r="G52">
        <v>1</v>
      </c>
      <c r="H52" t="s">
        <v>844</v>
      </c>
      <c r="I52" t="s">
        <v>496</v>
      </c>
      <c r="J52">
        <v>1</v>
      </c>
      <c r="K52" t="s">
        <v>845</v>
      </c>
      <c r="L52" t="s">
        <v>43</v>
      </c>
      <c r="M52" t="s">
        <v>43</v>
      </c>
      <c r="N52">
        <v>1</v>
      </c>
      <c r="O52" t="s">
        <v>582</v>
      </c>
      <c r="P52" t="s">
        <v>1223</v>
      </c>
      <c r="Q52">
        <v>1</v>
      </c>
      <c r="R52">
        <v>1</v>
      </c>
      <c r="S52" t="s">
        <v>46</v>
      </c>
      <c r="T52">
        <v>1</v>
      </c>
      <c r="U52" t="s">
        <v>4198</v>
      </c>
      <c r="V52" t="s">
        <v>4154</v>
      </c>
      <c r="W52" t="s">
        <v>4155</v>
      </c>
      <c r="Z52" t="s">
        <v>4156</v>
      </c>
      <c r="AA52" t="s">
        <v>4082</v>
      </c>
      <c r="AB52" t="s">
        <v>4157</v>
      </c>
    </row>
    <row r="53" spans="1:28">
      <c r="A53">
        <v>213</v>
      </c>
      <c r="B53" t="s">
        <v>1296</v>
      </c>
      <c r="C53" t="s">
        <v>1297</v>
      </c>
      <c r="D53" t="s">
        <v>1155</v>
      </c>
      <c r="E53" t="s">
        <v>587</v>
      </c>
      <c r="F53" t="s">
        <v>40</v>
      </c>
      <c r="G53">
        <v>1</v>
      </c>
      <c r="H53" t="s">
        <v>1303</v>
      </c>
      <c r="I53" t="s">
        <v>1304</v>
      </c>
      <c r="J53">
        <v>1</v>
      </c>
      <c r="K53" t="s">
        <v>1305</v>
      </c>
      <c r="L53" t="s">
        <v>43</v>
      </c>
      <c r="M53" t="s">
        <v>43</v>
      </c>
      <c r="N53">
        <v>1</v>
      </c>
      <c r="O53" t="s">
        <v>1306</v>
      </c>
      <c r="P53" t="s">
        <v>1307</v>
      </c>
      <c r="Q53">
        <v>1</v>
      </c>
      <c r="R53">
        <v>1</v>
      </c>
      <c r="S53" t="s">
        <v>46</v>
      </c>
      <c r="T53">
        <v>1</v>
      </c>
      <c r="U53" t="s">
        <v>4204</v>
      </c>
      <c r="V53" t="s">
        <v>4205</v>
      </c>
      <c r="W53" t="s">
        <v>4206</v>
      </c>
      <c r="X53" t="s">
        <v>4207</v>
      </c>
      <c r="Y53" t="s">
        <v>4208</v>
      </c>
      <c r="Z53" t="s">
        <v>4180</v>
      </c>
      <c r="AA53" t="s">
        <v>4082</v>
      </c>
      <c r="AB53" t="s">
        <v>4209</v>
      </c>
    </row>
    <row r="54" spans="1:28">
      <c r="A54">
        <v>216</v>
      </c>
      <c r="B54" t="s">
        <v>1461</v>
      </c>
      <c r="C54" t="s">
        <v>1462</v>
      </c>
      <c r="D54" t="s">
        <v>38</v>
      </c>
      <c r="E54" t="s">
        <v>39</v>
      </c>
      <c r="F54" t="s">
        <v>40</v>
      </c>
      <c r="G54">
        <v>1</v>
      </c>
      <c r="H54" t="s">
        <v>1466</v>
      </c>
      <c r="I54" t="s">
        <v>1175</v>
      </c>
      <c r="J54">
        <v>1</v>
      </c>
      <c r="K54" t="s">
        <v>1467</v>
      </c>
      <c r="L54" t="s">
        <v>43</v>
      </c>
      <c r="M54" t="s">
        <v>43</v>
      </c>
      <c r="N54">
        <v>1</v>
      </c>
      <c r="O54" t="s">
        <v>267</v>
      </c>
      <c r="P54" t="s">
        <v>268</v>
      </c>
      <c r="Q54">
        <v>1</v>
      </c>
      <c r="R54">
        <v>1</v>
      </c>
      <c r="S54" t="s">
        <v>46</v>
      </c>
      <c r="T54">
        <v>1</v>
      </c>
      <c r="U54" t="s">
        <v>4210</v>
      </c>
      <c r="V54" t="s">
        <v>4098</v>
      </c>
      <c r="W54" t="s">
        <v>4099</v>
      </c>
      <c r="X54" t="s">
        <v>4100</v>
      </c>
      <c r="Y54" t="s">
        <v>4101</v>
      </c>
      <c r="Z54" t="s">
        <v>4102</v>
      </c>
      <c r="AA54" t="s">
        <v>4082</v>
      </c>
      <c r="AB54" t="s">
        <v>4211</v>
      </c>
    </row>
    <row r="55" spans="1:28">
      <c r="A55">
        <v>239</v>
      </c>
      <c r="B55" t="s">
        <v>1550</v>
      </c>
      <c r="C55" t="s">
        <v>1551</v>
      </c>
      <c r="D55" t="s">
        <v>874</v>
      </c>
      <c r="E55" t="s">
        <v>875</v>
      </c>
      <c r="F55" t="s">
        <v>40</v>
      </c>
      <c r="G55">
        <v>1</v>
      </c>
      <c r="H55" t="s">
        <v>1555</v>
      </c>
      <c r="I55" t="s">
        <v>1556</v>
      </c>
      <c r="J55">
        <v>1</v>
      </c>
      <c r="K55" t="s">
        <v>1557</v>
      </c>
      <c r="L55" t="s">
        <v>43</v>
      </c>
      <c r="M55" t="s">
        <v>43</v>
      </c>
      <c r="N55">
        <v>1</v>
      </c>
      <c r="O55" t="s">
        <v>1558</v>
      </c>
      <c r="P55" t="s">
        <v>71</v>
      </c>
      <c r="Q55">
        <v>1</v>
      </c>
      <c r="R55">
        <v>1</v>
      </c>
      <c r="S55" t="s">
        <v>46</v>
      </c>
      <c r="T55">
        <v>1</v>
      </c>
      <c r="U55" t="s">
        <v>4212</v>
      </c>
      <c r="V55" t="s">
        <v>4213</v>
      </c>
      <c r="W55" t="s">
        <v>4214</v>
      </c>
      <c r="Z55" t="s">
        <v>4215</v>
      </c>
      <c r="AA55" t="s">
        <v>4082</v>
      </c>
      <c r="AB55" t="s">
        <v>4216</v>
      </c>
    </row>
    <row r="56" spans="1:28">
      <c r="A56">
        <v>241</v>
      </c>
      <c r="B56" t="s">
        <v>1567</v>
      </c>
      <c r="C56" t="s">
        <v>1568</v>
      </c>
      <c r="D56" t="s">
        <v>38</v>
      </c>
      <c r="E56" t="s">
        <v>39</v>
      </c>
      <c r="F56" t="s">
        <v>40</v>
      </c>
      <c r="G56">
        <v>1</v>
      </c>
      <c r="H56" t="s">
        <v>1569</v>
      </c>
      <c r="I56" t="s">
        <v>935</v>
      </c>
      <c r="J56">
        <v>1</v>
      </c>
      <c r="K56" t="s">
        <v>43</v>
      </c>
      <c r="L56" t="s">
        <v>43</v>
      </c>
      <c r="M56" t="s">
        <v>1214</v>
      </c>
      <c r="N56">
        <v>1</v>
      </c>
      <c r="O56" t="s">
        <v>1570</v>
      </c>
      <c r="P56" t="s">
        <v>303</v>
      </c>
      <c r="Q56">
        <v>1</v>
      </c>
      <c r="R56">
        <v>1</v>
      </c>
      <c r="S56" t="s">
        <v>46</v>
      </c>
      <c r="T56">
        <v>1</v>
      </c>
      <c r="U56" t="s">
        <v>4217</v>
      </c>
      <c r="V56" t="s">
        <v>4199</v>
      </c>
      <c r="W56" t="s">
        <v>4200</v>
      </c>
      <c r="X56" t="s">
        <v>4201</v>
      </c>
      <c r="Y56" t="s">
        <v>4202</v>
      </c>
      <c r="Z56" t="s">
        <v>4102</v>
      </c>
      <c r="AA56" t="s">
        <v>4082</v>
      </c>
      <c r="AB56" t="s">
        <v>4203</v>
      </c>
    </row>
    <row r="57" spans="1:28">
      <c r="A57">
        <v>245</v>
      </c>
      <c r="B57" t="s">
        <v>1575</v>
      </c>
      <c r="C57" t="s">
        <v>1576</v>
      </c>
      <c r="D57" t="s">
        <v>227</v>
      </c>
      <c r="E57" t="s">
        <v>217</v>
      </c>
      <c r="F57" t="s">
        <v>40</v>
      </c>
      <c r="G57">
        <v>1</v>
      </c>
      <c r="H57" t="s">
        <v>1577</v>
      </c>
      <c r="I57" t="s">
        <v>1578</v>
      </c>
      <c r="J57">
        <v>1</v>
      </c>
      <c r="K57" t="s">
        <v>1579</v>
      </c>
      <c r="L57" t="s">
        <v>43</v>
      </c>
      <c r="M57" t="s">
        <v>43</v>
      </c>
      <c r="N57">
        <v>1</v>
      </c>
      <c r="O57" t="s">
        <v>1580</v>
      </c>
      <c r="P57" t="s">
        <v>1581</v>
      </c>
      <c r="Q57">
        <v>1</v>
      </c>
      <c r="R57">
        <v>1</v>
      </c>
      <c r="S57" t="s">
        <v>46</v>
      </c>
      <c r="T57">
        <v>1</v>
      </c>
      <c r="U57" t="s">
        <v>4218</v>
      </c>
      <c r="V57" t="s">
        <v>4219</v>
      </c>
      <c r="W57" t="s">
        <v>4220</v>
      </c>
      <c r="Z57" t="s">
        <v>4221</v>
      </c>
      <c r="AA57" t="s">
        <v>4082</v>
      </c>
      <c r="AB57" t="s">
        <v>4222</v>
      </c>
    </row>
    <row r="58" spans="1:28">
      <c r="A58">
        <v>246</v>
      </c>
      <c r="B58" t="s">
        <v>1575</v>
      </c>
      <c r="C58" t="s">
        <v>1576</v>
      </c>
      <c r="D58" t="s">
        <v>227</v>
      </c>
      <c r="E58" t="s">
        <v>217</v>
      </c>
      <c r="F58" t="s">
        <v>40</v>
      </c>
      <c r="G58">
        <v>1</v>
      </c>
      <c r="H58" t="s">
        <v>1582</v>
      </c>
      <c r="I58" t="s">
        <v>1583</v>
      </c>
      <c r="J58">
        <v>1</v>
      </c>
      <c r="K58" t="s">
        <v>1584</v>
      </c>
      <c r="L58" t="s">
        <v>43</v>
      </c>
      <c r="M58" t="s">
        <v>43</v>
      </c>
      <c r="N58">
        <v>1</v>
      </c>
      <c r="O58" t="s">
        <v>1580</v>
      </c>
      <c r="P58" t="s">
        <v>1581</v>
      </c>
      <c r="Q58">
        <v>1</v>
      </c>
      <c r="R58">
        <v>1</v>
      </c>
      <c r="S58" t="s">
        <v>46</v>
      </c>
      <c r="T58">
        <v>1</v>
      </c>
      <c r="U58" t="s">
        <v>4218</v>
      </c>
      <c r="V58" t="s">
        <v>4223</v>
      </c>
      <c r="W58" t="s">
        <v>4224</v>
      </c>
      <c r="Z58" t="s">
        <v>4221</v>
      </c>
      <c r="AA58" t="s">
        <v>4082</v>
      </c>
      <c r="AB58" t="s">
        <v>4225</v>
      </c>
    </row>
    <row r="59" spans="1:28">
      <c r="A59">
        <v>247</v>
      </c>
      <c r="B59" t="s">
        <v>1575</v>
      </c>
      <c r="C59" t="s">
        <v>1576</v>
      </c>
      <c r="D59" t="s">
        <v>227</v>
      </c>
      <c r="E59" t="s">
        <v>217</v>
      </c>
      <c r="F59" t="s">
        <v>40</v>
      </c>
      <c r="G59">
        <v>1</v>
      </c>
      <c r="H59" t="s">
        <v>1585</v>
      </c>
      <c r="I59" t="s">
        <v>1586</v>
      </c>
      <c r="J59">
        <v>1</v>
      </c>
      <c r="K59" t="s">
        <v>1587</v>
      </c>
      <c r="L59" t="s">
        <v>43</v>
      </c>
      <c r="M59" t="s">
        <v>43</v>
      </c>
      <c r="N59">
        <v>1</v>
      </c>
      <c r="O59" t="s">
        <v>572</v>
      </c>
      <c r="P59" t="s">
        <v>567</v>
      </c>
      <c r="Q59">
        <v>1</v>
      </c>
      <c r="R59">
        <v>1</v>
      </c>
      <c r="S59" t="s">
        <v>46</v>
      </c>
      <c r="T59">
        <v>1</v>
      </c>
      <c r="U59" t="s">
        <v>4218</v>
      </c>
      <c r="V59" t="s">
        <v>4226</v>
      </c>
      <c r="W59" t="s">
        <v>4227</v>
      </c>
      <c r="Z59" t="s">
        <v>4221</v>
      </c>
      <c r="AA59" t="s">
        <v>4082</v>
      </c>
      <c r="AB59" t="s">
        <v>4228</v>
      </c>
    </row>
    <row r="60" spans="1:28">
      <c r="A60">
        <v>248</v>
      </c>
      <c r="B60" t="s">
        <v>1575</v>
      </c>
      <c r="C60" t="s">
        <v>1576</v>
      </c>
      <c r="D60" t="s">
        <v>227</v>
      </c>
      <c r="E60" t="s">
        <v>217</v>
      </c>
      <c r="F60" t="s">
        <v>40</v>
      </c>
      <c r="G60">
        <v>1</v>
      </c>
      <c r="H60" t="s">
        <v>1585</v>
      </c>
      <c r="I60" t="s">
        <v>1586</v>
      </c>
      <c r="J60">
        <v>1</v>
      </c>
      <c r="K60" t="s">
        <v>1587</v>
      </c>
      <c r="L60" t="s">
        <v>43</v>
      </c>
      <c r="M60" t="s">
        <v>43</v>
      </c>
      <c r="N60">
        <v>1</v>
      </c>
      <c r="O60" t="s">
        <v>43</v>
      </c>
      <c r="P60" t="s">
        <v>43</v>
      </c>
      <c r="Q60">
        <v>0</v>
      </c>
      <c r="R60">
        <v>0</v>
      </c>
      <c r="S60" t="s">
        <v>46</v>
      </c>
      <c r="T60">
        <v>1</v>
      </c>
      <c r="U60" t="s">
        <v>4218</v>
      </c>
      <c r="V60" t="s">
        <v>4226</v>
      </c>
      <c r="W60" t="s">
        <v>4227</v>
      </c>
      <c r="Z60" t="s">
        <v>4221</v>
      </c>
      <c r="AA60" t="s">
        <v>4082</v>
      </c>
      <c r="AB60" t="s">
        <v>4228</v>
      </c>
    </row>
    <row r="61" spans="1:28">
      <c r="A61">
        <v>259</v>
      </c>
      <c r="B61" t="s">
        <v>1675</v>
      </c>
      <c r="C61" t="s">
        <v>1676</v>
      </c>
      <c r="D61" t="s">
        <v>38</v>
      </c>
      <c r="E61" t="s">
        <v>39</v>
      </c>
      <c r="F61" t="s">
        <v>40</v>
      </c>
      <c r="G61">
        <v>1</v>
      </c>
      <c r="H61" t="s">
        <v>1685</v>
      </c>
      <c r="I61" t="s">
        <v>1686</v>
      </c>
      <c r="J61">
        <v>1</v>
      </c>
      <c r="K61" t="s">
        <v>43</v>
      </c>
      <c r="L61" t="s">
        <v>1250</v>
      </c>
      <c r="M61" t="s">
        <v>43</v>
      </c>
      <c r="N61">
        <v>1</v>
      </c>
      <c r="O61" t="s">
        <v>572</v>
      </c>
      <c r="P61" t="s">
        <v>567</v>
      </c>
      <c r="Q61">
        <v>1</v>
      </c>
      <c r="R61">
        <v>1</v>
      </c>
      <c r="S61" t="s">
        <v>46</v>
      </c>
      <c r="T61">
        <v>1</v>
      </c>
      <c r="U61" t="s">
        <v>4229</v>
      </c>
      <c r="V61" t="s">
        <v>4230</v>
      </c>
      <c r="W61" t="s">
        <v>4231</v>
      </c>
      <c r="X61" t="s">
        <v>4232</v>
      </c>
      <c r="Y61" t="s">
        <v>4233</v>
      </c>
      <c r="Z61" t="s">
        <v>4102</v>
      </c>
      <c r="AA61" t="s">
        <v>4082</v>
      </c>
      <c r="AB61" t="s">
        <v>4234</v>
      </c>
    </row>
    <row r="62" spans="1:28">
      <c r="A62">
        <v>260</v>
      </c>
      <c r="B62" t="s">
        <v>1675</v>
      </c>
      <c r="C62" t="s">
        <v>1676</v>
      </c>
      <c r="D62" t="s">
        <v>38</v>
      </c>
      <c r="E62" t="s">
        <v>39</v>
      </c>
      <c r="F62" t="s">
        <v>40</v>
      </c>
      <c r="G62">
        <v>1</v>
      </c>
      <c r="H62" t="s">
        <v>1687</v>
      </c>
      <c r="I62" t="s">
        <v>1688</v>
      </c>
      <c r="J62">
        <v>1</v>
      </c>
      <c r="K62" t="s">
        <v>43</v>
      </c>
      <c r="L62" t="s">
        <v>1689</v>
      </c>
      <c r="M62" t="s">
        <v>43</v>
      </c>
      <c r="N62">
        <v>1</v>
      </c>
      <c r="O62" t="s">
        <v>572</v>
      </c>
      <c r="P62" t="s">
        <v>567</v>
      </c>
      <c r="Q62">
        <v>1</v>
      </c>
      <c r="R62">
        <v>1</v>
      </c>
      <c r="S62" t="s">
        <v>46</v>
      </c>
      <c r="T62">
        <v>1</v>
      </c>
      <c r="U62" t="s">
        <v>4229</v>
      </c>
      <c r="V62" t="s">
        <v>4235</v>
      </c>
      <c r="W62" t="s">
        <v>1689</v>
      </c>
      <c r="Z62" t="s">
        <v>4102</v>
      </c>
      <c r="AA62" t="s">
        <v>4082</v>
      </c>
      <c r="AB62" t="s">
        <v>4236</v>
      </c>
    </row>
    <row r="63" spans="1:28">
      <c r="A63">
        <v>261</v>
      </c>
      <c r="B63" t="s">
        <v>1675</v>
      </c>
      <c r="C63" t="s">
        <v>1676</v>
      </c>
      <c r="D63" t="s">
        <v>38</v>
      </c>
      <c r="E63" t="s">
        <v>39</v>
      </c>
      <c r="F63" t="s">
        <v>40</v>
      </c>
      <c r="G63">
        <v>1</v>
      </c>
      <c r="H63" t="s">
        <v>1690</v>
      </c>
      <c r="I63" t="s">
        <v>1691</v>
      </c>
      <c r="J63">
        <v>1</v>
      </c>
      <c r="K63" t="s">
        <v>43</v>
      </c>
      <c r="L63" t="s">
        <v>1692</v>
      </c>
      <c r="M63" t="s">
        <v>43</v>
      </c>
      <c r="N63">
        <v>1</v>
      </c>
      <c r="O63" t="s">
        <v>572</v>
      </c>
      <c r="P63" t="s">
        <v>567</v>
      </c>
      <c r="Q63">
        <v>1</v>
      </c>
      <c r="R63">
        <v>1</v>
      </c>
      <c r="S63" t="s">
        <v>46</v>
      </c>
      <c r="T63">
        <v>1</v>
      </c>
      <c r="U63" t="s">
        <v>4229</v>
      </c>
      <c r="V63" t="s">
        <v>4237</v>
      </c>
      <c r="W63" t="s">
        <v>4238</v>
      </c>
      <c r="X63" t="s">
        <v>4239</v>
      </c>
      <c r="Y63" t="s">
        <v>4240</v>
      </c>
      <c r="Z63" t="s">
        <v>4102</v>
      </c>
      <c r="AA63" t="s">
        <v>4082</v>
      </c>
      <c r="AB63" t="s">
        <v>4241</v>
      </c>
    </row>
    <row r="64" spans="1:28">
      <c r="A64">
        <v>281</v>
      </c>
      <c r="B64" t="s">
        <v>1764</v>
      </c>
      <c r="C64" t="s">
        <v>1765</v>
      </c>
      <c r="D64" t="s">
        <v>1086</v>
      </c>
      <c r="E64" t="s">
        <v>217</v>
      </c>
      <c r="F64" t="s">
        <v>40</v>
      </c>
      <c r="G64">
        <v>1</v>
      </c>
      <c r="H64" t="s">
        <v>509</v>
      </c>
      <c r="I64" t="s">
        <v>347</v>
      </c>
      <c r="J64">
        <v>1</v>
      </c>
      <c r="K64" t="s">
        <v>1766</v>
      </c>
      <c r="L64" t="s">
        <v>43</v>
      </c>
      <c r="M64" t="s">
        <v>1767</v>
      </c>
      <c r="N64">
        <v>1</v>
      </c>
      <c r="O64" t="s">
        <v>54</v>
      </c>
      <c r="P64" t="s">
        <v>1768</v>
      </c>
      <c r="Q64">
        <v>1</v>
      </c>
      <c r="R64">
        <v>1</v>
      </c>
      <c r="S64" t="s">
        <v>46</v>
      </c>
      <c r="T64">
        <v>1</v>
      </c>
      <c r="U64" t="s">
        <v>4242</v>
      </c>
      <c r="V64" t="s">
        <v>4243</v>
      </c>
      <c r="W64" t="s">
        <v>4244</v>
      </c>
      <c r="X64" t="s">
        <v>4245</v>
      </c>
      <c r="Y64" t="s">
        <v>4246</v>
      </c>
      <c r="Z64" t="s">
        <v>4247</v>
      </c>
      <c r="AA64" t="s">
        <v>4082</v>
      </c>
      <c r="AB64" t="s">
        <v>4248</v>
      </c>
    </row>
    <row r="65" spans="1:28">
      <c r="A65">
        <v>282</v>
      </c>
      <c r="B65" t="s">
        <v>1764</v>
      </c>
      <c r="C65" t="s">
        <v>1765</v>
      </c>
      <c r="D65" t="s">
        <v>1086</v>
      </c>
      <c r="E65" t="s">
        <v>217</v>
      </c>
      <c r="F65" t="s">
        <v>40</v>
      </c>
      <c r="G65">
        <v>1</v>
      </c>
      <c r="H65" t="s">
        <v>1769</v>
      </c>
      <c r="I65" t="s">
        <v>1770</v>
      </c>
      <c r="J65">
        <v>1</v>
      </c>
      <c r="K65" t="s">
        <v>1766</v>
      </c>
      <c r="L65" t="s">
        <v>43</v>
      </c>
      <c r="M65" t="s">
        <v>1767</v>
      </c>
      <c r="N65">
        <v>1</v>
      </c>
      <c r="O65" t="s">
        <v>54</v>
      </c>
      <c r="P65" t="s">
        <v>878</v>
      </c>
      <c r="Q65">
        <v>1</v>
      </c>
      <c r="R65">
        <v>1</v>
      </c>
      <c r="S65" t="s">
        <v>46</v>
      </c>
      <c r="T65">
        <v>1</v>
      </c>
      <c r="U65" t="s">
        <v>4242</v>
      </c>
      <c r="V65" t="s">
        <v>4243</v>
      </c>
      <c r="W65" t="s">
        <v>4244</v>
      </c>
      <c r="X65" t="s">
        <v>4245</v>
      </c>
      <c r="Y65" t="s">
        <v>4246</v>
      </c>
      <c r="Z65" t="s">
        <v>4247</v>
      </c>
      <c r="AA65" t="s">
        <v>4082</v>
      </c>
      <c r="AB65" t="s">
        <v>4249</v>
      </c>
    </row>
    <row r="66" spans="1:28">
      <c r="A66">
        <v>283</v>
      </c>
      <c r="B66" t="s">
        <v>1764</v>
      </c>
      <c r="C66" t="s">
        <v>1765</v>
      </c>
      <c r="D66" t="s">
        <v>1086</v>
      </c>
      <c r="E66" t="s">
        <v>217</v>
      </c>
      <c r="F66" t="s">
        <v>40</v>
      </c>
      <c r="G66">
        <v>1</v>
      </c>
      <c r="H66" t="s">
        <v>1769</v>
      </c>
      <c r="I66" t="s">
        <v>1770</v>
      </c>
      <c r="J66">
        <v>1</v>
      </c>
      <c r="K66" t="s">
        <v>1766</v>
      </c>
      <c r="L66" t="s">
        <v>43</v>
      </c>
      <c r="M66" t="s">
        <v>1767</v>
      </c>
      <c r="N66">
        <v>1</v>
      </c>
      <c r="O66" t="s">
        <v>536</v>
      </c>
      <c r="P66" t="s">
        <v>878</v>
      </c>
      <c r="Q66">
        <v>1</v>
      </c>
      <c r="R66">
        <v>1</v>
      </c>
      <c r="S66" t="s">
        <v>46</v>
      </c>
      <c r="T66">
        <v>1</v>
      </c>
      <c r="U66" t="s">
        <v>4242</v>
      </c>
      <c r="V66" t="s">
        <v>4243</v>
      </c>
      <c r="W66" t="s">
        <v>4244</v>
      </c>
      <c r="X66" t="s">
        <v>4245</v>
      </c>
      <c r="Y66" t="s">
        <v>4246</v>
      </c>
      <c r="Z66" t="s">
        <v>4247</v>
      </c>
      <c r="AA66" t="s">
        <v>4082</v>
      </c>
      <c r="AB66" t="s">
        <v>4249</v>
      </c>
    </row>
    <row r="67" spans="1:28">
      <c r="A67">
        <v>286</v>
      </c>
      <c r="B67" t="s">
        <v>1832</v>
      </c>
      <c r="C67" t="s">
        <v>1833</v>
      </c>
      <c r="D67" t="s">
        <v>1834</v>
      </c>
      <c r="E67" t="s">
        <v>1835</v>
      </c>
      <c r="F67" t="s">
        <v>40</v>
      </c>
      <c r="G67">
        <v>1</v>
      </c>
      <c r="H67" t="s">
        <v>1836</v>
      </c>
      <c r="I67" t="s">
        <v>902</v>
      </c>
      <c r="J67">
        <v>1</v>
      </c>
      <c r="K67" t="s">
        <v>1837</v>
      </c>
      <c r="L67" t="s">
        <v>43</v>
      </c>
      <c r="M67" t="s">
        <v>43</v>
      </c>
      <c r="N67">
        <v>1</v>
      </c>
      <c r="O67" t="s">
        <v>1838</v>
      </c>
      <c r="P67" t="s">
        <v>1839</v>
      </c>
      <c r="Q67">
        <v>1</v>
      </c>
      <c r="R67">
        <v>1</v>
      </c>
      <c r="S67" t="s">
        <v>46</v>
      </c>
      <c r="T67">
        <v>1</v>
      </c>
      <c r="U67" t="s">
        <v>4250</v>
      </c>
      <c r="V67" t="s">
        <v>4251</v>
      </c>
      <c r="W67" t="s">
        <v>4252</v>
      </c>
      <c r="Z67" t="s">
        <v>4253</v>
      </c>
      <c r="AA67" t="s">
        <v>4082</v>
      </c>
      <c r="AB67" t="s">
        <v>4254</v>
      </c>
    </row>
    <row r="68" spans="1:28">
      <c r="A68">
        <v>287</v>
      </c>
      <c r="B68" t="s">
        <v>1832</v>
      </c>
      <c r="C68" t="s">
        <v>1833</v>
      </c>
      <c r="D68" t="s">
        <v>1834</v>
      </c>
      <c r="E68" t="s">
        <v>1835</v>
      </c>
      <c r="F68" t="s">
        <v>40</v>
      </c>
      <c r="G68">
        <v>1</v>
      </c>
      <c r="H68" t="s">
        <v>1836</v>
      </c>
      <c r="I68" t="s">
        <v>902</v>
      </c>
      <c r="J68">
        <v>1</v>
      </c>
      <c r="K68" t="s">
        <v>1837</v>
      </c>
      <c r="L68" t="s">
        <v>43</v>
      </c>
      <c r="M68" t="s">
        <v>43</v>
      </c>
      <c r="N68">
        <v>1</v>
      </c>
      <c r="O68" t="s">
        <v>1840</v>
      </c>
      <c r="P68" t="s">
        <v>1841</v>
      </c>
      <c r="Q68">
        <v>1</v>
      </c>
      <c r="R68">
        <v>1</v>
      </c>
      <c r="S68" t="s">
        <v>46</v>
      </c>
      <c r="T68">
        <v>1</v>
      </c>
      <c r="U68" t="s">
        <v>4250</v>
      </c>
      <c r="V68" t="s">
        <v>4251</v>
      </c>
      <c r="W68" t="s">
        <v>4252</v>
      </c>
      <c r="Z68" t="s">
        <v>4253</v>
      </c>
      <c r="AA68" t="s">
        <v>4082</v>
      </c>
      <c r="AB68" t="s">
        <v>4254</v>
      </c>
    </row>
    <row r="69" spans="1:28">
      <c r="A69">
        <v>288</v>
      </c>
      <c r="B69" t="s">
        <v>1832</v>
      </c>
      <c r="C69" t="s">
        <v>1833</v>
      </c>
      <c r="D69" t="s">
        <v>1834</v>
      </c>
      <c r="E69" t="s">
        <v>1835</v>
      </c>
      <c r="F69" t="s">
        <v>40</v>
      </c>
      <c r="G69">
        <v>1</v>
      </c>
      <c r="H69" t="s">
        <v>1836</v>
      </c>
      <c r="I69" t="s">
        <v>902</v>
      </c>
      <c r="J69">
        <v>1</v>
      </c>
      <c r="K69" t="s">
        <v>1837</v>
      </c>
      <c r="L69" t="s">
        <v>43</v>
      </c>
      <c r="M69" t="s">
        <v>43</v>
      </c>
      <c r="N69">
        <v>1</v>
      </c>
      <c r="O69" t="s">
        <v>1842</v>
      </c>
      <c r="P69" t="s">
        <v>1843</v>
      </c>
      <c r="Q69">
        <v>1</v>
      </c>
      <c r="R69">
        <v>1</v>
      </c>
      <c r="S69" t="s">
        <v>46</v>
      </c>
      <c r="T69">
        <v>1</v>
      </c>
      <c r="U69" t="s">
        <v>4250</v>
      </c>
      <c r="V69" t="s">
        <v>4251</v>
      </c>
      <c r="W69" t="s">
        <v>4252</v>
      </c>
      <c r="Z69" t="s">
        <v>4253</v>
      </c>
      <c r="AA69" t="s">
        <v>4082</v>
      </c>
      <c r="AB69" t="s">
        <v>4254</v>
      </c>
    </row>
    <row r="70" spans="1:28">
      <c r="A70">
        <v>289</v>
      </c>
      <c r="B70" t="s">
        <v>1832</v>
      </c>
      <c r="C70" t="s">
        <v>1833</v>
      </c>
      <c r="D70" t="s">
        <v>1834</v>
      </c>
      <c r="E70" t="s">
        <v>1835</v>
      </c>
      <c r="F70" t="s">
        <v>40</v>
      </c>
      <c r="G70">
        <v>1</v>
      </c>
      <c r="H70" t="s">
        <v>1836</v>
      </c>
      <c r="I70" t="s">
        <v>902</v>
      </c>
      <c r="J70">
        <v>1</v>
      </c>
      <c r="K70" t="s">
        <v>1837</v>
      </c>
      <c r="L70" t="s">
        <v>43</v>
      </c>
      <c r="M70" t="s">
        <v>43</v>
      </c>
      <c r="N70">
        <v>1</v>
      </c>
      <c r="O70" t="s">
        <v>1844</v>
      </c>
      <c r="P70" t="s">
        <v>1845</v>
      </c>
      <c r="Q70">
        <v>1</v>
      </c>
      <c r="R70">
        <v>1</v>
      </c>
      <c r="S70" t="s">
        <v>46</v>
      </c>
      <c r="T70">
        <v>1</v>
      </c>
      <c r="U70" t="s">
        <v>4250</v>
      </c>
      <c r="V70" t="s">
        <v>4251</v>
      </c>
      <c r="W70" t="s">
        <v>4252</v>
      </c>
      <c r="Z70" t="s">
        <v>4253</v>
      </c>
      <c r="AA70" t="s">
        <v>4082</v>
      </c>
      <c r="AB70" t="s">
        <v>4254</v>
      </c>
    </row>
    <row r="71" spans="1:28">
      <c r="A71">
        <v>290</v>
      </c>
      <c r="B71" t="s">
        <v>1832</v>
      </c>
      <c r="C71" t="s">
        <v>1833</v>
      </c>
      <c r="D71" t="s">
        <v>1834</v>
      </c>
      <c r="E71" t="s">
        <v>1835</v>
      </c>
      <c r="F71" t="s">
        <v>40</v>
      </c>
      <c r="G71">
        <v>1</v>
      </c>
      <c r="H71" t="s">
        <v>1836</v>
      </c>
      <c r="I71" t="s">
        <v>902</v>
      </c>
      <c r="J71">
        <v>1</v>
      </c>
      <c r="K71" t="s">
        <v>1837</v>
      </c>
      <c r="L71" t="s">
        <v>43</v>
      </c>
      <c r="M71" t="s">
        <v>43</v>
      </c>
      <c r="N71">
        <v>1</v>
      </c>
      <c r="O71" t="s">
        <v>1846</v>
      </c>
      <c r="P71" t="s">
        <v>1847</v>
      </c>
      <c r="Q71">
        <v>1</v>
      </c>
      <c r="R71">
        <v>1</v>
      </c>
      <c r="S71" t="s">
        <v>46</v>
      </c>
      <c r="T71">
        <v>1</v>
      </c>
      <c r="U71" t="s">
        <v>4250</v>
      </c>
      <c r="V71" t="s">
        <v>4251</v>
      </c>
      <c r="W71" t="s">
        <v>4252</v>
      </c>
      <c r="Z71" t="s">
        <v>4253</v>
      </c>
      <c r="AA71" t="s">
        <v>4082</v>
      </c>
      <c r="AB71" t="s">
        <v>4254</v>
      </c>
    </row>
    <row r="72" spans="1:28">
      <c r="A72">
        <v>291</v>
      </c>
      <c r="B72" t="s">
        <v>1832</v>
      </c>
      <c r="C72" t="s">
        <v>1833</v>
      </c>
      <c r="D72" t="s">
        <v>1834</v>
      </c>
      <c r="E72" t="s">
        <v>1835</v>
      </c>
      <c r="F72" t="s">
        <v>40</v>
      </c>
      <c r="G72">
        <v>1</v>
      </c>
      <c r="H72" t="s">
        <v>1836</v>
      </c>
      <c r="I72" t="s">
        <v>902</v>
      </c>
      <c r="J72">
        <v>1</v>
      </c>
      <c r="K72" t="s">
        <v>1837</v>
      </c>
      <c r="L72" t="s">
        <v>43</v>
      </c>
      <c r="M72" t="s">
        <v>43</v>
      </c>
      <c r="N72">
        <v>1</v>
      </c>
      <c r="O72" t="s">
        <v>1848</v>
      </c>
      <c r="P72" t="s">
        <v>1849</v>
      </c>
      <c r="Q72">
        <v>1</v>
      </c>
      <c r="R72">
        <v>1</v>
      </c>
      <c r="S72" t="s">
        <v>46</v>
      </c>
      <c r="T72">
        <v>1</v>
      </c>
      <c r="U72" t="s">
        <v>4250</v>
      </c>
      <c r="V72" t="s">
        <v>4251</v>
      </c>
      <c r="W72" t="s">
        <v>4252</v>
      </c>
      <c r="Z72" t="s">
        <v>4253</v>
      </c>
      <c r="AA72" t="s">
        <v>4082</v>
      </c>
      <c r="AB72" t="s">
        <v>4254</v>
      </c>
    </row>
    <row r="73" spans="1:28">
      <c r="A73">
        <v>292</v>
      </c>
      <c r="B73" t="s">
        <v>1832</v>
      </c>
      <c r="C73" t="s">
        <v>1833</v>
      </c>
      <c r="D73" t="s">
        <v>1834</v>
      </c>
      <c r="E73" t="s">
        <v>1835</v>
      </c>
      <c r="F73" t="s">
        <v>40</v>
      </c>
      <c r="G73">
        <v>1</v>
      </c>
      <c r="H73" t="s">
        <v>1836</v>
      </c>
      <c r="I73" t="s">
        <v>902</v>
      </c>
      <c r="J73">
        <v>1</v>
      </c>
      <c r="K73" t="s">
        <v>1837</v>
      </c>
      <c r="L73" t="s">
        <v>43</v>
      </c>
      <c r="M73" t="s">
        <v>43</v>
      </c>
      <c r="N73">
        <v>1</v>
      </c>
      <c r="O73" t="s">
        <v>1850</v>
      </c>
      <c r="P73" t="s">
        <v>906</v>
      </c>
      <c r="Q73">
        <v>1</v>
      </c>
      <c r="R73">
        <v>1</v>
      </c>
      <c r="S73" t="s">
        <v>46</v>
      </c>
      <c r="T73">
        <v>1</v>
      </c>
      <c r="U73" t="s">
        <v>4250</v>
      </c>
      <c r="V73" t="s">
        <v>4251</v>
      </c>
      <c r="W73" t="s">
        <v>4252</v>
      </c>
      <c r="Z73" t="s">
        <v>4253</v>
      </c>
      <c r="AA73" t="s">
        <v>4082</v>
      </c>
      <c r="AB73" t="s">
        <v>4254</v>
      </c>
    </row>
    <row r="74" spans="1:28">
      <c r="A74">
        <v>293</v>
      </c>
      <c r="B74" t="s">
        <v>1832</v>
      </c>
      <c r="C74" t="s">
        <v>1833</v>
      </c>
      <c r="D74" t="s">
        <v>1834</v>
      </c>
      <c r="E74" t="s">
        <v>1835</v>
      </c>
      <c r="F74" t="s">
        <v>40</v>
      </c>
      <c r="G74">
        <v>1</v>
      </c>
      <c r="H74" t="s">
        <v>1836</v>
      </c>
      <c r="I74" t="s">
        <v>902</v>
      </c>
      <c r="J74">
        <v>1</v>
      </c>
      <c r="K74" t="s">
        <v>1837</v>
      </c>
      <c r="L74" t="s">
        <v>43</v>
      </c>
      <c r="M74" t="s">
        <v>43</v>
      </c>
      <c r="N74">
        <v>1</v>
      </c>
      <c r="O74" t="s">
        <v>1851</v>
      </c>
      <c r="P74" t="s">
        <v>547</v>
      </c>
      <c r="Q74">
        <v>1</v>
      </c>
      <c r="R74">
        <v>1</v>
      </c>
      <c r="S74" t="s">
        <v>46</v>
      </c>
      <c r="T74">
        <v>1</v>
      </c>
      <c r="U74" t="s">
        <v>4250</v>
      </c>
      <c r="V74" t="s">
        <v>4251</v>
      </c>
      <c r="W74" t="s">
        <v>4252</v>
      </c>
      <c r="Z74" t="s">
        <v>4253</v>
      </c>
      <c r="AA74" t="s">
        <v>4082</v>
      </c>
      <c r="AB74" t="s">
        <v>4254</v>
      </c>
    </row>
    <row r="75" spans="1:28">
      <c r="A75">
        <v>294</v>
      </c>
      <c r="B75" t="s">
        <v>1832</v>
      </c>
      <c r="C75" t="s">
        <v>1833</v>
      </c>
      <c r="D75" t="s">
        <v>1834</v>
      </c>
      <c r="E75" t="s">
        <v>1835</v>
      </c>
      <c r="F75" t="s">
        <v>40</v>
      </c>
      <c r="G75">
        <v>1</v>
      </c>
      <c r="H75" t="s">
        <v>1836</v>
      </c>
      <c r="I75" t="s">
        <v>902</v>
      </c>
      <c r="J75">
        <v>1</v>
      </c>
      <c r="K75" t="s">
        <v>1837</v>
      </c>
      <c r="L75" t="s">
        <v>43</v>
      </c>
      <c r="M75" t="s">
        <v>43</v>
      </c>
      <c r="N75">
        <v>1</v>
      </c>
      <c r="O75" t="s">
        <v>1852</v>
      </c>
      <c r="P75" t="s">
        <v>43</v>
      </c>
      <c r="Q75">
        <v>1</v>
      </c>
      <c r="R75">
        <v>1</v>
      </c>
      <c r="S75" t="s">
        <v>46</v>
      </c>
      <c r="T75">
        <v>1</v>
      </c>
      <c r="U75" t="s">
        <v>4250</v>
      </c>
      <c r="V75" t="s">
        <v>4251</v>
      </c>
      <c r="W75" t="s">
        <v>4252</v>
      </c>
      <c r="Z75" t="s">
        <v>4253</v>
      </c>
      <c r="AA75" t="s">
        <v>4082</v>
      </c>
      <c r="AB75" t="s">
        <v>4254</v>
      </c>
    </row>
    <row r="76" spans="1:28">
      <c r="A76">
        <v>295</v>
      </c>
      <c r="B76" t="s">
        <v>1832</v>
      </c>
      <c r="C76" t="s">
        <v>1833</v>
      </c>
      <c r="D76" t="s">
        <v>1834</v>
      </c>
      <c r="E76" t="s">
        <v>1835</v>
      </c>
      <c r="F76" t="s">
        <v>40</v>
      </c>
      <c r="G76">
        <v>1</v>
      </c>
      <c r="H76" t="s">
        <v>1836</v>
      </c>
      <c r="I76" t="s">
        <v>902</v>
      </c>
      <c r="J76">
        <v>1</v>
      </c>
      <c r="K76" t="s">
        <v>1837</v>
      </c>
      <c r="L76" t="s">
        <v>43</v>
      </c>
      <c r="M76" t="s">
        <v>43</v>
      </c>
      <c r="N76">
        <v>1</v>
      </c>
      <c r="O76" t="s">
        <v>1853</v>
      </c>
      <c r="P76" t="s">
        <v>43</v>
      </c>
      <c r="Q76">
        <v>1</v>
      </c>
      <c r="R76">
        <v>1</v>
      </c>
      <c r="S76" t="s">
        <v>46</v>
      </c>
      <c r="T76">
        <v>1</v>
      </c>
      <c r="U76" t="s">
        <v>4250</v>
      </c>
      <c r="V76" t="s">
        <v>4251</v>
      </c>
      <c r="W76" t="s">
        <v>4252</v>
      </c>
      <c r="Z76" t="s">
        <v>4253</v>
      </c>
      <c r="AA76" t="s">
        <v>4082</v>
      </c>
      <c r="AB76" t="s">
        <v>4254</v>
      </c>
    </row>
    <row r="77" spans="1:28">
      <c r="A77">
        <v>296</v>
      </c>
      <c r="B77" t="s">
        <v>1832</v>
      </c>
      <c r="C77" t="s">
        <v>1833</v>
      </c>
      <c r="D77" t="s">
        <v>1834</v>
      </c>
      <c r="E77" t="s">
        <v>1835</v>
      </c>
      <c r="F77" t="s">
        <v>40</v>
      </c>
      <c r="G77">
        <v>1</v>
      </c>
      <c r="H77" t="s">
        <v>1836</v>
      </c>
      <c r="I77" t="s">
        <v>902</v>
      </c>
      <c r="J77">
        <v>1</v>
      </c>
      <c r="K77" t="s">
        <v>1837</v>
      </c>
      <c r="L77" t="s">
        <v>43</v>
      </c>
      <c r="M77" t="s">
        <v>43</v>
      </c>
      <c r="N77">
        <v>1</v>
      </c>
      <c r="O77" t="s">
        <v>361</v>
      </c>
      <c r="P77" t="s">
        <v>43</v>
      </c>
      <c r="Q77">
        <v>1</v>
      </c>
      <c r="R77">
        <v>1</v>
      </c>
      <c r="S77" t="s">
        <v>46</v>
      </c>
      <c r="T77">
        <v>1</v>
      </c>
      <c r="U77" t="s">
        <v>4250</v>
      </c>
      <c r="V77" t="s">
        <v>4251</v>
      </c>
      <c r="W77" t="s">
        <v>4252</v>
      </c>
      <c r="Z77" t="s">
        <v>4253</v>
      </c>
      <c r="AA77" t="s">
        <v>4082</v>
      </c>
      <c r="AB77" t="s">
        <v>4254</v>
      </c>
    </row>
    <row r="78" spans="1:28">
      <c r="A78">
        <v>297</v>
      </c>
      <c r="B78" t="s">
        <v>1832</v>
      </c>
      <c r="C78" t="s">
        <v>1833</v>
      </c>
      <c r="D78" t="s">
        <v>1834</v>
      </c>
      <c r="E78" t="s">
        <v>1835</v>
      </c>
      <c r="F78" t="s">
        <v>40</v>
      </c>
      <c r="G78">
        <v>1</v>
      </c>
      <c r="H78" t="s">
        <v>1836</v>
      </c>
      <c r="I78" t="s">
        <v>902</v>
      </c>
      <c r="J78">
        <v>1</v>
      </c>
      <c r="K78" t="s">
        <v>1837</v>
      </c>
      <c r="L78" t="s">
        <v>43</v>
      </c>
      <c r="M78" t="s">
        <v>43</v>
      </c>
      <c r="N78">
        <v>1</v>
      </c>
      <c r="O78" t="s">
        <v>49</v>
      </c>
      <c r="P78" t="s">
        <v>50</v>
      </c>
      <c r="Q78">
        <v>1</v>
      </c>
      <c r="R78">
        <v>1</v>
      </c>
      <c r="S78" t="s">
        <v>46</v>
      </c>
      <c r="T78">
        <v>1</v>
      </c>
      <c r="U78" t="s">
        <v>4250</v>
      </c>
      <c r="V78" t="s">
        <v>4251</v>
      </c>
      <c r="W78" t="s">
        <v>4252</v>
      </c>
      <c r="Z78" t="s">
        <v>4253</v>
      </c>
      <c r="AA78" t="s">
        <v>4082</v>
      </c>
      <c r="AB78" t="s">
        <v>4254</v>
      </c>
    </row>
    <row r="79" spans="1:28">
      <c r="A79">
        <v>298</v>
      </c>
      <c r="B79" t="s">
        <v>1832</v>
      </c>
      <c r="C79" t="s">
        <v>1833</v>
      </c>
      <c r="D79" t="s">
        <v>1834</v>
      </c>
      <c r="E79" t="s">
        <v>1835</v>
      </c>
      <c r="F79" t="s">
        <v>40</v>
      </c>
      <c r="G79">
        <v>1</v>
      </c>
      <c r="H79" t="s">
        <v>1836</v>
      </c>
      <c r="I79" t="s">
        <v>902</v>
      </c>
      <c r="J79">
        <v>1</v>
      </c>
      <c r="K79" t="s">
        <v>1837</v>
      </c>
      <c r="L79" t="s">
        <v>43</v>
      </c>
      <c r="M79" t="s">
        <v>43</v>
      </c>
      <c r="N79">
        <v>1</v>
      </c>
      <c r="O79" t="s">
        <v>72</v>
      </c>
      <c r="P79" t="s">
        <v>54</v>
      </c>
      <c r="Q79">
        <v>1</v>
      </c>
      <c r="R79">
        <v>1</v>
      </c>
      <c r="S79" t="s">
        <v>46</v>
      </c>
      <c r="T79">
        <v>1</v>
      </c>
      <c r="U79" t="s">
        <v>4250</v>
      </c>
      <c r="V79" t="s">
        <v>4251</v>
      </c>
      <c r="W79" t="s">
        <v>4252</v>
      </c>
      <c r="Z79" t="s">
        <v>4253</v>
      </c>
      <c r="AA79" t="s">
        <v>4082</v>
      </c>
      <c r="AB79" t="s">
        <v>4254</v>
      </c>
    </row>
    <row r="80" spans="1:28">
      <c r="A80">
        <v>299</v>
      </c>
      <c r="B80" t="s">
        <v>1832</v>
      </c>
      <c r="C80" t="s">
        <v>1833</v>
      </c>
      <c r="D80" t="s">
        <v>1834</v>
      </c>
      <c r="E80" t="s">
        <v>1835</v>
      </c>
      <c r="F80" t="s">
        <v>40</v>
      </c>
      <c r="G80">
        <v>1</v>
      </c>
      <c r="H80" t="s">
        <v>1836</v>
      </c>
      <c r="I80" t="s">
        <v>902</v>
      </c>
      <c r="J80">
        <v>1</v>
      </c>
      <c r="K80" t="s">
        <v>1837</v>
      </c>
      <c r="L80" t="s">
        <v>43</v>
      </c>
      <c r="M80" t="s">
        <v>43</v>
      </c>
      <c r="N80">
        <v>1</v>
      </c>
      <c r="O80" t="s">
        <v>52</v>
      </c>
      <c r="P80" t="s">
        <v>51</v>
      </c>
      <c r="Q80">
        <v>1</v>
      </c>
      <c r="R80">
        <v>1</v>
      </c>
      <c r="S80" t="s">
        <v>46</v>
      </c>
      <c r="T80">
        <v>1</v>
      </c>
      <c r="U80" t="s">
        <v>4250</v>
      </c>
      <c r="V80" t="s">
        <v>4251</v>
      </c>
      <c r="W80" t="s">
        <v>4252</v>
      </c>
      <c r="Z80" t="s">
        <v>4253</v>
      </c>
      <c r="AA80" t="s">
        <v>4082</v>
      </c>
      <c r="AB80" t="s">
        <v>4254</v>
      </c>
    </row>
    <row r="81" spans="1:28">
      <c r="A81">
        <v>300</v>
      </c>
      <c r="B81" t="s">
        <v>1832</v>
      </c>
      <c r="C81" t="s">
        <v>1833</v>
      </c>
      <c r="D81" t="s">
        <v>1834</v>
      </c>
      <c r="E81" t="s">
        <v>1835</v>
      </c>
      <c r="F81" t="s">
        <v>40</v>
      </c>
      <c r="G81">
        <v>1</v>
      </c>
      <c r="H81" t="s">
        <v>1836</v>
      </c>
      <c r="I81" t="s">
        <v>902</v>
      </c>
      <c r="J81">
        <v>1</v>
      </c>
      <c r="K81" t="s">
        <v>1837</v>
      </c>
      <c r="L81" t="s">
        <v>43</v>
      </c>
      <c r="M81" t="s">
        <v>43</v>
      </c>
      <c r="N81">
        <v>1</v>
      </c>
      <c r="O81" t="s">
        <v>547</v>
      </c>
      <c r="P81" t="s">
        <v>43</v>
      </c>
      <c r="Q81">
        <v>1</v>
      </c>
      <c r="R81">
        <v>1</v>
      </c>
      <c r="S81" t="s">
        <v>46</v>
      </c>
      <c r="T81">
        <v>1</v>
      </c>
      <c r="U81" t="s">
        <v>4250</v>
      </c>
      <c r="V81" t="s">
        <v>4251</v>
      </c>
      <c r="W81" t="s">
        <v>4252</v>
      </c>
      <c r="Z81" t="s">
        <v>4253</v>
      </c>
      <c r="AA81" t="s">
        <v>4082</v>
      </c>
      <c r="AB81" t="s">
        <v>4254</v>
      </c>
    </row>
    <row r="82" spans="1:28">
      <c r="A82">
        <v>301</v>
      </c>
      <c r="B82" t="s">
        <v>1832</v>
      </c>
      <c r="C82" t="s">
        <v>1833</v>
      </c>
      <c r="D82" t="s">
        <v>1834</v>
      </c>
      <c r="E82" t="s">
        <v>1835</v>
      </c>
      <c r="F82" t="s">
        <v>40</v>
      </c>
      <c r="G82">
        <v>1</v>
      </c>
      <c r="H82" t="s">
        <v>1836</v>
      </c>
      <c r="I82" t="s">
        <v>902</v>
      </c>
      <c r="J82">
        <v>1</v>
      </c>
      <c r="K82" t="s">
        <v>1837</v>
      </c>
      <c r="L82" t="s">
        <v>43</v>
      </c>
      <c r="M82" t="s">
        <v>43</v>
      </c>
      <c r="N82">
        <v>1</v>
      </c>
      <c r="O82" t="s">
        <v>437</v>
      </c>
      <c r="P82" t="s">
        <v>43</v>
      </c>
      <c r="Q82">
        <v>1</v>
      </c>
      <c r="R82">
        <v>1</v>
      </c>
      <c r="S82" t="s">
        <v>46</v>
      </c>
      <c r="T82">
        <v>1</v>
      </c>
      <c r="U82" t="s">
        <v>4250</v>
      </c>
      <c r="V82" t="s">
        <v>4251</v>
      </c>
      <c r="W82" t="s">
        <v>4252</v>
      </c>
      <c r="Z82" t="s">
        <v>4253</v>
      </c>
      <c r="AA82" t="s">
        <v>4082</v>
      </c>
      <c r="AB82" t="s">
        <v>4254</v>
      </c>
    </row>
    <row r="83" spans="1:28">
      <c r="A83">
        <v>305</v>
      </c>
      <c r="B83" t="s">
        <v>1944</v>
      </c>
      <c r="C83" t="s">
        <v>1945</v>
      </c>
      <c r="D83" t="s">
        <v>663</v>
      </c>
      <c r="E83" t="s">
        <v>131</v>
      </c>
      <c r="F83" t="s">
        <v>40</v>
      </c>
      <c r="G83">
        <v>1</v>
      </c>
      <c r="H83" t="s">
        <v>1384</v>
      </c>
      <c r="I83" t="s">
        <v>1946</v>
      </c>
      <c r="J83">
        <v>1</v>
      </c>
      <c r="K83" t="s">
        <v>1947</v>
      </c>
      <c r="L83" t="s">
        <v>43</v>
      </c>
      <c r="M83" t="s">
        <v>43</v>
      </c>
      <c r="N83">
        <v>1</v>
      </c>
      <c r="O83" t="s">
        <v>1948</v>
      </c>
      <c r="P83" t="s">
        <v>1822</v>
      </c>
      <c r="Q83">
        <v>1</v>
      </c>
      <c r="R83">
        <v>1</v>
      </c>
      <c r="S83" t="s">
        <v>46</v>
      </c>
      <c r="T83">
        <v>1</v>
      </c>
      <c r="U83" t="s">
        <v>4097</v>
      </c>
      <c r="V83" t="s">
        <v>4085</v>
      </c>
      <c r="W83" t="s">
        <v>4086</v>
      </c>
      <c r="X83" t="s">
        <v>4087</v>
      </c>
      <c r="Y83" t="s">
        <v>4088</v>
      </c>
      <c r="Z83" t="s">
        <v>4089</v>
      </c>
      <c r="AA83" t="s">
        <v>4082</v>
      </c>
      <c r="AB83" t="s">
        <v>4255</v>
      </c>
    </row>
    <row r="84" spans="1:28">
      <c r="A84">
        <v>306</v>
      </c>
      <c r="B84" t="s">
        <v>1944</v>
      </c>
      <c r="C84" t="s">
        <v>1945</v>
      </c>
      <c r="D84" t="s">
        <v>663</v>
      </c>
      <c r="E84" t="s">
        <v>131</v>
      </c>
      <c r="F84" t="s">
        <v>40</v>
      </c>
      <c r="G84">
        <v>1</v>
      </c>
      <c r="H84" t="s">
        <v>1389</v>
      </c>
      <c r="I84" t="s">
        <v>1949</v>
      </c>
      <c r="J84">
        <v>1</v>
      </c>
      <c r="K84" t="s">
        <v>1950</v>
      </c>
      <c r="L84" t="s">
        <v>43</v>
      </c>
      <c r="M84" t="s">
        <v>43</v>
      </c>
      <c r="N84">
        <v>1</v>
      </c>
      <c r="O84" t="s">
        <v>1948</v>
      </c>
      <c r="P84" t="s">
        <v>1822</v>
      </c>
      <c r="Q84">
        <v>1</v>
      </c>
      <c r="R84">
        <v>1</v>
      </c>
      <c r="S84" t="s">
        <v>46</v>
      </c>
      <c r="T84">
        <v>1</v>
      </c>
      <c r="U84" t="s">
        <v>4097</v>
      </c>
      <c r="V84" t="s">
        <v>4091</v>
      </c>
      <c r="W84" t="s">
        <v>4092</v>
      </c>
      <c r="Z84" t="s">
        <v>4089</v>
      </c>
      <c r="AA84" t="s">
        <v>4082</v>
      </c>
      <c r="AB84" t="s">
        <v>4256</v>
      </c>
    </row>
    <row r="85" spans="1:28">
      <c r="A85">
        <v>307</v>
      </c>
      <c r="B85" t="s">
        <v>1944</v>
      </c>
      <c r="C85" t="s">
        <v>1945</v>
      </c>
      <c r="D85" t="s">
        <v>663</v>
      </c>
      <c r="E85" t="s">
        <v>131</v>
      </c>
      <c r="F85" t="s">
        <v>40</v>
      </c>
      <c r="G85">
        <v>1</v>
      </c>
      <c r="H85" t="s">
        <v>1393</v>
      </c>
      <c r="I85" t="s">
        <v>1951</v>
      </c>
      <c r="J85">
        <v>1</v>
      </c>
      <c r="K85" t="s">
        <v>1952</v>
      </c>
      <c r="L85" t="s">
        <v>43</v>
      </c>
      <c r="M85" t="s">
        <v>43</v>
      </c>
      <c r="N85">
        <v>1</v>
      </c>
      <c r="O85" t="s">
        <v>1948</v>
      </c>
      <c r="P85" t="s">
        <v>1822</v>
      </c>
      <c r="Q85">
        <v>1</v>
      </c>
      <c r="R85">
        <v>1</v>
      </c>
      <c r="S85" t="s">
        <v>46</v>
      </c>
      <c r="T85">
        <v>1</v>
      </c>
      <c r="U85" t="s">
        <v>4097</v>
      </c>
      <c r="V85" t="s">
        <v>4094</v>
      </c>
      <c r="W85" t="s">
        <v>4095</v>
      </c>
      <c r="Z85" t="s">
        <v>4089</v>
      </c>
      <c r="AA85" t="s">
        <v>4082</v>
      </c>
      <c r="AB85" t="s">
        <v>4257</v>
      </c>
    </row>
    <row r="86" spans="1:28">
      <c r="A86">
        <v>308</v>
      </c>
      <c r="B86" t="s">
        <v>1962</v>
      </c>
      <c r="C86" t="s">
        <v>1963</v>
      </c>
      <c r="D86" t="s">
        <v>38</v>
      </c>
      <c r="E86" t="s">
        <v>39</v>
      </c>
      <c r="F86" t="s">
        <v>40</v>
      </c>
      <c r="G86">
        <v>1</v>
      </c>
      <c r="H86" t="s">
        <v>1964</v>
      </c>
      <c r="I86" t="s">
        <v>1965</v>
      </c>
      <c r="J86">
        <v>1</v>
      </c>
      <c r="K86" t="s">
        <v>43</v>
      </c>
      <c r="L86" t="s">
        <v>43</v>
      </c>
      <c r="M86" t="s">
        <v>1966</v>
      </c>
      <c r="N86">
        <v>1</v>
      </c>
      <c r="O86" t="s">
        <v>1967</v>
      </c>
      <c r="P86" t="s">
        <v>1968</v>
      </c>
      <c r="Q86">
        <v>1</v>
      </c>
      <c r="R86">
        <v>1</v>
      </c>
      <c r="S86" t="s">
        <v>46</v>
      </c>
      <c r="T86">
        <v>1</v>
      </c>
      <c r="U86" t="s">
        <v>4258</v>
      </c>
      <c r="V86" t="s">
        <v>4259</v>
      </c>
      <c r="W86" t="s">
        <v>4260</v>
      </c>
      <c r="X86" t="s">
        <v>4261</v>
      </c>
      <c r="Y86" t="s">
        <v>4262</v>
      </c>
      <c r="Z86" t="s">
        <v>4102</v>
      </c>
      <c r="AA86" t="s">
        <v>4082</v>
      </c>
      <c r="AB86" t="s">
        <v>4263</v>
      </c>
    </row>
    <row r="87" spans="1:28">
      <c r="A87">
        <v>313</v>
      </c>
      <c r="B87" t="s">
        <v>2053</v>
      </c>
      <c r="C87" t="s">
        <v>2054</v>
      </c>
      <c r="D87" t="s">
        <v>38</v>
      </c>
      <c r="E87" t="s">
        <v>39</v>
      </c>
      <c r="F87" t="s">
        <v>40</v>
      </c>
      <c r="G87">
        <v>1</v>
      </c>
      <c r="H87" t="s">
        <v>2055</v>
      </c>
      <c r="I87" t="s">
        <v>902</v>
      </c>
      <c r="J87">
        <v>1</v>
      </c>
      <c r="K87" t="s">
        <v>2056</v>
      </c>
      <c r="L87" t="s">
        <v>43</v>
      </c>
      <c r="M87" t="s">
        <v>2057</v>
      </c>
      <c r="N87">
        <v>1</v>
      </c>
      <c r="O87" t="s">
        <v>2058</v>
      </c>
      <c r="P87" t="s">
        <v>2059</v>
      </c>
      <c r="Q87">
        <v>1</v>
      </c>
      <c r="R87">
        <v>1</v>
      </c>
      <c r="S87" t="s">
        <v>46</v>
      </c>
      <c r="T87">
        <v>1</v>
      </c>
      <c r="U87" t="s">
        <v>4264</v>
      </c>
      <c r="V87" t="s">
        <v>4265</v>
      </c>
      <c r="W87" t="s">
        <v>4266</v>
      </c>
      <c r="X87" t="s">
        <v>4267</v>
      </c>
      <c r="Y87" t="s">
        <v>4268</v>
      </c>
      <c r="Z87" t="s">
        <v>4102</v>
      </c>
      <c r="AA87" t="s">
        <v>4082</v>
      </c>
      <c r="AB87" t="s">
        <v>4269</v>
      </c>
    </row>
    <row r="88" spans="1:28">
      <c r="A88">
        <v>314</v>
      </c>
      <c r="B88" t="s">
        <v>2053</v>
      </c>
      <c r="C88" t="s">
        <v>2054</v>
      </c>
      <c r="D88" t="s">
        <v>38</v>
      </c>
      <c r="E88" t="s">
        <v>39</v>
      </c>
      <c r="F88" t="s">
        <v>40</v>
      </c>
      <c r="G88">
        <v>1</v>
      </c>
      <c r="H88" t="s">
        <v>2055</v>
      </c>
      <c r="I88" t="s">
        <v>902</v>
      </c>
      <c r="J88">
        <v>1</v>
      </c>
      <c r="K88" t="s">
        <v>2056</v>
      </c>
      <c r="L88" t="s">
        <v>43</v>
      </c>
      <c r="M88" t="s">
        <v>2057</v>
      </c>
      <c r="N88">
        <v>1</v>
      </c>
      <c r="O88" t="s">
        <v>708</v>
      </c>
      <c r="P88" t="s">
        <v>2060</v>
      </c>
      <c r="Q88">
        <v>1</v>
      </c>
      <c r="R88">
        <v>1</v>
      </c>
      <c r="S88" t="s">
        <v>46</v>
      </c>
      <c r="T88">
        <v>1</v>
      </c>
      <c r="U88" t="s">
        <v>4264</v>
      </c>
      <c r="V88" t="s">
        <v>4265</v>
      </c>
      <c r="W88" t="s">
        <v>4266</v>
      </c>
      <c r="X88" t="s">
        <v>4267</v>
      </c>
      <c r="Y88" t="s">
        <v>4268</v>
      </c>
      <c r="Z88" t="s">
        <v>4102</v>
      </c>
      <c r="AA88" t="s">
        <v>4082</v>
      </c>
      <c r="AB88" t="s">
        <v>4269</v>
      </c>
    </row>
    <row r="89" spans="1:28">
      <c r="A89">
        <v>315</v>
      </c>
      <c r="B89" t="s">
        <v>2053</v>
      </c>
      <c r="C89" t="s">
        <v>2054</v>
      </c>
      <c r="D89" t="s">
        <v>38</v>
      </c>
      <c r="E89" t="s">
        <v>39</v>
      </c>
      <c r="F89" t="s">
        <v>40</v>
      </c>
      <c r="G89">
        <v>1</v>
      </c>
      <c r="H89" t="s">
        <v>2055</v>
      </c>
      <c r="I89" t="s">
        <v>902</v>
      </c>
      <c r="J89">
        <v>1</v>
      </c>
      <c r="K89" t="s">
        <v>2056</v>
      </c>
      <c r="L89" t="s">
        <v>43</v>
      </c>
      <c r="M89" t="s">
        <v>2057</v>
      </c>
      <c r="N89">
        <v>1</v>
      </c>
      <c r="O89" t="s">
        <v>2061</v>
      </c>
      <c r="P89" t="s">
        <v>71</v>
      </c>
      <c r="Q89">
        <v>1</v>
      </c>
      <c r="R89">
        <v>1</v>
      </c>
      <c r="S89" t="s">
        <v>46</v>
      </c>
      <c r="T89">
        <v>1</v>
      </c>
      <c r="U89" t="s">
        <v>4264</v>
      </c>
      <c r="V89" t="s">
        <v>4265</v>
      </c>
      <c r="W89" t="s">
        <v>4266</v>
      </c>
      <c r="X89" t="s">
        <v>4267</v>
      </c>
      <c r="Y89" t="s">
        <v>4268</v>
      </c>
      <c r="Z89" t="s">
        <v>4102</v>
      </c>
      <c r="AA89" t="s">
        <v>4082</v>
      </c>
      <c r="AB89" t="s">
        <v>4269</v>
      </c>
    </row>
    <row r="90" spans="1:28">
      <c r="A90">
        <v>316</v>
      </c>
      <c r="B90" t="s">
        <v>2053</v>
      </c>
      <c r="C90" t="s">
        <v>2054</v>
      </c>
      <c r="D90" t="s">
        <v>38</v>
      </c>
      <c r="E90" t="s">
        <v>39</v>
      </c>
      <c r="F90" t="s">
        <v>40</v>
      </c>
      <c r="G90">
        <v>1</v>
      </c>
      <c r="H90" t="s">
        <v>2055</v>
      </c>
      <c r="I90" t="s">
        <v>902</v>
      </c>
      <c r="J90">
        <v>1</v>
      </c>
      <c r="K90" t="s">
        <v>2056</v>
      </c>
      <c r="L90" t="s">
        <v>43</v>
      </c>
      <c r="M90" t="s">
        <v>2057</v>
      </c>
      <c r="N90">
        <v>1</v>
      </c>
      <c r="O90" t="s">
        <v>2060</v>
      </c>
      <c r="P90" t="s">
        <v>2062</v>
      </c>
      <c r="Q90">
        <v>1</v>
      </c>
      <c r="R90">
        <v>1</v>
      </c>
      <c r="S90" t="s">
        <v>46</v>
      </c>
      <c r="T90">
        <v>1</v>
      </c>
      <c r="U90" t="s">
        <v>4264</v>
      </c>
      <c r="V90" t="s">
        <v>4265</v>
      </c>
      <c r="W90" t="s">
        <v>4266</v>
      </c>
      <c r="X90" t="s">
        <v>4267</v>
      </c>
      <c r="Y90" t="s">
        <v>4268</v>
      </c>
      <c r="Z90" t="s">
        <v>4102</v>
      </c>
      <c r="AA90" t="s">
        <v>4082</v>
      </c>
      <c r="AB90" t="s">
        <v>4269</v>
      </c>
    </row>
    <row r="91" spans="1:28">
      <c r="A91">
        <v>317</v>
      </c>
      <c r="B91" t="s">
        <v>2094</v>
      </c>
      <c r="C91" t="s">
        <v>2095</v>
      </c>
      <c r="D91" t="s">
        <v>846</v>
      </c>
      <c r="E91" t="s">
        <v>217</v>
      </c>
      <c r="F91" t="s">
        <v>40</v>
      </c>
      <c r="G91">
        <v>1</v>
      </c>
      <c r="H91" t="s">
        <v>2096</v>
      </c>
      <c r="I91" t="s">
        <v>1965</v>
      </c>
      <c r="J91">
        <v>1</v>
      </c>
      <c r="K91" t="s">
        <v>43</v>
      </c>
      <c r="L91" t="s">
        <v>2101</v>
      </c>
      <c r="M91" t="s">
        <v>43</v>
      </c>
      <c r="N91">
        <v>1</v>
      </c>
      <c r="O91" t="s">
        <v>2102</v>
      </c>
      <c r="P91" t="s">
        <v>2103</v>
      </c>
      <c r="Q91">
        <v>1</v>
      </c>
      <c r="R91">
        <v>1</v>
      </c>
      <c r="S91" t="s">
        <v>46</v>
      </c>
      <c r="T91">
        <v>1</v>
      </c>
      <c r="U91" t="s">
        <v>4270</v>
      </c>
      <c r="V91" t="s">
        <v>4271</v>
      </c>
      <c r="W91" t="s">
        <v>2101</v>
      </c>
      <c r="X91" t="s">
        <v>4272</v>
      </c>
      <c r="Y91" t="s">
        <v>4273</v>
      </c>
      <c r="Z91" t="s">
        <v>4274</v>
      </c>
      <c r="AA91" t="s">
        <v>4082</v>
      </c>
      <c r="AB91" t="s">
        <v>4275</v>
      </c>
    </row>
    <row r="92" spans="1:28">
      <c r="A92">
        <v>318</v>
      </c>
      <c r="B92" t="s">
        <v>2094</v>
      </c>
      <c r="C92" t="s">
        <v>2095</v>
      </c>
      <c r="D92" t="s">
        <v>846</v>
      </c>
      <c r="E92" t="s">
        <v>217</v>
      </c>
      <c r="F92" t="s">
        <v>40</v>
      </c>
      <c r="G92">
        <v>1</v>
      </c>
      <c r="H92" t="s">
        <v>2096</v>
      </c>
      <c r="I92" t="s">
        <v>1965</v>
      </c>
      <c r="J92">
        <v>1</v>
      </c>
      <c r="K92" t="s">
        <v>43</v>
      </c>
      <c r="L92" t="s">
        <v>2101</v>
      </c>
      <c r="M92" t="s">
        <v>43</v>
      </c>
      <c r="N92">
        <v>1</v>
      </c>
      <c r="O92" t="s">
        <v>2104</v>
      </c>
      <c r="P92" t="s">
        <v>2105</v>
      </c>
      <c r="Q92">
        <v>1</v>
      </c>
      <c r="R92">
        <v>1</v>
      </c>
      <c r="S92" t="s">
        <v>46</v>
      </c>
      <c r="T92">
        <v>1</v>
      </c>
      <c r="U92" t="s">
        <v>4270</v>
      </c>
      <c r="V92" t="s">
        <v>4271</v>
      </c>
      <c r="W92" t="s">
        <v>2101</v>
      </c>
      <c r="X92" t="s">
        <v>4272</v>
      </c>
      <c r="Y92" t="s">
        <v>4273</v>
      </c>
      <c r="Z92" t="s">
        <v>4274</v>
      </c>
      <c r="AA92" t="s">
        <v>4082</v>
      </c>
      <c r="AB92" t="s">
        <v>4275</v>
      </c>
    </row>
    <row r="93" spans="1:28">
      <c r="A93">
        <v>319</v>
      </c>
      <c r="B93" t="s">
        <v>2094</v>
      </c>
      <c r="C93" t="s">
        <v>2095</v>
      </c>
      <c r="D93" t="s">
        <v>38</v>
      </c>
      <c r="E93" t="s">
        <v>39</v>
      </c>
      <c r="F93" t="s">
        <v>40</v>
      </c>
      <c r="G93">
        <v>1</v>
      </c>
      <c r="H93" t="s">
        <v>2106</v>
      </c>
      <c r="I93" t="s">
        <v>1965</v>
      </c>
      <c r="J93">
        <v>1</v>
      </c>
      <c r="K93" t="s">
        <v>43</v>
      </c>
      <c r="L93" t="s">
        <v>2107</v>
      </c>
      <c r="M93" t="s">
        <v>43</v>
      </c>
      <c r="N93">
        <v>1</v>
      </c>
      <c r="O93" t="s">
        <v>43</v>
      </c>
      <c r="P93" t="s">
        <v>43</v>
      </c>
      <c r="Q93">
        <v>0</v>
      </c>
      <c r="R93">
        <v>0</v>
      </c>
      <c r="S93" t="s">
        <v>46</v>
      </c>
      <c r="T93">
        <v>1</v>
      </c>
      <c r="U93" t="s">
        <v>4270</v>
      </c>
      <c r="V93" t="s">
        <v>4276</v>
      </c>
      <c r="W93" t="s">
        <v>4277</v>
      </c>
      <c r="X93" t="s">
        <v>4278</v>
      </c>
      <c r="Y93" t="s">
        <v>4279</v>
      </c>
      <c r="Z93" t="s">
        <v>4102</v>
      </c>
      <c r="AA93" t="s">
        <v>4082</v>
      </c>
      <c r="AB93" t="s">
        <v>4280</v>
      </c>
    </row>
    <row r="94" spans="1:28">
      <c r="A94">
        <v>323</v>
      </c>
      <c r="B94" t="s">
        <v>2112</v>
      </c>
      <c r="C94" t="s">
        <v>2113</v>
      </c>
      <c r="D94" t="s">
        <v>38</v>
      </c>
      <c r="E94" t="s">
        <v>39</v>
      </c>
      <c r="F94" t="s">
        <v>40</v>
      </c>
      <c r="G94">
        <v>1</v>
      </c>
      <c r="H94" t="s">
        <v>2130</v>
      </c>
      <c r="I94" t="s">
        <v>2131</v>
      </c>
      <c r="J94">
        <v>1</v>
      </c>
      <c r="K94" t="s">
        <v>43</v>
      </c>
      <c r="L94" t="s">
        <v>43</v>
      </c>
      <c r="M94" t="s">
        <v>2132</v>
      </c>
      <c r="N94">
        <v>1</v>
      </c>
      <c r="O94" t="s">
        <v>2133</v>
      </c>
      <c r="P94" t="s">
        <v>2134</v>
      </c>
      <c r="Q94">
        <v>1</v>
      </c>
      <c r="R94">
        <v>1</v>
      </c>
      <c r="S94" t="s">
        <v>46</v>
      </c>
      <c r="T94">
        <v>1</v>
      </c>
      <c r="U94" t="s">
        <v>4281</v>
      </c>
      <c r="V94" t="s">
        <v>4282</v>
      </c>
      <c r="W94" t="s">
        <v>4283</v>
      </c>
      <c r="X94" t="s">
        <v>4284</v>
      </c>
      <c r="Y94" t="s">
        <v>4285</v>
      </c>
      <c r="Z94" t="s">
        <v>4102</v>
      </c>
      <c r="AA94" t="s">
        <v>4082</v>
      </c>
      <c r="AB94" t="s">
        <v>4286</v>
      </c>
    </row>
    <row r="95" spans="1:28">
      <c r="A95">
        <v>324</v>
      </c>
      <c r="B95" t="s">
        <v>2112</v>
      </c>
      <c r="C95" t="s">
        <v>2113</v>
      </c>
      <c r="D95" t="s">
        <v>38</v>
      </c>
      <c r="E95" t="s">
        <v>39</v>
      </c>
      <c r="F95" t="s">
        <v>40</v>
      </c>
      <c r="G95">
        <v>1</v>
      </c>
      <c r="H95" t="s">
        <v>2135</v>
      </c>
      <c r="I95" t="s">
        <v>2136</v>
      </c>
      <c r="J95">
        <v>1</v>
      </c>
      <c r="K95" t="s">
        <v>43</v>
      </c>
      <c r="L95" t="s">
        <v>43</v>
      </c>
      <c r="M95" t="s">
        <v>2137</v>
      </c>
      <c r="N95">
        <v>1</v>
      </c>
      <c r="O95" t="s">
        <v>2133</v>
      </c>
      <c r="P95" t="s">
        <v>2134</v>
      </c>
      <c r="Q95">
        <v>1</v>
      </c>
      <c r="R95">
        <v>1</v>
      </c>
      <c r="S95" t="s">
        <v>46</v>
      </c>
      <c r="T95">
        <v>1</v>
      </c>
      <c r="U95" t="s">
        <v>4281</v>
      </c>
      <c r="V95" t="s">
        <v>4287</v>
      </c>
      <c r="W95" t="s">
        <v>4288</v>
      </c>
      <c r="X95" t="s">
        <v>4289</v>
      </c>
      <c r="Y95" t="s">
        <v>4290</v>
      </c>
      <c r="Z95" t="s">
        <v>4102</v>
      </c>
      <c r="AA95" t="s">
        <v>4082</v>
      </c>
      <c r="AB95" t="s">
        <v>4291</v>
      </c>
    </row>
    <row r="96" spans="1:28">
      <c r="A96">
        <v>327</v>
      </c>
      <c r="B96" t="s">
        <v>2167</v>
      </c>
      <c r="C96" t="s">
        <v>2168</v>
      </c>
      <c r="D96" t="s">
        <v>38</v>
      </c>
      <c r="E96" t="s">
        <v>39</v>
      </c>
      <c r="F96" t="s">
        <v>40</v>
      </c>
      <c r="G96">
        <v>1</v>
      </c>
      <c r="H96" t="s">
        <v>2055</v>
      </c>
      <c r="I96" t="s">
        <v>902</v>
      </c>
      <c r="J96">
        <v>1</v>
      </c>
      <c r="K96" t="s">
        <v>2172</v>
      </c>
      <c r="L96" t="s">
        <v>43</v>
      </c>
      <c r="M96" t="s">
        <v>43</v>
      </c>
      <c r="N96">
        <v>1</v>
      </c>
      <c r="O96" t="s">
        <v>597</v>
      </c>
      <c r="P96" t="s">
        <v>491</v>
      </c>
      <c r="Q96">
        <v>1</v>
      </c>
      <c r="R96">
        <v>1</v>
      </c>
      <c r="S96" t="s">
        <v>46</v>
      </c>
      <c r="T96">
        <v>1</v>
      </c>
      <c r="U96" t="s">
        <v>4292</v>
      </c>
      <c r="V96" t="s">
        <v>4265</v>
      </c>
      <c r="W96" t="s">
        <v>4266</v>
      </c>
      <c r="X96" t="s">
        <v>4267</v>
      </c>
      <c r="Y96" t="s">
        <v>4268</v>
      </c>
      <c r="Z96" t="s">
        <v>4102</v>
      </c>
      <c r="AA96" t="s">
        <v>4082</v>
      </c>
      <c r="AB96" t="s">
        <v>4293</v>
      </c>
    </row>
    <row r="97" spans="1:28">
      <c r="A97">
        <v>328</v>
      </c>
      <c r="B97" t="s">
        <v>2167</v>
      </c>
      <c r="C97" t="s">
        <v>2168</v>
      </c>
      <c r="D97" t="s">
        <v>38</v>
      </c>
      <c r="E97" t="s">
        <v>39</v>
      </c>
      <c r="F97" t="s">
        <v>40</v>
      </c>
      <c r="G97">
        <v>1</v>
      </c>
      <c r="H97" t="s">
        <v>2173</v>
      </c>
      <c r="I97" t="s">
        <v>902</v>
      </c>
      <c r="J97">
        <v>1</v>
      </c>
      <c r="K97" t="s">
        <v>2174</v>
      </c>
      <c r="L97" t="s">
        <v>2175</v>
      </c>
      <c r="M97" t="s">
        <v>43</v>
      </c>
      <c r="N97">
        <v>1</v>
      </c>
      <c r="O97" t="s">
        <v>597</v>
      </c>
      <c r="P97" t="s">
        <v>491</v>
      </c>
      <c r="Q97">
        <v>1</v>
      </c>
      <c r="R97">
        <v>1</v>
      </c>
      <c r="S97" t="s">
        <v>46</v>
      </c>
      <c r="T97">
        <v>1</v>
      </c>
      <c r="U97" t="s">
        <v>4292</v>
      </c>
      <c r="V97" t="s">
        <v>4294</v>
      </c>
      <c r="W97" t="s">
        <v>4295</v>
      </c>
      <c r="X97" t="s">
        <v>4296</v>
      </c>
      <c r="Y97" t="s">
        <v>4297</v>
      </c>
      <c r="Z97" t="s">
        <v>4102</v>
      </c>
      <c r="AA97" t="s">
        <v>4082</v>
      </c>
      <c r="AB97" t="s">
        <v>4298</v>
      </c>
    </row>
    <row r="98" spans="1:28">
      <c r="A98">
        <v>329</v>
      </c>
      <c r="B98" t="s">
        <v>2167</v>
      </c>
      <c r="C98" t="s">
        <v>2168</v>
      </c>
      <c r="D98" t="s">
        <v>38</v>
      </c>
      <c r="E98" t="s">
        <v>39</v>
      </c>
      <c r="F98" t="s">
        <v>40</v>
      </c>
      <c r="G98">
        <v>1</v>
      </c>
      <c r="H98" t="s">
        <v>2176</v>
      </c>
      <c r="I98" t="s">
        <v>902</v>
      </c>
      <c r="J98">
        <v>1</v>
      </c>
      <c r="K98" t="s">
        <v>2177</v>
      </c>
      <c r="L98" t="s">
        <v>43</v>
      </c>
      <c r="M98" t="s">
        <v>43</v>
      </c>
      <c r="N98">
        <v>1</v>
      </c>
      <c r="O98" t="s">
        <v>597</v>
      </c>
      <c r="P98" t="s">
        <v>491</v>
      </c>
      <c r="Q98">
        <v>1</v>
      </c>
      <c r="R98">
        <v>1</v>
      </c>
      <c r="S98" t="s">
        <v>46</v>
      </c>
      <c r="T98">
        <v>1</v>
      </c>
      <c r="U98" t="s">
        <v>4292</v>
      </c>
      <c r="V98" t="s">
        <v>4299</v>
      </c>
      <c r="W98" t="s">
        <v>4300</v>
      </c>
      <c r="X98" t="s">
        <v>4301</v>
      </c>
      <c r="Y98" t="s">
        <v>4302</v>
      </c>
      <c r="Z98" t="s">
        <v>4102</v>
      </c>
      <c r="AA98" t="s">
        <v>4082</v>
      </c>
      <c r="AB98" t="s">
        <v>4303</v>
      </c>
    </row>
    <row r="99" spans="1:28">
      <c r="A99">
        <v>331</v>
      </c>
      <c r="B99" t="s">
        <v>2167</v>
      </c>
      <c r="C99" t="s">
        <v>2168</v>
      </c>
      <c r="D99" t="s">
        <v>2181</v>
      </c>
      <c r="E99" t="s">
        <v>1591</v>
      </c>
      <c r="F99" t="s">
        <v>40</v>
      </c>
      <c r="G99">
        <v>1</v>
      </c>
      <c r="H99" t="s">
        <v>2182</v>
      </c>
      <c r="I99" t="s">
        <v>902</v>
      </c>
      <c r="J99">
        <v>1</v>
      </c>
      <c r="K99" t="s">
        <v>2183</v>
      </c>
      <c r="L99" t="s">
        <v>43</v>
      </c>
      <c r="M99" t="s">
        <v>43</v>
      </c>
      <c r="N99">
        <v>1</v>
      </c>
      <c r="O99" t="s">
        <v>597</v>
      </c>
      <c r="P99" t="s">
        <v>491</v>
      </c>
      <c r="Q99">
        <v>1</v>
      </c>
      <c r="R99">
        <v>1</v>
      </c>
      <c r="S99" t="s">
        <v>46</v>
      </c>
      <c r="T99">
        <v>1</v>
      </c>
      <c r="U99" t="s">
        <v>4292</v>
      </c>
      <c r="V99" t="s">
        <v>4304</v>
      </c>
      <c r="W99" t="s">
        <v>4305</v>
      </c>
      <c r="Z99" t="s">
        <v>4306</v>
      </c>
      <c r="AA99" t="s">
        <v>4082</v>
      </c>
      <c r="AB99" t="s">
        <v>4307</v>
      </c>
    </row>
    <row r="100" spans="1:28">
      <c r="A100">
        <v>332</v>
      </c>
      <c r="B100" t="s">
        <v>2167</v>
      </c>
      <c r="C100" t="s">
        <v>2168</v>
      </c>
      <c r="D100" t="s">
        <v>1752</v>
      </c>
      <c r="E100" t="s">
        <v>131</v>
      </c>
      <c r="F100" t="s">
        <v>40</v>
      </c>
      <c r="G100">
        <v>1</v>
      </c>
      <c r="H100" t="s">
        <v>2184</v>
      </c>
      <c r="I100" t="s">
        <v>902</v>
      </c>
      <c r="J100">
        <v>1</v>
      </c>
      <c r="K100" t="s">
        <v>2185</v>
      </c>
      <c r="L100" t="s">
        <v>43</v>
      </c>
      <c r="M100" t="s">
        <v>43</v>
      </c>
      <c r="N100">
        <v>1</v>
      </c>
      <c r="O100" t="s">
        <v>597</v>
      </c>
      <c r="P100" t="s">
        <v>491</v>
      </c>
      <c r="Q100">
        <v>1</v>
      </c>
      <c r="R100">
        <v>1</v>
      </c>
      <c r="S100" t="s">
        <v>46</v>
      </c>
      <c r="T100">
        <v>1</v>
      </c>
      <c r="U100" t="s">
        <v>4292</v>
      </c>
      <c r="V100" t="s">
        <v>4308</v>
      </c>
      <c r="W100" t="s">
        <v>4309</v>
      </c>
      <c r="X100" t="s">
        <v>4310</v>
      </c>
      <c r="Y100" t="s">
        <v>4311</v>
      </c>
      <c r="Z100" t="s">
        <v>4312</v>
      </c>
      <c r="AA100" t="s">
        <v>4082</v>
      </c>
      <c r="AB100" t="s">
        <v>4313</v>
      </c>
    </row>
    <row r="101" spans="1:28">
      <c r="A101">
        <v>333</v>
      </c>
      <c r="B101" t="s">
        <v>2167</v>
      </c>
      <c r="C101" t="s">
        <v>2168</v>
      </c>
      <c r="D101" t="s">
        <v>2186</v>
      </c>
      <c r="E101" t="s">
        <v>131</v>
      </c>
      <c r="F101" t="s">
        <v>40</v>
      </c>
      <c r="G101">
        <v>1</v>
      </c>
      <c r="H101" t="s">
        <v>2187</v>
      </c>
      <c r="I101" t="s">
        <v>902</v>
      </c>
      <c r="J101">
        <v>1</v>
      </c>
      <c r="K101" t="s">
        <v>2188</v>
      </c>
      <c r="L101" t="s">
        <v>43</v>
      </c>
      <c r="M101" t="s">
        <v>43</v>
      </c>
      <c r="N101">
        <v>1</v>
      </c>
      <c r="O101" t="s">
        <v>597</v>
      </c>
      <c r="P101" t="s">
        <v>491</v>
      </c>
      <c r="Q101">
        <v>1</v>
      </c>
      <c r="R101">
        <v>1</v>
      </c>
      <c r="S101" t="s">
        <v>46</v>
      </c>
      <c r="T101">
        <v>1</v>
      </c>
      <c r="U101" t="s">
        <v>4292</v>
      </c>
      <c r="V101" t="s">
        <v>4314</v>
      </c>
      <c r="W101" t="s">
        <v>4315</v>
      </c>
      <c r="Z101" t="s">
        <v>4316</v>
      </c>
      <c r="AA101" t="s">
        <v>4082</v>
      </c>
      <c r="AB101" t="s">
        <v>4317</v>
      </c>
    </row>
    <row r="102" spans="1:28">
      <c r="A102">
        <v>334</v>
      </c>
      <c r="B102" t="s">
        <v>2167</v>
      </c>
      <c r="C102" t="s">
        <v>2168</v>
      </c>
      <c r="D102" t="s">
        <v>2186</v>
      </c>
      <c r="E102" t="s">
        <v>131</v>
      </c>
      <c r="F102" t="s">
        <v>40</v>
      </c>
      <c r="G102">
        <v>1</v>
      </c>
      <c r="H102" t="s">
        <v>2189</v>
      </c>
      <c r="I102" t="s">
        <v>902</v>
      </c>
      <c r="J102">
        <v>1</v>
      </c>
      <c r="K102" t="s">
        <v>2190</v>
      </c>
      <c r="L102" t="s">
        <v>43</v>
      </c>
      <c r="M102" t="s">
        <v>43</v>
      </c>
      <c r="N102">
        <v>1</v>
      </c>
      <c r="O102" t="s">
        <v>597</v>
      </c>
      <c r="P102" t="s">
        <v>491</v>
      </c>
      <c r="Q102">
        <v>1</v>
      </c>
      <c r="R102">
        <v>1</v>
      </c>
      <c r="S102" t="s">
        <v>46</v>
      </c>
      <c r="T102">
        <v>1</v>
      </c>
      <c r="U102" t="s">
        <v>4292</v>
      </c>
      <c r="V102" t="s">
        <v>4318</v>
      </c>
      <c r="W102" t="s">
        <v>4319</v>
      </c>
      <c r="Z102" t="s">
        <v>4316</v>
      </c>
      <c r="AA102" t="s">
        <v>4082</v>
      </c>
      <c r="AB102" t="s">
        <v>4320</v>
      </c>
    </row>
    <row r="103" spans="1:28">
      <c r="A103">
        <v>335</v>
      </c>
      <c r="B103" t="s">
        <v>2167</v>
      </c>
      <c r="C103" t="s">
        <v>2168</v>
      </c>
      <c r="D103" t="s">
        <v>846</v>
      </c>
      <c r="E103" t="s">
        <v>217</v>
      </c>
      <c r="F103" t="s">
        <v>40</v>
      </c>
      <c r="G103">
        <v>1</v>
      </c>
      <c r="H103" t="s">
        <v>2191</v>
      </c>
      <c r="I103" t="s">
        <v>902</v>
      </c>
      <c r="J103">
        <v>1</v>
      </c>
      <c r="K103" t="s">
        <v>2192</v>
      </c>
      <c r="L103" t="s">
        <v>43</v>
      </c>
      <c r="M103" t="s">
        <v>43</v>
      </c>
      <c r="N103">
        <v>1</v>
      </c>
      <c r="O103" t="s">
        <v>597</v>
      </c>
      <c r="P103" t="s">
        <v>491</v>
      </c>
      <c r="Q103">
        <v>1</v>
      </c>
      <c r="R103">
        <v>1</v>
      </c>
      <c r="S103" t="s">
        <v>46</v>
      </c>
      <c r="T103">
        <v>1</v>
      </c>
      <c r="U103" t="s">
        <v>4292</v>
      </c>
      <c r="V103" t="s">
        <v>4321</v>
      </c>
      <c r="W103" t="s">
        <v>4322</v>
      </c>
      <c r="Z103" t="s">
        <v>4274</v>
      </c>
      <c r="AA103" t="s">
        <v>4082</v>
      </c>
      <c r="AB103" t="s">
        <v>4323</v>
      </c>
    </row>
    <row r="104" spans="1:28">
      <c r="A104">
        <v>336</v>
      </c>
      <c r="B104" t="s">
        <v>2167</v>
      </c>
      <c r="C104" t="s">
        <v>2168</v>
      </c>
      <c r="D104" t="s">
        <v>1086</v>
      </c>
      <c r="E104" t="s">
        <v>217</v>
      </c>
      <c r="F104" t="s">
        <v>40</v>
      </c>
      <c r="G104">
        <v>1</v>
      </c>
      <c r="H104" t="s">
        <v>2193</v>
      </c>
      <c r="I104" t="s">
        <v>902</v>
      </c>
      <c r="J104">
        <v>1</v>
      </c>
      <c r="K104" t="s">
        <v>2194</v>
      </c>
      <c r="L104" t="s">
        <v>43</v>
      </c>
      <c r="M104" t="s">
        <v>43</v>
      </c>
      <c r="N104">
        <v>1</v>
      </c>
      <c r="O104" t="s">
        <v>597</v>
      </c>
      <c r="P104" t="s">
        <v>491</v>
      </c>
      <c r="Q104">
        <v>1</v>
      </c>
      <c r="R104">
        <v>1</v>
      </c>
      <c r="S104" t="s">
        <v>46</v>
      </c>
      <c r="T104">
        <v>1</v>
      </c>
      <c r="U104" t="s">
        <v>4292</v>
      </c>
      <c r="V104" t="s">
        <v>4324</v>
      </c>
      <c r="W104" t="s">
        <v>4325</v>
      </c>
      <c r="X104" t="s">
        <v>4326</v>
      </c>
      <c r="Y104" t="s">
        <v>4327</v>
      </c>
      <c r="Z104" t="s">
        <v>4247</v>
      </c>
      <c r="AA104" t="s">
        <v>4082</v>
      </c>
      <c r="AB104" t="s">
        <v>4328</v>
      </c>
    </row>
    <row r="105" spans="1:28">
      <c r="A105">
        <v>344</v>
      </c>
      <c r="B105" t="s">
        <v>2294</v>
      </c>
      <c r="C105" t="s">
        <v>2295</v>
      </c>
      <c r="D105" t="s">
        <v>38</v>
      </c>
      <c r="E105" t="s">
        <v>39</v>
      </c>
      <c r="F105" t="s">
        <v>40</v>
      </c>
      <c r="G105">
        <v>1</v>
      </c>
      <c r="H105" t="s">
        <v>2055</v>
      </c>
      <c r="I105" t="s">
        <v>2296</v>
      </c>
      <c r="J105">
        <v>1</v>
      </c>
      <c r="K105" t="s">
        <v>43</v>
      </c>
      <c r="L105" t="s">
        <v>43</v>
      </c>
      <c r="M105" t="s">
        <v>803</v>
      </c>
      <c r="N105">
        <v>1</v>
      </c>
      <c r="O105" t="s">
        <v>597</v>
      </c>
      <c r="P105" t="s">
        <v>491</v>
      </c>
      <c r="Q105">
        <v>1</v>
      </c>
      <c r="R105">
        <v>1</v>
      </c>
      <c r="S105" t="s">
        <v>46</v>
      </c>
      <c r="T105">
        <v>1</v>
      </c>
      <c r="U105" t="s">
        <v>4329</v>
      </c>
      <c r="V105" t="s">
        <v>4299</v>
      </c>
      <c r="W105" t="s">
        <v>4300</v>
      </c>
      <c r="X105" t="s">
        <v>4301</v>
      </c>
      <c r="Y105" t="s">
        <v>4302</v>
      </c>
      <c r="Z105" t="s">
        <v>4102</v>
      </c>
      <c r="AA105" t="s">
        <v>4082</v>
      </c>
      <c r="AB105" t="s">
        <v>4330</v>
      </c>
    </row>
    <row r="106" spans="1:28">
      <c r="A106">
        <v>345</v>
      </c>
      <c r="B106" t="s">
        <v>2294</v>
      </c>
      <c r="C106" t="s">
        <v>2295</v>
      </c>
      <c r="D106" t="s">
        <v>38</v>
      </c>
      <c r="E106" t="s">
        <v>39</v>
      </c>
      <c r="F106" t="s">
        <v>40</v>
      </c>
      <c r="G106">
        <v>1</v>
      </c>
      <c r="H106" t="s">
        <v>2055</v>
      </c>
      <c r="I106" t="s">
        <v>2296</v>
      </c>
      <c r="J106">
        <v>1</v>
      </c>
      <c r="K106" t="s">
        <v>43</v>
      </c>
      <c r="L106" t="s">
        <v>43</v>
      </c>
      <c r="M106" t="s">
        <v>803</v>
      </c>
      <c r="N106">
        <v>1</v>
      </c>
      <c r="O106" t="s">
        <v>547</v>
      </c>
      <c r="P106" t="s">
        <v>1159</v>
      </c>
      <c r="Q106">
        <v>1</v>
      </c>
      <c r="R106">
        <v>1</v>
      </c>
      <c r="S106" t="s">
        <v>46</v>
      </c>
      <c r="T106">
        <v>1</v>
      </c>
      <c r="U106" t="s">
        <v>4329</v>
      </c>
      <c r="V106" t="s">
        <v>4299</v>
      </c>
      <c r="W106" t="s">
        <v>4300</v>
      </c>
      <c r="X106" t="s">
        <v>4301</v>
      </c>
      <c r="Y106" t="s">
        <v>4302</v>
      </c>
      <c r="Z106" t="s">
        <v>4102</v>
      </c>
      <c r="AA106" t="s">
        <v>4082</v>
      </c>
      <c r="AB106" t="s">
        <v>4330</v>
      </c>
    </row>
    <row r="107" spans="1:28">
      <c r="A107">
        <v>346</v>
      </c>
      <c r="B107" t="s">
        <v>2294</v>
      </c>
      <c r="C107" t="s">
        <v>2295</v>
      </c>
      <c r="D107" t="s">
        <v>38</v>
      </c>
      <c r="E107" t="s">
        <v>39</v>
      </c>
      <c r="F107" t="s">
        <v>40</v>
      </c>
      <c r="G107">
        <v>1</v>
      </c>
      <c r="H107" t="s">
        <v>2055</v>
      </c>
      <c r="I107" t="s">
        <v>2296</v>
      </c>
      <c r="J107">
        <v>1</v>
      </c>
      <c r="K107" t="s">
        <v>43</v>
      </c>
      <c r="L107" t="s">
        <v>43</v>
      </c>
      <c r="M107" t="s">
        <v>803</v>
      </c>
      <c r="N107">
        <v>1</v>
      </c>
      <c r="O107" t="s">
        <v>597</v>
      </c>
      <c r="P107" t="s">
        <v>547</v>
      </c>
      <c r="Q107">
        <v>1</v>
      </c>
      <c r="R107">
        <v>1</v>
      </c>
      <c r="S107" t="s">
        <v>46</v>
      </c>
      <c r="T107">
        <v>1</v>
      </c>
      <c r="U107" t="s">
        <v>4329</v>
      </c>
      <c r="V107" t="s">
        <v>4299</v>
      </c>
      <c r="W107" t="s">
        <v>4300</v>
      </c>
      <c r="X107" t="s">
        <v>4301</v>
      </c>
      <c r="Y107" t="s">
        <v>4302</v>
      </c>
      <c r="Z107" t="s">
        <v>4102</v>
      </c>
      <c r="AA107" t="s">
        <v>4082</v>
      </c>
      <c r="AB107" t="s">
        <v>4330</v>
      </c>
    </row>
    <row r="108" spans="1:28">
      <c r="A108">
        <v>347</v>
      </c>
      <c r="B108" t="s">
        <v>2294</v>
      </c>
      <c r="C108" t="s">
        <v>2295</v>
      </c>
      <c r="D108" t="s">
        <v>38</v>
      </c>
      <c r="E108" t="s">
        <v>39</v>
      </c>
      <c r="F108" t="s">
        <v>40</v>
      </c>
      <c r="G108">
        <v>1</v>
      </c>
      <c r="H108" t="s">
        <v>2055</v>
      </c>
      <c r="I108" t="s">
        <v>2296</v>
      </c>
      <c r="J108">
        <v>1</v>
      </c>
      <c r="K108" t="s">
        <v>43</v>
      </c>
      <c r="L108" t="s">
        <v>43</v>
      </c>
      <c r="M108" t="s">
        <v>803</v>
      </c>
      <c r="N108">
        <v>1</v>
      </c>
      <c r="O108" t="s">
        <v>597</v>
      </c>
      <c r="P108" t="s">
        <v>52</v>
      </c>
      <c r="Q108">
        <v>1</v>
      </c>
      <c r="R108">
        <v>1</v>
      </c>
      <c r="S108" t="s">
        <v>46</v>
      </c>
      <c r="T108">
        <v>1</v>
      </c>
      <c r="U108" t="s">
        <v>4329</v>
      </c>
      <c r="V108" t="s">
        <v>4299</v>
      </c>
      <c r="W108" t="s">
        <v>4300</v>
      </c>
      <c r="X108" t="s">
        <v>4301</v>
      </c>
      <c r="Y108" t="s">
        <v>4302</v>
      </c>
      <c r="Z108" t="s">
        <v>4102</v>
      </c>
      <c r="AA108" t="s">
        <v>4082</v>
      </c>
      <c r="AB108" t="s">
        <v>4330</v>
      </c>
    </row>
    <row r="109" spans="1:28">
      <c r="A109">
        <v>348</v>
      </c>
      <c r="B109" t="s">
        <v>2294</v>
      </c>
      <c r="C109" t="s">
        <v>2295</v>
      </c>
      <c r="D109" t="s">
        <v>38</v>
      </c>
      <c r="E109" t="s">
        <v>39</v>
      </c>
      <c r="F109" t="s">
        <v>40</v>
      </c>
      <c r="G109">
        <v>1</v>
      </c>
      <c r="H109" t="s">
        <v>2055</v>
      </c>
      <c r="I109" t="s">
        <v>2296</v>
      </c>
      <c r="J109">
        <v>1</v>
      </c>
      <c r="K109" t="s">
        <v>43</v>
      </c>
      <c r="L109" t="s">
        <v>43</v>
      </c>
      <c r="M109" t="s">
        <v>803</v>
      </c>
      <c r="N109">
        <v>1</v>
      </c>
      <c r="O109" t="s">
        <v>597</v>
      </c>
      <c r="P109" t="s">
        <v>1122</v>
      </c>
      <c r="Q109">
        <v>1</v>
      </c>
      <c r="R109">
        <v>1</v>
      </c>
      <c r="S109" t="s">
        <v>46</v>
      </c>
      <c r="T109">
        <v>1</v>
      </c>
      <c r="U109" t="s">
        <v>4329</v>
      </c>
      <c r="V109" t="s">
        <v>4299</v>
      </c>
      <c r="W109" t="s">
        <v>4300</v>
      </c>
      <c r="X109" t="s">
        <v>4301</v>
      </c>
      <c r="Y109" t="s">
        <v>4302</v>
      </c>
      <c r="Z109" t="s">
        <v>4102</v>
      </c>
      <c r="AA109" t="s">
        <v>4082</v>
      </c>
      <c r="AB109" t="s">
        <v>4330</v>
      </c>
    </row>
    <row r="110" spans="1:28">
      <c r="A110">
        <v>349</v>
      </c>
      <c r="B110" t="s">
        <v>2294</v>
      </c>
      <c r="C110" t="s">
        <v>2295</v>
      </c>
      <c r="D110" t="s">
        <v>38</v>
      </c>
      <c r="E110" t="s">
        <v>39</v>
      </c>
      <c r="F110" t="s">
        <v>40</v>
      </c>
      <c r="G110">
        <v>1</v>
      </c>
      <c r="H110" t="s">
        <v>2055</v>
      </c>
      <c r="I110" t="s">
        <v>2296</v>
      </c>
      <c r="J110">
        <v>1</v>
      </c>
      <c r="K110" t="s">
        <v>43</v>
      </c>
      <c r="L110" t="s">
        <v>43</v>
      </c>
      <c r="M110" t="s">
        <v>803</v>
      </c>
      <c r="N110">
        <v>1</v>
      </c>
      <c r="O110" t="s">
        <v>547</v>
      </c>
      <c r="P110" t="s">
        <v>491</v>
      </c>
      <c r="Q110">
        <v>1</v>
      </c>
      <c r="R110">
        <v>1</v>
      </c>
      <c r="S110" t="s">
        <v>46</v>
      </c>
      <c r="T110">
        <v>1</v>
      </c>
      <c r="U110" t="s">
        <v>4329</v>
      </c>
      <c r="V110" t="s">
        <v>4299</v>
      </c>
      <c r="W110" t="s">
        <v>4300</v>
      </c>
      <c r="X110" t="s">
        <v>4301</v>
      </c>
      <c r="Y110" t="s">
        <v>4302</v>
      </c>
      <c r="Z110" t="s">
        <v>4102</v>
      </c>
      <c r="AA110" t="s">
        <v>4082</v>
      </c>
      <c r="AB110" t="s">
        <v>4330</v>
      </c>
    </row>
    <row r="111" spans="1:28">
      <c r="A111">
        <v>350</v>
      </c>
      <c r="B111" t="s">
        <v>2294</v>
      </c>
      <c r="C111" t="s">
        <v>2295</v>
      </c>
      <c r="D111" t="s">
        <v>38</v>
      </c>
      <c r="E111" t="s">
        <v>39</v>
      </c>
      <c r="F111" t="s">
        <v>40</v>
      </c>
      <c r="G111">
        <v>1</v>
      </c>
      <c r="H111" t="s">
        <v>2055</v>
      </c>
      <c r="I111" t="s">
        <v>2296</v>
      </c>
      <c r="J111">
        <v>1</v>
      </c>
      <c r="K111" t="s">
        <v>43</v>
      </c>
      <c r="L111" t="s">
        <v>43</v>
      </c>
      <c r="M111" t="s">
        <v>803</v>
      </c>
      <c r="N111">
        <v>1</v>
      </c>
      <c r="O111" t="s">
        <v>1122</v>
      </c>
      <c r="P111" t="s">
        <v>491</v>
      </c>
      <c r="Q111">
        <v>1</v>
      </c>
      <c r="R111">
        <v>1</v>
      </c>
      <c r="S111" t="s">
        <v>46</v>
      </c>
      <c r="T111">
        <v>1</v>
      </c>
      <c r="U111" t="s">
        <v>4329</v>
      </c>
      <c r="V111" t="s">
        <v>4299</v>
      </c>
      <c r="W111" t="s">
        <v>4300</v>
      </c>
      <c r="X111" t="s">
        <v>4301</v>
      </c>
      <c r="Y111" t="s">
        <v>4302</v>
      </c>
      <c r="Z111" t="s">
        <v>4102</v>
      </c>
      <c r="AA111" t="s">
        <v>4082</v>
      </c>
      <c r="AB111" t="s">
        <v>4330</v>
      </c>
    </row>
    <row r="112" spans="1:28">
      <c r="A112">
        <v>351</v>
      </c>
      <c r="B112" t="s">
        <v>2294</v>
      </c>
      <c r="C112" t="s">
        <v>2295</v>
      </c>
      <c r="D112" t="s">
        <v>38</v>
      </c>
      <c r="E112" t="s">
        <v>39</v>
      </c>
      <c r="F112" t="s">
        <v>40</v>
      </c>
      <c r="G112">
        <v>1</v>
      </c>
      <c r="H112" t="s">
        <v>2055</v>
      </c>
      <c r="I112" t="s">
        <v>2296</v>
      </c>
      <c r="J112">
        <v>1</v>
      </c>
      <c r="K112" t="s">
        <v>43</v>
      </c>
      <c r="L112" t="s">
        <v>43</v>
      </c>
      <c r="M112" t="s">
        <v>803</v>
      </c>
      <c r="N112">
        <v>1</v>
      </c>
      <c r="O112" t="s">
        <v>52</v>
      </c>
      <c r="P112" t="s">
        <v>491</v>
      </c>
      <c r="Q112">
        <v>1</v>
      </c>
      <c r="R112">
        <v>1</v>
      </c>
      <c r="S112" t="s">
        <v>46</v>
      </c>
      <c r="T112">
        <v>1</v>
      </c>
      <c r="U112" t="s">
        <v>4329</v>
      </c>
      <c r="V112" t="s">
        <v>4299</v>
      </c>
      <c r="W112" t="s">
        <v>4300</v>
      </c>
      <c r="X112" t="s">
        <v>4301</v>
      </c>
      <c r="Y112" t="s">
        <v>4302</v>
      </c>
      <c r="Z112" t="s">
        <v>4102</v>
      </c>
      <c r="AA112" t="s">
        <v>4082</v>
      </c>
      <c r="AB112" t="s">
        <v>4330</v>
      </c>
    </row>
    <row r="113" spans="1:28">
      <c r="A113">
        <v>352</v>
      </c>
      <c r="B113" t="s">
        <v>2294</v>
      </c>
      <c r="C113" t="s">
        <v>2295</v>
      </c>
      <c r="D113" t="s">
        <v>38</v>
      </c>
      <c r="E113" t="s">
        <v>39</v>
      </c>
      <c r="F113" t="s">
        <v>40</v>
      </c>
      <c r="G113">
        <v>1</v>
      </c>
      <c r="H113" t="s">
        <v>2173</v>
      </c>
      <c r="I113" t="s">
        <v>2297</v>
      </c>
      <c r="J113">
        <v>1</v>
      </c>
      <c r="K113" t="s">
        <v>43</v>
      </c>
      <c r="L113" t="s">
        <v>43</v>
      </c>
      <c r="M113" t="s">
        <v>2298</v>
      </c>
      <c r="N113">
        <v>1</v>
      </c>
      <c r="O113" t="s">
        <v>491</v>
      </c>
      <c r="P113" t="s">
        <v>597</v>
      </c>
      <c r="Q113">
        <v>1</v>
      </c>
      <c r="R113">
        <v>1</v>
      </c>
      <c r="S113" t="s">
        <v>46</v>
      </c>
      <c r="T113">
        <v>1</v>
      </c>
      <c r="U113" t="s">
        <v>4329</v>
      </c>
      <c r="V113" t="s">
        <v>4331</v>
      </c>
      <c r="W113" t="s">
        <v>4332</v>
      </c>
      <c r="X113" t="s">
        <v>4296</v>
      </c>
      <c r="Y113" t="s">
        <v>4297</v>
      </c>
      <c r="Z113" t="s">
        <v>4102</v>
      </c>
      <c r="AA113" t="s">
        <v>4082</v>
      </c>
      <c r="AB113" t="s">
        <v>4333</v>
      </c>
    </row>
    <row r="114" spans="1:28">
      <c r="A114">
        <v>353</v>
      </c>
      <c r="B114" t="s">
        <v>2294</v>
      </c>
      <c r="C114" t="s">
        <v>2295</v>
      </c>
      <c r="D114" t="s">
        <v>38</v>
      </c>
      <c r="E114" t="s">
        <v>39</v>
      </c>
      <c r="F114" t="s">
        <v>40</v>
      </c>
      <c r="G114">
        <v>1</v>
      </c>
      <c r="H114" t="s">
        <v>2173</v>
      </c>
      <c r="I114" t="s">
        <v>2297</v>
      </c>
      <c r="J114">
        <v>1</v>
      </c>
      <c r="K114" t="s">
        <v>43</v>
      </c>
      <c r="L114" t="s">
        <v>43</v>
      </c>
      <c r="M114" t="s">
        <v>2298</v>
      </c>
      <c r="N114">
        <v>1</v>
      </c>
      <c r="O114" t="s">
        <v>2299</v>
      </c>
      <c r="P114" t="s">
        <v>1122</v>
      </c>
      <c r="Q114">
        <v>1</v>
      </c>
      <c r="R114">
        <v>1</v>
      </c>
      <c r="S114" t="s">
        <v>46</v>
      </c>
      <c r="T114">
        <v>1</v>
      </c>
      <c r="U114" t="s">
        <v>4329</v>
      </c>
      <c r="V114" t="s">
        <v>4331</v>
      </c>
      <c r="W114" t="s">
        <v>4332</v>
      </c>
      <c r="X114" t="s">
        <v>4296</v>
      </c>
      <c r="Y114" t="s">
        <v>4297</v>
      </c>
      <c r="Z114" t="s">
        <v>4102</v>
      </c>
      <c r="AA114" t="s">
        <v>4082</v>
      </c>
      <c r="AB114" t="s">
        <v>4333</v>
      </c>
    </row>
    <row r="115" spans="1:28">
      <c r="A115">
        <v>354</v>
      </c>
      <c r="B115" t="s">
        <v>2294</v>
      </c>
      <c r="C115" t="s">
        <v>2295</v>
      </c>
      <c r="D115" t="s">
        <v>38</v>
      </c>
      <c r="E115" t="s">
        <v>39</v>
      </c>
      <c r="F115" t="s">
        <v>40</v>
      </c>
      <c r="G115">
        <v>1</v>
      </c>
      <c r="H115" t="s">
        <v>2173</v>
      </c>
      <c r="I115" t="s">
        <v>2297</v>
      </c>
      <c r="J115">
        <v>1</v>
      </c>
      <c r="K115" t="s">
        <v>43</v>
      </c>
      <c r="L115" t="s">
        <v>43</v>
      </c>
      <c r="M115" t="s">
        <v>2298</v>
      </c>
      <c r="N115">
        <v>1</v>
      </c>
      <c r="O115" t="s">
        <v>1558</v>
      </c>
      <c r="P115" t="s">
        <v>54</v>
      </c>
      <c r="Q115">
        <v>1</v>
      </c>
      <c r="R115">
        <v>1</v>
      </c>
      <c r="S115" t="s">
        <v>46</v>
      </c>
      <c r="T115">
        <v>1</v>
      </c>
      <c r="U115" t="s">
        <v>4329</v>
      </c>
      <c r="V115" t="s">
        <v>4331</v>
      </c>
      <c r="W115" t="s">
        <v>4332</v>
      </c>
      <c r="X115" t="s">
        <v>4296</v>
      </c>
      <c r="Y115" t="s">
        <v>4297</v>
      </c>
      <c r="Z115" t="s">
        <v>4102</v>
      </c>
      <c r="AA115" t="s">
        <v>4082</v>
      </c>
      <c r="AB115" t="s">
        <v>4333</v>
      </c>
    </row>
    <row r="116" spans="1:28">
      <c r="A116">
        <v>355</v>
      </c>
      <c r="B116" t="s">
        <v>2294</v>
      </c>
      <c r="C116" t="s">
        <v>2295</v>
      </c>
      <c r="D116" t="s">
        <v>38</v>
      </c>
      <c r="E116" t="s">
        <v>39</v>
      </c>
      <c r="F116" t="s">
        <v>40</v>
      </c>
      <c r="G116">
        <v>1</v>
      </c>
      <c r="H116" t="s">
        <v>2173</v>
      </c>
      <c r="I116" t="s">
        <v>2297</v>
      </c>
      <c r="J116">
        <v>1</v>
      </c>
      <c r="K116" t="s">
        <v>43</v>
      </c>
      <c r="L116" t="s">
        <v>43</v>
      </c>
      <c r="M116" t="s">
        <v>2298</v>
      </c>
      <c r="N116">
        <v>1</v>
      </c>
      <c r="O116" t="s">
        <v>597</v>
      </c>
      <c r="P116" t="s">
        <v>547</v>
      </c>
      <c r="Q116">
        <v>1</v>
      </c>
      <c r="R116">
        <v>1</v>
      </c>
      <c r="S116" t="s">
        <v>46</v>
      </c>
      <c r="T116">
        <v>1</v>
      </c>
      <c r="U116" t="s">
        <v>4329</v>
      </c>
      <c r="V116" t="s">
        <v>4331</v>
      </c>
      <c r="W116" t="s">
        <v>4332</v>
      </c>
      <c r="X116" t="s">
        <v>4296</v>
      </c>
      <c r="Y116" t="s">
        <v>4297</v>
      </c>
      <c r="Z116" t="s">
        <v>4102</v>
      </c>
      <c r="AA116" t="s">
        <v>4082</v>
      </c>
      <c r="AB116" t="s">
        <v>4333</v>
      </c>
    </row>
    <row r="117" spans="1:28">
      <c r="A117">
        <v>356</v>
      </c>
      <c r="B117" t="s">
        <v>2294</v>
      </c>
      <c r="C117" t="s">
        <v>2295</v>
      </c>
      <c r="D117" t="s">
        <v>38</v>
      </c>
      <c r="E117" t="s">
        <v>39</v>
      </c>
      <c r="F117" t="s">
        <v>40</v>
      </c>
      <c r="G117">
        <v>1</v>
      </c>
      <c r="H117" t="s">
        <v>2173</v>
      </c>
      <c r="I117" t="s">
        <v>2297</v>
      </c>
      <c r="J117">
        <v>1</v>
      </c>
      <c r="K117" t="s">
        <v>43</v>
      </c>
      <c r="L117" t="s">
        <v>43</v>
      </c>
      <c r="M117" t="s">
        <v>2298</v>
      </c>
      <c r="N117">
        <v>1</v>
      </c>
      <c r="O117" t="s">
        <v>597</v>
      </c>
      <c r="P117" t="s">
        <v>1122</v>
      </c>
      <c r="Q117">
        <v>1</v>
      </c>
      <c r="R117">
        <v>1</v>
      </c>
      <c r="S117" t="s">
        <v>46</v>
      </c>
      <c r="T117">
        <v>1</v>
      </c>
      <c r="U117" t="s">
        <v>4329</v>
      </c>
      <c r="V117" t="s">
        <v>4331</v>
      </c>
      <c r="W117" t="s">
        <v>4332</v>
      </c>
      <c r="X117" t="s">
        <v>4296</v>
      </c>
      <c r="Y117" t="s">
        <v>4297</v>
      </c>
      <c r="Z117" t="s">
        <v>4102</v>
      </c>
      <c r="AA117" t="s">
        <v>4082</v>
      </c>
      <c r="AB117" t="s">
        <v>4333</v>
      </c>
    </row>
    <row r="118" spans="1:28">
      <c r="A118">
        <v>357</v>
      </c>
      <c r="B118" t="s">
        <v>2294</v>
      </c>
      <c r="C118" t="s">
        <v>2295</v>
      </c>
      <c r="D118" t="s">
        <v>38</v>
      </c>
      <c r="E118" t="s">
        <v>39</v>
      </c>
      <c r="F118" t="s">
        <v>40</v>
      </c>
      <c r="G118">
        <v>1</v>
      </c>
      <c r="H118" t="s">
        <v>2173</v>
      </c>
      <c r="I118" t="s">
        <v>2297</v>
      </c>
      <c r="J118">
        <v>1</v>
      </c>
      <c r="K118" t="s">
        <v>43</v>
      </c>
      <c r="L118" t="s">
        <v>43</v>
      </c>
      <c r="M118" t="s">
        <v>2298</v>
      </c>
      <c r="N118">
        <v>1</v>
      </c>
      <c r="O118" t="s">
        <v>597</v>
      </c>
      <c r="P118" t="s">
        <v>52</v>
      </c>
      <c r="Q118">
        <v>1</v>
      </c>
      <c r="R118">
        <v>1</v>
      </c>
      <c r="S118" t="s">
        <v>46</v>
      </c>
      <c r="T118">
        <v>1</v>
      </c>
      <c r="U118" t="s">
        <v>4329</v>
      </c>
      <c r="V118" t="s">
        <v>4331</v>
      </c>
      <c r="W118" t="s">
        <v>4332</v>
      </c>
      <c r="X118" t="s">
        <v>4296</v>
      </c>
      <c r="Y118" t="s">
        <v>4297</v>
      </c>
      <c r="Z118" t="s">
        <v>4102</v>
      </c>
      <c r="AA118" t="s">
        <v>4082</v>
      </c>
      <c r="AB118" t="s">
        <v>4333</v>
      </c>
    </row>
    <row r="119" spans="1:28">
      <c r="A119">
        <v>358</v>
      </c>
      <c r="B119" t="s">
        <v>2294</v>
      </c>
      <c r="C119" t="s">
        <v>2295</v>
      </c>
      <c r="D119" t="s">
        <v>38</v>
      </c>
      <c r="E119" t="s">
        <v>39</v>
      </c>
      <c r="F119" t="s">
        <v>40</v>
      </c>
      <c r="G119">
        <v>1</v>
      </c>
      <c r="H119" t="s">
        <v>2173</v>
      </c>
      <c r="I119" t="s">
        <v>2297</v>
      </c>
      <c r="J119">
        <v>1</v>
      </c>
      <c r="K119" t="s">
        <v>43</v>
      </c>
      <c r="L119" t="s">
        <v>43</v>
      </c>
      <c r="M119" t="s">
        <v>2298</v>
      </c>
      <c r="N119">
        <v>1</v>
      </c>
      <c r="O119" t="s">
        <v>1122</v>
      </c>
      <c r="P119" t="s">
        <v>597</v>
      </c>
      <c r="Q119">
        <v>1</v>
      </c>
      <c r="R119">
        <v>1</v>
      </c>
      <c r="S119" t="s">
        <v>46</v>
      </c>
      <c r="T119">
        <v>1</v>
      </c>
      <c r="U119" t="s">
        <v>4329</v>
      </c>
      <c r="V119" t="s">
        <v>4331</v>
      </c>
      <c r="W119" t="s">
        <v>4332</v>
      </c>
      <c r="X119" t="s">
        <v>4296</v>
      </c>
      <c r="Y119" t="s">
        <v>4297</v>
      </c>
      <c r="Z119" t="s">
        <v>4102</v>
      </c>
      <c r="AA119" t="s">
        <v>4082</v>
      </c>
      <c r="AB119" t="s">
        <v>4333</v>
      </c>
    </row>
    <row r="120" spans="1:28">
      <c r="A120">
        <v>359</v>
      </c>
      <c r="B120" t="s">
        <v>2294</v>
      </c>
      <c r="C120" t="s">
        <v>2295</v>
      </c>
      <c r="D120" t="s">
        <v>38</v>
      </c>
      <c r="E120" t="s">
        <v>39</v>
      </c>
      <c r="F120" t="s">
        <v>40</v>
      </c>
      <c r="G120">
        <v>1</v>
      </c>
      <c r="H120" t="s">
        <v>2173</v>
      </c>
      <c r="I120" t="s">
        <v>2297</v>
      </c>
      <c r="J120">
        <v>1</v>
      </c>
      <c r="K120" t="s">
        <v>43</v>
      </c>
      <c r="L120" t="s">
        <v>43</v>
      </c>
      <c r="M120" t="s">
        <v>2298</v>
      </c>
      <c r="N120">
        <v>1</v>
      </c>
      <c r="O120" t="s">
        <v>491</v>
      </c>
      <c r="P120" t="s">
        <v>547</v>
      </c>
      <c r="Q120">
        <v>1</v>
      </c>
      <c r="R120">
        <v>1</v>
      </c>
      <c r="S120" t="s">
        <v>46</v>
      </c>
      <c r="T120">
        <v>1</v>
      </c>
      <c r="U120" t="s">
        <v>4329</v>
      </c>
      <c r="V120" t="s">
        <v>4331</v>
      </c>
      <c r="W120" t="s">
        <v>4332</v>
      </c>
      <c r="X120" t="s">
        <v>4296</v>
      </c>
      <c r="Y120" t="s">
        <v>4297</v>
      </c>
      <c r="Z120" t="s">
        <v>4102</v>
      </c>
      <c r="AA120" t="s">
        <v>4082</v>
      </c>
      <c r="AB120" t="s">
        <v>4333</v>
      </c>
    </row>
    <row r="121" spans="1:28">
      <c r="A121">
        <v>360</v>
      </c>
      <c r="B121" t="s">
        <v>2294</v>
      </c>
      <c r="C121" t="s">
        <v>2295</v>
      </c>
      <c r="D121" t="s">
        <v>38</v>
      </c>
      <c r="E121" t="s">
        <v>39</v>
      </c>
      <c r="F121" t="s">
        <v>40</v>
      </c>
      <c r="G121">
        <v>1</v>
      </c>
      <c r="H121" t="s">
        <v>2173</v>
      </c>
      <c r="I121" t="s">
        <v>2297</v>
      </c>
      <c r="J121">
        <v>1</v>
      </c>
      <c r="K121" t="s">
        <v>43</v>
      </c>
      <c r="L121" t="s">
        <v>43</v>
      </c>
      <c r="M121" t="s">
        <v>2298</v>
      </c>
      <c r="N121">
        <v>1</v>
      </c>
      <c r="O121" t="s">
        <v>491</v>
      </c>
      <c r="P121" t="s">
        <v>1122</v>
      </c>
      <c r="Q121">
        <v>1</v>
      </c>
      <c r="R121">
        <v>1</v>
      </c>
      <c r="S121" t="s">
        <v>46</v>
      </c>
      <c r="T121">
        <v>1</v>
      </c>
      <c r="U121" t="s">
        <v>4329</v>
      </c>
      <c r="V121" t="s">
        <v>4331</v>
      </c>
      <c r="W121" t="s">
        <v>4332</v>
      </c>
      <c r="X121" t="s">
        <v>4296</v>
      </c>
      <c r="Y121" t="s">
        <v>4297</v>
      </c>
      <c r="Z121" t="s">
        <v>4102</v>
      </c>
      <c r="AA121" t="s">
        <v>4082</v>
      </c>
      <c r="AB121" t="s">
        <v>4333</v>
      </c>
    </row>
    <row r="122" spans="1:28">
      <c r="A122">
        <v>361</v>
      </c>
      <c r="B122" t="s">
        <v>2294</v>
      </c>
      <c r="C122" t="s">
        <v>2295</v>
      </c>
      <c r="D122" t="s">
        <v>38</v>
      </c>
      <c r="E122" t="s">
        <v>39</v>
      </c>
      <c r="F122" t="s">
        <v>40</v>
      </c>
      <c r="G122">
        <v>1</v>
      </c>
      <c r="H122" t="s">
        <v>2173</v>
      </c>
      <c r="I122" t="s">
        <v>2297</v>
      </c>
      <c r="J122">
        <v>1</v>
      </c>
      <c r="K122" t="s">
        <v>43</v>
      </c>
      <c r="L122" t="s">
        <v>43</v>
      </c>
      <c r="M122" t="s">
        <v>2298</v>
      </c>
      <c r="N122">
        <v>1</v>
      </c>
      <c r="O122" t="s">
        <v>491</v>
      </c>
      <c r="P122" t="s">
        <v>52</v>
      </c>
      <c r="Q122">
        <v>1</v>
      </c>
      <c r="R122">
        <v>1</v>
      </c>
      <c r="S122" t="s">
        <v>46</v>
      </c>
      <c r="T122">
        <v>1</v>
      </c>
      <c r="U122" t="s">
        <v>4329</v>
      </c>
      <c r="V122" t="s">
        <v>4331</v>
      </c>
      <c r="W122" t="s">
        <v>4332</v>
      </c>
      <c r="X122" t="s">
        <v>4296</v>
      </c>
      <c r="Y122" t="s">
        <v>4297</v>
      </c>
      <c r="Z122" t="s">
        <v>4102</v>
      </c>
      <c r="AA122" t="s">
        <v>4082</v>
      </c>
      <c r="AB122" t="s">
        <v>4333</v>
      </c>
    </row>
    <row r="123" spans="1:28">
      <c r="A123">
        <v>362</v>
      </c>
      <c r="B123" t="s">
        <v>2294</v>
      </c>
      <c r="C123" t="s">
        <v>2295</v>
      </c>
      <c r="D123" t="s">
        <v>38</v>
      </c>
      <c r="E123" t="s">
        <v>39</v>
      </c>
      <c r="F123" t="s">
        <v>40</v>
      </c>
      <c r="G123">
        <v>1</v>
      </c>
      <c r="H123" t="s">
        <v>2173</v>
      </c>
      <c r="I123" t="s">
        <v>2297</v>
      </c>
      <c r="J123">
        <v>1</v>
      </c>
      <c r="K123" t="s">
        <v>43</v>
      </c>
      <c r="L123" t="s">
        <v>43</v>
      </c>
      <c r="M123" t="s">
        <v>2298</v>
      </c>
      <c r="N123">
        <v>1</v>
      </c>
      <c r="O123" t="s">
        <v>52</v>
      </c>
      <c r="P123" t="s">
        <v>491</v>
      </c>
      <c r="Q123">
        <v>1</v>
      </c>
      <c r="R123">
        <v>1</v>
      </c>
      <c r="S123" t="s">
        <v>46</v>
      </c>
      <c r="T123">
        <v>1</v>
      </c>
      <c r="U123" t="s">
        <v>4329</v>
      </c>
      <c r="V123" t="s">
        <v>4331</v>
      </c>
      <c r="W123" t="s">
        <v>4332</v>
      </c>
      <c r="X123" t="s">
        <v>4296</v>
      </c>
      <c r="Y123" t="s">
        <v>4297</v>
      </c>
      <c r="Z123" t="s">
        <v>4102</v>
      </c>
      <c r="AA123" t="s">
        <v>4082</v>
      </c>
      <c r="AB123" t="s">
        <v>4333</v>
      </c>
    </row>
    <row r="124" spans="1:28">
      <c r="A124">
        <v>363</v>
      </c>
      <c r="B124" t="s">
        <v>2294</v>
      </c>
      <c r="C124" t="s">
        <v>2295</v>
      </c>
      <c r="D124" t="s">
        <v>38</v>
      </c>
      <c r="E124" t="s">
        <v>39</v>
      </c>
      <c r="F124" t="s">
        <v>40</v>
      </c>
      <c r="G124">
        <v>1</v>
      </c>
      <c r="H124" t="s">
        <v>2173</v>
      </c>
      <c r="I124" t="s">
        <v>2297</v>
      </c>
      <c r="J124">
        <v>1</v>
      </c>
      <c r="K124" t="s">
        <v>43</v>
      </c>
      <c r="L124" t="s">
        <v>43</v>
      </c>
      <c r="M124" t="s">
        <v>2298</v>
      </c>
      <c r="N124">
        <v>1</v>
      </c>
      <c r="O124" t="s">
        <v>547</v>
      </c>
      <c r="P124" t="s">
        <v>491</v>
      </c>
      <c r="Q124">
        <v>1</v>
      </c>
      <c r="R124">
        <v>1</v>
      </c>
      <c r="S124" t="s">
        <v>46</v>
      </c>
      <c r="T124">
        <v>1</v>
      </c>
      <c r="U124" t="s">
        <v>4329</v>
      </c>
      <c r="V124" t="s">
        <v>4331</v>
      </c>
      <c r="W124" t="s">
        <v>4332</v>
      </c>
      <c r="X124" t="s">
        <v>4296</v>
      </c>
      <c r="Y124" t="s">
        <v>4297</v>
      </c>
      <c r="Z124" t="s">
        <v>4102</v>
      </c>
      <c r="AA124" t="s">
        <v>4082</v>
      </c>
      <c r="AB124" t="s">
        <v>4333</v>
      </c>
    </row>
    <row r="125" spans="1:28">
      <c r="A125">
        <v>374</v>
      </c>
      <c r="B125" t="s">
        <v>2364</v>
      </c>
      <c r="C125" t="s">
        <v>2365</v>
      </c>
      <c r="D125" t="s">
        <v>38</v>
      </c>
      <c r="E125" t="s">
        <v>39</v>
      </c>
      <c r="F125" t="s">
        <v>40</v>
      </c>
      <c r="G125">
        <v>1</v>
      </c>
      <c r="H125" t="s">
        <v>2372</v>
      </c>
      <c r="I125" t="s">
        <v>2355</v>
      </c>
      <c r="J125">
        <v>1</v>
      </c>
      <c r="K125" t="s">
        <v>43</v>
      </c>
      <c r="L125" t="s">
        <v>43</v>
      </c>
      <c r="M125" t="s">
        <v>369</v>
      </c>
      <c r="N125">
        <v>1</v>
      </c>
      <c r="O125" t="s">
        <v>2371</v>
      </c>
      <c r="P125" t="s">
        <v>2370</v>
      </c>
      <c r="Q125">
        <v>1</v>
      </c>
      <c r="R125">
        <v>1</v>
      </c>
      <c r="S125" t="s">
        <v>46</v>
      </c>
      <c r="T125">
        <v>1</v>
      </c>
      <c r="U125" t="s">
        <v>4334</v>
      </c>
      <c r="V125" t="s">
        <v>4335</v>
      </c>
      <c r="W125" t="s">
        <v>4336</v>
      </c>
      <c r="X125" t="s">
        <v>4337</v>
      </c>
      <c r="Y125" t="s">
        <v>4338</v>
      </c>
      <c r="Z125" t="s">
        <v>4102</v>
      </c>
      <c r="AA125" t="s">
        <v>4082</v>
      </c>
      <c r="AB125" t="s">
        <v>4339</v>
      </c>
    </row>
    <row r="126" spans="1:28">
      <c r="A126">
        <v>375</v>
      </c>
      <c r="B126" t="s">
        <v>2364</v>
      </c>
      <c r="C126" t="s">
        <v>2365</v>
      </c>
      <c r="D126" t="s">
        <v>38</v>
      </c>
      <c r="E126" t="s">
        <v>39</v>
      </c>
      <c r="F126" t="s">
        <v>40</v>
      </c>
      <c r="G126">
        <v>1</v>
      </c>
      <c r="H126" t="s">
        <v>2372</v>
      </c>
      <c r="I126" t="s">
        <v>2355</v>
      </c>
      <c r="J126">
        <v>1</v>
      </c>
      <c r="K126" t="s">
        <v>43</v>
      </c>
      <c r="L126" t="s">
        <v>43</v>
      </c>
      <c r="M126" t="s">
        <v>369</v>
      </c>
      <c r="N126">
        <v>1</v>
      </c>
      <c r="O126" t="s">
        <v>2370</v>
      </c>
      <c r="P126" t="s">
        <v>2371</v>
      </c>
      <c r="Q126">
        <v>1</v>
      </c>
      <c r="R126">
        <v>1</v>
      </c>
      <c r="S126" t="s">
        <v>46</v>
      </c>
      <c r="T126">
        <v>1</v>
      </c>
      <c r="U126" t="s">
        <v>4334</v>
      </c>
      <c r="V126" t="s">
        <v>4335</v>
      </c>
      <c r="W126" t="s">
        <v>4336</v>
      </c>
      <c r="X126" t="s">
        <v>4337</v>
      </c>
      <c r="Y126" t="s">
        <v>4338</v>
      </c>
      <c r="Z126" t="s">
        <v>4102</v>
      </c>
      <c r="AA126" t="s">
        <v>4082</v>
      </c>
      <c r="AB126" t="s">
        <v>4339</v>
      </c>
    </row>
    <row r="127" spans="1:28">
      <c r="A127">
        <v>388</v>
      </c>
      <c r="B127" t="s">
        <v>2537</v>
      </c>
      <c r="C127" t="s">
        <v>2538</v>
      </c>
      <c r="D127" t="s">
        <v>38</v>
      </c>
      <c r="E127" t="s">
        <v>39</v>
      </c>
      <c r="F127" t="s">
        <v>40</v>
      </c>
      <c r="G127">
        <v>1</v>
      </c>
      <c r="H127" t="s">
        <v>2539</v>
      </c>
      <c r="I127" t="s">
        <v>2540</v>
      </c>
      <c r="J127">
        <v>1</v>
      </c>
      <c r="K127" t="s">
        <v>2541</v>
      </c>
      <c r="L127" t="s">
        <v>43</v>
      </c>
      <c r="M127" t="s">
        <v>43</v>
      </c>
      <c r="N127">
        <v>1</v>
      </c>
      <c r="O127" t="s">
        <v>2542</v>
      </c>
      <c r="P127" t="s">
        <v>2543</v>
      </c>
      <c r="Q127">
        <v>1</v>
      </c>
      <c r="R127">
        <v>1</v>
      </c>
      <c r="S127" t="s">
        <v>46</v>
      </c>
      <c r="T127">
        <v>1</v>
      </c>
      <c r="U127" t="s">
        <v>4340</v>
      </c>
      <c r="V127" t="s">
        <v>4341</v>
      </c>
      <c r="W127" t="s">
        <v>4342</v>
      </c>
      <c r="X127" t="s">
        <v>4343</v>
      </c>
      <c r="Y127" t="s">
        <v>4344</v>
      </c>
      <c r="Z127" t="s">
        <v>4102</v>
      </c>
      <c r="AA127" t="s">
        <v>4082</v>
      </c>
      <c r="AB127" t="s">
        <v>4345</v>
      </c>
    </row>
    <row r="128" spans="1:28">
      <c r="A128">
        <v>389</v>
      </c>
      <c r="B128" t="s">
        <v>2537</v>
      </c>
      <c r="C128" t="s">
        <v>2538</v>
      </c>
      <c r="D128" t="s">
        <v>38</v>
      </c>
      <c r="E128" t="s">
        <v>39</v>
      </c>
      <c r="F128" t="s">
        <v>40</v>
      </c>
      <c r="G128">
        <v>1</v>
      </c>
      <c r="H128" t="s">
        <v>2539</v>
      </c>
      <c r="I128" t="s">
        <v>2540</v>
      </c>
      <c r="J128">
        <v>1</v>
      </c>
      <c r="K128" t="s">
        <v>2541</v>
      </c>
      <c r="L128" t="s">
        <v>43</v>
      </c>
      <c r="M128" t="s">
        <v>43</v>
      </c>
      <c r="N128">
        <v>1</v>
      </c>
      <c r="O128" t="s">
        <v>2542</v>
      </c>
      <c r="P128" t="s">
        <v>2544</v>
      </c>
      <c r="Q128">
        <v>1</v>
      </c>
      <c r="R128">
        <v>1</v>
      </c>
      <c r="S128" t="s">
        <v>46</v>
      </c>
      <c r="T128">
        <v>1</v>
      </c>
      <c r="U128" t="s">
        <v>4340</v>
      </c>
      <c r="V128" t="s">
        <v>4341</v>
      </c>
      <c r="W128" t="s">
        <v>4342</v>
      </c>
      <c r="X128" t="s">
        <v>4343</v>
      </c>
      <c r="Y128" t="s">
        <v>4344</v>
      </c>
      <c r="Z128" t="s">
        <v>4102</v>
      </c>
      <c r="AA128" t="s">
        <v>4082</v>
      </c>
      <c r="AB128" t="s">
        <v>4345</v>
      </c>
    </row>
    <row r="129" spans="1:28">
      <c r="A129">
        <v>390</v>
      </c>
      <c r="B129" t="s">
        <v>2537</v>
      </c>
      <c r="C129" t="s">
        <v>2538</v>
      </c>
      <c r="D129" t="s">
        <v>38</v>
      </c>
      <c r="E129" t="s">
        <v>39</v>
      </c>
      <c r="F129" t="s">
        <v>40</v>
      </c>
      <c r="G129">
        <v>1</v>
      </c>
      <c r="H129" t="s">
        <v>2539</v>
      </c>
      <c r="I129" t="s">
        <v>2540</v>
      </c>
      <c r="J129">
        <v>1</v>
      </c>
      <c r="K129" t="s">
        <v>2541</v>
      </c>
      <c r="L129" t="s">
        <v>43</v>
      </c>
      <c r="M129" t="s">
        <v>43</v>
      </c>
      <c r="N129">
        <v>1</v>
      </c>
      <c r="O129" t="s">
        <v>2543</v>
      </c>
      <c r="P129" t="s">
        <v>2544</v>
      </c>
      <c r="Q129">
        <v>1</v>
      </c>
      <c r="R129">
        <v>1</v>
      </c>
      <c r="S129" t="s">
        <v>46</v>
      </c>
      <c r="T129">
        <v>1</v>
      </c>
      <c r="U129" t="s">
        <v>4340</v>
      </c>
      <c r="V129" t="s">
        <v>4341</v>
      </c>
      <c r="W129" t="s">
        <v>4342</v>
      </c>
      <c r="X129" t="s">
        <v>4343</v>
      </c>
      <c r="Y129" t="s">
        <v>4344</v>
      </c>
      <c r="Z129" t="s">
        <v>4102</v>
      </c>
      <c r="AA129" t="s">
        <v>4082</v>
      </c>
      <c r="AB129" t="s">
        <v>4345</v>
      </c>
    </row>
    <row r="130" spans="1:28">
      <c r="A130">
        <v>391</v>
      </c>
      <c r="B130" t="s">
        <v>2537</v>
      </c>
      <c r="C130" t="s">
        <v>2538</v>
      </c>
      <c r="D130" t="s">
        <v>38</v>
      </c>
      <c r="E130" t="s">
        <v>39</v>
      </c>
      <c r="F130" t="s">
        <v>40</v>
      </c>
      <c r="G130">
        <v>1</v>
      </c>
      <c r="H130" t="s">
        <v>2545</v>
      </c>
      <c r="I130" t="s">
        <v>2540</v>
      </c>
      <c r="J130">
        <v>1</v>
      </c>
      <c r="K130" t="s">
        <v>2541</v>
      </c>
      <c r="L130" t="s">
        <v>43</v>
      </c>
      <c r="M130" t="s">
        <v>43</v>
      </c>
      <c r="N130">
        <v>1</v>
      </c>
      <c r="O130" t="s">
        <v>2543</v>
      </c>
      <c r="P130" t="s">
        <v>2542</v>
      </c>
      <c r="Q130">
        <v>1</v>
      </c>
      <c r="R130">
        <v>1</v>
      </c>
      <c r="S130" t="s">
        <v>46</v>
      </c>
      <c r="T130">
        <v>1</v>
      </c>
      <c r="U130" t="s">
        <v>4340</v>
      </c>
      <c r="V130" t="s">
        <v>4341</v>
      </c>
      <c r="W130" t="s">
        <v>4342</v>
      </c>
      <c r="X130" t="s">
        <v>4343</v>
      </c>
      <c r="Y130" t="s">
        <v>4344</v>
      </c>
      <c r="Z130" t="s">
        <v>4102</v>
      </c>
      <c r="AA130" t="s">
        <v>4082</v>
      </c>
      <c r="AB130" t="s">
        <v>4346</v>
      </c>
    </row>
    <row r="131" spans="1:28">
      <c r="A131">
        <v>392</v>
      </c>
      <c r="B131" t="s">
        <v>2537</v>
      </c>
      <c r="C131" t="s">
        <v>2538</v>
      </c>
      <c r="D131" t="s">
        <v>38</v>
      </c>
      <c r="E131" t="s">
        <v>39</v>
      </c>
      <c r="F131" t="s">
        <v>40</v>
      </c>
      <c r="G131">
        <v>1</v>
      </c>
      <c r="H131" t="s">
        <v>2545</v>
      </c>
      <c r="I131" t="s">
        <v>2540</v>
      </c>
      <c r="J131">
        <v>1</v>
      </c>
      <c r="K131" t="s">
        <v>2541</v>
      </c>
      <c r="L131" t="s">
        <v>43</v>
      </c>
      <c r="M131" t="s">
        <v>43</v>
      </c>
      <c r="N131">
        <v>1</v>
      </c>
      <c r="O131" t="s">
        <v>2544</v>
      </c>
      <c r="P131" t="s">
        <v>2543</v>
      </c>
      <c r="Q131">
        <v>1</v>
      </c>
      <c r="R131">
        <v>1</v>
      </c>
      <c r="S131" t="s">
        <v>46</v>
      </c>
      <c r="T131">
        <v>1</v>
      </c>
      <c r="U131" t="s">
        <v>4340</v>
      </c>
      <c r="V131" t="s">
        <v>4341</v>
      </c>
      <c r="W131" t="s">
        <v>4342</v>
      </c>
      <c r="X131" t="s">
        <v>4343</v>
      </c>
      <c r="Y131" t="s">
        <v>4344</v>
      </c>
      <c r="Z131" t="s">
        <v>4102</v>
      </c>
      <c r="AA131" t="s">
        <v>4082</v>
      </c>
      <c r="AB131" t="s">
        <v>4346</v>
      </c>
    </row>
    <row r="132" spans="1:28">
      <c r="A132">
        <v>393</v>
      </c>
      <c r="B132" t="s">
        <v>2537</v>
      </c>
      <c r="C132" t="s">
        <v>2538</v>
      </c>
      <c r="D132" t="s">
        <v>38</v>
      </c>
      <c r="E132" t="s">
        <v>39</v>
      </c>
      <c r="F132" t="s">
        <v>40</v>
      </c>
      <c r="G132">
        <v>1</v>
      </c>
      <c r="H132" t="s">
        <v>2545</v>
      </c>
      <c r="I132" t="s">
        <v>2540</v>
      </c>
      <c r="J132">
        <v>1</v>
      </c>
      <c r="K132" t="s">
        <v>2541</v>
      </c>
      <c r="L132" t="s">
        <v>43</v>
      </c>
      <c r="M132" t="s">
        <v>43</v>
      </c>
      <c r="N132">
        <v>1</v>
      </c>
      <c r="O132" t="s">
        <v>2544</v>
      </c>
      <c r="P132" t="s">
        <v>2542</v>
      </c>
      <c r="Q132">
        <v>1</v>
      </c>
      <c r="R132">
        <v>1</v>
      </c>
      <c r="S132" t="s">
        <v>46</v>
      </c>
      <c r="T132">
        <v>1</v>
      </c>
      <c r="U132" t="s">
        <v>4340</v>
      </c>
      <c r="V132" t="s">
        <v>4341</v>
      </c>
      <c r="W132" t="s">
        <v>4342</v>
      </c>
      <c r="X132" t="s">
        <v>4343</v>
      </c>
      <c r="Y132" t="s">
        <v>4344</v>
      </c>
      <c r="Z132" t="s">
        <v>4102</v>
      </c>
      <c r="AA132" t="s">
        <v>4082</v>
      </c>
      <c r="AB132" t="s">
        <v>4346</v>
      </c>
    </row>
    <row r="133" spans="1:28">
      <c r="A133">
        <v>405</v>
      </c>
      <c r="B133" t="s">
        <v>2645</v>
      </c>
      <c r="C133" t="s">
        <v>2646</v>
      </c>
      <c r="D133" t="s">
        <v>330</v>
      </c>
      <c r="E133" t="s">
        <v>217</v>
      </c>
      <c r="F133" t="s">
        <v>40</v>
      </c>
      <c r="G133">
        <v>1</v>
      </c>
      <c r="H133" t="s">
        <v>2647</v>
      </c>
      <c r="I133" t="s">
        <v>2648</v>
      </c>
      <c r="J133">
        <v>1</v>
      </c>
      <c r="K133" t="s">
        <v>2649</v>
      </c>
      <c r="L133" t="s">
        <v>43</v>
      </c>
      <c r="M133" t="s">
        <v>43</v>
      </c>
      <c r="N133">
        <v>1</v>
      </c>
      <c r="O133" t="s">
        <v>2650</v>
      </c>
      <c r="P133" t="s">
        <v>2433</v>
      </c>
      <c r="Q133">
        <v>1</v>
      </c>
      <c r="R133">
        <v>1</v>
      </c>
      <c r="S133" t="s">
        <v>46</v>
      </c>
      <c r="T133">
        <v>1</v>
      </c>
      <c r="U133" t="s">
        <v>4347</v>
      </c>
      <c r="V133" t="s">
        <v>4348</v>
      </c>
      <c r="W133" t="s">
        <v>4349</v>
      </c>
      <c r="Z133" t="s">
        <v>4124</v>
      </c>
      <c r="AA133" t="s">
        <v>4082</v>
      </c>
      <c r="AB133" t="s">
        <v>4350</v>
      </c>
    </row>
    <row r="134" spans="1:28">
      <c r="A134">
        <v>410</v>
      </c>
      <c r="B134" t="s">
        <v>2685</v>
      </c>
      <c r="C134" t="s">
        <v>2686</v>
      </c>
      <c r="D134" t="s">
        <v>38</v>
      </c>
      <c r="E134" t="s">
        <v>39</v>
      </c>
      <c r="F134" t="s">
        <v>40</v>
      </c>
      <c r="G134">
        <v>1</v>
      </c>
      <c r="H134" t="s">
        <v>2687</v>
      </c>
      <c r="I134" t="s">
        <v>2688</v>
      </c>
      <c r="J134">
        <v>1</v>
      </c>
      <c r="K134" t="s">
        <v>2689</v>
      </c>
      <c r="L134" t="s">
        <v>43</v>
      </c>
      <c r="M134" t="s">
        <v>2689</v>
      </c>
      <c r="N134">
        <v>1</v>
      </c>
      <c r="O134" t="s">
        <v>2690</v>
      </c>
      <c r="P134" t="s">
        <v>2691</v>
      </c>
      <c r="Q134">
        <v>1</v>
      </c>
      <c r="R134">
        <v>1</v>
      </c>
      <c r="S134" t="s">
        <v>46</v>
      </c>
      <c r="T134">
        <v>1</v>
      </c>
      <c r="U134" t="s">
        <v>4351</v>
      </c>
      <c r="V134" t="s">
        <v>4352</v>
      </c>
      <c r="W134" t="s">
        <v>4353</v>
      </c>
      <c r="X134" t="s">
        <v>4354</v>
      </c>
      <c r="Y134" t="s">
        <v>4355</v>
      </c>
      <c r="Z134" t="s">
        <v>4102</v>
      </c>
      <c r="AA134" t="s">
        <v>4082</v>
      </c>
      <c r="AB134" t="s">
        <v>4356</v>
      </c>
    </row>
    <row r="135" spans="1:28">
      <c r="A135">
        <v>411</v>
      </c>
      <c r="B135" t="s">
        <v>2685</v>
      </c>
      <c r="C135" t="s">
        <v>2686</v>
      </c>
      <c r="D135" t="s">
        <v>38</v>
      </c>
      <c r="E135" t="s">
        <v>39</v>
      </c>
      <c r="F135" t="s">
        <v>40</v>
      </c>
      <c r="G135">
        <v>1</v>
      </c>
      <c r="H135" t="s">
        <v>2687</v>
      </c>
      <c r="I135" t="s">
        <v>2688</v>
      </c>
      <c r="J135">
        <v>1</v>
      </c>
      <c r="K135" t="s">
        <v>2689</v>
      </c>
      <c r="L135" t="s">
        <v>43</v>
      </c>
      <c r="M135" t="s">
        <v>2689</v>
      </c>
      <c r="N135">
        <v>1</v>
      </c>
      <c r="O135" t="s">
        <v>928</v>
      </c>
      <c r="P135" t="s">
        <v>924</v>
      </c>
      <c r="Q135">
        <v>1</v>
      </c>
      <c r="R135">
        <v>1</v>
      </c>
      <c r="S135" t="s">
        <v>46</v>
      </c>
      <c r="T135">
        <v>1</v>
      </c>
      <c r="U135" t="s">
        <v>4351</v>
      </c>
      <c r="V135" t="s">
        <v>4352</v>
      </c>
      <c r="W135" t="s">
        <v>4353</v>
      </c>
      <c r="X135" t="s">
        <v>4354</v>
      </c>
      <c r="Y135" t="s">
        <v>4355</v>
      </c>
      <c r="Z135" t="s">
        <v>4102</v>
      </c>
      <c r="AA135" t="s">
        <v>4082</v>
      </c>
      <c r="AB135" t="s">
        <v>4356</v>
      </c>
    </row>
    <row r="136" spans="1:28">
      <c r="A136">
        <v>412</v>
      </c>
      <c r="B136" t="s">
        <v>2685</v>
      </c>
      <c r="C136" t="s">
        <v>2686</v>
      </c>
      <c r="D136" t="s">
        <v>38</v>
      </c>
      <c r="E136" t="s">
        <v>39</v>
      </c>
      <c r="F136" t="s">
        <v>40</v>
      </c>
      <c r="G136">
        <v>1</v>
      </c>
      <c r="H136" t="s">
        <v>2687</v>
      </c>
      <c r="I136" t="s">
        <v>2688</v>
      </c>
      <c r="J136">
        <v>1</v>
      </c>
      <c r="K136" t="s">
        <v>2689</v>
      </c>
      <c r="L136" t="s">
        <v>43</v>
      </c>
      <c r="M136" t="s">
        <v>2689</v>
      </c>
      <c r="N136">
        <v>1</v>
      </c>
      <c r="O136" t="s">
        <v>2691</v>
      </c>
      <c r="P136" t="s">
        <v>2692</v>
      </c>
      <c r="Q136">
        <v>1</v>
      </c>
      <c r="R136">
        <v>1</v>
      </c>
      <c r="S136" t="s">
        <v>46</v>
      </c>
      <c r="T136">
        <v>1</v>
      </c>
      <c r="U136" t="s">
        <v>4351</v>
      </c>
      <c r="V136" t="s">
        <v>4352</v>
      </c>
      <c r="W136" t="s">
        <v>4353</v>
      </c>
      <c r="X136" t="s">
        <v>4354</v>
      </c>
      <c r="Y136" t="s">
        <v>4355</v>
      </c>
      <c r="Z136" t="s">
        <v>4102</v>
      </c>
      <c r="AA136" t="s">
        <v>4082</v>
      </c>
      <c r="AB136" t="s">
        <v>4356</v>
      </c>
    </row>
    <row r="137" spans="1:28">
      <c r="A137">
        <v>416</v>
      </c>
      <c r="B137" t="s">
        <v>2700</v>
      </c>
      <c r="C137" t="s">
        <v>2701</v>
      </c>
      <c r="D137" t="s">
        <v>38</v>
      </c>
      <c r="E137" t="s">
        <v>39</v>
      </c>
      <c r="F137" t="s">
        <v>40</v>
      </c>
      <c r="G137">
        <v>1</v>
      </c>
      <c r="H137" t="s">
        <v>2704</v>
      </c>
      <c r="I137" t="s">
        <v>902</v>
      </c>
      <c r="J137">
        <v>1</v>
      </c>
      <c r="K137" t="s">
        <v>803</v>
      </c>
      <c r="L137" t="s">
        <v>43</v>
      </c>
      <c r="M137" t="s">
        <v>43</v>
      </c>
      <c r="N137">
        <v>1</v>
      </c>
      <c r="O137" t="s">
        <v>2705</v>
      </c>
      <c r="P137" t="s">
        <v>2706</v>
      </c>
      <c r="Q137">
        <v>1</v>
      </c>
      <c r="R137">
        <v>1</v>
      </c>
      <c r="S137" t="s">
        <v>46</v>
      </c>
      <c r="T137">
        <v>1</v>
      </c>
      <c r="U137" t="s">
        <v>4357</v>
      </c>
      <c r="V137" t="s">
        <v>4299</v>
      </c>
      <c r="W137" t="s">
        <v>4300</v>
      </c>
      <c r="X137" t="s">
        <v>4301</v>
      </c>
      <c r="Y137" t="s">
        <v>4302</v>
      </c>
      <c r="Z137" t="s">
        <v>4102</v>
      </c>
      <c r="AA137" t="s">
        <v>4082</v>
      </c>
      <c r="AB137" t="s">
        <v>4358</v>
      </c>
    </row>
    <row r="138" spans="1:28">
      <c r="A138">
        <v>417</v>
      </c>
      <c r="B138" t="s">
        <v>2700</v>
      </c>
      <c r="C138" t="s">
        <v>2701</v>
      </c>
      <c r="D138" t="s">
        <v>38</v>
      </c>
      <c r="E138" t="s">
        <v>39</v>
      </c>
      <c r="F138" t="s">
        <v>40</v>
      </c>
      <c r="G138">
        <v>1</v>
      </c>
      <c r="H138" t="s">
        <v>2704</v>
      </c>
      <c r="I138" t="s">
        <v>902</v>
      </c>
      <c r="J138">
        <v>1</v>
      </c>
      <c r="K138" t="s">
        <v>2298</v>
      </c>
      <c r="L138" t="s">
        <v>43</v>
      </c>
      <c r="M138" t="s">
        <v>43</v>
      </c>
      <c r="N138">
        <v>1</v>
      </c>
      <c r="O138" t="s">
        <v>2705</v>
      </c>
      <c r="P138" t="s">
        <v>2706</v>
      </c>
      <c r="Q138">
        <v>1</v>
      </c>
      <c r="R138">
        <v>1</v>
      </c>
      <c r="S138" t="s">
        <v>46</v>
      </c>
      <c r="T138">
        <v>1</v>
      </c>
      <c r="U138" t="s">
        <v>4357</v>
      </c>
      <c r="V138" t="s">
        <v>4331</v>
      </c>
      <c r="W138" t="s">
        <v>4332</v>
      </c>
      <c r="X138" t="s">
        <v>4296</v>
      </c>
      <c r="Y138" t="s">
        <v>4297</v>
      </c>
      <c r="Z138" t="s">
        <v>4102</v>
      </c>
      <c r="AA138" t="s">
        <v>4082</v>
      </c>
      <c r="AB138" t="s">
        <v>4359</v>
      </c>
    </row>
    <row r="139" spans="1:28">
      <c r="A139">
        <v>418</v>
      </c>
      <c r="B139" t="s">
        <v>2700</v>
      </c>
      <c r="C139" t="s">
        <v>2701</v>
      </c>
      <c r="D139" t="s">
        <v>38</v>
      </c>
      <c r="E139" t="s">
        <v>39</v>
      </c>
      <c r="F139" t="s">
        <v>40</v>
      </c>
      <c r="G139">
        <v>1</v>
      </c>
      <c r="H139" t="s">
        <v>2704</v>
      </c>
      <c r="I139" t="s">
        <v>902</v>
      </c>
      <c r="J139">
        <v>1</v>
      </c>
      <c r="K139" t="s">
        <v>2707</v>
      </c>
      <c r="L139" t="s">
        <v>43</v>
      </c>
      <c r="M139" t="s">
        <v>43</v>
      </c>
      <c r="N139">
        <v>1</v>
      </c>
      <c r="O139" t="s">
        <v>2705</v>
      </c>
      <c r="P139" t="s">
        <v>2706</v>
      </c>
      <c r="Q139">
        <v>1</v>
      </c>
      <c r="R139">
        <v>1</v>
      </c>
      <c r="S139" t="s">
        <v>46</v>
      </c>
      <c r="T139">
        <v>1</v>
      </c>
      <c r="U139" t="s">
        <v>4357</v>
      </c>
      <c r="V139" t="s">
        <v>4360</v>
      </c>
      <c r="W139" t="s">
        <v>4361</v>
      </c>
      <c r="X139" t="s">
        <v>4362</v>
      </c>
      <c r="Y139" t="s">
        <v>4363</v>
      </c>
      <c r="Z139" t="s">
        <v>4102</v>
      </c>
      <c r="AA139" t="s">
        <v>4082</v>
      </c>
      <c r="AB139" t="s">
        <v>4364</v>
      </c>
    </row>
    <row r="140" spans="1:28">
      <c r="A140">
        <v>419</v>
      </c>
      <c r="B140" t="s">
        <v>2700</v>
      </c>
      <c r="C140" t="s">
        <v>2701</v>
      </c>
      <c r="D140" t="s">
        <v>38</v>
      </c>
      <c r="E140" t="s">
        <v>39</v>
      </c>
      <c r="F140" t="s">
        <v>40</v>
      </c>
      <c r="G140">
        <v>1</v>
      </c>
      <c r="H140" t="s">
        <v>2704</v>
      </c>
      <c r="I140" t="s">
        <v>902</v>
      </c>
      <c r="J140">
        <v>1</v>
      </c>
      <c r="K140" t="s">
        <v>2708</v>
      </c>
      <c r="L140" t="s">
        <v>43</v>
      </c>
      <c r="M140" t="s">
        <v>43</v>
      </c>
      <c r="N140">
        <v>1</v>
      </c>
      <c r="O140" t="s">
        <v>2705</v>
      </c>
      <c r="P140" t="s">
        <v>2706</v>
      </c>
      <c r="Q140">
        <v>1</v>
      </c>
      <c r="R140">
        <v>1</v>
      </c>
      <c r="S140" t="s">
        <v>46</v>
      </c>
      <c r="T140">
        <v>1</v>
      </c>
      <c r="U140" t="s">
        <v>4357</v>
      </c>
      <c r="V140" t="s">
        <v>4365</v>
      </c>
      <c r="W140" t="s">
        <v>4366</v>
      </c>
      <c r="X140" t="s">
        <v>4367</v>
      </c>
      <c r="Y140" t="s">
        <v>4368</v>
      </c>
      <c r="Z140" t="s">
        <v>4102</v>
      </c>
      <c r="AA140" t="s">
        <v>4082</v>
      </c>
      <c r="AB140" t="s">
        <v>4369</v>
      </c>
    </row>
    <row r="141" spans="1:28">
      <c r="A141">
        <v>420</v>
      </c>
      <c r="B141" t="s">
        <v>2700</v>
      </c>
      <c r="C141" t="s">
        <v>2701</v>
      </c>
      <c r="D141" t="s">
        <v>38</v>
      </c>
      <c r="E141" t="s">
        <v>39</v>
      </c>
      <c r="F141" t="s">
        <v>40</v>
      </c>
      <c r="G141">
        <v>1</v>
      </c>
      <c r="H141" t="s">
        <v>2704</v>
      </c>
      <c r="I141" t="s">
        <v>902</v>
      </c>
      <c r="J141">
        <v>1</v>
      </c>
      <c r="K141" t="s">
        <v>2709</v>
      </c>
      <c r="L141" t="s">
        <v>43</v>
      </c>
      <c r="M141" t="s">
        <v>43</v>
      </c>
      <c r="N141">
        <v>1</v>
      </c>
      <c r="O141" t="s">
        <v>2705</v>
      </c>
      <c r="P141" t="s">
        <v>2706</v>
      </c>
      <c r="Q141">
        <v>1</v>
      </c>
      <c r="R141">
        <v>1</v>
      </c>
      <c r="S141" t="s">
        <v>46</v>
      </c>
      <c r="T141">
        <v>1</v>
      </c>
      <c r="U141" t="s">
        <v>4357</v>
      </c>
      <c r="V141" t="s">
        <v>4370</v>
      </c>
      <c r="W141" t="s">
        <v>4371</v>
      </c>
      <c r="X141" t="s">
        <v>4372</v>
      </c>
      <c r="Y141" t="s">
        <v>4373</v>
      </c>
      <c r="Z141" t="s">
        <v>4102</v>
      </c>
      <c r="AA141" t="s">
        <v>4082</v>
      </c>
      <c r="AB141" t="s">
        <v>4374</v>
      </c>
    </row>
    <row r="142" spans="1:28">
      <c r="A142">
        <v>421</v>
      </c>
      <c r="B142" t="s">
        <v>2700</v>
      </c>
      <c r="C142" t="s">
        <v>2701</v>
      </c>
      <c r="D142" t="s">
        <v>38</v>
      </c>
      <c r="E142" t="s">
        <v>39</v>
      </c>
      <c r="F142" t="s">
        <v>40</v>
      </c>
      <c r="G142">
        <v>1</v>
      </c>
      <c r="H142" t="s">
        <v>2704</v>
      </c>
      <c r="I142" t="s">
        <v>902</v>
      </c>
      <c r="J142">
        <v>1</v>
      </c>
      <c r="K142" t="s">
        <v>2710</v>
      </c>
      <c r="L142" t="s">
        <v>43</v>
      </c>
      <c r="M142" t="s">
        <v>43</v>
      </c>
      <c r="N142">
        <v>1</v>
      </c>
      <c r="O142" t="s">
        <v>2705</v>
      </c>
      <c r="P142" t="s">
        <v>2706</v>
      </c>
      <c r="Q142">
        <v>1</v>
      </c>
      <c r="R142">
        <v>1</v>
      </c>
      <c r="S142" t="s">
        <v>46</v>
      </c>
      <c r="T142">
        <v>1</v>
      </c>
      <c r="U142" t="s">
        <v>4357</v>
      </c>
      <c r="V142" t="s">
        <v>4375</v>
      </c>
      <c r="W142" t="s">
        <v>4376</v>
      </c>
      <c r="X142" t="s">
        <v>4377</v>
      </c>
      <c r="Y142" t="s">
        <v>4378</v>
      </c>
      <c r="Z142" t="s">
        <v>4102</v>
      </c>
      <c r="AA142" t="s">
        <v>4082</v>
      </c>
      <c r="AB142" t="s">
        <v>4379</v>
      </c>
    </row>
    <row r="143" spans="1:28">
      <c r="A143">
        <v>422</v>
      </c>
      <c r="B143" t="s">
        <v>2740</v>
      </c>
      <c r="C143" t="s">
        <v>2741</v>
      </c>
      <c r="D143" t="s">
        <v>38</v>
      </c>
      <c r="E143" t="s">
        <v>39</v>
      </c>
      <c r="F143" t="s">
        <v>40</v>
      </c>
      <c r="G143">
        <v>1</v>
      </c>
      <c r="H143" t="s">
        <v>2135</v>
      </c>
      <c r="I143" t="s">
        <v>2742</v>
      </c>
      <c r="J143">
        <v>1</v>
      </c>
      <c r="K143" t="s">
        <v>43</v>
      </c>
      <c r="L143" t="s">
        <v>43</v>
      </c>
      <c r="M143" t="s">
        <v>1105</v>
      </c>
      <c r="N143">
        <v>1</v>
      </c>
      <c r="O143" t="s">
        <v>2743</v>
      </c>
      <c r="P143" t="s">
        <v>2744</v>
      </c>
      <c r="Q143">
        <v>1</v>
      </c>
      <c r="R143">
        <v>1</v>
      </c>
      <c r="S143" t="s">
        <v>46</v>
      </c>
      <c r="T143">
        <v>1</v>
      </c>
      <c r="U143" t="s">
        <v>4380</v>
      </c>
      <c r="V143" t="s">
        <v>4287</v>
      </c>
      <c r="W143" t="s">
        <v>4288</v>
      </c>
      <c r="X143" t="s">
        <v>4289</v>
      </c>
      <c r="Y143" t="s">
        <v>4290</v>
      </c>
      <c r="Z143" t="s">
        <v>4102</v>
      </c>
      <c r="AA143" t="s">
        <v>4082</v>
      </c>
      <c r="AB143" t="s">
        <v>4291</v>
      </c>
    </row>
    <row r="144" spans="1:28">
      <c r="A144">
        <v>424</v>
      </c>
      <c r="B144" t="s">
        <v>2740</v>
      </c>
      <c r="C144" t="s">
        <v>2741</v>
      </c>
      <c r="D144" t="s">
        <v>38</v>
      </c>
      <c r="E144" t="s">
        <v>39</v>
      </c>
      <c r="F144" t="s">
        <v>40</v>
      </c>
      <c r="G144">
        <v>1</v>
      </c>
      <c r="H144" t="s">
        <v>2135</v>
      </c>
      <c r="I144" t="s">
        <v>2742</v>
      </c>
      <c r="J144">
        <v>1</v>
      </c>
      <c r="K144" t="s">
        <v>43</v>
      </c>
      <c r="L144" t="s">
        <v>43</v>
      </c>
      <c r="M144" t="s">
        <v>1105</v>
      </c>
      <c r="N144">
        <v>1</v>
      </c>
      <c r="O144" t="s">
        <v>2748</v>
      </c>
      <c r="P144" t="s">
        <v>1115</v>
      </c>
      <c r="Q144">
        <v>1</v>
      </c>
      <c r="R144">
        <v>1</v>
      </c>
      <c r="S144" t="s">
        <v>46</v>
      </c>
      <c r="T144">
        <v>1</v>
      </c>
      <c r="U144" t="s">
        <v>4380</v>
      </c>
      <c r="V144" t="s">
        <v>4287</v>
      </c>
      <c r="W144" t="s">
        <v>4288</v>
      </c>
      <c r="X144" t="s">
        <v>4289</v>
      </c>
      <c r="Y144" t="s">
        <v>4290</v>
      </c>
      <c r="Z144" t="s">
        <v>4102</v>
      </c>
      <c r="AA144" t="s">
        <v>4082</v>
      </c>
      <c r="AB144" t="s">
        <v>4291</v>
      </c>
    </row>
    <row r="145" spans="1:28">
      <c r="A145">
        <v>425</v>
      </c>
      <c r="B145" t="s">
        <v>2740</v>
      </c>
      <c r="C145" t="s">
        <v>2741</v>
      </c>
      <c r="D145" t="s">
        <v>38</v>
      </c>
      <c r="E145" t="s">
        <v>39</v>
      </c>
      <c r="F145" t="s">
        <v>40</v>
      </c>
      <c r="G145">
        <v>1</v>
      </c>
      <c r="H145" t="s">
        <v>2749</v>
      </c>
      <c r="I145" t="s">
        <v>2750</v>
      </c>
      <c r="J145">
        <v>1</v>
      </c>
      <c r="K145" t="s">
        <v>43</v>
      </c>
      <c r="L145" t="s">
        <v>43</v>
      </c>
      <c r="M145" t="s">
        <v>1717</v>
      </c>
      <c r="N145">
        <v>1</v>
      </c>
      <c r="O145" t="s">
        <v>2748</v>
      </c>
      <c r="P145" t="s">
        <v>1115</v>
      </c>
      <c r="Q145">
        <v>1</v>
      </c>
      <c r="R145">
        <v>1</v>
      </c>
      <c r="S145" t="s">
        <v>46</v>
      </c>
      <c r="T145">
        <v>1</v>
      </c>
      <c r="U145" t="s">
        <v>4380</v>
      </c>
      <c r="V145" t="s">
        <v>4282</v>
      </c>
      <c r="W145" t="s">
        <v>4283</v>
      </c>
      <c r="X145" t="s">
        <v>4284</v>
      </c>
      <c r="Y145" t="s">
        <v>4285</v>
      </c>
      <c r="Z145" t="s">
        <v>4102</v>
      </c>
      <c r="AA145" t="s">
        <v>4082</v>
      </c>
      <c r="AB145" t="s">
        <v>4381</v>
      </c>
    </row>
    <row r="146" spans="1:28">
      <c r="A146">
        <v>437</v>
      </c>
      <c r="B146" t="s">
        <v>2811</v>
      </c>
      <c r="C146" t="s">
        <v>2812</v>
      </c>
      <c r="D146" t="s">
        <v>996</v>
      </c>
      <c r="E146" t="s">
        <v>131</v>
      </c>
      <c r="F146" t="s">
        <v>40</v>
      </c>
      <c r="G146">
        <v>1</v>
      </c>
      <c r="H146" t="s">
        <v>2815</v>
      </c>
      <c r="I146" t="s">
        <v>2817</v>
      </c>
      <c r="J146">
        <v>1</v>
      </c>
      <c r="K146" t="s">
        <v>266</v>
      </c>
      <c r="L146" t="s">
        <v>43</v>
      </c>
      <c r="M146" t="s">
        <v>43</v>
      </c>
      <c r="N146">
        <v>1</v>
      </c>
      <c r="O146" t="s">
        <v>2816</v>
      </c>
      <c r="P146" t="s">
        <v>268</v>
      </c>
      <c r="Q146">
        <v>1</v>
      </c>
      <c r="R146">
        <v>1</v>
      </c>
      <c r="S146" t="s">
        <v>46</v>
      </c>
      <c r="T146">
        <v>1</v>
      </c>
      <c r="U146" t="s">
        <v>4382</v>
      </c>
      <c r="V146" t="s">
        <v>4383</v>
      </c>
      <c r="W146" t="s">
        <v>4384</v>
      </c>
      <c r="Z146" t="s">
        <v>4385</v>
      </c>
      <c r="AA146" t="s">
        <v>4082</v>
      </c>
      <c r="AB146" t="s">
        <v>4386</v>
      </c>
    </row>
    <row r="147" spans="1:28">
      <c r="A147">
        <v>455</v>
      </c>
      <c r="B147" t="s">
        <v>2967</v>
      </c>
      <c r="C147" t="s">
        <v>2968</v>
      </c>
      <c r="D147" t="s">
        <v>1086</v>
      </c>
      <c r="E147" t="s">
        <v>217</v>
      </c>
      <c r="F147" t="s">
        <v>40</v>
      </c>
      <c r="G147">
        <v>1</v>
      </c>
      <c r="H147" t="s">
        <v>2969</v>
      </c>
      <c r="I147" t="s">
        <v>483</v>
      </c>
      <c r="J147">
        <v>1</v>
      </c>
      <c r="K147" t="s">
        <v>2970</v>
      </c>
      <c r="L147" t="s">
        <v>43</v>
      </c>
      <c r="M147" t="s">
        <v>43</v>
      </c>
      <c r="N147">
        <v>1</v>
      </c>
      <c r="O147" t="s">
        <v>2971</v>
      </c>
      <c r="P147" t="s">
        <v>2972</v>
      </c>
      <c r="Q147">
        <v>1</v>
      </c>
      <c r="R147">
        <v>1</v>
      </c>
      <c r="S147" t="s">
        <v>46</v>
      </c>
      <c r="T147">
        <v>1</v>
      </c>
      <c r="U147" t="s">
        <v>4387</v>
      </c>
      <c r="V147" t="s">
        <v>4388</v>
      </c>
      <c r="W147" t="s">
        <v>4389</v>
      </c>
      <c r="X147" t="s">
        <v>4390</v>
      </c>
      <c r="Y147" t="s">
        <v>4391</v>
      </c>
      <c r="Z147" t="s">
        <v>4247</v>
      </c>
      <c r="AA147" t="s">
        <v>4082</v>
      </c>
      <c r="AB147" t="s">
        <v>4392</v>
      </c>
    </row>
    <row r="148" spans="1:28">
      <c r="A148">
        <v>456</v>
      </c>
      <c r="B148" t="s">
        <v>3018</v>
      </c>
      <c r="C148" t="s">
        <v>3019</v>
      </c>
      <c r="D148" t="s">
        <v>1285</v>
      </c>
      <c r="E148" t="s">
        <v>131</v>
      </c>
      <c r="F148" t="s">
        <v>40</v>
      </c>
      <c r="G148">
        <v>1</v>
      </c>
      <c r="H148" t="s">
        <v>1286</v>
      </c>
      <c r="I148" t="s">
        <v>3020</v>
      </c>
      <c r="J148">
        <v>1</v>
      </c>
      <c r="K148" t="s">
        <v>3021</v>
      </c>
      <c r="L148" t="s">
        <v>43</v>
      </c>
      <c r="M148" t="s">
        <v>43</v>
      </c>
      <c r="N148">
        <v>1</v>
      </c>
      <c r="O148" t="s">
        <v>3022</v>
      </c>
      <c r="P148" t="s">
        <v>572</v>
      </c>
      <c r="Q148">
        <v>1</v>
      </c>
      <c r="R148">
        <v>1</v>
      </c>
      <c r="S148" t="s">
        <v>46</v>
      </c>
      <c r="T148">
        <v>1</v>
      </c>
      <c r="U148" t="s">
        <v>4393</v>
      </c>
      <c r="V148" t="s">
        <v>4107</v>
      </c>
      <c r="W148" t="s">
        <v>4108</v>
      </c>
      <c r="Z148" t="s">
        <v>4109</v>
      </c>
      <c r="AA148" t="s">
        <v>4082</v>
      </c>
      <c r="AB148" t="s">
        <v>4394</v>
      </c>
    </row>
    <row r="149" spans="1:28">
      <c r="A149">
        <v>457</v>
      </c>
      <c r="B149" t="s">
        <v>3018</v>
      </c>
      <c r="C149" t="s">
        <v>3019</v>
      </c>
      <c r="D149" t="s">
        <v>1285</v>
      </c>
      <c r="E149" t="s">
        <v>131</v>
      </c>
      <c r="F149" t="s">
        <v>40</v>
      </c>
      <c r="G149">
        <v>1</v>
      </c>
      <c r="H149" t="s">
        <v>1286</v>
      </c>
      <c r="I149" t="s">
        <v>3020</v>
      </c>
      <c r="J149">
        <v>1</v>
      </c>
      <c r="K149" t="s">
        <v>3021</v>
      </c>
      <c r="L149" t="s">
        <v>43</v>
      </c>
      <c r="M149" t="s">
        <v>43</v>
      </c>
      <c r="N149">
        <v>1</v>
      </c>
      <c r="O149" t="s">
        <v>1504</v>
      </c>
      <c r="P149" t="s">
        <v>3023</v>
      </c>
      <c r="Q149">
        <v>1</v>
      </c>
      <c r="R149">
        <v>1</v>
      </c>
      <c r="S149" t="s">
        <v>46</v>
      </c>
      <c r="T149">
        <v>1</v>
      </c>
      <c r="U149" t="s">
        <v>4393</v>
      </c>
      <c r="V149" t="s">
        <v>4107</v>
      </c>
      <c r="W149" t="s">
        <v>4108</v>
      </c>
      <c r="Z149" t="s">
        <v>4109</v>
      </c>
      <c r="AA149" t="s">
        <v>4082</v>
      </c>
      <c r="AB149" t="s">
        <v>4394</v>
      </c>
    </row>
    <row r="150" spans="1:28">
      <c r="A150">
        <v>462</v>
      </c>
      <c r="B150" t="s">
        <v>3366</v>
      </c>
      <c r="C150" t="s">
        <v>3367</v>
      </c>
      <c r="D150" t="s">
        <v>689</v>
      </c>
      <c r="E150" t="s">
        <v>690</v>
      </c>
      <c r="F150" t="s">
        <v>40</v>
      </c>
      <c r="G150">
        <v>1</v>
      </c>
      <c r="H150" t="s">
        <v>691</v>
      </c>
      <c r="I150" t="s">
        <v>3368</v>
      </c>
      <c r="J150">
        <v>1</v>
      </c>
      <c r="K150" t="s">
        <v>3369</v>
      </c>
      <c r="L150" t="s">
        <v>43</v>
      </c>
      <c r="M150" t="s">
        <v>43</v>
      </c>
      <c r="N150">
        <v>1</v>
      </c>
      <c r="O150" t="s">
        <v>3370</v>
      </c>
      <c r="P150" t="s">
        <v>3371</v>
      </c>
      <c r="Q150">
        <v>1</v>
      </c>
      <c r="R150">
        <v>1</v>
      </c>
      <c r="S150" t="s">
        <v>46</v>
      </c>
      <c r="T150">
        <v>1</v>
      </c>
      <c r="U150" t="s">
        <v>4395</v>
      </c>
      <c r="V150" t="s">
        <v>4135</v>
      </c>
      <c r="W150" t="s">
        <v>694</v>
      </c>
      <c r="Z150" t="s">
        <v>4136</v>
      </c>
      <c r="AA150" t="s">
        <v>4082</v>
      </c>
      <c r="AB150" t="s">
        <v>4396</v>
      </c>
    </row>
    <row r="151" spans="1:28">
      <c r="A151">
        <v>463</v>
      </c>
      <c r="B151" t="s">
        <v>3366</v>
      </c>
      <c r="C151" t="s">
        <v>3367</v>
      </c>
      <c r="D151" t="s">
        <v>38</v>
      </c>
      <c r="E151" t="s">
        <v>39</v>
      </c>
      <c r="F151" t="s">
        <v>40</v>
      </c>
      <c r="G151">
        <v>1</v>
      </c>
      <c r="H151" t="s">
        <v>695</v>
      </c>
      <c r="I151" t="s">
        <v>69</v>
      </c>
      <c r="J151">
        <v>1</v>
      </c>
      <c r="K151" t="s">
        <v>3372</v>
      </c>
      <c r="L151" t="s">
        <v>43</v>
      </c>
      <c r="M151" t="s">
        <v>3373</v>
      </c>
      <c r="N151">
        <v>1</v>
      </c>
      <c r="O151" t="s">
        <v>3370</v>
      </c>
      <c r="P151" t="s">
        <v>3371</v>
      </c>
      <c r="Q151">
        <v>1</v>
      </c>
      <c r="R151">
        <v>1</v>
      </c>
      <c r="S151" t="s">
        <v>46</v>
      </c>
      <c r="T151">
        <v>1</v>
      </c>
      <c r="U151" t="s">
        <v>4395</v>
      </c>
      <c r="V151" t="s">
        <v>4397</v>
      </c>
      <c r="W151" t="s">
        <v>4398</v>
      </c>
      <c r="X151" t="s">
        <v>4399</v>
      </c>
      <c r="Y151" t="s">
        <v>4400</v>
      </c>
      <c r="Z151" t="s">
        <v>4102</v>
      </c>
      <c r="AA151" t="s">
        <v>4082</v>
      </c>
      <c r="AB151" t="s">
        <v>4401</v>
      </c>
    </row>
    <row r="152" spans="1:28">
      <c r="A152">
        <v>472</v>
      </c>
      <c r="B152" t="s">
        <v>3412</v>
      </c>
      <c r="C152" t="s">
        <v>3413</v>
      </c>
      <c r="D152" t="s">
        <v>1147</v>
      </c>
      <c r="E152" t="s">
        <v>131</v>
      </c>
      <c r="F152" t="s">
        <v>40</v>
      </c>
      <c r="G152">
        <v>1</v>
      </c>
      <c r="H152" t="s">
        <v>3414</v>
      </c>
      <c r="I152" t="s">
        <v>3415</v>
      </c>
      <c r="J152">
        <v>1</v>
      </c>
      <c r="K152" t="s">
        <v>3416</v>
      </c>
      <c r="L152" t="s">
        <v>43</v>
      </c>
      <c r="M152" t="s">
        <v>43</v>
      </c>
      <c r="N152">
        <v>1</v>
      </c>
      <c r="O152" t="s">
        <v>3417</v>
      </c>
      <c r="P152" t="s">
        <v>3418</v>
      </c>
      <c r="Q152">
        <v>1</v>
      </c>
      <c r="R152">
        <v>1</v>
      </c>
      <c r="S152" t="s">
        <v>46</v>
      </c>
      <c r="T152">
        <v>1</v>
      </c>
      <c r="U152" t="s">
        <v>4402</v>
      </c>
      <c r="V152" t="s">
        <v>4403</v>
      </c>
      <c r="W152" t="s">
        <v>4404</v>
      </c>
      <c r="Z152" t="s">
        <v>4174</v>
      </c>
      <c r="AA152" t="s">
        <v>4082</v>
      </c>
      <c r="AB152" t="s">
        <v>4405</v>
      </c>
    </row>
    <row r="153" spans="1:28">
      <c r="A153">
        <v>473</v>
      </c>
      <c r="B153" t="s">
        <v>3412</v>
      </c>
      <c r="C153" t="s">
        <v>3413</v>
      </c>
      <c r="D153" t="s">
        <v>1147</v>
      </c>
      <c r="E153" t="s">
        <v>131</v>
      </c>
      <c r="F153" t="s">
        <v>40</v>
      </c>
      <c r="G153">
        <v>1</v>
      </c>
      <c r="H153" t="s">
        <v>3414</v>
      </c>
      <c r="I153" t="s">
        <v>3415</v>
      </c>
      <c r="J153">
        <v>1</v>
      </c>
      <c r="K153" t="s">
        <v>3416</v>
      </c>
      <c r="L153" t="s">
        <v>43</v>
      </c>
      <c r="M153" t="s">
        <v>43</v>
      </c>
      <c r="N153">
        <v>1</v>
      </c>
      <c r="O153" t="s">
        <v>3419</v>
      </c>
      <c r="P153" t="s">
        <v>567</v>
      </c>
      <c r="Q153">
        <v>1</v>
      </c>
      <c r="R153">
        <v>1</v>
      </c>
      <c r="S153" t="s">
        <v>46</v>
      </c>
      <c r="T153">
        <v>1</v>
      </c>
      <c r="U153" t="s">
        <v>4402</v>
      </c>
      <c r="V153" t="s">
        <v>4403</v>
      </c>
      <c r="W153" t="s">
        <v>4404</v>
      </c>
      <c r="Z153" t="s">
        <v>4174</v>
      </c>
      <c r="AA153" t="s">
        <v>4082</v>
      </c>
      <c r="AB153" t="s">
        <v>4405</v>
      </c>
    </row>
    <row r="154" spans="1:28">
      <c r="A154">
        <v>474</v>
      </c>
      <c r="B154" t="s">
        <v>3412</v>
      </c>
      <c r="C154" t="s">
        <v>3413</v>
      </c>
      <c r="D154" t="s">
        <v>1147</v>
      </c>
      <c r="E154" t="s">
        <v>131</v>
      </c>
      <c r="F154" t="s">
        <v>40</v>
      </c>
      <c r="G154">
        <v>1</v>
      </c>
      <c r="H154" t="s">
        <v>3414</v>
      </c>
      <c r="I154" t="s">
        <v>3415</v>
      </c>
      <c r="J154">
        <v>1</v>
      </c>
      <c r="K154" t="s">
        <v>3416</v>
      </c>
      <c r="L154" t="s">
        <v>43</v>
      </c>
      <c r="M154" t="s">
        <v>43</v>
      </c>
      <c r="N154">
        <v>1</v>
      </c>
      <c r="O154" t="s">
        <v>3420</v>
      </c>
      <c r="P154" t="s">
        <v>567</v>
      </c>
      <c r="Q154">
        <v>1</v>
      </c>
      <c r="R154">
        <v>1</v>
      </c>
      <c r="S154" t="s">
        <v>46</v>
      </c>
      <c r="T154">
        <v>1</v>
      </c>
      <c r="U154" t="s">
        <v>4402</v>
      </c>
      <c r="V154" t="s">
        <v>4403</v>
      </c>
      <c r="W154" t="s">
        <v>4404</v>
      </c>
      <c r="Z154" t="s">
        <v>4174</v>
      </c>
      <c r="AA154" t="s">
        <v>4082</v>
      </c>
      <c r="AB154" t="s">
        <v>4405</v>
      </c>
    </row>
    <row r="155" spans="1:28">
      <c r="A155">
        <v>501</v>
      </c>
      <c r="B155" t="s">
        <v>3841</v>
      </c>
      <c r="C155" t="s">
        <v>3842</v>
      </c>
      <c r="D155" t="s">
        <v>38</v>
      </c>
      <c r="E155" t="s">
        <v>39</v>
      </c>
      <c r="F155" t="s">
        <v>40</v>
      </c>
      <c r="G155">
        <v>1</v>
      </c>
      <c r="H155" t="s">
        <v>3843</v>
      </c>
      <c r="I155" t="s">
        <v>3786</v>
      </c>
      <c r="J155">
        <v>1</v>
      </c>
      <c r="K155" t="s">
        <v>43</v>
      </c>
      <c r="L155" t="s">
        <v>43</v>
      </c>
      <c r="M155" t="s">
        <v>562</v>
      </c>
      <c r="N155">
        <v>1</v>
      </c>
      <c r="O155" t="s">
        <v>555</v>
      </c>
      <c r="P155" t="s">
        <v>3844</v>
      </c>
      <c r="Q155">
        <v>1</v>
      </c>
      <c r="R155">
        <v>1</v>
      </c>
      <c r="S155" t="s">
        <v>46</v>
      </c>
      <c r="T155">
        <v>1</v>
      </c>
      <c r="U155" t="s">
        <v>4406</v>
      </c>
      <c r="V155" t="s">
        <v>4407</v>
      </c>
      <c r="W155" t="s">
        <v>4408</v>
      </c>
      <c r="X155" t="s">
        <v>4409</v>
      </c>
      <c r="Y155" t="s">
        <v>4410</v>
      </c>
      <c r="Z155" t="s">
        <v>4102</v>
      </c>
      <c r="AA155" t="s">
        <v>4082</v>
      </c>
      <c r="AB155" t="s">
        <v>4411</v>
      </c>
    </row>
    <row r="156" spans="1:28">
      <c r="A156">
        <v>513</v>
      </c>
      <c r="B156" t="s">
        <v>3981</v>
      </c>
      <c r="C156" t="s">
        <v>3982</v>
      </c>
      <c r="D156" t="s">
        <v>38</v>
      </c>
      <c r="E156" t="s">
        <v>39</v>
      </c>
      <c r="F156" t="s">
        <v>40</v>
      </c>
      <c r="G156">
        <v>1</v>
      </c>
      <c r="H156" t="s">
        <v>3983</v>
      </c>
      <c r="I156" t="s">
        <v>2629</v>
      </c>
      <c r="J156">
        <v>1</v>
      </c>
      <c r="K156" t="s">
        <v>43</v>
      </c>
      <c r="L156" t="s">
        <v>43</v>
      </c>
      <c r="M156" t="s">
        <v>369</v>
      </c>
      <c r="N156">
        <v>1</v>
      </c>
      <c r="O156" t="s">
        <v>3984</v>
      </c>
      <c r="P156" t="s">
        <v>3985</v>
      </c>
      <c r="Q156">
        <v>1</v>
      </c>
      <c r="R156">
        <v>1</v>
      </c>
      <c r="S156" t="s">
        <v>46</v>
      </c>
      <c r="T156">
        <v>1</v>
      </c>
      <c r="U156" t="s">
        <v>4412</v>
      </c>
      <c r="V156" t="s">
        <v>4335</v>
      </c>
      <c r="W156" t="s">
        <v>4336</v>
      </c>
      <c r="X156" t="s">
        <v>4337</v>
      </c>
      <c r="Y156" t="s">
        <v>4338</v>
      </c>
      <c r="Z156" t="s">
        <v>4102</v>
      </c>
      <c r="AA156" t="s">
        <v>4082</v>
      </c>
      <c r="AB156" t="s">
        <v>4413</v>
      </c>
    </row>
    <row r="157" spans="1:28">
      <c r="A157">
        <v>514</v>
      </c>
      <c r="B157" t="s">
        <v>3981</v>
      </c>
      <c r="C157" t="s">
        <v>3982</v>
      </c>
      <c r="D157" t="s">
        <v>38</v>
      </c>
      <c r="E157" t="s">
        <v>39</v>
      </c>
      <c r="F157" t="s">
        <v>40</v>
      </c>
      <c r="G157">
        <v>1</v>
      </c>
      <c r="H157" t="s">
        <v>3983</v>
      </c>
      <c r="I157" t="s">
        <v>2629</v>
      </c>
      <c r="J157">
        <v>1</v>
      </c>
      <c r="K157" t="s">
        <v>43</v>
      </c>
      <c r="L157" t="s">
        <v>43</v>
      </c>
      <c r="M157" t="s">
        <v>369</v>
      </c>
      <c r="N157">
        <v>1</v>
      </c>
      <c r="O157" t="s">
        <v>3985</v>
      </c>
      <c r="P157" t="s">
        <v>3984</v>
      </c>
      <c r="Q157">
        <v>1</v>
      </c>
      <c r="R157">
        <v>1</v>
      </c>
      <c r="S157" t="s">
        <v>46</v>
      </c>
      <c r="T157">
        <v>1</v>
      </c>
      <c r="U157" t="s">
        <v>4412</v>
      </c>
      <c r="V157" t="s">
        <v>4335</v>
      </c>
      <c r="W157" t="s">
        <v>4336</v>
      </c>
      <c r="X157" t="s">
        <v>4337</v>
      </c>
      <c r="Y157" t="s">
        <v>4338</v>
      </c>
      <c r="Z157" t="s">
        <v>4102</v>
      </c>
      <c r="AA157" t="s">
        <v>4082</v>
      </c>
      <c r="AB157" t="s">
        <v>4413</v>
      </c>
    </row>
    <row r="158" spans="1:28">
      <c r="A158">
        <v>517</v>
      </c>
      <c r="B158" t="s">
        <v>3997</v>
      </c>
      <c r="C158" t="s">
        <v>3998</v>
      </c>
      <c r="D158" t="s">
        <v>345</v>
      </c>
      <c r="E158" t="s">
        <v>63</v>
      </c>
      <c r="F158" t="s">
        <v>40</v>
      </c>
      <c r="G158">
        <v>1</v>
      </c>
      <c r="H158" t="s">
        <v>844</v>
      </c>
      <c r="I158" t="s">
        <v>496</v>
      </c>
      <c r="J158">
        <v>1</v>
      </c>
      <c r="K158" t="s">
        <v>845</v>
      </c>
      <c r="L158" t="s">
        <v>43</v>
      </c>
      <c r="M158" t="s">
        <v>43</v>
      </c>
      <c r="N158">
        <v>1</v>
      </c>
      <c r="O158" t="s">
        <v>3999</v>
      </c>
      <c r="P158" t="s">
        <v>4000</v>
      </c>
      <c r="Q158">
        <v>1</v>
      </c>
      <c r="R158">
        <v>1</v>
      </c>
      <c r="S158" t="s">
        <v>46</v>
      </c>
      <c r="T158">
        <v>1</v>
      </c>
      <c r="U158" t="s">
        <v>4414</v>
      </c>
      <c r="V158" t="s">
        <v>4154</v>
      </c>
      <c r="W158" t="s">
        <v>4155</v>
      </c>
      <c r="Z158" t="s">
        <v>4156</v>
      </c>
      <c r="AA158" t="s">
        <v>4082</v>
      </c>
      <c r="AB158" t="s">
        <v>4157</v>
      </c>
    </row>
    <row r="159" spans="1:28">
      <c r="A159">
        <v>518</v>
      </c>
      <c r="B159" t="s">
        <v>4003</v>
      </c>
      <c r="C159" t="s">
        <v>4004</v>
      </c>
      <c r="D159" t="s">
        <v>263</v>
      </c>
      <c r="E159" t="s">
        <v>131</v>
      </c>
      <c r="F159" t="s">
        <v>40</v>
      </c>
      <c r="G159">
        <v>1</v>
      </c>
      <c r="H159" t="s">
        <v>4005</v>
      </c>
      <c r="I159" t="s">
        <v>4006</v>
      </c>
      <c r="J159">
        <v>1</v>
      </c>
      <c r="K159" t="s">
        <v>4007</v>
      </c>
      <c r="L159" t="s">
        <v>43</v>
      </c>
      <c r="M159" t="s">
        <v>43</v>
      </c>
      <c r="N159">
        <v>1</v>
      </c>
      <c r="O159" t="s">
        <v>4008</v>
      </c>
      <c r="P159" t="s">
        <v>1435</v>
      </c>
      <c r="Q159">
        <v>1</v>
      </c>
      <c r="R159">
        <v>1</v>
      </c>
      <c r="S159" t="s">
        <v>46</v>
      </c>
      <c r="T159">
        <v>1</v>
      </c>
      <c r="U159" t="s">
        <v>4415</v>
      </c>
      <c r="V159" t="s">
        <v>4416</v>
      </c>
      <c r="W159" t="s">
        <v>4417</v>
      </c>
      <c r="Z159" t="s">
        <v>4418</v>
      </c>
      <c r="AA159" t="s">
        <v>4082</v>
      </c>
      <c r="AB159" t="s">
        <v>4419</v>
      </c>
    </row>
    <row r="160" spans="1:28">
      <c r="A160">
        <v>519</v>
      </c>
      <c r="B160" t="s">
        <v>4003</v>
      </c>
      <c r="C160" t="s">
        <v>4004</v>
      </c>
      <c r="D160" t="s">
        <v>263</v>
      </c>
      <c r="E160" t="s">
        <v>131</v>
      </c>
      <c r="F160" t="s">
        <v>40</v>
      </c>
      <c r="G160">
        <v>1</v>
      </c>
      <c r="H160" t="s">
        <v>4005</v>
      </c>
      <c r="I160" t="s">
        <v>4006</v>
      </c>
      <c r="J160">
        <v>1</v>
      </c>
      <c r="K160" t="s">
        <v>4007</v>
      </c>
      <c r="L160" t="s">
        <v>43</v>
      </c>
      <c r="M160" t="s">
        <v>43</v>
      </c>
      <c r="N160">
        <v>1</v>
      </c>
      <c r="O160" t="s">
        <v>582</v>
      </c>
      <c r="P160" t="s">
        <v>4009</v>
      </c>
      <c r="Q160">
        <v>1</v>
      </c>
      <c r="R160">
        <v>1</v>
      </c>
      <c r="S160" t="s">
        <v>46</v>
      </c>
      <c r="T160">
        <v>1</v>
      </c>
      <c r="U160" t="s">
        <v>4415</v>
      </c>
      <c r="V160" t="s">
        <v>4416</v>
      </c>
      <c r="W160" t="s">
        <v>4417</v>
      </c>
      <c r="Z160" t="s">
        <v>4418</v>
      </c>
      <c r="AA160" t="s">
        <v>4082</v>
      </c>
      <c r="AB160" t="s">
        <v>4419</v>
      </c>
    </row>
    <row r="161" spans="1:28">
      <c r="A161">
        <v>520</v>
      </c>
      <c r="B161" t="s">
        <v>4017</v>
      </c>
      <c r="C161" t="s">
        <v>4018</v>
      </c>
      <c r="D161" t="s">
        <v>38</v>
      </c>
      <c r="E161" t="s">
        <v>39</v>
      </c>
      <c r="F161" t="s">
        <v>40</v>
      </c>
      <c r="G161">
        <v>1</v>
      </c>
      <c r="H161" t="s">
        <v>4019</v>
      </c>
      <c r="I161" t="s">
        <v>4020</v>
      </c>
      <c r="J161">
        <v>1</v>
      </c>
      <c r="K161" t="s">
        <v>4021</v>
      </c>
      <c r="L161" t="s">
        <v>43</v>
      </c>
      <c r="M161" t="s">
        <v>43</v>
      </c>
      <c r="N161">
        <v>1</v>
      </c>
      <c r="O161" t="s">
        <v>4022</v>
      </c>
      <c r="P161" t="s">
        <v>4023</v>
      </c>
      <c r="Q161">
        <v>1</v>
      </c>
      <c r="R161">
        <v>1</v>
      </c>
      <c r="S161" t="s">
        <v>46</v>
      </c>
      <c r="T161">
        <v>1</v>
      </c>
      <c r="U161" t="s">
        <v>4420</v>
      </c>
      <c r="V161" t="s">
        <v>4421</v>
      </c>
      <c r="W161" t="s">
        <v>4422</v>
      </c>
      <c r="X161" t="s">
        <v>4423</v>
      </c>
      <c r="Y161" t="s">
        <v>4424</v>
      </c>
      <c r="Z161" t="s">
        <v>4102</v>
      </c>
      <c r="AA161" t="s">
        <v>4082</v>
      </c>
      <c r="AB161" t="s">
        <v>4425</v>
      </c>
    </row>
    <row r="162" spans="1:28">
      <c r="A162">
        <v>521</v>
      </c>
      <c r="B162" t="s">
        <v>4017</v>
      </c>
      <c r="C162" t="s">
        <v>4018</v>
      </c>
      <c r="D162" t="s">
        <v>38</v>
      </c>
      <c r="E162" t="s">
        <v>39</v>
      </c>
      <c r="F162" t="s">
        <v>40</v>
      </c>
      <c r="G162">
        <v>1</v>
      </c>
      <c r="H162" t="s">
        <v>4019</v>
      </c>
      <c r="I162" t="s">
        <v>4020</v>
      </c>
      <c r="J162">
        <v>1</v>
      </c>
      <c r="K162" t="s">
        <v>4021</v>
      </c>
      <c r="L162" t="s">
        <v>43</v>
      </c>
      <c r="M162" t="s">
        <v>43</v>
      </c>
      <c r="N162">
        <v>1</v>
      </c>
      <c r="O162" t="s">
        <v>4023</v>
      </c>
      <c r="P162" t="s">
        <v>4022</v>
      </c>
      <c r="Q162">
        <v>1</v>
      </c>
      <c r="R162">
        <v>1</v>
      </c>
      <c r="S162" t="s">
        <v>46</v>
      </c>
      <c r="T162">
        <v>1</v>
      </c>
      <c r="U162" t="s">
        <v>4420</v>
      </c>
      <c r="V162" t="s">
        <v>4421</v>
      </c>
      <c r="W162" t="s">
        <v>4422</v>
      </c>
      <c r="X162" t="s">
        <v>4423</v>
      </c>
      <c r="Y162" t="s">
        <v>4424</v>
      </c>
      <c r="Z162" t="s">
        <v>4102</v>
      </c>
      <c r="AA162" t="s">
        <v>4082</v>
      </c>
      <c r="AB162" t="s">
        <v>4425</v>
      </c>
    </row>
    <row r="163" spans="1:28">
      <c r="A163">
        <v>522</v>
      </c>
      <c r="B163" t="s">
        <v>4024</v>
      </c>
      <c r="C163" t="s">
        <v>4025</v>
      </c>
      <c r="D163" t="s">
        <v>38</v>
      </c>
      <c r="E163" t="s">
        <v>39</v>
      </c>
      <c r="F163" t="s">
        <v>40</v>
      </c>
      <c r="G163">
        <v>1</v>
      </c>
      <c r="H163" t="s">
        <v>75</v>
      </c>
      <c r="I163" t="s">
        <v>1243</v>
      </c>
      <c r="J163">
        <v>1</v>
      </c>
      <c r="K163" t="s">
        <v>43</v>
      </c>
      <c r="L163" t="s">
        <v>43</v>
      </c>
      <c r="M163" t="s">
        <v>122</v>
      </c>
      <c r="N163">
        <v>1</v>
      </c>
      <c r="O163" t="s">
        <v>49</v>
      </c>
      <c r="P163" t="s">
        <v>50</v>
      </c>
      <c r="Q163">
        <v>1</v>
      </c>
      <c r="R163">
        <v>1</v>
      </c>
      <c r="S163" t="s">
        <v>46</v>
      </c>
      <c r="T163">
        <v>1</v>
      </c>
      <c r="U163" t="s">
        <v>4426</v>
      </c>
      <c r="V163" t="s">
        <v>4138</v>
      </c>
      <c r="W163" t="s">
        <v>4139</v>
      </c>
      <c r="X163" t="s">
        <v>4114</v>
      </c>
      <c r="Y163" t="s">
        <v>4115</v>
      </c>
      <c r="Z163" t="s">
        <v>4102</v>
      </c>
      <c r="AA163" t="s">
        <v>4082</v>
      </c>
      <c r="AB163" t="s">
        <v>4427</v>
      </c>
    </row>
    <row r="164" spans="1:28">
      <c r="A164">
        <v>523</v>
      </c>
      <c r="B164" t="s">
        <v>4024</v>
      </c>
      <c r="C164" t="s">
        <v>4025</v>
      </c>
      <c r="D164" t="s">
        <v>38</v>
      </c>
      <c r="E164" t="s">
        <v>39</v>
      </c>
      <c r="F164" t="s">
        <v>40</v>
      </c>
      <c r="G164">
        <v>1</v>
      </c>
      <c r="H164" t="s">
        <v>75</v>
      </c>
      <c r="I164" t="s">
        <v>1243</v>
      </c>
      <c r="J164">
        <v>1</v>
      </c>
      <c r="K164" t="s">
        <v>43</v>
      </c>
      <c r="L164" t="s">
        <v>43</v>
      </c>
      <c r="M164" t="s">
        <v>122</v>
      </c>
      <c r="N164">
        <v>1</v>
      </c>
      <c r="O164" t="s">
        <v>4027</v>
      </c>
      <c r="P164" t="s">
        <v>50</v>
      </c>
      <c r="Q164">
        <v>1</v>
      </c>
      <c r="R164">
        <v>1</v>
      </c>
      <c r="S164" t="s">
        <v>46</v>
      </c>
      <c r="T164">
        <v>1</v>
      </c>
      <c r="U164" t="s">
        <v>4426</v>
      </c>
      <c r="V164" t="s">
        <v>4138</v>
      </c>
      <c r="W164" t="s">
        <v>4139</v>
      </c>
      <c r="X164" t="s">
        <v>4114</v>
      </c>
      <c r="Y164" t="s">
        <v>4115</v>
      </c>
      <c r="Z164" t="s">
        <v>4102</v>
      </c>
      <c r="AA164" t="s">
        <v>4082</v>
      </c>
      <c r="AB164" t="s">
        <v>4427</v>
      </c>
    </row>
    <row r="165" spans="1:28">
      <c r="A165">
        <v>524</v>
      </c>
      <c r="B165" t="s">
        <v>4024</v>
      </c>
      <c r="C165" t="s">
        <v>4025</v>
      </c>
      <c r="D165" t="s">
        <v>38</v>
      </c>
      <c r="E165" t="s">
        <v>39</v>
      </c>
      <c r="F165" t="s">
        <v>40</v>
      </c>
      <c r="G165">
        <v>1</v>
      </c>
      <c r="H165" t="s">
        <v>75</v>
      </c>
      <c r="I165" t="s">
        <v>1243</v>
      </c>
      <c r="J165">
        <v>1</v>
      </c>
      <c r="K165" t="s">
        <v>43</v>
      </c>
      <c r="L165" t="s">
        <v>43</v>
      </c>
      <c r="M165" t="s">
        <v>122</v>
      </c>
      <c r="N165">
        <v>1</v>
      </c>
      <c r="O165" t="s">
        <v>4029</v>
      </c>
      <c r="P165" t="s">
        <v>50</v>
      </c>
      <c r="Q165">
        <v>1</v>
      </c>
      <c r="R165">
        <v>1</v>
      </c>
      <c r="S165" t="s">
        <v>46</v>
      </c>
      <c r="T165">
        <v>1</v>
      </c>
      <c r="U165" t="s">
        <v>4426</v>
      </c>
      <c r="V165" t="s">
        <v>4138</v>
      </c>
      <c r="W165" t="s">
        <v>4139</v>
      </c>
      <c r="X165" t="s">
        <v>4114</v>
      </c>
      <c r="Y165" t="s">
        <v>4115</v>
      </c>
      <c r="Z165" t="s">
        <v>4102</v>
      </c>
      <c r="AA165" t="s">
        <v>4082</v>
      </c>
      <c r="AB165" t="s">
        <v>4427</v>
      </c>
    </row>
    <row r="166" spans="1:28">
      <c r="A166">
        <v>525</v>
      </c>
      <c r="B166" t="s">
        <v>4024</v>
      </c>
      <c r="C166" t="s">
        <v>4025</v>
      </c>
      <c r="D166" t="s">
        <v>38</v>
      </c>
      <c r="E166" t="s">
        <v>39</v>
      </c>
      <c r="F166" t="s">
        <v>40</v>
      </c>
      <c r="G166">
        <v>1</v>
      </c>
      <c r="H166" t="s">
        <v>75</v>
      </c>
      <c r="I166" t="s">
        <v>42</v>
      </c>
      <c r="J166">
        <v>1</v>
      </c>
      <c r="K166" t="s">
        <v>122</v>
      </c>
      <c r="L166" t="s">
        <v>43</v>
      </c>
      <c r="M166" t="s">
        <v>43</v>
      </c>
      <c r="N166">
        <v>1</v>
      </c>
      <c r="O166" t="s">
        <v>49</v>
      </c>
      <c r="P166" t="s">
        <v>4030</v>
      </c>
      <c r="Q166">
        <v>1</v>
      </c>
      <c r="R166">
        <v>1</v>
      </c>
      <c r="S166" t="s">
        <v>46</v>
      </c>
      <c r="T166">
        <v>1</v>
      </c>
      <c r="U166" t="s">
        <v>4426</v>
      </c>
      <c r="V166" t="s">
        <v>4138</v>
      </c>
      <c r="W166" t="s">
        <v>4139</v>
      </c>
      <c r="X166" t="s">
        <v>4114</v>
      </c>
      <c r="Y166" t="s">
        <v>4115</v>
      </c>
      <c r="Z166" t="s">
        <v>4102</v>
      </c>
      <c r="AA166" t="s">
        <v>4082</v>
      </c>
      <c r="AB166" t="s">
        <v>4427</v>
      </c>
    </row>
    <row r="167" spans="1:28">
      <c r="A167">
        <v>526</v>
      </c>
      <c r="B167" t="s">
        <v>4024</v>
      </c>
      <c r="C167" t="s">
        <v>4025</v>
      </c>
      <c r="D167" t="s">
        <v>38</v>
      </c>
      <c r="E167" t="s">
        <v>39</v>
      </c>
      <c r="F167" t="s">
        <v>40</v>
      </c>
      <c r="G167">
        <v>1</v>
      </c>
      <c r="H167" t="s">
        <v>75</v>
      </c>
      <c r="I167" t="s">
        <v>42</v>
      </c>
      <c r="J167">
        <v>1</v>
      </c>
      <c r="K167" t="s">
        <v>122</v>
      </c>
      <c r="L167" t="s">
        <v>43</v>
      </c>
      <c r="M167" t="s">
        <v>43</v>
      </c>
      <c r="N167">
        <v>1</v>
      </c>
      <c r="O167" t="s">
        <v>49</v>
      </c>
      <c r="P167" t="s">
        <v>4031</v>
      </c>
      <c r="Q167">
        <v>1</v>
      </c>
      <c r="R167">
        <v>1</v>
      </c>
      <c r="S167" t="s">
        <v>46</v>
      </c>
      <c r="T167">
        <v>1</v>
      </c>
      <c r="U167" t="s">
        <v>4426</v>
      </c>
      <c r="V167" t="s">
        <v>4138</v>
      </c>
      <c r="W167" t="s">
        <v>4139</v>
      </c>
      <c r="X167" t="s">
        <v>4114</v>
      </c>
      <c r="Y167" t="s">
        <v>4115</v>
      </c>
      <c r="Z167" t="s">
        <v>4102</v>
      </c>
      <c r="AA167" t="s">
        <v>4082</v>
      </c>
      <c r="AB167" t="s">
        <v>4427</v>
      </c>
    </row>
    <row r="168" spans="1:28">
      <c r="A168">
        <v>527</v>
      </c>
      <c r="B168" t="s">
        <v>4050</v>
      </c>
      <c r="C168" t="s">
        <v>4051</v>
      </c>
      <c r="D168" t="s">
        <v>38</v>
      </c>
      <c r="E168" t="s">
        <v>39</v>
      </c>
      <c r="F168" t="s">
        <v>40</v>
      </c>
      <c r="G168">
        <v>1</v>
      </c>
      <c r="H168" t="s">
        <v>4052</v>
      </c>
      <c r="I168" t="s">
        <v>4053</v>
      </c>
      <c r="J168">
        <v>1</v>
      </c>
      <c r="K168" t="s">
        <v>43</v>
      </c>
      <c r="L168" t="s">
        <v>43</v>
      </c>
      <c r="M168" t="s">
        <v>4054</v>
      </c>
      <c r="N168">
        <v>1</v>
      </c>
      <c r="O168" t="s">
        <v>4055</v>
      </c>
      <c r="P168" t="s">
        <v>4056</v>
      </c>
      <c r="Q168">
        <v>1</v>
      </c>
      <c r="R168">
        <v>1</v>
      </c>
      <c r="S168" t="s">
        <v>46</v>
      </c>
      <c r="T168">
        <v>1</v>
      </c>
      <c r="U168" t="s">
        <v>4428</v>
      </c>
      <c r="V168" t="s">
        <v>4429</v>
      </c>
      <c r="W168" t="s">
        <v>4430</v>
      </c>
      <c r="X168" t="s">
        <v>4431</v>
      </c>
      <c r="Y168" t="s">
        <v>4432</v>
      </c>
      <c r="Z168" t="s">
        <v>4102</v>
      </c>
      <c r="AA168" t="s">
        <v>4082</v>
      </c>
      <c r="AB168" t="s">
        <v>4433</v>
      </c>
    </row>
    <row r="169" spans="1:28">
      <c r="A169">
        <v>792</v>
      </c>
      <c r="B169" t="s">
        <v>1071</v>
      </c>
      <c r="C169" t="s">
        <v>1072</v>
      </c>
      <c r="D169" t="s">
        <v>38</v>
      </c>
      <c r="E169" t="s">
        <v>39</v>
      </c>
      <c r="F169" t="s">
        <v>40</v>
      </c>
      <c r="G169">
        <v>1</v>
      </c>
      <c r="H169" t="s">
        <v>1074</v>
      </c>
      <c r="I169" t="s">
        <v>434</v>
      </c>
      <c r="J169">
        <v>1</v>
      </c>
      <c r="K169" t="s">
        <v>43</v>
      </c>
      <c r="L169" t="s">
        <v>43</v>
      </c>
      <c r="M169" t="s">
        <v>43</v>
      </c>
      <c r="N169">
        <v>0</v>
      </c>
      <c r="O169" t="s">
        <v>1080</v>
      </c>
      <c r="P169" t="s">
        <v>1081</v>
      </c>
      <c r="Q169">
        <v>1</v>
      </c>
      <c r="R169">
        <v>0</v>
      </c>
      <c r="S169" t="s">
        <v>46</v>
      </c>
      <c r="T169">
        <v>1</v>
      </c>
      <c r="U169" t="s">
        <v>4165</v>
      </c>
      <c r="V169" t="s">
        <v>4166</v>
      </c>
      <c r="W169" t="s">
        <v>4167</v>
      </c>
      <c r="X169" t="s">
        <v>4168</v>
      </c>
      <c r="Y169" t="s">
        <v>4169</v>
      </c>
      <c r="Z169" t="s">
        <v>4102</v>
      </c>
      <c r="AA169" t="s">
        <v>4082</v>
      </c>
      <c r="AB169" t="s">
        <v>4434</v>
      </c>
    </row>
    <row r="170" spans="1:28">
      <c r="A170">
        <v>793</v>
      </c>
      <c r="B170" t="s">
        <v>1071</v>
      </c>
      <c r="C170" t="s">
        <v>1072</v>
      </c>
      <c r="D170" t="s">
        <v>38</v>
      </c>
      <c r="E170" t="s">
        <v>39</v>
      </c>
      <c r="F170" t="s">
        <v>40</v>
      </c>
      <c r="G170">
        <v>1</v>
      </c>
      <c r="H170" t="s">
        <v>1074</v>
      </c>
      <c r="I170" t="s">
        <v>434</v>
      </c>
      <c r="J170">
        <v>1</v>
      </c>
      <c r="K170" t="s">
        <v>43</v>
      </c>
      <c r="L170" t="s">
        <v>43</v>
      </c>
      <c r="M170" t="s">
        <v>43</v>
      </c>
      <c r="N170">
        <v>0</v>
      </c>
      <c r="O170" t="s">
        <v>582</v>
      </c>
      <c r="P170" t="s">
        <v>1080</v>
      </c>
      <c r="Q170">
        <v>1</v>
      </c>
      <c r="R170">
        <v>0</v>
      </c>
      <c r="S170" t="s">
        <v>46</v>
      </c>
      <c r="T170">
        <v>1</v>
      </c>
      <c r="U170" t="s">
        <v>4165</v>
      </c>
      <c r="V170" t="s">
        <v>4166</v>
      </c>
      <c r="W170" t="s">
        <v>4167</v>
      </c>
      <c r="X170" t="s">
        <v>4168</v>
      </c>
      <c r="Y170" t="s">
        <v>4169</v>
      </c>
      <c r="Z170" t="s">
        <v>4102</v>
      </c>
      <c r="AA170" t="s">
        <v>4082</v>
      </c>
      <c r="AB170" t="s">
        <v>4434</v>
      </c>
    </row>
    <row r="171" spans="1:28">
      <c r="A171">
        <v>794</v>
      </c>
      <c r="B171" t="s">
        <v>1071</v>
      </c>
      <c r="C171" t="s">
        <v>1072</v>
      </c>
      <c r="D171" t="s">
        <v>38</v>
      </c>
      <c r="E171" t="s">
        <v>39</v>
      </c>
      <c r="F171" t="s">
        <v>40</v>
      </c>
      <c r="G171">
        <v>1</v>
      </c>
      <c r="H171" t="s">
        <v>1074</v>
      </c>
      <c r="I171" t="s">
        <v>1077</v>
      </c>
      <c r="J171">
        <v>1</v>
      </c>
      <c r="K171" t="s">
        <v>43</v>
      </c>
      <c r="L171" t="s">
        <v>43</v>
      </c>
      <c r="M171" t="s">
        <v>43</v>
      </c>
      <c r="N171">
        <v>0</v>
      </c>
      <c r="O171" t="s">
        <v>1082</v>
      </c>
      <c r="P171" t="s">
        <v>1083</v>
      </c>
      <c r="Q171">
        <v>1</v>
      </c>
      <c r="R171">
        <v>0</v>
      </c>
      <c r="S171" t="s">
        <v>46</v>
      </c>
      <c r="T171">
        <v>1</v>
      </c>
      <c r="U171" t="s">
        <v>4165</v>
      </c>
      <c r="V171" t="s">
        <v>4166</v>
      </c>
      <c r="W171" t="s">
        <v>4167</v>
      </c>
      <c r="X171" t="s">
        <v>4168</v>
      </c>
      <c r="Y171" t="s">
        <v>4169</v>
      </c>
      <c r="Z171" t="s">
        <v>4102</v>
      </c>
      <c r="AA171" t="s">
        <v>4082</v>
      </c>
      <c r="AB171" t="s">
        <v>4434</v>
      </c>
    </row>
    <row r="172" spans="1:28">
      <c r="A172">
        <v>883</v>
      </c>
      <c r="B172" t="s">
        <v>1854</v>
      </c>
      <c r="C172" t="s">
        <v>1855</v>
      </c>
      <c r="D172" t="s">
        <v>38</v>
      </c>
      <c r="E172" t="s">
        <v>39</v>
      </c>
      <c r="F172" t="s">
        <v>40</v>
      </c>
      <c r="G172">
        <v>1</v>
      </c>
      <c r="H172" t="s">
        <v>1870</v>
      </c>
      <c r="I172" t="s">
        <v>1871</v>
      </c>
      <c r="J172">
        <v>1</v>
      </c>
      <c r="K172" t="s">
        <v>43</v>
      </c>
      <c r="L172" t="s">
        <v>43</v>
      </c>
      <c r="M172" t="s">
        <v>43</v>
      </c>
      <c r="N172">
        <v>0</v>
      </c>
      <c r="O172" t="s">
        <v>1866</v>
      </c>
      <c r="P172" t="s">
        <v>1867</v>
      </c>
      <c r="Q172">
        <v>1</v>
      </c>
      <c r="R172">
        <v>0</v>
      </c>
      <c r="S172" t="s">
        <v>46</v>
      </c>
      <c r="T172">
        <v>1</v>
      </c>
      <c r="U172" t="s">
        <v>4435</v>
      </c>
      <c r="V172" t="s">
        <v>4436</v>
      </c>
      <c r="W172" t="s">
        <v>4437</v>
      </c>
      <c r="X172" t="s">
        <v>4438</v>
      </c>
      <c r="Y172" t="s">
        <v>4439</v>
      </c>
      <c r="Z172" t="s">
        <v>4102</v>
      </c>
      <c r="AA172" t="s">
        <v>4082</v>
      </c>
      <c r="AB172" t="s">
        <v>4440</v>
      </c>
    </row>
    <row r="173" spans="1:28">
      <c r="A173">
        <v>986</v>
      </c>
      <c r="B173" t="s">
        <v>2700</v>
      </c>
      <c r="C173" t="s">
        <v>2701</v>
      </c>
      <c r="D173" t="s">
        <v>38</v>
      </c>
      <c r="E173" t="s">
        <v>39</v>
      </c>
      <c r="F173" t="s">
        <v>40</v>
      </c>
      <c r="G173">
        <v>1</v>
      </c>
      <c r="H173" t="s">
        <v>803</v>
      </c>
      <c r="I173" t="s">
        <v>490</v>
      </c>
      <c r="J173">
        <v>1</v>
      </c>
      <c r="K173" t="s">
        <v>43</v>
      </c>
      <c r="L173" t="s">
        <v>43</v>
      </c>
      <c r="M173" t="s">
        <v>43</v>
      </c>
      <c r="N173">
        <v>0</v>
      </c>
      <c r="O173" t="s">
        <v>2702</v>
      </c>
      <c r="P173" t="s">
        <v>1839</v>
      </c>
      <c r="Q173">
        <v>1</v>
      </c>
      <c r="R173">
        <v>0</v>
      </c>
      <c r="S173" t="s">
        <v>46</v>
      </c>
      <c r="T173">
        <v>1</v>
      </c>
      <c r="U173" t="s">
        <v>4357</v>
      </c>
      <c r="V173" t="s">
        <v>4299</v>
      </c>
      <c r="W173" t="s">
        <v>4300</v>
      </c>
      <c r="X173" t="s">
        <v>4301</v>
      </c>
      <c r="Y173" t="s">
        <v>4302</v>
      </c>
      <c r="Z173" t="s">
        <v>4102</v>
      </c>
      <c r="AA173" t="s">
        <v>4082</v>
      </c>
      <c r="AB173" t="s">
        <v>4441</v>
      </c>
    </row>
    <row r="174" spans="1:28">
      <c r="A174">
        <v>987</v>
      </c>
      <c r="B174" t="s">
        <v>2700</v>
      </c>
      <c r="C174" t="s">
        <v>2701</v>
      </c>
      <c r="D174" t="s">
        <v>38</v>
      </c>
      <c r="E174" t="s">
        <v>39</v>
      </c>
      <c r="F174" t="s">
        <v>40</v>
      </c>
      <c r="G174">
        <v>1</v>
      </c>
      <c r="H174" t="s">
        <v>803</v>
      </c>
      <c r="I174" t="s">
        <v>490</v>
      </c>
      <c r="J174">
        <v>1</v>
      </c>
      <c r="K174" t="s">
        <v>43</v>
      </c>
      <c r="L174" t="s">
        <v>43</v>
      </c>
      <c r="M174" t="s">
        <v>43</v>
      </c>
      <c r="N174">
        <v>0</v>
      </c>
      <c r="O174" t="s">
        <v>2703</v>
      </c>
      <c r="P174" t="s">
        <v>124</v>
      </c>
      <c r="Q174">
        <v>1</v>
      </c>
      <c r="R174">
        <v>0</v>
      </c>
      <c r="S174" t="s">
        <v>46</v>
      </c>
      <c r="T174">
        <v>1</v>
      </c>
      <c r="U174" t="s">
        <v>4357</v>
      </c>
      <c r="V174" t="s">
        <v>4299</v>
      </c>
      <c r="W174" t="s">
        <v>4300</v>
      </c>
      <c r="X174" t="s">
        <v>4301</v>
      </c>
      <c r="Y174" t="s">
        <v>4302</v>
      </c>
      <c r="Z174" t="s">
        <v>4102</v>
      </c>
      <c r="AA174" t="s">
        <v>4082</v>
      </c>
      <c r="AB174" t="s">
        <v>4441</v>
      </c>
    </row>
    <row r="175" spans="1:28">
      <c r="A175">
        <v>1047</v>
      </c>
      <c r="B175" t="s">
        <v>2957</v>
      </c>
      <c r="C175" t="s">
        <v>2958</v>
      </c>
      <c r="D175" t="s">
        <v>38</v>
      </c>
      <c r="E175" t="s">
        <v>39</v>
      </c>
      <c r="F175" t="s">
        <v>40</v>
      </c>
      <c r="G175">
        <v>1</v>
      </c>
      <c r="H175" t="s">
        <v>2959</v>
      </c>
      <c r="I175" t="s">
        <v>2960</v>
      </c>
      <c r="J175">
        <v>1</v>
      </c>
      <c r="K175" t="s">
        <v>43</v>
      </c>
      <c r="L175" t="s">
        <v>43</v>
      </c>
      <c r="M175" t="s">
        <v>43</v>
      </c>
      <c r="N175">
        <v>0</v>
      </c>
      <c r="O175" t="s">
        <v>1117</v>
      </c>
      <c r="P175" t="s">
        <v>2961</v>
      </c>
      <c r="Q175">
        <v>1</v>
      </c>
      <c r="R175">
        <v>0</v>
      </c>
      <c r="S175" t="s">
        <v>46</v>
      </c>
      <c r="T175">
        <v>1</v>
      </c>
      <c r="U175" t="s">
        <v>4442</v>
      </c>
      <c r="V175" t="s">
        <v>4443</v>
      </c>
      <c r="W175" t="s">
        <v>4444</v>
      </c>
      <c r="X175" t="s">
        <v>4445</v>
      </c>
      <c r="Y175" t="s">
        <v>4446</v>
      </c>
      <c r="Z175" t="s">
        <v>4102</v>
      </c>
      <c r="AA175" t="s">
        <v>4082</v>
      </c>
      <c r="AB175" t="s">
        <v>4447</v>
      </c>
    </row>
    <row r="176" spans="1:28">
      <c r="A176">
        <v>1048</v>
      </c>
      <c r="B176" t="s">
        <v>2957</v>
      </c>
      <c r="C176" t="s">
        <v>2958</v>
      </c>
      <c r="D176" t="s">
        <v>38</v>
      </c>
      <c r="E176" t="s">
        <v>39</v>
      </c>
      <c r="F176" t="s">
        <v>40</v>
      </c>
      <c r="G176">
        <v>1</v>
      </c>
      <c r="H176" t="s">
        <v>2959</v>
      </c>
      <c r="I176" t="s">
        <v>2960</v>
      </c>
      <c r="J176">
        <v>1</v>
      </c>
      <c r="K176" t="s">
        <v>43</v>
      </c>
      <c r="L176" t="s">
        <v>43</v>
      </c>
      <c r="M176" t="s">
        <v>43</v>
      </c>
      <c r="N176">
        <v>0</v>
      </c>
      <c r="O176" t="s">
        <v>1113</v>
      </c>
      <c r="P176" t="s">
        <v>2962</v>
      </c>
      <c r="Q176">
        <v>1</v>
      </c>
      <c r="R176">
        <v>0</v>
      </c>
      <c r="S176" t="s">
        <v>46</v>
      </c>
      <c r="T176">
        <v>1</v>
      </c>
      <c r="U176" t="s">
        <v>4442</v>
      </c>
      <c r="V176" t="s">
        <v>4443</v>
      </c>
      <c r="W176" t="s">
        <v>4444</v>
      </c>
      <c r="X176" t="s">
        <v>4445</v>
      </c>
      <c r="Y176" t="s">
        <v>4446</v>
      </c>
      <c r="Z176" t="s">
        <v>4102</v>
      </c>
      <c r="AA176" t="s">
        <v>4082</v>
      </c>
      <c r="AB176" t="s">
        <v>4447</v>
      </c>
    </row>
    <row r="177" spans="1:28">
      <c r="A177">
        <v>1049</v>
      </c>
      <c r="B177" t="s">
        <v>2957</v>
      </c>
      <c r="C177" t="s">
        <v>2958</v>
      </c>
      <c r="D177" t="s">
        <v>38</v>
      </c>
      <c r="E177" t="s">
        <v>39</v>
      </c>
      <c r="F177" t="s">
        <v>40</v>
      </c>
      <c r="G177">
        <v>1</v>
      </c>
      <c r="H177" t="s">
        <v>2959</v>
      </c>
      <c r="I177" t="s">
        <v>2960</v>
      </c>
      <c r="J177">
        <v>1</v>
      </c>
      <c r="K177" t="s">
        <v>43</v>
      </c>
      <c r="L177" t="s">
        <v>43</v>
      </c>
      <c r="M177" t="s">
        <v>43</v>
      </c>
      <c r="N177">
        <v>0</v>
      </c>
      <c r="O177" t="s">
        <v>1115</v>
      </c>
      <c r="P177" t="s">
        <v>2963</v>
      </c>
      <c r="Q177">
        <v>1</v>
      </c>
      <c r="R177">
        <v>0</v>
      </c>
      <c r="S177" t="s">
        <v>46</v>
      </c>
      <c r="T177">
        <v>1</v>
      </c>
      <c r="U177" t="s">
        <v>4442</v>
      </c>
      <c r="V177" t="s">
        <v>4443</v>
      </c>
      <c r="W177" t="s">
        <v>4444</v>
      </c>
      <c r="X177" t="s">
        <v>4445</v>
      </c>
      <c r="Y177" t="s">
        <v>4446</v>
      </c>
      <c r="Z177" t="s">
        <v>4102</v>
      </c>
      <c r="AA177" t="s">
        <v>4082</v>
      </c>
      <c r="AB177" t="s">
        <v>4447</v>
      </c>
    </row>
    <row r="178" spans="1:28">
      <c r="A178">
        <v>1050</v>
      </c>
      <c r="B178" t="s">
        <v>2957</v>
      </c>
      <c r="C178" t="s">
        <v>2958</v>
      </c>
      <c r="D178" t="s">
        <v>38</v>
      </c>
      <c r="E178" t="s">
        <v>39</v>
      </c>
      <c r="F178" t="s">
        <v>40</v>
      </c>
      <c r="G178">
        <v>1</v>
      </c>
      <c r="H178" t="s">
        <v>2959</v>
      </c>
      <c r="I178" t="s">
        <v>2960</v>
      </c>
      <c r="J178">
        <v>1</v>
      </c>
      <c r="K178" t="s">
        <v>43</v>
      </c>
      <c r="L178" t="s">
        <v>43</v>
      </c>
      <c r="M178" t="s">
        <v>43</v>
      </c>
      <c r="N178">
        <v>0</v>
      </c>
      <c r="O178" t="s">
        <v>2964</v>
      </c>
      <c r="P178" t="s">
        <v>2965</v>
      </c>
      <c r="Q178">
        <v>1</v>
      </c>
      <c r="R178">
        <v>0</v>
      </c>
      <c r="S178" t="s">
        <v>46</v>
      </c>
      <c r="T178">
        <v>1</v>
      </c>
      <c r="U178" t="s">
        <v>4442</v>
      </c>
      <c r="V178" t="s">
        <v>4443</v>
      </c>
      <c r="W178" t="s">
        <v>4444</v>
      </c>
      <c r="X178" t="s">
        <v>4445</v>
      </c>
      <c r="Y178" t="s">
        <v>4446</v>
      </c>
      <c r="Z178" t="s">
        <v>4102</v>
      </c>
      <c r="AA178" t="s">
        <v>4082</v>
      </c>
      <c r="AB178" t="s">
        <v>4447</v>
      </c>
    </row>
    <row r="179" spans="1:28">
      <c r="A179">
        <v>1051</v>
      </c>
      <c r="B179" t="s">
        <v>2957</v>
      </c>
      <c r="C179" t="s">
        <v>2958</v>
      </c>
      <c r="D179" t="s">
        <v>38</v>
      </c>
      <c r="E179" t="s">
        <v>39</v>
      </c>
      <c r="F179" t="s">
        <v>40</v>
      </c>
      <c r="G179">
        <v>1</v>
      </c>
      <c r="H179" t="s">
        <v>2959</v>
      </c>
      <c r="I179" t="s">
        <v>2960</v>
      </c>
      <c r="J179">
        <v>1</v>
      </c>
      <c r="K179" t="s">
        <v>43</v>
      </c>
      <c r="L179" t="s">
        <v>43</v>
      </c>
      <c r="M179" t="s">
        <v>43</v>
      </c>
      <c r="N179">
        <v>0</v>
      </c>
      <c r="O179" t="s">
        <v>1121</v>
      </c>
      <c r="P179" t="s">
        <v>2966</v>
      </c>
      <c r="Q179">
        <v>1</v>
      </c>
      <c r="R179">
        <v>0</v>
      </c>
      <c r="S179" t="s">
        <v>46</v>
      </c>
      <c r="T179">
        <v>1</v>
      </c>
      <c r="U179" t="s">
        <v>4442</v>
      </c>
      <c r="V179" t="s">
        <v>4443</v>
      </c>
      <c r="W179" t="s">
        <v>4444</v>
      </c>
      <c r="X179" t="s">
        <v>4445</v>
      </c>
      <c r="Y179" t="s">
        <v>4446</v>
      </c>
      <c r="Z179" t="s">
        <v>4102</v>
      </c>
      <c r="AA179" t="s">
        <v>4082</v>
      </c>
      <c r="AB179" t="s">
        <v>4447</v>
      </c>
    </row>
    <row r="180" spans="1:28">
      <c r="A180">
        <v>1314</v>
      </c>
      <c r="B180" t="s">
        <v>3944</v>
      </c>
      <c r="C180" t="s">
        <v>3945</v>
      </c>
      <c r="D180" t="s">
        <v>38</v>
      </c>
      <c r="E180" t="s">
        <v>39</v>
      </c>
      <c r="F180" t="s">
        <v>40</v>
      </c>
      <c r="G180">
        <v>1</v>
      </c>
      <c r="H180" t="s">
        <v>1213</v>
      </c>
      <c r="I180" t="s">
        <v>496</v>
      </c>
      <c r="J180">
        <v>1</v>
      </c>
      <c r="K180" t="s">
        <v>43</v>
      </c>
      <c r="L180" t="s">
        <v>43</v>
      </c>
      <c r="M180" t="s">
        <v>43</v>
      </c>
      <c r="N180">
        <v>0</v>
      </c>
      <c r="O180" t="s">
        <v>1920</v>
      </c>
      <c r="P180" t="s">
        <v>1435</v>
      </c>
      <c r="Q180">
        <v>1</v>
      </c>
      <c r="R180">
        <v>0</v>
      </c>
      <c r="S180" t="s">
        <v>46</v>
      </c>
      <c r="T180">
        <v>1</v>
      </c>
      <c r="U180" t="s">
        <v>4448</v>
      </c>
      <c r="V180" t="s">
        <v>4199</v>
      </c>
      <c r="W180" t="s">
        <v>4200</v>
      </c>
      <c r="X180" t="s">
        <v>4201</v>
      </c>
      <c r="Y180" t="s">
        <v>4202</v>
      </c>
      <c r="Z180" t="s">
        <v>4102</v>
      </c>
      <c r="AA180" t="s">
        <v>4082</v>
      </c>
      <c r="AB180" t="s">
        <v>4449</v>
      </c>
    </row>
    <row r="181" spans="1:28">
      <c r="A181">
        <v>36</v>
      </c>
      <c r="B181" t="s">
        <v>661</v>
      </c>
      <c r="C181" t="s">
        <v>662</v>
      </c>
      <c r="D181" t="s">
        <v>160</v>
      </c>
      <c r="E181" t="s">
        <v>161</v>
      </c>
      <c r="F181" t="s">
        <v>83</v>
      </c>
      <c r="G181">
        <v>1</v>
      </c>
      <c r="H181" t="s">
        <v>671</v>
      </c>
      <c r="I181" t="s">
        <v>665</v>
      </c>
      <c r="J181">
        <v>1</v>
      </c>
      <c r="K181" t="s">
        <v>43</v>
      </c>
      <c r="L181" t="s">
        <v>43</v>
      </c>
      <c r="M181" t="s">
        <v>672</v>
      </c>
      <c r="N181">
        <v>1</v>
      </c>
      <c r="O181" t="s">
        <v>667</v>
      </c>
      <c r="P181" t="s">
        <v>668</v>
      </c>
      <c r="Q181">
        <v>1</v>
      </c>
      <c r="R181">
        <v>1</v>
      </c>
      <c r="S181" t="s">
        <v>46</v>
      </c>
      <c r="T181">
        <v>1</v>
      </c>
      <c r="U181" t="s">
        <v>4450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4451</v>
      </c>
    </row>
    <row r="182" spans="1:28">
      <c r="A182">
        <v>37</v>
      </c>
      <c r="B182" t="s">
        <v>661</v>
      </c>
      <c r="C182" t="s">
        <v>662</v>
      </c>
      <c r="D182" t="s">
        <v>663</v>
      </c>
      <c r="E182" t="s">
        <v>131</v>
      </c>
      <c r="F182" t="s">
        <v>40</v>
      </c>
      <c r="G182">
        <v>1</v>
      </c>
      <c r="H182" t="s">
        <v>664</v>
      </c>
      <c r="I182" t="s">
        <v>665</v>
      </c>
      <c r="J182">
        <v>1</v>
      </c>
      <c r="K182" t="s">
        <v>43</v>
      </c>
      <c r="L182" t="s">
        <v>43</v>
      </c>
      <c r="M182" t="s">
        <v>666</v>
      </c>
      <c r="N182">
        <v>1</v>
      </c>
      <c r="O182" t="s">
        <v>667</v>
      </c>
      <c r="P182" t="s">
        <v>668</v>
      </c>
      <c r="Q182">
        <v>1</v>
      </c>
      <c r="R182">
        <v>1</v>
      </c>
      <c r="S182" t="s">
        <v>46</v>
      </c>
      <c r="T182">
        <v>1</v>
      </c>
      <c r="U182" t="s">
        <v>4450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4452</v>
      </c>
    </row>
    <row r="183" spans="1:28">
      <c r="A183">
        <v>38</v>
      </c>
      <c r="B183" t="s">
        <v>661</v>
      </c>
      <c r="C183" t="s">
        <v>662</v>
      </c>
      <c r="D183" t="s">
        <v>208</v>
      </c>
      <c r="E183" t="s">
        <v>63</v>
      </c>
      <c r="F183" t="s">
        <v>40</v>
      </c>
      <c r="G183">
        <v>1</v>
      </c>
      <c r="H183" t="s">
        <v>669</v>
      </c>
      <c r="I183" t="s">
        <v>665</v>
      </c>
      <c r="J183">
        <v>1</v>
      </c>
      <c r="K183" t="s">
        <v>43</v>
      </c>
      <c r="L183" t="s">
        <v>43</v>
      </c>
      <c r="M183" t="s">
        <v>670</v>
      </c>
      <c r="N183">
        <v>1</v>
      </c>
      <c r="O183" t="s">
        <v>667</v>
      </c>
      <c r="P183" t="s">
        <v>668</v>
      </c>
      <c r="Q183">
        <v>1</v>
      </c>
      <c r="R183">
        <v>1</v>
      </c>
      <c r="S183" t="s">
        <v>46</v>
      </c>
      <c r="T183">
        <v>1</v>
      </c>
      <c r="U183" t="s">
        <v>4450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4453</v>
      </c>
    </row>
    <row r="184" spans="1:28">
      <c r="A184">
        <v>39</v>
      </c>
      <c r="B184" t="s">
        <v>2861</v>
      </c>
      <c r="C184" t="s">
        <v>2862</v>
      </c>
      <c r="D184" t="s">
        <v>663</v>
      </c>
      <c r="E184" t="s">
        <v>131</v>
      </c>
      <c r="F184" t="s">
        <v>40</v>
      </c>
      <c r="G184">
        <v>1</v>
      </c>
      <c r="H184" t="s">
        <v>2868</v>
      </c>
      <c r="I184" t="s">
        <v>2873</v>
      </c>
      <c r="J184">
        <v>1</v>
      </c>
      <c r="K184" t="s">
        <v>43</v>
      </c>
      <c r="L184" t="s">
        <v>43</v>
      </c>
      <c r="M184" t="s">
        <v>1389</v>
      </c>
      <c r="N184">
        <v>1</v>
      </c>
      <c r="O184" t="s">
        <v>2872</v>
      </c>
      <c r="P184" t="s">
        <v>43</v>
      </c>
      <c r="Q184">
        <v>1</v>
      </c>
      <c r="R184">
        <v>1</v>
      </c>
      <c r="S184" t="s">
        <v>46</v>
      </c>
      <c r="T184">
        <v>1</v>
      </c>
      <c r="U184" t="s">
        <v>4454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4455</v>
      </c>
    </row>
    <row r="185" spans="1:28">
      <c r="A185">
        <v>44</v>
      </c>
      <c r="B185" t="s">
        <v>1816</v>
      </c>
      <c r="C185" t="s">
        <v>1817</v>
      </c>
      <c r="D185" t="s">
        <v>424</v>
      </c>
      <c r="E185" t="s">
        <v>63</v>
      </c>
      <c r="F185" t="s">
        <v>40</v>
      </c>
      <c r="G185">
        <v>1</v>
      </c>
      <c r="H185" t="s">
        <v>1823</v>
      </c>
      <c r="I185" t="s">
        <v>1824</v>
      </c>
      <c r="J185">
        <v>1</v>
      </c>
      <c r="K185" t="s">
        <v>1825</v>
      </c>
      <c r="L185" t="s">
        <v>43</v>
      </c>
      <c r="M185" t="s">
        <v>43</v>
      </c>
      <c r="N185">
        <v>1</v>
      </c>
      <c r="O185" t="s">
        <v>1821</v>
      </c>
      <c r="P185" t="s">
        <v>1822</v>
      </c>
      <c r="Q185">
        <v>1</v>
      </c>
      <c r="R185">
        <v>1</v>
      </c>
      <c r="S185" t="s">
        <v>46</v>
      </c>
      <c r="T185">
        <v>1</v>
      </c>
      <c r="U185" t="s">
        <v>4456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4457</v>
      </c>
    </row>
    <row r="186" spans="1:28">
      <c r="A186">
        <v>52</v>
      </c>
      <c r="B186" t="s">
        <v>1123</v>
      </c>
      <c r="C186" t="s">
        <v>1124</v>
      </c>
      <c r="D186" t="s">
        <v>663</v>
      </c>
      <c r="E186" t="s">
        <v>131</v>
      </c>
      <c r="F186" t="s">
        <v>40</v>
      </c>
      <c r="G186">
        <v>1</v>
      </c>
      <c r="H186" t="s">
        <v>1125</v>
      </c>
      <c r="I186" t="s">
        <v>1126</v>
      </c>
      <c r="J186">
        <v>1</v>
      </c>
      <c r="K186" t="s">
        <v>1127</v>
      </c>
      <c r="L186" t="s">
        <v>43</v>
      </c>
      <c r="M186" t="s">
        <v>1128</v>
      </c>
      <c r="N186">
        <v>1</v>
      </c>
      <c r="O186" t="s">
        <v>1129</v>
      </c>
      <c r="P186" t="s">
        <v>1130</v>
      </c>
      <c r="Q186">
        <v>1</v>
      </c>
      <c r="R186">
        <v>1</v>
      </c>
      <c r="S186" t="s">
        <v>46</v>
      </c>
      <c r="T186">
        <v>1</v>
      </c>
      <c r="U186" t="s">
        <v>4458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4459</v>
      </c>
    </row>
    <row r="187" spans="1:28">
      <c r="A187">
        <v>53</v>
      </c>
      <c r="B187" t="s">
        <v>1123</v>
      </c>
      <c r="C187" t="s">
        <v>1124</v>
      </c>
      <c r="D187" t="s">
        <v>663</v>
      </c>
      <c r="E187" t="s">
        <v>131</v>
      </c>
      <c r="F187" t="s">
        <v>40</v>
      </c>
      <c r="G187">
        <v>1</v>
      </c>
      <c r="H187" t="s">
        <v>1131</v>
      </c>
      <c r="I187" t="s">
        <v>1132</v>
      </c>
      <c r="J187">
        <v>1</v>
      </c>
      <c r="K187" t="s">
        <v>1128</v>
      </c>
      <c r="L187" t="s">
        <v>43</v>
      </c>
      <c r="M187" t="s">
        <v>1127</v>
      </c>
      <c r="N187">
        <v>1</v>
      </c>
      <c r="O187" t="s">
        <v>1129</v>
      </c>
      <c r="P187" t="s">
        <v>1130</v>
      </c>
      <c r="Q187">
        <v>1</v>
      </c>
      <c r="R187">
        <v>1</v>
      </c>
      <c r="S187" t="s">
        <v>46</v>
      </c>
      <c r="T187">
        <v>1</v>
      </c>
      <c r="U187" t="s">
        <v>4458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4460</v>
      </c>
    </row>
    <row r="188" spans="1:28">
      <c r="A188">
        <v>54</v>
      </c>
      <c r="B188" t="s">
        <v>1123</v>
      </c>
      <c r="C188" t="s">
        <v>1124</v>
      </c>
      <c r="D188" t="s">
        <v>663</v>
      </c>
      <c r="E188" t="s">
        <v>131</v>
      </c>
      <c r="F188" t="s">
        <v>40</v>
      </c>
      <c r="G188">
        <v>1</v>
      </c>
      <c r="H188" t="s">
        <v>1133</v>
      </c>
      <c r="I188" t="s">
        <v>1134</v>
      </c>
      <c r="J188">
        <v>1</v>
      </c>
      <c r="K188" t="s">
        <v>1135</v>
      </c>
      <c r="L188" t="s">
        <v>43</v>
      </c>
      <c r="M188" t="s">
        <v>1136</v>
      </c>
      <c r="N188">
        <v>1</v>
      </c>
      <c r="O188" t="s">
        <v>1129</v>
      </c>
      <c r="P188" t="s">
        <v>1130</v>
      </c>
      <c r="Q188">
        <v>1</v>
      </c>
      <c r="R188">
        <v>1</v>
      </c>
      <c r="S188" t="s">
        <v>46</v>
      </c>
      <c r="T188">
        <v>1</v>
      </c>
      <c r="U188" t="s">
        <v>4458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4461</v>
      </c>
    </row>
    <row r="189" spans="1:28">
      <c r="A189">
        <v>58</v>
      </c>
      <c r="B189" t="s">
        <v>1737</v>
      </c>
      <c r="C189" t="s">
        <v>1738</v>
      </c>
      <c r="D189" t="s">
        <v>208</v>
      </c>
      <c r="E189" t="s">
        <v>63</v>
      </c>
      <c r="F189" t="s">
        <v>40</v>
      </c>
      <c r="G189">
        <v>1</v>
      </c>
      <c r="H189" t="s">
        <v>1739</v>
      </c>
      <c r="I189" t="s">
        <v>1740</v>
      </c>
      <c r="J189">
        <v>1</v>
      </c>
      <c r="K189" t="s">
        <v>43</v>
      </c>
      <c r="L189" t="s">
        <v>43</v>
      </c>
      <c r="M189" t="s">
        <v>1741</v>
      </c>
      <c r="N189">
        <v>1</v>
      </c>
      <c r="O189" t="s">
        <v>1742</v>
      </c>
      <c r="P189" t="s">
        <v>1743</v>
      </c>
      <c r="Q189">
        <v>1</v>
      </c>
      <c r="R189">
        <v>1</v>
      </c>
      <c r="S189" t="s">
        <v>46</v>
      </c>
      <c r="T189">
        <v>1</v>
      </c>
      <c r="U189" t="s">
        <v>4462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4463</v>
      </c>
    </row>
    <row r="190" spans="1:28">
      <c r="A190">
        <v>59</v>
      </c>
      <c r="B190" t="s">
        <v>73</v>
      </c>
      <c r="C190" t="s">
        <v>74</v>
      </c>
      <c r="D190" t="s">
        <v>81</v>
      </c>
      <c r="E190" t="s">
        <v>82</v>
      </c>
      <c r="F190" t="s">
        <v>83</v>
      </c>
      <c r="G190">
        <v>1</v>
      </c>
      <c r="H190" t="s">
        <v>105</v>
      </c>
      <c r="I190" t="s">
        <v>42</v>
      </c>
      <c r="J190">
        <v>1</v>
      </c>
      <c r="K190" t="s">
        <v>106</v>
      </c>
      <c r="L190" t="s">
        <v>43</v>
      </c>
      <c r="M190" t="s">
        <v>43</v>
      </c>
      <c r="N190">
        <v>1</v>
      </c>
      <c r="O190" t="s">
        <v>49</v>
      </c>
      <c r="P190" t="s">
        <v>50</v>
      </c>
      <c r="Q190">
        <v>1</v>
      </c>
      <c r="R190">
        <v>1</v>
      </c>
      <c r="S190" t="s">
        <v>46</v>
      </c>
      <c r="T190">
        <v>1</v>
      </c>
      <c r="U190" t="s">
        <v>4111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4464</v>
      </c>
    </row>
    <row r="191" spans="1:28">
      <c r="A191">
        <v>60</v>
      </c>
      <c r="B191" t="s">
        <v>73</v>
      </c>
      <c r="C191" t="s">
        <v>74</v>
      </c>
      <c r="D191" t="s">
        <v>107</v>
      </c>
      <c r="E191" t="s">
        <v>108</v>
      </c>
      <c r="F191" t="s">
        <v>83</v>
      </c>
      <c r="G191">
        <v>1</v>
      </c>
      <c r="H191" t="s">
        <v>109</v>
      </c>
      <c r="I191" t="s">
        <v>42</v>
      </c>
      <c r="J191">
        <v>1</v>
      </c>
      <c r="K191" t="s">
        <v>110</v>
      </c>
      <c r="L191" t="s">
        <v>43</v>
      </c>
      <c r="M191" t="s">
        <v>43</v>
      </c>
      <c r="N191">
        <v>1</v>
      </c>
      <c r="O191" t="s">
        <v>49</v>
      </c>
      <c r="P191" t="s">
        <v>50</v>
      </c>
      <c r="Q191">
        <v>1</v>
      </c>
      <c r="R191">
        <v>1</v>
      </c>
      <c r="S191" t="s">
        <v>46</v>
      </c>
      <c r="T191">
        <v>1</v>
      </c>
      <c r="U191" t="s">
        <v>4111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4465</v>
      </c>
    </row>
    <row r="192" spans="1:28">
      <c r="A192">
        <v>61</v>
      </c>
      <c r="B192" t="s">
        <v>73</v>
      </c>
      <c r="C192" t="s">
        <v>74</v>
      </c>
      <c r="D192" t="s">
        <v>111</v>
      </c>
      <c r="E192" t="s">
        <v>112</v>
      </c>
      <c r="F192" t="s">
        <v>83</v>
      </c>
      <c r="G192">
        <v>1</v>
      </c>
      <c r="H192" t="s">
        <v>113</v>
      </c>
      <c r="I192" t="s">
        <v>42</v>
      </c>
      <c r="J192">
        <v>1</v>
      </c>
      <c r="K192" t="s">
        <v>114</v>
      </c>
      <c r="L192" t="s">
        <v>43</v>
      </c>
      <c r="M192" t="s">
        <v>43</v>
      </c>
      <c r="N192">
        <v>1</v>
      </c>
      <c r="O192" t="s">
        <v>49</v>
      </c>
      <c r="P192" t="s">
        <v>43</v>
      </c>
      <c r="Q192">
        <v>1</v>
      </c>
      <c r="R192">
        <v>1</v>
      </c>
      <c r="S192" t="s">
        <v>46</v>
      </c>
      <c r="T192">
        <v>1</v>
      </c>
      <c r="U192" t="s">
        <v>4111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4466</v>
      </c>
    </row>
    <row r="193" spans="1:28">
      <c r="A193">
        <v>62</v>
      </c>
      <c r="B193" t="s">
        <v>139</v>
      </c>
      <c r="C193" t="s">
        <v>140</v>
      </c>
      <c r="D193" t="s">
        <v>154</v>
      </c>
      <c r="E193" t="s">
        <v>155</v>
      </c>
      <c r="F193" t="s">
        <v>83</v>
      </c>
      <c r="G193">
        <v>1</v>
      </c>
      <c r="H193" t="s">
        <v>156</v>
      </c>
      <c r="I193" t="s">
        <v>65</v>
      </c>
      <c r="J193">
        <v>1</v>
      </c>
      <c r="K193" t="s">
        <v>43</v>
      </c>
      <c r="L193" t="s">
        <v>157</v>
      </c>
      <c r="M193" t="s">
        <v>43</v>
      </c>
      <c r="N193">
        <v>1</v>
      </c>
      <c r="O193" t="s">
        <v>158</v>
      </c>
      <c r="P193" t="s">
        <v>159</v>
      </c>
      <c r="Q193">
        <v>1</v>
      </c>
      <c r="R193">
        <v>1</v>
      </c>
      <c r="S193" t="s">
        <v>46</v>
      </c>
      <c r="T193">
        <v>1</v>
      </c>
      <c r="U193" t="s">
        <v>4467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4468</v>
      </c>
    </row>
    <row r="194" spans="1:28">
      <c r="A194">
        <v>64</v>
      </c>
      <c r="B194" t="s">
        <v>139</v>
      </c>
      <c r="C194" t="s">
        <v>140</v>
      </c>
      <c r="D194" t="s">
        <v>154</v>
      </c>
      <c r="E194" t="s">
        <v>155</v>
      </c>
      <c r="F194" t="s">
        <v>83</v>
      </c>
      <c r="G194">
        <v>1</v>
      </c>
      <c r="H194" t="s">
        <v>162</v>
      </c>
      <c r="I194" t="s">
        <v>163</v>
      </c>
      <c r="J194">
        <v>1</v>
      </c>
      <c r="K194" t="s">
        <v>43</v>
      </c>
      <c r="L194" t="s">
        <v>178</v>
      </c>
      <c r="M194" t="s">
        <v>43</v>
      </c>
      <c r="N194">
        <v>1</v>
      </c>
      <c r="O194" t="s">
        <v>179</v>
      </c>
      <c r="P194" t="s">
        <v>180</v>
      </c>
      <c r="Q194">
        <v>1</v>
      </c>
      <c r="R194">
        <v>1</v>
      </c>
      <c r="S194" t="s">
        <v>46</v>
      </c>
      <c r="T194">
        <v>1</v>
      </c>
      <c r="U194" t="s">
        <v>4467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4469</v>
      </c>
    </row>
    <row r="195" spans="1:28">
      <c r="A195">
        <v>65</v>
      </c>
      <c r="B195" t="s">
        <v>139</v>
      </c>
      <c r="C195" t="s">
        <v>140</v>
      </c>
      <c r="D195" t="s">
        <v>160</v>
      </c>
      <c r="E195" t="s">
        <v>161</v>
      </c>
      <c r="F195" t="s">
        <v>83</v>
      </c>
      <c r="G195">
        <v>1</v>
      </c>
      <c r="H195" t="s">
        <v>181</v>
      </c>
      <c r="I195" t="s">
        <v>182</v>
      </c>
      <c r="J195">
        <v>1</v>
      </c>
      <c r="K195" t="s">
        <v>43</v>
      </c>
      <c r="L195" t="s">
        <v>183</v>
      </c>
      <c r="M195" t="s">
        <v>43</v>
      </c>
      <c r="N195">
        <v>1</v>
      </c>
      <c r="O195" t="s">
        <v>184</v>
      </c>
      <c r="P195" t="s">
        <v>185</v>
      </c>
      <c r="Q195">
        <v>1</v>
      </c>
      <c r="R195">
        <v>1</v>
      </c>
      <c r="S195" t="s">
        <v>46</v>
      </c>
      <c r="T195">
        <v>1</v>
      </c>
      <c r="U195" t="s">
        <v>4467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4470</v>
      </c>
    </row>
    <row r="196" spans="1:28">
      <c r="A196">
        <v>67</v>
      </c>
      <c r="B196" t="s">
        <v>944</v>
      </c>
      <c r="C196" t="s">
        <v>945</v>
      </c>
      <c r="D196" t="s">
        <v>957</v>
      </c>
      <c r="E196" t="s">
        <v>958</v>
      </c>
      <c r="F196" t="s">
        <v>83</v>
      </c>
      <c r="G196">
        <v>1</v>
      </c>
      <c r="H196" t="s">
        <v>959</v>
      </c>
      <c r="I196" t="s">
        <v>960</v>
      </c>
      <c r="J196">
        <v>1</v>
      </c>
      <c r="K196" t="s">
        <v>43</v>
      </c>
      <c r="L196" t="s">
        <v>43</v>
      </c>
      <c r="M196" t="s">
        <v>961</v>
      </c>
      <c r="N196">
        <v>1</v>
      </c>
      <c r="O196" t="s">
        <v>949</v>
      </c>
      <c r="P196" t="s">
        <v>950</v>
      </c>
      <c r="Q196">
        <v>1</v>
      </c>
      <c r="R196">
        <v>1</v>
      </c>
      <c r="S196" t="s">
        <v>46</v>
      </c>
      <c r="T196">
        <v>1</v>
      </c>
      <c r="U196" t="s">
        <v>4471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4472</v>
      </c>
    </row>
    <row r="197" spans="1:28">
      <c r="A197">
        <v>68</v>
      </c>
      <c r="B197" t="s">
        <v>944</v>
      </c>
      <c r="C197" t="s">
        <v>945</v>
      </c>
      <c r="D197" t="s">
        <v>154</v>
      </c>
      <c r="E197" t="s">
        <v>155</v>
      </c>
      <c r="F197" t="s">
        <v>83</v>
      </c>
      <c r="G197">
        <v>1</v>
      </c>
      <c r="H197" t="s">
        <v>964</v>
      </c>
      <c r="I197" t="s">
        <v>960</v>
      </c>
      <c r="J197">
        <v>1</v>
      </c>
      <c r="K197" t="s">
        <v>43</v>
      </c>
      <c r="L197" t="s">
        <v>43</v>
      </c>
      <c r="M197" t="s">
        <v>965</v>
      </c>
      <c r="N197">
        <v>1</v>
      </c>
      <c r="O197" t="s">
        <v>949</v>
      </c>
      <c r="P197" t="s">
        <v>950</v>
      </c>
      <c r="Q197">
        <v>1</v>
      </c>
      <c r="R197">
        <v>1</v>
      </c>
      <c r="S197" t="s">
        <v>46</v>
      </c>
      <c r="T197">
        <v>1</v>
      </c>
      <c r="U197" t="s">
        <v>4471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4473</v>
      </c>
    </row>
    <row r="198" spans="1:28">
      <c r="A198">
        <v>69</v>
      </c>
      <c r="B198" t="s">
        <v>944</v>
      </c>
      <c r="C198" t="s">
        <v>945</v>
      </c>
      <c r="D198" t="s">
        <v>969</v>
      </c>
      <c r="E198" t="s">
        <v>155</v>
      </c>
      <c r="F198" t="s">
        <v>83</v>
      </c>
      <c r="G198">
        <v>1</v>
      </c>
      <c r="H198" t="s">
        <v>970</v>
      </c>
      <c r="I198" t="s">
        <v>960</v>
      </c>
      <c r="J198">
        <v>1</v>
      </c>
      <c r="K198" t="s">
        <v>43</v>
      </c>
      <c r="L198" t="s">
        <v>43</v>
      </c>
      <c r="M198" t="s">
        <v>971</v>
      </c>
      <c r="N198">
        <v>1</v>
      </c>
      <c r="O198" t="s">
        <v>949</v>
      </c>
      <c r="P198" t="s">
        <v>950</v>
      </c>
      <c r="Q198">
        <v>1</v>
      </c>
      <c r="R198">
        <v>1</v>
      </c>
      <c r="S198" t="s">
        <v>46</v>
      </c>
      <c r="T198">
        <v>1</v>
      </c>
      <c r="U198" t="s">
        <v>4471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4474</v>
      </c>
    </row>
    <row r="199" spans="1:28">
      <c r="A199">
        <v>70</v>
      </c>
      <c r="B199" t="s">
        <v>1180</v>
      </c>
      <c r="C199" t="s">
        <v>1181</v>
      </c>
      <c r="D199" t="s">
        <v>154</v>
      </c>
      <c r="E199" t="s">
        <v>155</v>
      </c>
      <c r="F199" t="s">
        <v>83</v>
      </c>
      <c r="G199">
        <v>1</v>
      </c>
      <c r="H199" t="s">
        <v>1185</v>
      </c>
      <c r="I199" t="s">
        <v>1186</v>
      </c>
      <c r="J199">
        <v>1</v>
      </c>
      <c r="K199" t="s">
        <v>43</v>
      </c>
      <c r="L199" t="s">
        <v>1187</v>
      </c>
      <c r="M199" t="s">
        <v>43</v>
      </c>
      <c r="N199">
        <v>1</v>
      </c>
      <c r="O199" t="s">
        <v>1188</v>
      </c>
      <c r="P199" t="s">
        <v>451</v>
      </c>
      <c r="Q199">
        <v>1</v>
      </c>
      <c r="R199">
        <v>1</v>
      </c>
      <c r="S199" t="s">
        <v>46</v>
      </c>
      <c r="T199">
        <v>1</v>
      </c>
      <c r="U199" t="s">
        <v>4187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4475</v>
      </c>
    </row>
    <row r="200" spans="1:28">
      <c r="A200">
        <v>71</v>
      </c>
      <c r="B200" t="s">
        <v>2216</v>
      </c>
      <c r="C200" t="s">
        <v>2217</v>
      </c>
      <c r="D200" t="s">
        <v>154</v>
      </c>
      <c r="E200" t="s">
        <v>155</v>
      </c>
      <c r="F200" t="s">
        <v>83</v>
      </c>
      <c r="G200">
        <v>1</v>
      </c>
      <c r="H200" t="s">
        <v>2237</v>
      </c>
      <c r="I200" t="s">
        <v>2221</v>
      </c>
      <c r="J200">
        <v>1</v>
      </c>
      <c r="K200" t="s">
        <v>2238</v>
      </c>
      <c r="L200" t="s">
        <v>43</v>
      </c>
      <c r="M200" t="s">
        <v>43</v>
      </c>
      <c r="N200">
        <v>1</v>
      </c>
      <c r="O200" t="s">
        <v>2224</v>
      </c>
      <c r="P200" t="s">
        <v>2225</v>
      </c>
      <c r="Q200">
        <v>1</v>
      </c>
      <c r="R200">
        <v>1</v>
      </c>
      <c r="S200" t="s">
        <v>46</v>
      </c>
      <c r="T200">
        <v>1</v>
      </c>
      <c r="U200" t="s">
        <v>4476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4477</v>
      </c>
    </row>
    <row r="201" spans="1:28">
      <c r="A201">
        <v>72</v>
      </c>
      <c r="B201" t="s">
        <v>2300</v>
      </c>
      <c r="C201" t="s">
        <v>2301</v>
      </c>
      <c r="D201" t="s">
        <v>2320</v>
      </c>
      <c r="E201" t="s">
        <v>2321</v>
      </c>
      <c r="F201" t="s">
        <v>83</v>
      </c>
      <c r="G201">
        <v>1</v>
      </c>
      <c r="H201" t="s">
        <v>2322</v>
      </c>
      <c r="I201" t="s">
        <v>2317</v>
      </c>
      <c r="J201">
        <v>1</v>
      </c>
      <c r="K201" t="s">
        <v>2312</v>
      </c>
      <c r="L201" t="s">
        <v>43</v>
      </c>
      <c r="M201" t="s">
        <v>43</v>
      </c>
      <c r="N201">
        <v>1</v>
      </c>
      <c r="O201" t="s">
        <v>2319</v>
      </c>
      <c r="P201" t="s">
        <v>2304</v>
      </c>
      <c r="Q201">
        <v>1</v>
      </c>
      <c r="R201">
        <v>1</v>
      </c>
      <c r="S201" t="s">
        <v>46</v>
      </c>
      <c r="T201">
        <v>1</v>
      </c>
      <c r="U201" t="s">
        <v>4478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4479</v>
      </c>
    </row>
    <row r="202" spans="1:28">
      <c r="A202">
        <v>73</v>
      </c>
      <c r="B202" t="s">
        <v>2300</v>
      </c>
      <c r="C202" t="s">
        <v>2301</v>
      </c>
      <c r="D202" t="s">
        <v>2323</v>
      </c>
      <c r="E202" t="s">
        <v>1778</v>
      </c>
      <c r="F202" t="s">
        <v>83</v>
      </c>
      <c r="G202">
        <v>1</v>
      </c>
      <c r="H202" t="s">
        <v>2324</v>
      </c>
      <c r="I202" t="s">
        <v>2325</v>
      </c>
      <c r="J202">
        <v>1</v>
      </c>
      <c r="K202" t="s">
        <v>2326</v>
      </c>
      <c r="L202" t="s">
        <v>43</v>
      </c>
      <c r="M202" t="s">
        <v>43</v>
      </c>
      <c r="N202">
        <v>1</v>
      </c>
      <c r="O202" t="s">
        <v>2327</v>
      </c>
      <c r="P202" t="s">
        <v>2304</v>
      </c>
      <c r="Q202">
        <v>1</v>
      </c>
      <c r="R202">
        <v>1</v>
      </c>
      <c r="S202" t="s">
        <v>46</v>
      </c>
      <c r="T202">
        <v>1</v>
      </c>
      <c r="U202" t="s">
        <v>4478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4480</v>
      </c>
    </row>
    <row r="203" spans="1:28">
      <c r="A203">
        <v>74</v>
      </c>
      <c r="B203" t="s">
        <v>2350</v>
      </c>
      <c r="C203" t="s">
        <v>2351</v>
      </c>
      <c r="D203" t="s">
        <v>2352</v>
      </c>
      <c r="E203" t="s">
        <v>2353</v>
      </c>
      <c r="F203" t="s">
        <v>83</v>
      </c>
      <c r="G203">
        <v>1</v>
      </c>
      <c r="H203" t="s">
        <v>2354</v>
      </c>
      <c r="I203" t="s">
        <v>2355</v>
      </c>
      <c r="J203">
        <v>1</v>
      </c>
      <c r="K203" t="s">
        <v>43</v>
      </c>
      <c r="L203" t="s">
        <v>43</v>
      </c>
      <c r="M203" t="s">
        <v>2356</v>
      </c>
      <c r="N203">
        <v>1</v>
      </c>
      <c r="O203" t="s">
        <v>2357</v>
      </c>
      <c r="P203" t="s">
        <v>2358</v>
      </c>
      <c r="Q203">
        <v>1</v>
      </c>
      <c r="R203">
        <v>1</v>
      </c>
      <c r="S203" t="s">
        <v>46</v>
      </c>
      <c r="T203">
        <v>1</v>
      </c>
      <c r="U203" t="s">
        <v>4481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4482</v>
      </c>
    </row>
    <row r="204" spans="1:28">
      <c r="A204">
        <v>75</v>
      </c>
      <c r="B204" t="s">
        <v>2350</v>
      </c>
      <c r="C204" t="s">
        <v>2351</v>
      </c>
      <c r="D204" t="s">
        <v>2352</v>
      </c>
      <c r="E204" t="s">
        <v>2353</v>
      </c>
      <c r="F204" t="s">
        <v>83</v>
      </c>
      <c r="G204">
        <v>1</v>
      </c>
      <c r="H204" t="s">
        <v>2354</v>
      </c>
      <c r="I204" t="s">
        <v>2355</v>
      </c>
      <c r="J204">
        <v>1</v>
      </c>
      <c r="K204" t="s">
        <v>43</v>
      </c>
      <c r="L204" t="s">
        <v>43</v>
      </c>
      <c r="M204" t="s">
        <v>2356</v>
      </c>
      <c r="N204">
        <v>1</v>
      </c>
      <c r="O204" t="s">
        <v>2362</v>
      </c>
      <c r="P204" t="s">
        <v>2363</v>
      </c>
      <c r="Q204">
        <v>1</v>
      </c>
      <c r="R204">
        <v>1</v>
      </c>
      <c r="S204" t="s">
        <v>46</v>
      </c>
      <c r="T204">
        <v>1</v>
      </c>
      <c r="U204" t="s">
        <v>4481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4482</v>
      </c>
    </row>
    <row r="205" spans="1:28">
      <c r="A205">
        <v>76</v>
      </c>
      <c r="B205" t="s">
        <v>2384</v>
      </c>
      <c r="C205" t="s">
        <v>2385</v>
      </c>
      <c r="D205" t="s">
        <v>154</v>
      </c>
      <c r="E205" t="s">
        <v>155</v>
      </c>
      <c r="F205" t="s">
        <v>83</v>
      </c>
      <c r="G205">
        <v>1</v>
      </c>
      <c r="H205" t="s">
        <v>2393</v>
      </c>
      <c r="I205" t="s">
        <v>2394</v>
      </c>
      <c r="J205">
        <v>1</v>
      </c>
      <c r="K205" t="s">
        <v>2395</v>
      </c>
      <c r="L205" t="s">
        <v>43</v>
      </c>
      <c r="M205" t="s">
        <v>43</v>
      </c>
      <c r="N205">
        <v>1</v>
      </c>
      <c r="O205" t="s">
        <v>2396</v>
      </c>
      <c r="P205" t="s">
        <v>2397</v>
      </c>
      <c r="Q205">
        <v>1</v>
      </c>
      <c r="R205">
        <v>1</v>
      </c>
      <c r="S205" t="s">
        <v>46</v>
      </c>
      <c r="T205">
        <v>1</v>
      </c>
      <c r="U205" t="s">
        <v>4483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4484</v>
      </c>
    </row>
    <row r="206" spans="1:28">
      <c r="A206">
        <v>77</v>
      </c>
      <c r="B206" t="s">
        <v>2384</v>
      </c>
      <c r="C206" t="s">
        <v>2385</v>
      </c>
      <c r="D206" t="s">
        <v>2108</v>
      </c>
      <c r="E206" t="s">
        <v>2109</v>
      </c>
      <c r="F206" t="s">
        <v>83</v>
      </c>
      <c r="G206">
        <v>1</v>
      </c>
      <c r="H206" t="s">
        <v>2393</v>
      </c>
      <c r="I206" t="s">
        <v>2394</v>
      </c>
      <c r="J206">
        <v>1</v>
      </c>
      <c r="K206" t="s">
        <v>2400</v>
      </c>
      <c r="L206" t="s">
        <v>43</v>
      </c>
      <c r="M206" t="s">
        <v>43</v>
      </c>
      <c r="N206">
        <v>1</v>
      </c>
      <c r="O206" t="s">
        <v>2391</v>
      </c>
      <c r="P206" t="s">
        <v>2397</v>
      </c>
      <c r="Q206">
        <v>1</v>
      </c>
      <c r="R206">
        <v>1</v>
      </c>
      <c r="S206" t="s">
        <v>46</v>
      </c>
      <c r="T206">
        <v>1</v>
      </c>
      <c r="U206" t="s">
        <v>4483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4485</v>
      </c>
    </row>
    <row r="207" spans="1:28">
      <c r="A207">
        <v>78</v>
      </c>
      <c r="B207" t="s">
        <v>2874</v>
      </c>
      <c r="C207" t="s">
        <v>2875</v>
      </c>
      <c r="D207" t="s">
        <v>154</v>
      </c>
      <c r="E207" t="s">
        <v>155</v>
      </c>
      <c r="F207" t="s">
        <v>83</v>
      </c>
      <c r="G207">
        <v>1</v>
      </c>
      <c r="H207" t="s">
        <v>2889</v>
      </c>
      <c r="I207" t="s">
        <v>1186</v>
      </c>
      <c r="J207">
        <v>1</v>
      </c>
      <c r="K207" t="s">
        <v>43</v>
      </c>
      <c r="L207" t="s">
        <v>157</v>
      </c>
      <c r="M207" t="s">
        <v>43</v>
      </c>
      <c r="N207">
        <v>1</v>
      </c>
      <c r="O207" t="s">
        <v>723</v>
      </c>
      <c r="P207" t="s">
        <v>52</v>
      </c>
      <c r="Q207">
        <v>1</v>
      </c>
      <c r="R207">
        <v>1</v>
      </c>
      <c r="S207" t="s">
        <v>46</v>
      </c>
      <c r="T207">
        <v>1</v>
      </c>
      <c r="U207" t="s">
        <v>4486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4487</v>
      </c>
    </row>
    <row r="208" spans="1:28">
      <c r="A208">
        <v>79</v>
      </c>
      <c r="B208" t="s">
        <v>2874</v>
      </c>
      <c r="C208" t="s">
        <v>2875</v>
      </c>
      <c r="D208" t="s">
        <v>160</v>
      </c>
      <c r="E208" t="s">
        <v>161</v>
      </c>
      <c r="F208" t="s">
        <v>83</v>
      </c>
      <c r="G208">
        <v>1</v>
      </c>
      <c r="H208" t="s">
        <v>2896</v>
      </c>
      <c r="I208" t="s">
        <v>2897</v>
      </c>
      <c r="J208">
        <v>1</v>
      </c>
      <c r="K208" t="s">
        <v>43</v>
      </c>
      <c r="L208" t="s">
        <v>2898</v>
      </c>
      <c r="M208" t="s">
        <v>43</v>
      </c>
      <c r="N208">
        <v>1</v>
      </c>
      <c r="O208" t="s">
        <v>1188</v>
      </c>
      <c r="P208" t="s">
        <v>445</v>
      </c>
      <c r="Q208">
        <v>1</v>
      </c>
      <c r="R208">
        <v>1</v>
      </c>
      <c r="S208" t="s">
        <v>46</v>
      </c>
      <c r="T208">
        <v>1</v>
      </c>
      <c r="U208" t="s">
        <v>4486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4488</v>
      </c>
    </row>
    <row r="209" spans="1:28">
      <c r="A209">
        <v>80</v>
      </c>
      <c r="B209" t="s">
        <v>2987</v>
      </c>
      <c r="C209" t="s">
        <v>2988</v>
      </c>
      <c r="D209" t="s">
        <v>2989</v>
      </c>
      <c r="E209" t="s">
        <v>1778</v>
      </c>
      <c r="F209" t="s">
        <v>83</v>
      </c>
      <c r="G209">
        <v>1</v>
      </c>
      <c r="H209" t="s">
        <v>2990</v>
      </c>
      <c r="I209" t="s">
        <v>2991</v>
      </c>
      <c r="J209">
        <v>1</v>
      </c>
      <c r="K209" t="s">
        <v>43</v>
      </c>
      <c r="L209" t="s">
        <v>43</v>
      </c>
      <c r="M209" t="s">
        <v>2992</v>
      </c>
      <c r="N209">
        <v>1</v>
      </c>
      <c r="O209" t="s">
        <v>2993</v>
      </c>
      <c r="P209" t="s">
        <v>2994</v>
      </c>
      <c r="Q209">
        <v>1</v>
      </c>
      <c r="R209">
        <v>1</v>
      </c>
      <c r="S209" t="s">
        <v>46</v>
      </c>
      <c r="T209">
        <v>1</v>
      </c>
      <c r="U209" t="s">
        <v>4489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4490</v>
      </c>
    </row>
    <row r="210" spans="1:28">
      <c r="A210">
        <v>86</v>
      </c>
      <c r="B210" t="s">
        <v>829</v>
      </c>
      <c r="C210" t="s">
        <v>830</v>
      </c>
      <c r="D210" t="s">
        <v>850</v>
      </c>
      <c r="E210" t="s">
        <v>851</v>
      </c>
      <c r="F210" t="s">
        <v>852</v>
      </c>
      <c r="G210">
        <v>1</v>
      </c>
      <c r="H210" t="s">
        <v>853</v>
      </c>
      <c r="I210" t="s">
        <v>496</v>
      </c>
      <c r="J210">
        <v>1</v>
      </c>
      <c r="K210" t="s">
        <v>854</v>
      </c>
      <c r="L210" t="s">
        <v>43</v>
      </c>
      <c r="M210" t="s">
        <v>43</v>
      </c>
      <c r="N210">
        <v>1</v>
      </c>
      <c r="O210" t="s">
        <v>834</v>
      </c>
      <c r="P210" t="s">
        <v>835</v>
      </c>
      <c r="Q210">
        <v>1</v>
      </c>
      <c r="R210">
        <v>1</v>
      </c>
      <c r="S210" t="s">
        <v>46</v>
      </c>
      <c r="T210">
        <v>1</v>
      </c>
      <c r="U210" t="s">
        <v>4148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4491</v>
      </c>
    </row>
    <row r="211" spans="1:28">
      <c r="A211">
        <v>87</v>
      </c>
      <c r="B211" t="s">
        <v>3997</v>
      </c>
      <c r="C211" t="s">
        <v>3998</v>
      </c>
      <c r="D211" t="s">
        <v>850</v>
      </c>
      <c r="E211" t="s">
        <v>851</v>
      </c>
      <c r="F211" t="s">
        <v>852</v>
      </c>
      <c r="G211">
        <v>1</v>
      </c>
      <c r="H211" t="s">
        <v>853</v>
      </c>
      <c r="I211" t="s">
        <v>496</v>
      </c>
      <c r="J211">
        <v>1</v>
      </c>
      <c r="K211" t="s">
        <v>854</v>
      </c>
      <c r="L211" t="s">
        <v>43</v>
      </c>
      <c r="M211" t="s">
        <v>43</v>
      </c>
      <c r="N211">
        <v>1</v>
      </c>
      <c r="O211" t="s">
        <v>3999</v>
      </c>
      <c r="P211" t="s">
        <v>4000</v>
      </c>
      <c r="Q211">
        <v>1</v>
      </c>
      <c r="R211">
        <v>1</v>
      </c>
      <c r="S211" t="s">
        <v>46</v>
      </c>
      <c r="T211">
        <v>1</v>
      </c>
      <c r="U211" t="s">
        <v>4414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4491</v>
      </c>
    </row>
    <row r="212" spans="1:28">
      <c r="A212">
        <v>98</v>
      </c>
      <c r="B212" t="s">
        <v>294</v>
      </c>
      <c r="C212" t="s">
        <v>295</v>
      </c>
      <c r="D212" t="s">
        <v>313</v>
      </c>
      <c r="E212" t="s">
        <v>314</v>
      </c>
      <c r="F212" t="s">
        <v>40</v>
      </c>
      <c r="G212">
        <v>1</v>
      </c>
      <c r="H212" t="s">
        <v>307</v>
      </c>
      <c r="I212" t="s">
        <v>297</v>
      </c>
      <c r="J212">
        <v>1</v>
      </c>
      <c r="K212" t="s">
        <v>43</v>
      </c>
      <c r="L212" t="s">
        <v>43</v>
      </c>
      <c r="M212" t="s">
        <v>308</v>
      </c>
      <c r="N212">
        <v>1</v>
      </c>
      <c r="O212" t="s">
        <v>309</v>
      </c>
      <c r="P212" t="s">
        <v>310</v>
      </c>
      <c r="Q212">
        <v>1</v>
      </c>
      <c r="R212">
        <v>1</v>
      </c>
      <c r="S212" t="s">
        <v>46</v>
      </c>
      <c r="T212">
        <v>1</v>
      </c>
      <c r="U212" t="s">
        <v>4492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4493</v>
      </c>
    </row>
    <row r="213" spans="1:28">
      <c r="A213">
        <v>115</v>
      </c>
      <c r="B213" t="s">
        <v>422</v>
      </c>
      <c r="C213" t="s">
        <v>423</v>
      </c>
      <c r="D213" t="s">
        <v>424</v>
      </c>
      <c r="E213" t="s">
        <v>63</v>
      </c>
      <c r="F213" t="s">
        <v>40</v>
      </c>
      <c r="G213">
        <v>1</v>
      </c>
      <c r="H213" t="s">
        <v>425</v>
      </c>
      <c r="I213" t="s">
        <v>426</v>
      </c>
      <c r="J213">
        <v>1</v>
      </c>
      <c r="K213" t="s">
        <v>427</v>
      </c>
      <c r="L213" t="s">
        <v>43</v>
      </c>
      <c r="M213" t="s">
        <v>43</v>
      </c>
      <c r="N213">
        <v>1</v>
      </c>
      <c r="O213" t="s">
        <v>428</v>
      </c>
      <c r="P213" t="s">
        <v>429</v>
      </c>
      <c r="Q213">
        <v>1</v>
      </c>
      <c r="R213">
        <v>1</v>
      </c>
      <c r="S213" t="s">
        <v>46</v>
      </c>
      <c r="T213">
        <v>1</v>
      </c>
      <c r="U213" t="s">
        <v>4494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4495</v>
      </c>
    </row>
    <row r="214" spans="1:28">
      <c r="A214">
        <v>116</v>
      </c>
      <c r="B214" t="s">
        <v>522</v>
      </c>
      <c r="C214" t="s">
        <v>523</v>
      </c>
      <c r="D214" t="s">
        <v>524</v>
      </c>
      <c r="E214" t="s">
        <v>63</v>
      </c>
      <c r="F214" t="s">
        <v>40</v>
      </c>
      <c r="G214">
        <v>1</v>
      </c>
      <c r="H214" t="s">
        <v>525</v>
      </c>
      <c r="I214" t="s">
        <v>526</v>
      </c>
      <c r="J214">
        <v>1</v>
      </c>
      <c r="K214" t="s">
        <v>43</v>
      </c>
      <c r="L214" t="s">
        <v>43</v>
      </c>
      <c r="M214" t="s">
        <v>527</v>
      </c>
      <c r="N214">
        <v>1</v>
      </c>
      <c r="O214" t="s">
        <v>285</v>
      </c>
      <c r="P214" t="s">
        <v>48</v>
      </c>
      <c r="Q214">
        <v>1</v>
      </c>
      <c r="R214">
        <v>1</v>
      </c>
      <c r="S214" t="s">
        <v>46</v>
      </c>
      <c r="T214">
        <v>1</v>
      </c>
      <c r="U214" t="s">
        <v>4496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4497</v>
      </c>
    </row>
    <row r="215" spans="1:28">
      <c r="A215">
        <v>117</v>
      </c>
      <c r="B215" t="s">
        <v>522</v>
      </c>
      <c r="C215" t="s">
        <v>523</v>
      </c>
      <c r="D215" t="s">
        <v>524</v>
      </c>
      <c r="E215" t="s">
        <v>63</v>
      </c>
      <c r="F215" t="s">
        <v>40</v>
      </c>
      <c r="G215">
        <v>1</v>
      </c>
      <c r="H215" t="s">
        <v>528</v>
      </c>
      <c r="I215" t="s">
        <v>529</v>
      </c>
      <c r="J215">
        <v>1</v>
      </c>
      <c r="K215" t="s">
        <v>43</v>
      </c>
      <c r="L215" t="s">
        <v>43</v>
      </c>
      <c r="M215" t="s">
        <v>530</v>
      </c>
      <c r="N215">
        <v>1</v>
      </c>
      <c r="O215" t="s">
        <v>285</v>
      </c>
      <c r="P215" t="s">
        <v>48</v>
      </c>
      <c r="Q215">
        <v>1</v>
      </c>
      <c r="R215">
        <v>1</v>
      </c>
      <c r="S215" t="s">
        <v>46</v>
      </c>
      <c r="T215">
        <v>1</v>
      </c>
      <c r="U215" t="s">
        <v>4496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4498</v>
      </c>
    </row>
    <row r="216" spans="1:28">
      <c r="A216">
        <v>118</v>
      </c>
      <c r="B216" t="s">
        <v>550</v>
      </c>
      <c r="C216" t="s">
        <v>551</v>
      </c>
      <c r="D216" t="s">
        <v>424</v>
      </c>
      <c r="E216" t="s">
        <v>63</v>
      </c>
      <c r="F216" t="s">
        <v>40</v>
      </c>
      <c r="G216">
        <v>1</v>
      </c>
      <c r="H216" t="s">
        <v>552</v>
      </c>
      <c r="I216" t="s">
        <v>553</v>
      </c>
      <c r="J216">
        <v>1</v>
      </c>
      <c r="K216" t="s">
        <v>554</v>
      </c>
      <c r="L216" t="s">
        <v>43</v>
      </c>
      <c r="M216" t="s">
        <v>554</v>
      </c>
      <c r="N216">
        <v>1</v>
      </c>
      <c r="O216" t="s">
        <v>555</v>
      </c>
      <c r="P216" t="s">
        <v>556</v>
      </c>
      <c r="Q216">
        <v>1</v>
      </c>
      <c r="R216">
        <v>1</v>
      </c>
      <c r="S216" t="s">
        <v>46</v>
      </c>
      <c r="T216">
        <v>1</v>
      </c>
      <c r="U216" t="s">
        <v>4499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4500</v>
      </c>
    </row>
    <row r="217" spans="1:28">
      <c r="A217">
        <v>119</v>
      </c>
      <c r="B217" t="s">
        <v>550</v>
      </c>
      <c r="C217" t="s">
        <v>551</v>
      </c>
      <c r="D217" t="s">
        <v>208</v>
      </c>
      <c r="E217" t="s">
        <v>63</v>
      </c>
      <c r="F217" t="s">
        <v>40</v>
      </c>
      <c r="G217">
        <v>1</v>
      </c>
      <c r="H217" t="s">
        <v>557</v>
      </c>
      <c r="I217" t="s">
        <v>553</v>
      </c>
      <c r="J217">
        <v>1</v>
      </c>
      <c r="K217" t="s">
        <v>558</v>
      </c>
      <c r="L217" t="s">
        <v>43</v>
      </c>
      <c r="M217" t="s">
        <v>559</v>
      </c>
      <c r="N217">
        <v>1</v>
      </c>
      <c r="O217" t="s">
        <v>555</v>
      </c>
      <c r="P217" t="s">
        <v>556</v>
      </c>
      <c r="Q217">
        <v>1</v>
      </c>
      <c r="R217">
        <v>1</v>
      </c>
      <c r="S217" t="s">
        <v>46</v>
      </c>
      <c r="T217">
        <v>1</v>
      </c>
      <c r="U217" t="s">
        <v>4499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4501</v>
      </c>
    </row>
    <row r="218" spans="1:28">
      <c r="A218">
        <v>121</v>
      </c>
      <c r="B218" t="s">
        <v>550</v>
      </c>
      <c r="C218" t="s">
        <v>551</v>
      </c>
      <c r="D218" t="s">
        <v>424</v>
      </c>
      <c r="E218" t="s">
        <v>63</v>
      </c>
      <c r="F218" t="s">
        <v>40</v>
      </c>
      <c r="G218">
        <v>1</v>
      </c>
      <c r="H218" t="s">
        <v>564</v>
      </c>
      <c r="I218" t="s">
        <v>565</v>
      </c>
      <c r="J218">
        <v>1</v>
      </c>
      <c r="K218" t="s">
        <v>566</v>
      </c>
      <c r="L218" t="s">
        <v>43</v>
      </c>
      <c r="M218" t="s">
        <v>43</v>
      </c>
      <c r="N218">
        <v>1</v>
      </c>
      <c r="O218" t="s">
        <v>555</v>
      </c>
      <c r="P218" t="s">
        <v>567</v>
      </c>
      <c r="Q218">
        <v>1</v>
      </c>
      <c r="R218">
        <v>1</v>
      </c>
      <c r="S218" t="s">
        <v>46</v>
      </c>
      <c r="T218">
        <v>1</v>
      </c>
      <c r="U218" t="s">
        <v>4499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4502</v>
      </c>
    </row>
    <row r="219" spans="1:28">
      <c r="A219">
        <v>135</v>
      </c>
      <c r="B219" t="s">
        <v>687</v>
      </c>
      <c r="C219" t="s">
        <v>688</v>
      </c>
      <c r="D219" t="s">
        <v>424</v>
      </c>
      <c r="E219" t="s">
        <v>63</v>
      </c>
      <c r="F219" t="s">
        <v>40</v>
      </c>
      <c r="G219">
        <v>1</v>
      </c>
      <c r="H219" t="s">
        <v>696</v>
      </c>
      <c r="I219" t="s">
        <v>692</v>
      </c>
      <c r="J219">
        <v>1</v>
      </c>
      <c r="K219" t="s">
        <v>43</v>
      </c>
      <c r="L219" t="s">
        <v>697</v>
      </c>
      <c r="M219" t="s">
        <v>43</v>
      </c>
      <c r="N219">
        <v>1</v>
      </c>
      <c r="O219" t="s">
        <v>334</v>
      </c>
      <c r="P219" t="s">
        <v>281</v>
      </c>
      <c r="Q219">
        <v>1</v>
      </c>
      <c r="R219">
        <v>1</v>
      </c>
      <c r="S219" t="s">
        <v>46</v>
      </c>
      <c r="T219">
        <v>1</v>
      </c>
      <c r="U219" t="s">
        <v>4134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4503</v>
      </c>
    </row>
    <row r="220" spans="1:28">
      <c r="A220">
        <v>138</v>
      </c>
      <c r="B220" t="s">
        <v>764</v>
      </c>
      <c r="C220" t="s">
        <v>765</v>
      </c>
      <c r="D220" t="s">
        <v>227</v>
      </c>
      <c r="E220" t="s">
        <v>217</v>
      </c>
      <c r="F220" t="s">
        <v>40</v>
      </c>
      <c r="G220">
        <v>1</v>
      </c>
      <c r="H220" t="s">
        <v>766</v>
      </c>
      <c r="I220" t="s">
        <v>767</v>
      </c>
      <c r="J220">
        <v>1</v>
      </c>
      <c r="K220" t="s">
        <v>43</v>
      </c>
      <c r="L220" t="s">
        <v>43</v>
      </c>
      <c r="M220" t="s">
        <v>542</v>
      </c>
      <c r="N220">
        <v>1</v>
      </c>
      <c r="O220" t="s">
        <v>768</v>
      </c>
      <c r="P220" t="s">
        <v>769</v>
      </c>
      <c r="Q220">
        <v>1</v>
      </c>
      <c r="R220">
        <v>1</v>
      </c>
      <c r="S220" t="s">
        <v>46</v>
      </c>
      <c r="T220">
        <v>1</v>
      </c>
      <c r="U220" t="s">
        <v>4504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4505</v>
      </c>
    </row>
    <row r="221" spans="1:28">
      <c r="A221">
        <v>139</v>
      </c>
      <c r="B221" t="s">
        <v>764</v>
      </c>
      <c r="C221" t="s">
        <v>765</v>
      </c>
      <c r="D221" t="s">
        <v>227</v>
      </c>
      <c r="E221" t="s">
        <v>217</v>
      </c>
      <c r="F221" t="s">
        <v>40</v>
      </c>
      <c r="G221">
        <v>1</v>
      </c>
      <c r="H221" t="s">
        <v>770</v>
      </c>
      <c r="I221" t="s">
        <v>771</v>
      </c>
      <c r="J221">
        <v>1</v>
      </c>
      <c r="K221" t="s">
        <v>43</v>
      </c>
      <c r="L221" t="s">
        <v>43</v>
      </c>
      <c r="M221" t="s">
        <v>772</v>
      </c>
      <c r="N221">
        <v>1</v>
      </c>
      <c r="O221" t="s">
        <v>773</v>
      </c>
      <c r="P221" t="s">
        <v>774</v>
      </c>
      <c r="Q221">
        <v>1</v>
      </c>
      <c r="R221">
        <v>1</v>
      </c>
      <c r="S221" t="s">
        <v>46</v>
      </c>
      <c r="T221">
        <v>1</v>
      </c>
      <c r="U221" t="s">
        <v>4504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4506</v>
      </c>
    </row>
    <row r="222" spans="1:28">
      <c r="A222">
        <v>146</v>
      </c>
      <c r="B222" t="s">
        <v>829</v>
      </c>
      <c r="C222" t="s">
        <v>830</v>
      </c>
      <c r="D222" t="s">
        <v>38</v>
      </c>
      <c r="E222" t="s">
        <v>39</v>
      </c>
      <c r="F222" t="s">
        <v>40</v>
      </c>
      <c r="G222">
        <v>1</v>
      </c>
      <c r="H222" t="s">
        <v>836</v>
      </c>
      <c r="I222" t="s">
        <v>837</v>
      </c>
      <c r="J222">
        <v>1</v>
      </c>
      <c r="K222" t="s">
        <v>838</v>
      </c>
      <c r="L222" t="s">
        <v>43</v>
      </c>
      <c r="M222" t="s">
        <v>839</v>
      </c>
      <c r="N222">
        <v>1</v>
      </c>
      <c r="O222" t="s">
        <v>834</v>
      </c>
      <c r="P222" t="s">
        <v>835</v>
      </c>
      <c r="Q222">
        <v>1</v>
      </c>
      <c r="R222">
        <v>1</v>
      </c>
      <c r="S222" t="s">
        <v>46</v>
      </c>
      <c r="T222">
        <v>1</v>
      </c>
      <c r="U222" t="s">
        <v>4148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4507</v>
      </c>
    </row>
    <row r="223" spans="1:28">
      <c r="A223">
        <v>147</v>
      </c>
      <c r="B223" t="s">
        <v>829</v>
      </c>
      <c r="C223" t="s">
        <v>830</v>
      </c>
      <c r="D223" t="s">
        <v>38</v>
      </c>
      <c r="E223" t="s">
        <v>39</v>
      </c>
      <c r="F223" t="s">
        <v>40</v>
      </c>
      <c r="G223">
        <v>1</v>
      </c>
      <c r="H223" t="s">
        <v>840</v>
      </c>
      <c r="I223" t="s">
        <v>841</v>
      </c>
      <c r="J223">
        <v>1</v>
      </c>
      <c r="K223" t="s">
        <v>43</v>
      </c>
      <c r="L223" t="s">
        <v>43</v>
      </c>
      <c r="M223" t="s">
        <v>842</v>
      </c>
      <c r="N223">
        <v>1</v>
      </c>
      <c r="O223" t="s">
        <v>834</v>
      </c>
      <c r="P223" t="s">
        <v>835</v>
      </c>
      <c r="Q223">
        <v>1</v>
      </c>
      <c r="R223">
        <v>1</v>
      </c>
      <c r="S223" t="s">
        <v>46</v>
      </c>
      <c r="T223">
        <v>1</v>
      </c>
      <c r="U223" t="s">
        <v>4148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4508</v>
      </c>
    </row>
    <row r="224" spans="1:28">
      <c r="A224">
        <v>150</v>
      </c>
      <c r="B224" t="s">
        <v>829</v>
      </c>
      <c r="C224" t="s">
        <v>830</v>
      </c>
      <c r="D224" t="s">
        <v>846</v>
      </c>
      <c r="E224" t="s">
        <v>217</v>
      </c>
      <c r="F224" t="s">
        <v>40</v>
      </c>
      <c r="G224">
        <v>1</v>
      </c>
      <c r="H224" t="s">
        <v>847</v>
      </c>
      <c r="I224" t="s">
        <v>837</v>
      </c>
      <c r="J224">
        <v>1</v>
      </c>
      <c r="K224" t="s">
        <v>848</v>
      </c>
      <c r="L224" t="s">
        <v>43</v>
      </c>
      <c r="M224" t="s">
        <v>848</v>
      </c>
      <c r="N224">
        <v>1</v>
      </c>
      <c r="O224" t="s">
        <v>834</v>
      </c>
      <c r="P224" t="s">
        <v>835</v>
      </c>
      <c r="Q224">
        <v>1</v>
      </c>
      <c r="R224">
        <v>1</v>
      </c>
      <c r="S224" t="s">
        <v>46</v>
      </c>
      <c r="T224">
        <v>1</v>
      </c>
      <c r="U224" t="s">
        <v>4148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4509</v>
      </c>
    </row>
    <row r="225" spans="1:28">
      <c r="A225">
        <v>151</v>
      </c>
      <c r="B225" t="s">
        <v>829</v>
      </c>
      <c r="C225" t="s">
        <v>830</v>
      </c>
      <c r="D225" t="s">
        <v>846</v>
      </c>
      <c r="E225" t="s">
        <v>217</v>
      </c>
      <c r="F225" t="s">
        <v>40</v>
      </c>
      <c r="G225">
        <v>1</v>
      </c>
      <c r="H225" t="s">
        <v>849</v>
      </c>
      <c r="I225" t="s">
        <v>841</v>
      </c>
      <c r="J225">
        <v>1</v>
      </c>
      <c r="K225" t="s">
        <v>848</v>
      </c>
      <c r="L225" t="s">
        <v>43</v>
      </c>
      <c r="M225" t="s">
        <v>848</v>
      </c>
      <c r="N225">
        <v>1</v>
      </c>
      <c r="O225" t="s">
        <v>794</v>
      </c>
      <c r="P225" t="s">
        <v>835</v>
      </c>
      <c r="Q225">
        <v>1</v>
      </c>
      <c r="R225">
        <v>1</v>
      </c>
      <c r="S225" t="s">
        <v>46</v>
      </c>
      <c r="T225">
        <v>1</v>
      </c>
      <c r="U225" t="s">
        <v>4148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4510</v>
      </c>
    </row>
    <row r="226" spans="1:28">
      <c r="A226">
        <v>152</v>
      </c>
      <c r="B226" t="s">
        <v>829</v>
      </c>
      <c r="C226" t="s">
        <v>830</v>
      </c>
      <c r="D226" t="s">
        <v>846</v>
      </c>
      <c r="E226" t="s">
        <v>217</v>
      </c>
      <c r="F226" t="s">
        <v>40</v>
      </c>
      <c r="G226">
        <v>1</v>
      </c>
      <c r="H226" t="s">
        <v>849</v>
      </c>
      <c r="I226" t="s">
        <v>841</v>
      </c>
      <c r="J226">
        <v>1</v>
      </c>
      <c r="K226" t="s">
        <v>43</v>
      </c>
      <c r="L226" t="s">
        <v>43</v>
      </c>
      <c r="M226" t="s">
        <v>848</v>
      </c>
      <c r="N226">
        <v>1</v>
      </c>
      <c r="O226" t="s">
        <v>834</v>
      </c>
      <c r="P226" t="s">
        <v>835</v>
      </c>
      <c r="Q226">
        <v>1</v>
      </c>
      <c r="R226">
        <v>1</v>
      </c>
      <c r="S226" t="s">
        <v>46</v>
      </c>
      <c r="T226">
        <v>1</v>
      </c>
      <c r="U226" t="s">
        <v>4148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4510</v>
      </c>
    </row>
    <row r="227" spans="1:28">
      <c r="A227">
        <v>153</v>
      </c>
      <c r="B227" t="s">
        <v>829</v>
      </c>
      <c r="C227" t="s">
        <v>830</v>
      </c>
      <c r="D227" t="s">
        <v>38</v>
      </c>
      <c r="E227" t="s">
        <v>39</v>
      </c>
      <c r="F227" t="s">
        <v>40</v>
      </c>
      <c r="G227">
        <v>1</v>
      </c>
      <c r="H227" t="s">
        <v>867</v>
      </c>
      <c r="I227" t="s">
        <v>790</v>
      </c>
      <c r="J227">
        <v>1</v>
      </c>
      <c r="K227" t="s">
        <v>43</v>
      </c>
      <c r="L227" t="s">
        <v>43</v>
      </c>
      <c r="M227" t="s">
        <v>868</v>
      </c>
      <c r="N227">
        <v>1</v>
      </c>
      <c r="O227" t="s">
        <v>794</v>
      </c>
      <c r="P227" t="s">
        <v>795</v>
      </c>
      <c r="Q227">
        <v>1</v>
      </c>
      <c r="R227">
        <v>1</v>
      </c>
      <c r="S227" t="s">
        <v>46</v>
      </c>
      <c r="T227">
        <v>1</v>
      </c>
      <c r="U227" t="s">
        <v>4148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4511</v>
      </c>
    </row>
    <row r="228" spans="1:28">
      <c r="A228">
        <v>154</v>
      </c>
      <c r="B228" t="s">
        <v>829</v>
      </c>
      <c r="C228" t="s">
        <v>830</v>
      </c>
      <c r="D228" t="s">
        <v>38</v>
      </c>
      <c r="E228" t="s">
        <v>39</v>
      </c>
      <c r="F228" t="s">
        <v>40</v>
      </c>
      <c r="G228">
        <v>1</v>
      </c>
      <c r="H228" t="s">
        <v>869</v>
      </c>
      <c r="I228" t="s">
        <v>870</v>
      </c>
      <c r="J228">
        <v>1</v>
      </c>
      <c r="K228" t="s">
        <v>43</v>
      </c>
      <c r="L228" t="s">
        <v>43</v>
      </c>
      <c r="M228" t="s">
        <v>871</v>
      </c>
      <c r="N228">
        <v>1</v>
      </c>
      <c r="O228" t="s">
        <v>794</v>
      </c>
      <c r="P228" t="s">
        <v>795</v>
      </c>
      <c r="Q228">
        <v>1</v>
      </c>
      <c r="R228">
        <v>1</v>
      </c>
      <c r="S228" t="s">
        <v>46</v>
      </c>
      <c r="T228">
        <v>1</v>
      </c>
      <c r="U228" t="s">
        <v>4148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4512</v>
      </c>
    </row>
    <row r="229" spans="1:28">
      <c r="A229">
        <v>165</v>
      </c>
      <c r="B229" t="s">
        <v>944</v>
      </c>
      <c r="C229" t="s">
        <v>945</v>
      </c>
      <c r="D229" t="s">
        <v>38</v>
      </c>
      <c r="E229" t="s">
        <v>39</v>
      </c>
      <c r="F229" t="s">
        <v>40</v>
      </c>
      <c r="G229">
        <v>1</v>
      </c>
      <c r="H229" t="s">
        <v>946</v>
      </c>
      <c r="I229" t="s">
        <v>947</v>
      </c>
      <c r="J229">
        <v>1</v>
      </c>
      <c r="K229" t="s">
        <v>43</v>
      </c>
      <c r="L229" t="s">
        <v>43</v>
      </c>
      <c r="M229" t="s">
        <v>948</v>
      </c>
      <c r="N229">
        <v>1</v>
      </c>
      <c r="O229" t="s">
        <v>949</v>
      </c>
      <c r="P229" t="s">
        <v>950</v>
      </c>
      <c r="Q229">
        <v>1</v>
      </c>
      <c r="R229">
        <v>1</v>
      </c>
      <c r="S229" t="s">
        <v>46</v>
      </c>
      <c r="T229">
        <v>1</v>
      </c>
      <c r="U229" t="s">
        <v>4471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4513</v>
      </c>
    </row>
    <row r="230" spans="1:28">
      <c r="A230">
        <v>166</v>
      </c>
      <c r="B230" t="s">
        <v>944</v>
      </c>
      <c r="C230" t="s">
        <v>945</v>
      </c>
      <c r="D230" t="s">
        <v>38</v>
      </c>
      <c r="E230" t="s">
        <v>39</v>
      </c>
      <c r="F230" t="s">
        <v>40</v>
      </c>
      <c r="G230">
        <v>1</v>
      </c>
      <c r="H230" t="s">
        <v>946</v>
      </c>
      <c r="I230" t="s">
        <v>947</v>
      </c>
      <c r="J230">
        <v>1</v>
      </c>
      <c r="K230" t="s">
        <v>43</v>
      </c>
      <c r="L230" t="s">
        <v>43</v>
      </c>
      <c r="M230" t="s">
        <v>951</v>
      </c>
      <c r="N230">
        <v>1</v>
      </c>
      <c r="O230" t="s">
        <v>71</v>
      </c>
      <c r="P230" t="s">
        <v>451</v>
      </c>
      <c r="Q230">
        <v>1</v>
      </c>
      <c r="R230">
        <v>1</v>
      </c>
      <c r="S230" t="s">
        <v>46</v>
      </c>
      <c r="T230">
        <v>1</v>
      </c>
      <c r="U230" t="s">
        <v>4471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4514</v>
      </c>
    </row>
    <row r="231" spans="1:28">
      <c r="A231">
        <v>167</v>
      </c>
      <c r="B231" t="s">
        <v>944</v>
      </c>
      <c r="C231" t="s">
        <v>945</v>
      </c>
      <c r="D231" t="s">
        <v>38</v>
      </c>
      <c r="E231" t="s">
        <v>39</v>
      </c>
      <c r="F231" t="s">
        <v>40</v>
      </c>
      <c r="G231">
        <v>1</v>
      </c>
      <c r="H231" t="s">
        <v>946</v>
      </c>
      <c r="I231" t="s">
        <v>947</v>
      </c>
      <c r="J231">
        <v>1</v>
      </c>
      <c r="K231" t="s">
        <v>43</v>
      </c>
      <c r="L231" t="s">
        <v>43</v>
      </c>
      <c r="M231" t="s">
        <v>952</v>
      </c>
      <c r="N231">
        <v>1</v>
      </c>
      <c r="O231" t="s">
        <v>953</v>
      </c>
      <c r="P231" t="s">
        <v>954</v>
      </c>
      <c r="Q231">
        <v>1</v>
      </c>
      <c r="R231">
        <v>1</v>
      </c>
      <c r="S231" t="s">
        <v>46</v>
      </c>
      <c r="T231">
        <v>1</v>
      </c>
      <c r="U231" t="s">
        <v>4471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4515</v>
      </c>
    </row>
    <row r="232" spans="1:28">
      <c r="A232">
        <v>168</v>
      </c>
      <c r="B232" t="s">
        <v>972</v>
      </c>
      <c r="C232" t="s">
        <v>973</v>
      </c>
      <c r="D232" t="s">
        <v>38</v>
      </c>
      <c r="E232" t="s">
        <v>39</v>
      </c>
      <c r="F232" t="s">
        <v>40</v>
      </c>
      <c r="G232">
        <v>1</v>
      </c>
      <c r="H232" t="s">
        <v>974</v>
      </c>
      <c r="I232" t="s">
        <v>975</v>
      </c>
      <c r="J232">
        <v>1</v>
      </c>
      <c r="K232" t="s">
        <v>43</v>
      </c>
      <c r="L232" t="s">
        <v>43</v>
      </c>
      <c r="M232" t="s">
        <v>976</v>
      </c>
      <c r="N232">
        <v>1</v>
      </c>
      <c r="O232" t="s">
        <v>924</v>
      </c>
      <c r="P232" t="s">
        <v>977</v>
      </c>
      <c r="Q232">
        <v>1</v>
      </c>
      <c r="R232">
        <v>1</v>
      </c>
      <c r="S232" t="s">
        <v>46</v>
      </c>
      <c r="T232">
        <v>1</v>
      </c>
      <c r="U232" t="s">
        <v>4516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4517</v>
      </c>
    </row>
    <row r="233" spans="1:28">
      <c r="A233">
        <v>188</v>
      </c>
      <c r="B233" t="s">
        <v>1141</v>
      </c>
      <c r="C233" t="s">
        <v>1142</v>
      </c>
      <c r="D233" t="s">
        <v>424</v>
      </c>
      <c r="E233" t="s">
        <v>63</v>
      </c>
      <c r="F233" t="s">
        <v>40</v>
      </c>
      <c r="G233">
        <v>1</v>
      </c>
      <c r="H233" t="s">
        <v>1143</v>
      </c>
      <c r="I233" t="s">
        <v>571</v>
      </c>
      <c r="J233">
        <v>1</v>
      </c>
      <c r="K233" t="s">
        <v>1144</v>
      </c>
      <c r="L233" t="s">
        <v>43</v>
      </c>
      <c r="M233" t="s">
        <v>564</v>
      </c>
      <c r="N233">
        <v>1</v>
      </c>
      <c r="O233" t="s">
        <v>572</v>
      </c>
      <c r="P233" t="s">
        <v>567</v>
      </c>
      <c r="Q233">
        <v>1</v>
      </c>
      <c r="R233">
        <v>1</v>
      </c>
      <c r="S233" t="s">
        <v>46</v>
      </c>
      <c r="T233">
        <v>1</v>
      </c>
      <c r="U233" t="s">
        <v>4518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4519</v>
      </c>
    </row>
    <row r="234" spans="1:28">
      <c r="A234">
        <v>212</v>
      </c>
      <c r="B234" t="s">
        <v>1296</v>
      </c>
      <c r="C234" t="s">
        <v>1297</v>
      </c>
      <c r="D234" t="s">
        <v>1155</v>
      </c>
      <c r="E234" t="s">
        <v>587</v>
      </c>
      <c r="F234" t="s">
        <v>40</v>
      </c>
      <c r="G234">
        <v>1</v>
      </c>
      <c r="H234" t="s">
        <v>1298</v>
      </c>
      <c r="I234" t="s">
        <v>1299</v>
      </c>
      <c r="J234">
        <v>1</v>
      </c>
      <c r="K234" t="s">
        <v>1300</v>
      </c>
      <c r="L234" t="s">
        <v>43</v>
      </c>
      <c r="M234" t="s">
        <v>43</v>
      </c>
      <c r="N234">
        <v>1</v>
      </c>
      <c r="O234" t="s">
        <v>1301</v>
      </c>
      <c r="P234" t="s">
        <v>1302</v>
      </c>
      <c r="Q234">
        <v>1</v>
      </c>
      <c r="R234">
        <v>1</v>
      </c>
      <c r="S234" t="s">
        <v>46</v>
      </c>
      <c r="T234">
        <v>1</v>
      </c>
      <c r="U234" t="s">
        <v>4204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4520</v>
      </c>
    </row>
    <row r="235" spans="1:28">
      <c r="A235">
        <v>214</v>
      </c>
      <c r="B235" t="s">
        <v>1365</v>
      </c>
      <c r="C235" t="s">
        <v>1366</v>
      </c>
      <c r="D235" t="s">
        <v>1367</v>
      </c>
      <c r="E235" t="s">
        <v>217</v>
      </c>
      <c r="F235" t="s">
        <v>40</v>
      </c>
      <c r="G235">
        <v>1</v>
      </c>
      <c r="H235" t="s">
        <v>1368</v>
      </c>
      <c r="I235" t="s">
        <v>1369</v>
      </c>
      <c r="J235">
        <v>1</v>
      </c>
      <c r="K235" t="s">
        <v>43</v>
      </c>
      <c r="L235" t="s">
        <v>43</v>
      </c>
      <c r="M235" t="s">
        <v>1370</v>
      </c>
      <c r="N235">
        <v>1</v>
      </c>
      <c r="O235" t="s">
        <v>1371</v>
      </c>
      <c r="P235" t="s">
        <v>1372</v>
      </c>
      <c r="Q235">
        <v>1</v>
      </c>
      <c r="R235">
        <v>1</v>
      </c>
      <c r="S235" t="s">
        <v>46</v>
      </c>
      <c r="T235">
        <v>1</v>
      </c>
      <c r="U235" t="s">
        <v>4521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4522</v>
      </c>
    </row>
    <row r="236" spans="1:28">
      <c r="A236">
        <v>217</v>
      </c>
      <c r="B236" t="s">
        <v>1461</v>
      </c>
      <c r="C236" t="s">
        <v>1462</v>
      </c>
      <c r="D236" t="s">
        <v>663</v>
      </c>
      <c r="E236" t="s">
        <v>131</v>
      </c>
      <c r="F236" t="s">
        <v>40</v>
      </c>
      <c r="G236">
        <v>1</v>
      </c>
      <c r="H236" t="s">
        <v>1389</v>
      </c>
      <c r="I236" t="s">
        <v>1468</v>
      </c>
      <c r="J236">
        <v>1</v>
      </c>
      <c r="K236" t="s">
        <v>1128</v>
      </c>
      <c r="L236" t="s">
        <v>43</v>
      </c>
      <c r="M236" t="s">
        <v>43</v>
      </c>
      <c r="N236">
        <v>1</v>
      </c>
      <c r="O236" t="s">
        <v>267</v>
      </c>
      <c r="P236" t="s">
        <v>268</v>
      </c>
      <c r="Q236">
        <v>1</v>
      </c>
      <c r="R236">
        <v>1</v>
      </c>
      <c r="S236" t="s">
        <v>46</v>
      </c>
      <c r="T236">
        <v>1</v>
      </c>
      <c r="U236" t="s">
        <v>4210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4523</v>
      </c>
    </row>
    <row r="237" spans="1:28">
      <c r="A237">
        <v>218</v>
      </c>
      <c r="B237" t="s">
        <v>1461</v>
      </c>
      <c r="C237" t="s">
        <v>1462</v>
      </c>
      <c r="D237" t="s">
        <v>663</v>
      </c>
      <c r="E237" t="s">
        <v>131</v>
      </c>
      <c r="F237" t="s">
        <v>40</v>
      </c>
      <c r="G237">
        <v>1</v>
      </c>
      <c r="H237" t="s">
        <v>1469</v>
      </c>
      <c r="I237" t="s">
        <v>1470</v>
      </c>
      <c r="J237">
        <v>1</v>
      </c>
      <c r="K237" t="s">
        <v>1471</v>
      </c>
      <c r="L237" t="s">
        <v>43</v>
      </c>
      <c r="M237" t="s">
        <v>43</v>
      </c>
      <c r="N237">
        <v>1</v>
      </c>
      <c r="O237" t="s">
        <v>267</v>
      </c>
      <c r="P237" t="s">
        <v>268</v>
      </c>
      <c r="Q237">
        <v>1</v>
      </c>
      <c r="R237">
        <v>1</v>
      </c>
      <c r="S237" t="s">
        <v>46</v>
      </c>
      <c r="T237">
        <v>1</v>
      </c>
      <c r="U237" t="s">
        <v>4210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4524</v>
      </c>
    </row>
    <row r="238" spans="1:28">
      <c r="A238">
        <v>219</v>
      </c>
      <c r="B238" t="s">
        <v>1461</v>
      </c>
      <c r="C238" t="s">
        <v>1462</v>
      </c>
      <c r="D238" t="s">
        <v>263</v>
      </c>
      <c r="E238" t="s">
        <v>131</v>
      </c>
      <c r="F238" t="s">
        <v>40</v>
      </c>
      <c r="G238">
        <v>1</v>
      </c>
      <c r="H238" t="s">
        <v>1472</v>
      </c>
      <c r="I238" t="s">
        <v>1473</v>
      </c>
      <c r="J238">
        <v>1</v>
      </c>
      <c r="K238" t="s">
        <v>43</v>
      </c>
      <c r="L238" t="s">
        <v>43</v>
      </c>
      <c r="M238" t="s">
        <v>1474</v>
      </c>
      <c r="N238">
        <v>1</v>
      </c>
      <c r="O238" t="s">
        <v>1179</v>
      </c>
      <c r="P238" t="s">
        <v>1423</v>
      </c>
      <c r="Q238">
        <v>1</v>
      </c>
      <c r="R238">
        <v>1</v>
      </c>
      <c r="S238" t="s">
        <v>46</v>
      </c>
      <c r="T238">
        <v>1</v>
      </c>
      <c r="U238" t="s">
        <v>4210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4525</v>
      </c>
    </row>
    <row r="239" spans="1:28">
      <c r="A239">
        <v>220</v>
      </c>
      <c r="B239" t="s">
        <v>1461</v>
      </c>
      <c r="C239" t="s">
        <v>1462</v>
      </c>
      <c r="D239" t="s">
        <v>263</v>
      </c>
      <c r="E239" t="s">
        <v>131</v>
      </c>
      <c r="F239" t="s">
        <v>40</v>
      </c>
      <c r="G239">
        <v>1</v>
      </c>
      <c r="H239" t="s">
        <v>1475</v>
      </c>
      <c r="I239" t="s">
        <v>1476</v>
      </c>
      <c r="J239">
        <v>1</v>
      </c>
      <c r="K239" t="s">
        <v>43</v>
      </c>
      <c r="L239" t="s">
        <v>43</v>
      </c>
      <c r="M239" t="s">
        <v>1477</v>
      </c>
      <c r="N239">
        <v>1</v>
      </c>
      <c r="O239" t="s">
        <v>1179</v>
      </c>
      <c r="P239" t="s">
        <v>1423</v>
      </c>
      <c r="Q239">
        <v>1</v>
      </c>
      <c r="R239">
        <v>1</v>
      </c>
      <c r="S239" t="s">
        <v>46</v>
      </c>
      <c r="T239">
        <v>1</v>
      </c>
      <c r="U239" t="s">
        <v>4210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4526</v>
      </c>
    </row>
    <row r="240" spans="1:28">
      <c r="A240">
        <v>221</v>
      </c>
      <c r="B240" t="s">
        <v>1461</v>
      </c>
      <c r="C240" t="s">
        <v>1462</v>
      </c>
      <c r="D240" t="s">
        <v>263</v>
      </c>
      <c r="E240" t="s">
        <v>131</v>
      </c>
      <c r="F240" t="s">
        <v>40</v>
      </c>
      <c r="G240">
        <v>1</v>
      </c>
      <c r="H240" t="s">
        <v>1480</v>
      </c>
      <c r="I240" t="s">
        <v>1481</v>
      </c>
      <c r="J240">
        <v>1</v>
      </c>
      <c r="K240" t="s">
        <v>43</v>
      </c>
      <c r="L240" t="s">
        <v>43</v>
      </c>
      <c r="M240" t="s">
        <v>1482</v>
      </c>
      <c r="N240">
        <v>1</v>
      </c>
      <c r="O240" t="s">
        <v>43</v>
      </c>
      <c r="P240" t="s">
        <v>43</v>
      </c>
      <c r="Q240">
        <v>0</v>
      </c>
      <c r="R240">
        <v>0</v>
      </c>
      <c r="S240" t="s">
        <v>46</v>
      </c>
      <c r="T240">
        <v>1</v>
      </c>
      <c r="U240" t="s">
        <v>4210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4527</v>
      </c>
    </row>
    <row r="241" spans="1:28">
      <c r="A241">
        <v>229</v>
      </c>
      <c r="B241" t="s">
        <v>1528</v>
      </c>
      <c r="C241" t="s">
        <v>1529</v>
      </c>
      <c r="D241" t="s">
        <v>208</v>
      </c>
      <c r="E241" t="s">
        <v>63</v>
      </c>
      <c r="F241" t="s">
        <v>40</v>
      </c>
      <c r="G241">
        <v>1</v>
      </c>
      <c r="H241" t="s">
        <v>1530</v>
      </c>
      <c r="I241" t="s">
        <v>69</v>
      </c>
      <c r="J241">
        <v>1</v>
      </c>
      <c r="K241" t="s">
        <v>43</v>
      </c>
      <c r="L241" t="s">
        <v>43</v>
      </c>
      <c r="M241" t="s">
        <v>542</v>
      </c>
      <c r="N241">
        <v>1</v>
      </c>
      <c r="O241" t="s">
        <v>51</v>
      </c>
      <c r="P241" t="s">
        <v>52</v>
      </c>
      <c r="Q241">
        <v>1</v>
      </c>
      <c r="R241">
        <v>1</v>
      </c>
      <c r="S241" t="s">
        <v>46</v>
      </c>
      <c r="T241">
        <v>1</v>
      </c>
      <c r="U241" t="s">
        <v>4528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4529</v>
      </c>
    </row>
    <row r="242" spans="1:28">
      <c r="A242">
        <v>230</v>
      </c>
      <c r="B242" t="s">
        <v>1528</v>
      </c>
      <c r="C242" t="s">
        <v>1529</v>
      </c>
      <c r="D242" t="s">
        <v>208</v>
      </c>
      <c r="E242" t="s">
        <v>63</v>
      </c>
      <c r="F242" t="s">
        <v>40</v>
      </c>
      <c r="G242">
        <v>1</v>
      </c>
      <c r="H242" t="s">
        <v>1530</v>
      </c>
      <c r="I242" t="s">
        <v>69</v>
      </c>
      <c r="J242">
        <v>1</v>
      </c>
      <c r="K242" t="s">
        <v>43</v>
      </c>
      <c r="L242" t="s">
        <v>43</v>
      </c>
      <c r="M242" t="s">
        <v>542</v>
      </c>
      <c r="N242">
        <v>1</v>
      </c>
      <c r="O242" t="s">
        <v>451</v>
      </c>
      <c r="P242" t="s">
        <v>54</v>
      </c>
      <c r="Q242">
        <v>1</v>
      </c>
      <c r="R242">
        <v>1</v>
      </c>
      <c r="S242" t="s">
        <v>46</v>
      </c>
      <c r="T242">
        <v>1</v>
      </c>
      <c r="U242" t="s">
        <v>4528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4529</v>
      </c>
    </row>
    <row r="243" spans="1:28">
      <c r="A243">
        <v>233</v>
      </c>
      <c r="B243" t="s">
        <v>1528</v>
      </c>
      <c r="C243" t="s">
        <v>1529</v>
      </c>
      <c r="D243" t="s">
        <v>208</v>
      </c>
      <c r="E243" t="s">
        <v>63</v>
      </c>
      <c r="F243" t="s">
        <v>40</v>
      </c>
      <c r="G243">
        <v>1</v>
      </c>
      <c r="H243" t="s">
        <v>1531</v>
      </c>
      <c r="I243" t="s">
        <v>1532</v>
      </c>
      <c r="J243">
        <v>1</v>
      </c>
      <c r="K243" t="s">
        <v>43</v>
      </c>
      <c r="L243" t="s">
        <v>43</v>
      </c>
      <c r="M243" t="s">
        <v>772</v>
      </c>
      <c r="N243">
        <v>1</v>
      </c>
      <c r="O243" t="s">
        <v>246</v>
      </c>
      <c r="P243" t="s">
        <v>437</v>
      </c>
      <c r="Q243">
        <v>1</v>
      </c>
      <c r="R243">
        <v>1</v>
      </c>
      <c r="S243" t="s">
        <v>46</v>
      </c>
      <c r="T243">
        <v>1</v>
      </c>
      <c r="U243" t="s">
        <v>4528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4530</v>
      </c>
    </row>
    <row r="244" spans="1:28">
      <c r="A244">
        <v>234</v>
      </c>
      <c r="B244" t="s">
        <v>1528</v>
      </c>
      <c r="C244" t="s">
        <v>1529</v>
      </c>
      <c r="D244" t="s">
        <v>208</v>
      </c>
      <c r="E244" t="s">
        <v>63</v>
      </c>
      <c r="F244" t="s">
        <v>40</v>
      </c>
      <c r="G244">
        <v>1</v>
      </c>
      <c r="H244" t="s">
        <v>1531</v>
      </c>
      <c r="I244" t="s">
        <v>1532</v>
      </c>
      <c r="J244">
        <v>1</v>
      </c>
      <c r="K244" t="s">
        <v>43</v>
      </c>
      <c r="L244" t="s">
        <v>43</v>
      </c>
      <c r="M244" t="s">
        <v>772</v>
      </c>
      <c r="N244">
        <v>1</v>
      </c>
      <c r="O244" t="s">
        <v>451</v>
      </c>
      <c r="P244" t="s">
        <v>54</v>
      </c>
      <c r="Q244">
        <v>1</v>
      </c>
      <c r="R244">
        <v>1</v>
      </c>
      <c r="S244" t="s">
        <v>46</v>
      </c>
      <c r="T244">
        <v>1</v>
      </c>
      <c r="U244" t="s">
        <v>4528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4530</v>
      </c>
    </row>
    <row r="245" spans="1:28">
      <c r="A245">
        <v>235</v>
      </c>
      <c r="B245" t="s">
        <v>1528</v>
      </c>
      <c r="C245" t="s">
        <v>1529</v>
      </c>
      <c r="D245" t="s">
        <v>208</v>
      </c>
      <c r="E245" t="s">
        <v>63</v>
      </c>
      <c r="F245" t="s">
        <v>40</v>
      </c>
      <c r="G245">
        <v>1</v>
      </c>
      <c r="H245" t="s">
        <v>1533</v>
      </c>
      <c r="I245" t="s">
        <v>496</v>
      </c>
      <c r="J245">
        <v>1</v>
      </c>
      <c r="K245" t="s">
        <v>43</v>
      </c>
      <c r="L245" t="s">
        <v>43</v>
      </c>
      <c r="M245" t="s">
        <v>772</v>
      </c>
      <c r="N245">
        <v>1</v>
      </c>
      <c r="O245" t="s">
        <v>437</v>
      </c>
      <c r="P245" t="s">
        <v>246</v>
      </c>
      <c r="Q245">
        <v>1</v>
      </c>
      <c r="R245">
        <v>1</v>
      </c>
      <c r="S245" t="s">
        <v>46</v>
      </c>
      <c r="T245">
        <v>1</v>
      </c>
      <c r="U245" t="s">
        <v>4528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4531</v>
      </c>
    </row>
    <row r="246" spans="1:28">
      <c r="A246">
        <v>236</v>
      </c>
      <c r="B246" t="s">
        <v>1528</v>
      </c>
      <c r="C246" t="s">
        <v>1529</v>
      </c>
      <c r="D246" t="s">
        <v>208</v>
      </c>
      <c r="E246" t="s">
        <v>63</v>
      </c>
      <c r="F246" t="s">
        <v>40</v>
      </c>
      <c r="G246">
        <v>1</v>
      </c>
      <c r="H246" t="s">
        <v>1533</v>
      </c>
      <c r="I246" t="s">
        <v>496</v>
      </c>
      <c r="J246">
        <v>1</v>
      </c>
      <c r="K246" t="s">
        <v>43</v>
      </c>
      <c r="L246" t="s">
        <v>43</v>
      </c>
      <c r="M246" t="s">
        <v>772</v>
      </c>
      <c r="N246">
        <v>1</v>
      </c>
      <c r="O246" t="s">
        <v>54</v>
      </c>
      <c r="P246" t="s">
        <v>445</v>
      </c>
      <c r="Q246">
        <v>1</v>
      </c>
      <c r="R246">
        <v>1</v>
      </c>
      <c r="S246" t="s">
        <v>46</v>
      </c>
      <c r="T246">
        <v>1</v>
      </c>
      <c r="U246" t="s">
        <v>4528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4531</v>
      </c>
    </row>
    <row r="247" spans="1:28">
      <c r="A247">
        <v>237</v>
      </c>
      <c r="B247" t="s">
        <v>1550</v>
      </c>
      <c r="C247" t="s">
        <v>1551</v>
      </c>
      <c r="D247" t="s">
        <v>874</v>
      </c>
      <c r="E247" t="s">
        <v>875</v>
      </c>
      <c r="F247" t="s">
        <v>40</v>
      </c>
      <c r="G247">
        <v>1</v>
      </c>
      <c r="H247" t="s">
        <v>1314</v>
      </c>
      <c r="I247" t="s">
        <v>496</v>
      </c>
      <c r="J247">
        <v>1</v>
      </c>
      <c r="K247" t="s">
        <v>43</v>
      </c>
      <c r="L247" t="s">
        <v>43</v>
      </c>
      <c r="M247" t="s">
        <v>1552</v>
      </c>
      <c r="N247">
        <v>1</v>
      </c>
      <c r="O247" t="s">
        <v>1553</v>
      </c>
      <c r="P247" t="s">
        <v>1554</v>
      </c>
      <c r="Q247">
        <v>1</v>
      </c>
      <c r="R247">
        <v>1</v>
      </c>
      <c r="S247" t="s">
        <v>46</v>
      </c>
      <c r="T247">
        <v>1</v>
      </c>
      <c r="U247" t="s">
        <v>4212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4532</v>
      </c>
    </row>
    <row r="248" spans="1:28">
      <c r="A248">
        <v>238</v>
      </c>
      <c r="B248" t="s">
        <v>1550</v>
      </c>
      <c r="C248" t="s">
        <v>1551</v>
      </c>
      <c r="D248" t="s">
        <v>874</v>
      </c>
      <c r="E248" t="s">
        <v>875</v>
      </c>
      <c r="F248" t="s">
        <v>40</v>
      </c>
      <c r="G248">
        <v>1</v>
      </c>
      <c r="H248" t="s">
        <v>1314</v>
      </c>
      <c r="I248" t="s">
        <v>496</v>
      </c>
      <c r="J248">
        <v>1</v>
      </c>
      <c r="K248" t="s">
        <v>43</v>
      </c>
      <c r="L248" t="s">
        <v>43</v>
      </c>
      <c r="M248" t="s">
        <v>1552</v>
      </c>
      <c r="N248">
        <v>1</v>
      </c>
      <c r="O248" t="s">
        <v>640</v>
      </c>
      <c r="P248" t="s">
        <v>641</v>
      </c>
      <c r="Q248">
        <v>1</v>
      </c>
      <c r="R248">
        <v>1</v>
      </c>
      <c r="S248" t="s">
        <v>46</v>
      </c>
      <c r="T248">
        <v>1</v>
      </c>
      <c r="U248" t="s">
        <v>4212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4532</v>
      </c>
    </row>
    <row r="249" spans="1:28">
      <c r="A249">
        <v>272</v>
      </c>
      <c r="B249" t="s">
        <v>1723</v>
      </c>
      <c r="C249" t="s">
        <v>1724</v>
      </c>
      <c r="D249" t="s">
        <v>503</v>
      </c>
      <c r="E249" t="s">
        <v>63</v>
      </c>
      <c r="F249" t="s">
        <v>40</v>
      </c>
      <c r="G249">
        <v>1</v>
      </c>
      <c r="H249" t="s">
        <v>1725</v>
      </c>
      <c r="I249" t="s">
        <v>1726</v>
      </c>
      <c r="J249">
        <v>1</v>
      </c>
      <c r="K249" t="s">
        <v>1727</v>
      </c>
      <c r="L249" t="s">
        <v>43</v>
      </c>
      <c r="M249" t="s">
        <v>43</v>
      </c>
      <c r="N249">
        <v>1</v>
      </c>
      <c r="O249" t="s">
        <v>1728</v>
      </c>
      <c r="P249" t="s">
        <v>1729</v>
      </c>
      <c r="Q249">
        <v>1</v>
      </c>
      <c r="R249">
        <v>1</v>
      </c>
      <c r="S249" t="s">
        <v>46</v>
      </c>
      <c r="T249">
        <v>1</v>
      </c>
      <c r="U249" t="s">
        <v>4533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4534</v>
      </c>
    </row>
    <row r="250" spans="1:28">
      <c r="A250">
        <v>273</v>
      </c>
      <c r="B250" t="s">
        <v>1723</v>
      </c>
      <c r="C250" t="s">
        <v>1724</v>
      </c>
      <c r="D250" t="s">
        <v>503</v>
      </c>
      <c r="E250" t="s">
        <v>63</v>
      </c>
      <c r="F250" t="s">
        <v>40</v>
      </c>
      <c r="G250">
        <v>1</v>
      </c>
      <c r="H250" t="s">
        <v>1730</v>
      </c>
      <c r="I250" t="s">
        <v>1731</v>
      </c>
      <c r="J250">
        <v>1</v>
      </c>
      <c r="K250" t="s">
        <v>1732</v>
      </c>
      <c r="L250" t="s">
        <v>43</v>
      </c>
      <c r="M250" t="s">
        <v>43</v>
      </c>
      <c r="N250">
        <v>1</v>
      </c>
      <c r="O250" t="s">
        <v>1728</v>
      </c>
      <c r="P250" t="s">
        <v>1729</v>
      </c>
      <c r="Q250">
        <v>1</v>
      </c>
      <c r="R250">
        <v>1</v>
      </c>
      <c r="S250" t="s">
        <v>46</v>
      </c>
      <c r="T250">
        <v>1</v>
      </c>
      <c r="U250" t="s">
        <v>4533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4535</v>
      </c>
    </row>
    <row r="251" spans="1:28">
      <c r="A251">
        <v>274</v>
      </c>
      <c r="B251" t="s">
        <v>1745</v>
      </c>
      <c r="C251" t="s">
        <v>1746</v>
      </c>
      <c r="D251" t="s">
        <v>663</v>
      </c>
      <c r="E251" t="s">
        <v>131</v>
      </c>
      <c r="F251" t="s">
        <v>40</v>
      </c>
      <c r="G251">
        <v>1</v>
      </c>
      <c r="H251" t="s">
        <v>1755</v>
      </c>
      <c r="I251" t="s">
        <v>1756</v>
      </c>
      <c r="J251">
        <v>1</v>
      </c>
      <c r="K251" t="s">
        <v>43</v>
      </c>
      <c r="L251" t="s">
        <v>43</v>
      </c>
      <c r="M251" t="s">
        <v>1757</v>
      </c>
      <c r="N251">
        <v>1</v>
      </c>
      <c r="O251" t="s">
        <v>1758</v>
      </c>
      <c r="P251" t="s">
        <v>1759</v>
      </c>
      <c r="Q251">
        <v>1</v>
      </c>
      <c r="R251">
        <v>1</v>
      </c>
      <c r="S251" t="s">
        <v>46</v>
      </c>
      <c r="T251">
        <v>1</v>
      </c>
      <c r="U251" t="s">
        <v>4536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4537</v>
      </c>
    </row>
    <row r="252" spans="1:28">
      <c r="A252">
        <v>275</v>
      </c>
      <c r="B252" t="s">
        <v>1745</v>
      </c>
      <c r="C252" t="s">
        <v>1746</v>
      </c>
      <c r="D252" t="s">
        <v>663</v>
      </c>
      <c r="E252" t="s">
        <v>131</v>
      </c>
      <c r="F252" t="s">
        <v>40</v>
      </c>
      <c r="G252">
        <v>1</v>
      </c>
      <c r="H252" t="s">
        <v>1755</v>
      </c>
      <c r="I252" t="s">
        <v>1762</v>
      </c>
      <c r="J252">
        <v>1</v>
      </c>
      <c r="K252" t="s">
        <v>43</v>
      </c>
      <c r="L252" t="s">
        <v>43</v>
      </c>
      <c r="M252" t="s">
        <v>1763</v>
      </c>
      <c r="N252">
        <v>1</v>
      </c>
      <c r="O252" t="s">
        <v>1117</v>
      </c>
      <c r="P252" t="s">
        <v>1749</v>
      </c>
      <c r="Q252">
        <v>1</v>
      </c>
      <c r="R252">
        <v>1</v>
      </c>
      <c r="S252" t="s">
        <v>46</v>
      </c>
      <c r="T252">
        <v>1</v>
      </c>
      <c r="U252" t="s">
        <v>4536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4538</v>
      </c>
    </row>
    <row r="253" spans="1:28">
      <c r="A253">
        <v>276</v>
      </c>
      <c r="B253" t="s">
        <v>1745</v>
      </c>
      <c r="C253" t="s">
        <v>1746</v>
      </c>
      <c r="D253" t="s">
        <v>663</v>
      </c>
      <c r="E253" t="s">
        <v>131</v>
      </c>
      <c r="F253" t="s">
        <v>40</v>
      </c>
      <c r="G253">
        <v>1</v>
      </c>
      <c r="H253" t="s">
        <v>1755</v>
      </c>
      <c r="I253" t="s">
        <v>1762</v>
      </c>
      <c r="J253">
        <v>1</v>
      </c>
      <c r="K253" t="s">
        <v>43</v>
      </c>
      <c r="L253" t="s">
        <v>43</v>
      </c>
      <c r="M253" t="s">
        <v>1763</v>
      </c>
      <c r="N253">
        <v>1</v>
      </c>
      <c r="O253" t="s">
        <v>1113</v>
      </c>
      <c r="P253" t="s">
        <v>1750</v>
      </c>
      <c r="Q253">
        <v>1</v>
      </c>
      <c r="R253">
        <v>1</v>
      </c>
      <c r="S253" t="s">
        <v>46</v>
      </c>
      <c r="T253">
        <v>1</v>
      </c>
      <c r="U253" t="s">
        <v>4536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4538</v>
      </c>
    </row>
    <row r="254" spans="1:28">
      <c r="A254">
        <v>277</v>
      </c>
      <c r="B254" t="s">
        <v>1745</v>
      </c>
      <c r="C254" t="s">
        <v>1746</v>
      </c>
      <c r="D254" t="s">
        <v>663</v>
      </c>
      <c r="E254" t="s">
        <v>131</v>
      </c>
      <c r="F254" t="s">
        <v>40</v>
      </c>
      <c r="G254">
        <v>1</v>
      </c>
      <c r="H254" t="s">
        <v>1755</v>
      </c>
      <c r="I254" t="s">
        <v>1762</v>
      </c>
      <c r="J254">
        <v>1</v>
      </c>
      <c r="K254" t="s">
        <v>43</v>
      </c>
      <c r="L254" t="s">
        <v>43</v>
      </c>
      <c r="M254" t="s">
        <v>1763</v>
      </c>
      <c r="N254">
        <v>1</v>
      </c>
      <c r="O254" t="s">
        <v>1115</v>
      </c>
      <c r="P254" t="s">
        <v>1751</v>
      </c>
      <c r="Q254">
        <v>1</v>
      </c>
      <c r="R254">
        <v>1</v>
      </c>
      <c r="S254" t="s">
        <v>46</v>
      </c>
      <c r="T254">
        <v>1</v>
      </c>
      <c r="U254" t="s">
        <v>4536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4538</v>
      </c>
    </row>
    <row r="255" spans="1:28">
      <c r="A255">
        <v>278</v>
      </c>
      <c r="B255" t="s">
        <v>1745</v>
      </c>
      <c r="C255" t="s">
        <v>1746</v>
      </c>
      <c r="D255" t="s">
        <v>663</v>
      </c>
      <c r="E255" t="s">
        <v>131</v>
      </c>
      <c r="F255" t="s">
        <v>40</v>
      </c>
      <c r="G255">
        <v>1</v>
      </c>
      <c r="H255" t="s">
        <v>1755</v>
      </c>
      <c r="I255" t="s">
        <v>1762</v>
      </c>
      <c r="J255">
        <v>1</v>
      </c>
      <c r="K255" t="s">
        <v>43</v>
      </c>
      <c r="L255" t="s">
        <v>43</v>
      </c>
      <c r="M255" t="s">
        <v>1763</v>
      </c>
      <c r="N255">
        <v>1</v>
      </c>
      <c r="O255" t="s">
        <v>1749</v>
      </c>
      <c r="P255" t="s">
        <v>1117</v>
      </c>
      <c r="Q255">
        <v>1</v>
      </c>
      <c r="R255">
        <v>1</v>
      </c>
      <c r="S255" t="s">
        <v>46</v>
      </c>
      <c r="T255">
        <v>1</v>
      </c>
      <c r="U255" t="s">
        <v>4536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4538</v>
      </c>
    </row>
    <row r="256" spans="1:28">
      <c r="A256">
        <v>279</v>
      </c>
      <c r="B256" t="s">
        <v>1745</v>
      </c>
      <c r="C256" t="s">
        <v>1746</v>
      </c>
      <c r="D256" t="s">
        <v>663</v>
      </c>
      <c r="E256" t="s">
        <v>131</v>
      </c>
      <c r="F256" t="s">
        <v>40</v>
      </c>
      <c r="G256">
        <v>1</v>
      </c>
      <c r="H256" t="s">
        <v>1755</v>
      </c>
      <c r="I256" t="s">
        <v>1762</v>
      </c>
      <c r="J256">
        <v>1</v>
      </c>
      <c r="K256" t="s">
        <v>43</v>
      </c>
      <c r="L256" t="s">
        <v>43</v>
      </c>
      <c r="M256" t="s">
        <v>1763</v>
      </c>
      <c r="N256">
        <v>1</v>
      </c>
      <c r="O256" t="s">
        <v>1750</v>
      </c>
      <c r="P256" t="s">
        <v>1113</v>
      </c>
      <c r="Q256">
        <v>1</v>
      </c>
      <c r="R256">
        <v>1</v>
      </c>
      <c r="S256" t="s">
        <v>46</v>
      </c>
      <c r="T256">
        <v>1</v>
      </c>
      <c r="U256" t="s">
        <v>4536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4538</v>
      </c>
    </row>
    <row r="257" spans="1:28">
      <c r="A257">
        <v>280</v>
      </c>
      <c r="B257" t="s">
        <v>1745</v>
      </c>
      <c r="C257" t="s">
        <v>1746</v>
      </c>
      <c r="D257" t="s">
        <v>663</v>
      </c>
      <c r="E257" t="s">
        <v>131</v>
      </c>
      <c r="F257" t="s">
        <v>40</v>
      </c>
      <c r="G257">
        <v>1</v>
      </c>
      <c r="H257" t="s">
        <v>1755</v>
      </c>
      <c r="I257" t="s">
        <v>1762</v>
      </c>
      <c r="J257">
        <v>1</v>
      </c>
      <c r="K257" t="s">
        <v>43</v>
      </c>
      <c r="L257" t="s">
        <v>43</v>
      </c>
      <c r="M257" t="s">
        <v>1763</v>
      </c>
      <c r="N257">
        <v>1</v>
      </c>
      <c r="O257" t="s">
        <v>1751</v>
      </c>
      <c r="P257" t="s">
        <v>1115</v>
      </c>
      <c r="Q257">
        <v>1</v>
      </c>
      <c r="R257">
        <v>1</v>
      </c>
      <c r="S257" t="s">
        <v>46</v>
      </c>
      <c r="T257">
        <v>1</v>
      </c>
      <c r="U257" t="s">
        <v>4536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4538</v>
      </c>
    </row>
    <row r="258" spans="1:28">
      <c r="A258">
        <v>285</v>
      </c>
      <c r="B258" t="s">
        <v>1810</v>
      </c>
      <c r="C258" t="s">
        <v>1811</v>
      </c>
      <c r="D258" t="s">
        <v>424</v>
      </c>
      <c r="E258" t="s">
        <v>63</v>
      </c>
      <c r="F258" t="s">
        <v>40</v>
      </c>
      <c r="G258">
        <v>1</v>
      </c>
      <c r="H258" t="s">
        <v>648</v>
      </c>
      <c r="I258" t="s">
        <v>1812</v>
      </c>
      <c r="J258">
        <v>1</v>
      </c>
      <c r="K258" t="s">
        <v>43</v>
      </c>
      <c r="L258" t="s">
        <v>43</v>
      </c>
      <c r="M258" t="s">
        <v>1813</v>
      </c>
      <c r="N258">
        <v>1</v>
      </c>
      <c r="O258" t="s">
        <v>1814</v>
      </c>
      <c r="P258" t="s">
        <v>1815</v>
      </c>
      <c r="Q258">
        <v>1</v>
      </c>
      <c r="R258">
        <v>1</v>
      </c>
      <c r="S258" t="s">
        <v>46</v>
      </c>
      <c r="T258">
        <v>1</v>
      </c>
      <c r="U258" t="s">
        <v>4539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4540</v>
      </c>
    </row>
    <row r="259" spans="1:28">
      <c r="A259">
        <v>302</v>
      </c>
      <c r="B259" t="s">
        <v>1854</v>
      </c>
      <c r="C259" t="s">
        <v>1855</v>
      </c>
      <c r="D259" t="s">
        <v>1856</v>
      </c>
      <c r="E259" t="s">
        <v>131</v>
      </c>
      <c r="F259" t="s">
        <v>40</v>
      </c>
      <c r="G259">
        <v>1</v>
      </c>
      <c r="H259" t="s">
        <v>1857</v>
      </c>
      <c r="I259" t="s">
        <v>1858</v>
      </c>
      <c r="J259">
        <v>1</v>
      </c>
      <c r="K259" t="s">
        <v>43</v>
      </c>
      <c r="L259" t="s">
        <v>43</v>
      </c>
      <c r="M259" t="s">
        <v>1857</v>
      </c>
      <c r="N259">
        <v>1</v>
      </c>
      <c r="O259" t="s">
        <v>1859</v>
      </c>
      <c r="P259" t="s">
        <v>1860</v>
      </c>
      <c r="Q259">
        <v>1</v>
      </c>
      <c r="R259">
        <v>1</v>
      </c>
      <c r="S259" t="s">
        <v>46</v>
      </c>
      <c r="T259">
        <v>1</v>
      </c>
      <c r="U259" t="s">
        <v>4435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4541</v>
      </c>
    </row>
    <row r="260" spans="1:28">
      <c r="A260">
        <v>303</v>
      </c>
      <c r="B260" t="s">
        <v>1854</v>
      </c>
      <c r="C260" t="s">
        <v>1855</v>
      </c>
      <c r="D260" t="s">
        <v>1856</v>
      </c>
      <c r="E260" t="s">
        <v>131</v>
      </c>
      <c r="F260" t="s">
        <v>40</v>
      </c>
      <c r="G260">
        <v>1</v>
      </c>
      <c r="H260" t="s">
        <v>1861</v>
      </c>
      <c r="I260" t="s">
        <v>1862</v>
      </c>
      <c r="J260">
        <v>1</v>
      </c>
      <c r="K260" t="s">
        <v>43</v>
      </c>
      <c r="L260" t="s">
        <v>43</v>
      </c>
      <c r="M260" t="s">
        <v>1861</v>
      </c>
      <c r="N260">
        <v>1</v>
      </c>
      <c r="O260" t="s">
        <v>1863</v>
      </c>
      <c r="P260" t="s">
        <v>1864</v>
      </c>
      <c r="Q260">
        <v>1</v>
      </c>
      <c r="R260">
        <v>1</v>
      </c>
      <c r="S260" t="s">
        <v>46</v>
      </c>
      <c r="T260">
        <v>1</v>
      </c>
      <c r="U260" t="s">
        <v>4435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4542</v>
      </c>
    </row>
    <row r="261" spans="1:28">
      <c r="A261">
        <v>304</v>
      </c>
      <c r="B261" t="s">
        <v>1854</v>
      </c>
      <c r="C261" t="s">
        <v>1855</v>
      </c>
      <c r="D261" t="s">
        <v>1856</v>
      </c>
      <c r="E261" t="s">
        <v>131</v>
      </c>
      <c r="F261" t="s">
        <v>40</v>
      </c>
      <c r="G261">
        <v>1</v>
      </c>
      <c r="H261" t="s">
        <v>1861</v>
      </c>
      <c r="I261" t="s">
        <v>1862</v>
      </c>
      <c r="J261">
        <v>1</v>
      </c>
      <c r="K261" t="s">
        <v>43</v>
      </c>
      <c r="L261" t="s">
        <v>43</v>
      </c>
      <c r="M261" t="s">
        <v>1861</v>
      </c>
      <c r="N261">
        <v>1</v>
      </c>
      <c r="O261" t="s">
        <v>71</v>
      </c>
      <c r="P261" t="s">
        <v>66</v>
      </c>
      <c r="Q261">
        <v>1</v>
      </c>
      <c r="R261">
        <v>1</v>
      </c>
      <c r="S261" t="s">
        <v>46</v>
      </c>
      <c r="T261">
        <v>1</v>
      </c>
      <c r="U261" t="s">
        <v>4435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4542</v>
      </c>
    </row>
    <row r="262" spans="1:28">
      <c r="A262">
        <v>322</v>
      </c>
      <c r="B262" t="s">
        <v>2112</v>
      </c>
      <c r="C262" t="s">
        <v>2113</v>
      </c>
      <c r="D262" t="s">
        <v>882</v>
      </c>
      <c r="E262" t="s">
        <v>587</v>
      </c>
      <c r="F262" t="s">
        <v>40</v>
      </c>
      <c r="G262">
        <v>1</v>
      </c>
      <c r="H262" t="s">
        <v>2124</v>
      </c>
      <c r="I262" t="s">
        <v>2125</v>
      </c>
      <c r="J262">
        <v>1</v>
      </c>
      <c r="K262" t="s">
        <v>2126</v>
      </c>
      <c r="L262" t="s">
        <v>43</v>
      </c>
      <c r="M262" t="s">
        <v>2127</v>
      </c>
      <c r="N262">
        <v>1</v>
      </c>
      <c r="O262" t="s">
        <v>2128</v>
      </c>
      <c r="P262" t="s">
        <v>2129</v>
      </c>
      <c r="Q262">
        <v>1</v>
      </c>
      <c r="R262">
        <v>1</v>
      </c>
      <c r="S262" t="s">
        <v>46</v>
      </c>
      <c r="T262">
        <v>1</v>
      </c>
      <c r="U262" t="s">
        <v>4281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4543</v>
      </c>
    </row>
    <row r="263" spans="1:28">
      <c r="A263">
        <v>337</v>
      </c>
      <c r="B263" t="s">
        <v>2167</v>
      </c>
      <c r="C263" t="s">
        <v>2168</v>
      </c>
      <c r="D263" t="s">
        <v>2195</v>
      </c>
      <c r="E263" t="s">
        <v>1495</v>
      </c>
      <c r="F263" t="s">
        <v>40</v>
      </c>
      <c r="G263">
        <v>1</v>
      </c>
      <c r="H263" t="s">
        <v>2196</v>
      </c>
      <c r="I263" t="s">
        <v>902</v>
      </c>
      <c r="J263">
        <v>1</v>
      </c>
      <c r="K263" t="s">
        <v>2197</v>
      </c>
      <c r="L263" t="s">
        <v>43</v>
      </c>
      <c r="M263" t="s">
        <v>43</v>
      </c>
      <c r="N263">
        <v>1</v>
      </c>
      <c r="O263" t="s">
        <v>597</v>
      </c>
      <c r="P263" t="s">
        <v>491</v>
      </c>
      <c r="Q263">
        <v>1</v>
      </c>
      <c r="R263">
        <v>1</v>
      </c>
      <c r="S263" t="s">
        <v>46</v>
      </c>
      <c r="T263">
        <v>1</v>
      </c>
      <c r="U263" t="s">
        <v>4292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4544</v>
      </c>
    </row>
    <row r="264" spans="1:28">
      <c r="A264">
        <v>342</v>
      </c>
      <c r="B264" t="s">
        <v>2251</v>
      </c>
      <c r="C264" t="s">
        <v>2252</v>
      </c>
      <c r="D264" t="s">
        <v>2253</v>
      </c>
      <c r="E264" t="s">
        <v>587</v>
      </c>
      <c r="F264" t="s">
        <v>40</v>
      </c>
      <c r="G264">
        <v>1</v>
      </c>
      <c r="H264" t="s">
        <v>1314</v>
      </c>
      <c r="I264" t="s">
        <v>449</v>
      </c>
      <c r="J264">
        <v>1</v>
      </c>
      <c r="K264" t="s">
        <v>2254</v>
      </c>
      <c r="L264" t="s">
        <v>43</v>
      </c>
      <c r="M264" t="s">
        <v>43</v>
      </c>
      <c r="N264">
        <v>1</v>
      </c>
      <c r="O264" t="s">
        <v>582</v>
      </c>
      <c r="P264" t="s">
        <v>2145</v>
      </c>
      <c r="Q264">
        <v>1</v>
      </c>
      <c r="R264">
        <v>1</v>
      </c>
      <c r="S264" t="s">
        <v>46</v>
      </c>
      <c r="T264">
        <v>1</v>
      </c>
      <c r="U264" t="s">
        <v>4545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4546</v>
      </c>
    </row>
    <row r="265" spans="1:28">
      <c r="A265">
        <v>343</v>
      </c>
      <c r="B265" t="s">
        <v>2281</v>
      </c>
      <c r="C265" t="s">
        <v>2282</v>
      </c>
      <c r="D265" t="s">
        <v>208</v>
      </c>
      <c r="E265" t="s">
        <v>63</v>
      </c>
      <c r="F265" t="s">
        <v>40</v>
      </c>
      <c r="G265">
        <v>1</v>
      </c>
      <c r="H265" t="s">
        <v>2283</v>
      </c>
      <c r="I265" t="s">
        <v>2284</v>
      </c>
      <c r="J265">
        <v>1</v>
      </c>
      <c r="K265" t="s">
        <v>43</v>
      </c>
      <c r="L265" t="s">
        <v>43</v>
      </c>
      <c r="M265" t="s">
        <v>2285</v>
      </c>
      <c r="N265">
        <v>1</v>
      </c>
      <c r="O265" t="s">
        <v>555</v>
      </c>
      <c r="P265" t="s">
        <v>567</v>
      </c>
      <c r="Q265">
        <v>1</v>
      </c>
      <c r="R265">
        <v>1</v>
      </c>
      <c r="S265" t="s">
        <v>46</v>
      </c>
      <c r="T265">
        <v>1</v>
      </c>
      <c r="U265" t="s">
        <v>4547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4548</v>
      </c>
    </row>
    <row r="266" spans="1:28">
      <c r="A266">
        <v>364</v>
      </c>
      <c r="B266" t="s">
        <v>2300</v>
      </c>
      <c r="C266" t="s">
        <v>2301</v>
      </c>
      <c r="D266" t="s">
        <v>345</v>
      </c>
      <c r="E266" t="s">
        <v>63</v>
      </c>
      <c r="F266" t="s">
        <v>40</v>
      </c>
      <c r="G266">
        <v>1</v>
      </c>
      <c r="H266" t="s">
        <v>844</v>
      </c>
      <c r="I266" t="s">
        <v>496</v>
      </c>
      <c r="J266">
        <v>1</v>
      </c>
      <c r="K266" t="s">
        <v>2302</v>
      </c>
      <c r="L266" t="s">
        <v>43</v>
      </c>
      <c r="M266" t="s">
        <v>43</v>
      </c>
      <c r="N266">
        <v>1</v>
      </c>
      <c r="O266" t="s">
        <v>2303</v>
      </c>
      <c r="P266" t="s">
        <v>2304</v>
      </c>
      <c r="Q266">
        <v>1</v>
      </c>
      <c r="R266">
        <v>1</v>
      </c>
      <c r="S266" t="s">
        <v>46</v>
      </c>
      <c r="T266">
        <v>1</v>
      </c>
      <c r="U266" t="s">
        <v>4478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4549</v>
      </c>
    </row>
    <row r="267" spans="1:28">
      <c r="A267">
        <v>365</v>
      </c>
      <c r="B267" t="s">
        <v>2300</v>
      </c>
      <c r="C267" t="s">
        <v>2301</v>
      </c>
      <c r="D267" t="s">
        <v>345</v>
      </c>
      <c r="E267" t="s">
        <v>63</v>
      </c>
      <c r="F267" t="s">
        <v>40</v>
      </c>
      <c r="G267">
        <v>1</v>
      </c>
      <c r="H267" t="s">
        <v>844</v>
      </c>
      <c r="I267" t="s">
        <v>496</v>
      </c>
      <c r="J267">
        <v>1</v>
      </c>
      <c r="K267" t="s">
        <v>2302</v>
      </c>
      <c r="L267" t="s">
        <v>43</v>
      </c>
      <c r="M267" t="s">
        <v>43</v>
      </c>
      <c r="N267">
        <v>1</v>
      </c>
      <c r="O267" t="s">
        <v>1859</v>
      </c>
      <c r="P267" t="s">
        <v>2305</v>
      </c>
      <c r="Q267">
        <v>1</v>
      </c>
      <c r="R267">
        <v>1</v>
      </c>
      <c r="S267" t="s">
        <v>46</v>
      </c>
      <c r="T267">
        <v>1</v>
      </c>
      <c r="U267" t="s">
        <v>4478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4549</v>
      </c>
    </row>
    <row r="268" spans="1:28">
      <c r="A268">
        <v>366</v>
      </c>
      <c r="B268" t="s">
        <v>2300</v>
      </c>
      <c r="C268" t="s">
        <v>2301</v>
      </c>
      <c r="D268" t="s">
        <v>345</v>
      </c>
      <c r="E268" t="s">
        <v>63</v>
      </c>
      <c r="F268" t="s">
        <v>40</v>
      </c>
      <c r="G268">
        <v>1</v>
      </c>
      <c r="H268" t="s">
        <v>844</v>
      </c>
      <c r="I268" t="s">
        <v>496</v>
      </c>
      <c r="J268">
        <v>1</v>
      </c>
      <c r="K268" t="s">
        <v>2302</v>
      </c>
      <c r="L268" t="s">
        <v>43</v>
      </c>
      <c r="M268" t="s">
        <v>43</v>
      </c>
      <c r="N268">
        <v>1</v>
      </c>
      <c r="O268" t="s">
        <v>2306</v>
      </c>
      <c r="P268" t="s">
        <v>2303</v>
      </c>
      <c r="Q268">
        <v>1</v>
      </c>
      <c r="R268">
        <v>1</v>
      </c>
      <c r="S268" t="s">
        <v>46</v>
      </c>
      <c r="T268">
        <v>1</v>
      </c>
      <c r="U268" t="s">
        <v>4478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4549</v>
      </c>
    </row>
    <row r="269" spans="1:28">
      <c r="A269">
        <v>367</v>
      </c>
      <c r="B269" t="s">
        <v>2300</v>
      </c>
      <c r="C269" t="s">
        <v>2301</v>
      </c>
      <c r="D269" t="s">
        <v>345</v>
      </c>
      <c r="E269" t="s">
        <v>63</v>
      </c>
      <c r="F269" t="s">
        <v>40</v>
      </c>
      <c r="G269">
        <v>1</v>
      </c>
      <c r="H269" t="s">
        <v>844</v>
      </c>
      <c r="I269" t="s">
        <v>496</v>
      </c>
      <c r="J269">
        <v>1</v>
      </c>
      <c r="K269" t="s">
        <v>2302</v>
      </c>
      <c r="L269" t="s">
        <v>43</v>
      </c>
      <c r="M269" t="s">
        <v>43</v>
      </c>
      <c r="N269">
        <v>1</v>
      </c>
      <c r="O269" t="s">
        <v>2305</v>
      </c>
      <c r="P269" t="s">
        <v>733</v>
      </c>
      <c r="Q269">
        <v>1</v>
      </c>
      <c r="R269">
        <v>1</v>
      </c>
      <c r="S269" t="s">
        <v>46</v>
      </c>
      <c r="T269">
        <v>1</v>
      </c>
      <c r="U269" t="s">
        <v>4478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4549</v>
      </c>
    </row>
    <row r="270" spans="1:28">
      <c r="A270">
        <v>368</v>
      </c>
      <c r="B270" t="s">
        <v>2300</v>
      </c>
      <c r="C270" t="s">
        <v>2301</v>
      </c>
      <c r="D270" t="s">
        <v>424</v>
      </c>
      <c r="E270" t="s">
        <v>63</v>
      </c>
      <c r="F270" t="s">
        <v>40</v>
      </c>
      <c r="G270">
        <v>1</v>
      </c>
      <c r="H270" t="s">
        <v>2309</v>
      </c>
      <c r="I270" t="s">
        <v>496</v>
      </c>
      <c r="J270">
        <v>1</v>
      </c>
      <c r="K270" t="s">
        <v>2310</v>
      </c>
      <c r="L270" t="s">
        <v>43</v>
      </c>
      <c r="M270" t="s">
        <v>43</v>
      </c>
      <c r="N270">
        <v>1</v>
      </c>
      <c r="O270" t="s">
        <v>2303</v>
      </c>
      <c r="P270" t="s">
        <v>2304</v>
      </c>
      <c r="Q270">
        <v>1</v>
      </c>
      <c r="R270">
        <v>1</v>
      </c>
      <c r="S270" t="s">
        <v>46</v>
      </c>
      <c r="T270">
        <v>1</v>
      </c>
      <c r="U270" t="s">
        <v>4478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4550</v>
      </c>
    </row>
    <row r="271" spans="1:28">
      <c r="A271">
        <v>369</v>
      </c>
      <c r="B271" t="s">
        <v>2300</v>
      </c>
      <c r="C271" t="s">
        <v>2301</v>
      </c>
      <c r="D271" t="s">
        <v>208</v>
      </c>
      <c r="E271" t="s">
        <v>63</v>
      </c>
      <c r="F271" t="s">
        <v>40</v>
      </c>
      <c r="G271">
        <v>1</v>
      </c>
      <c r="H271" t="s">
        <v>2311</v>
      </c>
      <c r="I271" t="s">
        <v>837</v>
      </c>
      <c r="J271">
        <v>1</v>
      </c>
      <c r="K271" t="s">
        <v>2312</v>
      </c>
      <c r="L271" t="s">
        <v>43</v>
      </c>
      <c r="M271" t="s">
        <v>43</v>
      </c>
      <c r="N271">
        <v>1</v>
      </c>
      <c r="O271" t="s">
        <v>2303</v>
      </c>
      <c r="P271" t="s">
        <v>2304</v>
      </c>
      <c r="Q271">
        <v>1</v>
      </c>
      <c r="R271">
        <v>1</v>
      </c>
      <c r="S271" t="s">
        <v>46</v>
      </c>
      <c r="T271">
        <v>1</v>
      </c>
      <c r="U271" t="s">
        <v>4478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4551</v>
      </c>
    </row>
    <row r="272" spans="1:28">
      <c r="A272">
        <v>370</v>
      </c>
      <c r="B272" t="s">
        <v>2300</v>
      </c>
      <c r="C272" t="s">
        <v>2301</v>
      </c>
      <c r="D272" t="s">
        <v>208</v>
      </c>
      <c r="E272" t="s">
        <v>63</v>
      </c>
      <c r="F272" t="s">
        <v>40</v>
      </c>
      <c r="G272">
        <v>1</v>
      </c>
      <c r="H272" t="s">
        <v>2313</v>
      </c>
      <c r="I272" t="s">
        <v>841</v>
      </c>
      <c r="J272">
        <v>1</v>
      </c>
      <c r="K272" t="s">
        <v>2314</v>
      </c>
      <c r="L272" t="s">
        <v>43</v>
      </c>
      <c r="M272" t="s">
        <v>43</v>
      </c>
      <c r="N272">
        <v>1</v>
      </c>
      <c r="O272" t="s">
        <v>2303</v>
      </c>
      <c r="P272" t="s">
        <v>2304</v>
      </c>
      <c r="Q272">
        <v>1</v>
      </c>
      <c r="R272">
        <v>1</v>
      </c>
      <c r="S272" t="s">
        <v>46</v>
      </c>
      <c r="T272">
        <v>1</v>
      </c>
      <c r="U272" t="s">
        <v>4478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4552</v>
      </c>
    </row>
    <row r="273" spans="1:28">
      <c r="A273">
        <v>372</v>
      </c>
      <c r="B273" t="s">
        <v>2364</v>
      </c>
      <c r="C273" t="s">
        <v>2365</v>
      </c>
      <c r="D273" t="s">
        <v>874</v>
      </c>
      <c r="E273" t="s">
        <v>875</v>
      </c>
      <c r="F273" t="s">
        <v>40</v>
      </c>
      <c r="G273">
        <v>1</v>
      </c>
      <c r="H273" t="s">
        <v>2366</v>
      </c>
      <c r="I273" t="s">
        <v>2355</v>
      </c>
      <c r="J273">
        <v>1</v>
      </c>
      <c r="K273" t="s">
        <v>2367</v>
      </c>
      <c r="L273" t="s">
        <v>43</v>
      </c>
      <c r="M273" t="s">
        <v>2367</v>
      </c>
      <c r="N273">
        <v>1</v>
      </c>
      <c r="O273" t="s">
        <v>2368</v>
      </c>
      <c r="P273" t="s">
        <v>2369</v>
      </c>
      <c r="Q273">
        <v>1</v>
      </c>
      <c r="R273">
        <v>1</v>
      </c>
      <c r="S273" t="s">
        <v>46</v>
      </c>
      <c r="T273">
        <v>1</v>
      </c>
      <c r="U273" t="s">
        <v>4334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4553</v>
      </c>
    </row>
    <row r="274" spans="1:28">
      <c r="A274">
        <v>373</v>
      </c>
      <c r="B274" t="s">
        <v>2364</v>
      </c>
      <c r="C274" t="s">
        <v>2365</v>
      </c>
      <c r="D274" t="s">
        <v>874</v>
      </c>
      <c r="E274" t="s">
        <v>875</v>
      </c>
      <c r="F274" t="s">
        <v>40</v>
      </c>
      <c r="G274">
        <v>1</v>
      </c>
      <c r="H274" t="s">
        <v>2366</v>
      </c>
      <c r="I274" t="s">
        <v>2355</v>
      </c>
      <c r="J274">
        <v>1</v>
      </c>
      <c r="K274" t="s">
        <v>43</v>
      </c>
      <c r="L274" t="s">
        <v>43</v>
      </c>
      <c r="M274" t="s">
        <v>2367</v>
      </c>
      <c r="N274">
        <v>1</v>
      </c>
      <c r="O274" t="s">
        <v>2370</v>
      </c>
      <c r="P274" t="s">
        <v>2371</v>
      </c>
      <c r="Q274">
        <v>1</v>
      </c>
      <c r="R274">
        <v>1</v>
      </c>
      <c r="S274" t="s">
        <v>46</v>
      </c>
      <c r="T274">
        <v>1</v>
      </c>
      <c r="U274" t="s">
        <v>4334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4553</v>
      </c>
    </row>
    <row r="275" spans="1:28">
      <c r="A275">
        <v>383</v>
      </c>
      <c r="B275" t="s">
        <v>2454</v>
      </c>
      <c r="C275" t="s">
        <v>2455</v>
      </c>
      <c r="D275" t="s">
        <v>1086</v>
      </c>
      <c r="E275" t="s">
        <v>217</v>
      </c>
      <c r="F275" t="s">
        <v>40</v>
      </c>
      <c r="G275">
        <v>1</v>
      </c>
      <c r="H275" t="s">
        <v>2420</v>
      </c>
      <c r="I275" t="s">
        <v>65</v>
      </c>
      <c r="J275">
        <v>1</v>
      </c>
      <c r="K275" t="s">
        <v>2456</v>
      </c>
      <c r="L275" t="s">
        <v>43</v>
      </c>
      <c r="M275" t="s">
        <v>2457</v>
      </c>
      <c r="N275">
        <v>1</v>
      </c>
      <c r="O275" t="s">
        <v>2458</v>
      </c>
      <c r="P275" t="s">
        <v>2433</v>
      </c>
      <c r="Q275">
        <v>1</v>
      </c>
      <c r="R275">
        <v>1</v>
      </c>
      <c r="S275" t="s">
        <v>46</v>
      </c>
      <c r="T275">
        <v>1</v>
      </c>
      <c r="U275" t="s">
        <v>4554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4555</v>
      </c>
    </row>
    <row r="276" spans="1:28">
      <c r="A276">
        <v>385</v>
      </c>
      <c r="B276" t="s">
        <v>2491</v>
      </c>
      <c r="C276" t="s">
        <v>2492</v>
      </c>
      <c r="D276" t="s">
        <v>424</v>
      </c>
      <c r="E276" t="s">
        <v>63</v>
      </c>
      <c r="F276" t="s">
        <v>40</v>
      </c>
      <c r="G276">
        <v>1</v>
      </c>
      <c r="H276" t="s">
        <v>552</v>
      </c>
      <c r="I276" t="s">
        <v>2497</v>
      </c>
      <c r="J276">
        <v>1</v>
      </c>
      <c r="K276" t="s">
        <v>2498</v>
      </c>
      <c r="L276" t="s">
        <v>43</v>
      </c>
      <c r="M276" t="s">
        <v>2498</v>
      </c>
      <c r="N276">
        <v>1</v>
      </c>
      <c r="O276" t="s">
        <v>555</v>
      </c>
      <c r="P276" t="s">
        <v>567</v>
      </c>
      <c r="Q276">
        <v>1</v>
      </c>
      <c r="R276">
        <v>1</v>
      </c>
      <c r="S276" t="s">
        <v>46</v>
      </c>
      <c r="T276">
        <v>1</v>
      </c>
      <c r="U276" t="s">
        <v>4556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4557</v>
      </c>
    </row>
    <row r="277" spans="1:28">
      <c r="A277">
        <v>386</v>
      </c>
      <c r="B277" t="s">
        <v>2491</v>
      </c>
      <c r="C277" t="s">
        <v>2492</v>
      </c>
      <c r="D277" t="s">
        <v>424</v>
      </c>
      <c r="E277" t="s">
        <v>63</v>
      </c>
      <c r="F277" t="s">
        <v>40</v>
      </c>
      <c r="G277">
        <v>1</v>
      </c>
      <c r="H277" t="s">
        <v>2499</v>
      </c>
      <c r="I277" t="s">
        <v>2500</v>
      </c>
      <c r="J277">
        <v>1</v>
      </c>
      <c r="K277" t="s">
        <v>2501</v>
      </c>
      <c r="L277" t="s">
        <v>43</v>
      </c>
      <c r="M277" t="s">
        <v>2501</v>
      </c>
      <c r="N277">
        <v>1</v>
      </c>
      <c r="O277" t="s">
        <v>43</v>
      </c>
      <c r="P277" t="s">
        <v>43</v>
      </c>
      <c r="Q277">
        <v>0</v>
      </c>
      <c r="R277">
        <v>0</v>
      </c>
      <c r="S277" t="s">
        <v>46</v>
      </c>
      <c r="T277">
        <v>1</v>
      </c>
      <c r="U277" t="s">
        <v>4556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4558</v>
      </c>
    </row>
    <row r="278" spans="1:28">
      <c r="A278">
        <v>387</v>
      </c>
      <c r="B278" t="s">
        <v>2491</v>
      </c>
      <c r="C278" t="s">
        <v>2492</v>
      </c>
      <c r="D278" t="s">
        <v>424</v>
      </c>
      <c r="E278" t="s">
        <v>63</v>
      </c>
      <c r="F278" t="s">
        <v>40</v>
      </c>
      <c r="G278">
        <v>1</v>
      </c>
      <c r="H278" t="s">
        <v>2502</v>
      </c>
      <c r="I278" t="s">
        <v>2503</v>
      </c>
      <c r="J278">
        <v>1</v>
      </c>
      <c r="K278" t="s">
        <v>2504</v>
      </c>
      <c r="L278" t="s">
        <v>43</v>
      </c>
      <c r="M278" t="s">
        <v>2504</v>
      </c>
      <c r="N278">
        <v>1</v>
      </c>
      <c r="O278" t="s">
        <v>43</v>
      </c>
      <c r="P278" t="s">
        <v>43</v>
      </c>
      <c r="Q278">
        <v>0</v>
      </c>
      <c r="R278">
        <v>0</v>
      </c>
      <c r="S278" t="s">
        <v>46</v>
      </c>
      <c r="T278">
        <v>1</v>
      </c>
      <c r="U278" t="s">
        <v>4556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4559</v>
      </c>
    </row>
    <row r="279" spans="1:28">
      <c r="A279">
        <v>395</v>
      </c>
      <c r="B279" t="s">
        <v>2603</v>
      </c>
      <c r="C279" t="s">
        <v>2604</v>
      </c>
      <c r="D279" t="s">
        <v>689</v>
      </c>
      <c r="E279" t="s">
        <v>690</v>
      </c>
      <c r="F279" t="s">
        <v>40</v>
      </c>
      <c r="G279">
        <v>1</v>
      </c>
      <c r="H279" t="s">
        <v>691</v>
      </c>
      <c r="I279" t="s">
        <v>2605</v>
      </c>
      <c r="J279">
        <v>1</v>
      </c>
      <c r="K279" t="s">
        <v>43</v>
      </c>
      <c r="L279" t="s">
        <v>43</v>
      </c>
      <c r="M279" t="s">
        <v>691</v>
      </c>
      <c r="N279">
        <v>1</v>
      </c>
      <c r="O279" t="s">
        <v>2606</v>
      </c>
      <c r="P279" t="s">
        <v>2607</v>
      </c>
      <c r="Q279">
        <v>1</v>
      </c>
      <c r="R279">
        <v>1</v>
      </c>
      <c r="S279" t="s">
        <v>46</v>
      </c>
      <c r="T279">
        <v>1</v>
      </c>
      <c r="U279" t="s">
        <v>4560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4561</v>
      </c>
    </row>
    <row r="280" spans="1:28">
      <c r="A280">
        <v>396</v>
      </c>
      <c r="B280" t="s">
        <v>2603</v>
      </c>
      <c r="C280" t="s">
        <v>2604</v>
      </c>
      <c r="D280" t="s">
        <v>2608</v>
      </c>
      <c r="E280" t="s">
        <v>690</v>
      </c>
      <c r="F280" t="s">
        <v>40</v>
      </c>
      <c r="G280">
        <v>1</v>
      </c>
      <c r="H280" t="s">
        <v>2609</v>
      </c>
      <c r="I280" t="s">
        <v>2610</v>
      </c>
      <c r="J280">
        <v>1</v>
      </c>
      <c r="K280" t="s">
        <v>2611</v>
      </c>
      <c r="L280" t="s">
        <v>43</v>
      </c>
      <c r="M280" t="s">
        <v>2612</v>
      </c>
      <c r="N280">
        <v>1</v>
      </c>
      <c r="O280" t="s">
        <v>334</v>
      </c>
      <c r="P280" t="s">
        <v>52</v>
      </c>
      <c r="Q280">
        <v>1</v>
      </c>
      <c r="R280">
        <v>1</v>
      </c>
      <c r="S280" t="s">
        <v>46</v>
      </c>
      <c r="T280">
        <v>1</v>
      </c>
      <c r="U280" t="s">
        <v>4560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4562</v>
      </c>
    </row>
    <row r="281" spans="1:28">
      <c r="A281">
        <v>397</v>
      </c>
      <c r="B281" t="s">
        <v>2603</v>
      </c>
      <c r="C281" t="s">
        <v>2604</v>
      </c>
      <c r="D281" t="s">
        <v>2608</v>
      </c>
      <c r="E281" t="s">
        <v>690</v>
      </c>
      <c r="F281" t="s">
        <v>40</v>
      </c>
      <c r="G281">
        <v>1</v>
      </c>
      <c r="H281" t="s">
        <v>2613</v>
      </c>
      <c r="I281" t="s">
        <v>2614</v>
      </c>
      <c r="J281">
        <v>1</v>
      </c>
      <c r="K281" t="s">
        <v>2615</v>
      </c>
      <c r="L281" t="s">
        <v>43</v>
      </c>
      <c r="M281" t="s">
        <v>2616</v>
      </c>
      <c r="N281">
        <v>1</v>
      </c>
      <c r="O281" t="s">
        <v>334</v>
      </c>
      <c r="P281" t="s">
        <v>52</v>
      </c>
      <c r="Q281">
        <v>1</v>
      </c>
      <c r="R281">
        <v>1</v>
      </c>
      <c r="S281" t="s">
        <v>46</v>
      </c>
      <c r="T281">
        <v>1</v>
      </c>
      <c r="U281" t="s">
        <v>4560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4563</v>
      </c>
    </row>
    <row r="282" spans="1:28">
      <c r="A282">
        <v>398</v>
      </c>
      <c r="B282" t="s">
        <v>2603</v>
      </c>
      <c r="C282" t="s">
        <v>2604</v>
      </c>
      <c r="D282" t="s">
        <v>2608</v>
      </c>
      <c r="E282" t="s">
        <v>690</v>
      </c>
      <c r="F282" t="s">
        <v>40</v>
      </c>
      <c r="G282">
        <v>1</v>
      </c>
      <c r="H282" t="s">
        <v>2617</v>
      </c>
      <c r="I282" t="s">
        <v>2618</v>
      </c>
      <c r="J282">
        <v>1</v>
      </c>
      <c r="K282" t="s">
        <v>2619</v>
      </c>
      <c r="L282" t="s">
        <v>43</v>
      </c>
      <c r="M282" t="s">
        <v>2620</v>
      </c>
      <c r="N282">
        <v>1</v>
      </c>
      <c r="O282" t="s">
        <v>334</v>
      </c>
      <c r="P282" t="s">
        <v>52</v>
      </c>
      <c r="Q282">
        <v>1</v>
      </c>
      <c r="R282">
        <v>1</v>
      </c>
      <c r="S282" t="s">
        <v>46</v>
      </c>
      <c r="T282">
        <v>1</v>
      </c>
      <c r="U282" t="s">
        <v>4560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4564</v>
      </c>
    </row>
    <row r="283" spans="1:28">
      <c r="A283">
        <v>400</v>
      </c>
      <c r="B283" t="s">
        <v>2626</v>
      </c>
      <c r="C283" t="s">
        <v>2627</v>
      </c>
      <c r="D283" t="s">
        <v>38</v>
      </c>
      <c r="E283" t="s">
        <v>39</v>
      </c>
      <c r="F283" t="s">
        <v>40</v>
      </c>
      <c r="G283">
        <v>1</v>
      </c>
      <c r="H283" t="s">
        <v>2628</v>
      </c>
      <c r="I283" t="s">
        <v>2629</v>
      </c>
      <c r="J283">
        <v>1</v>
      </c>
      <c r="K283" t="s">
        <v>2630</v>
      </c>
      <c r="L283" t="s">
        <v>43</v>
      </c>
      <c r="M283" t="s">
        <v>43</v>
      </c>
      <c r="N283">
        <v>1</v>
      </c>
      <c r="O283" t="s">
        <v>1188</v>
      </c>
      <c r="P283" t="s">
        <v>2631</v>
      </c>
      <c r="Q283">
        <v>1</v>
      </c>
      <c r="R283">
        <v>1</v>
      </c>
      <c r="S283" t="s">
        <v>46</v>
      </c>
      <c r="T283">
        <v>1</v>
      </c>
      <c r="U283" t="s">
        <v>4565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4566</v>
      </c>
    </row>
    <row r="284" spans="1:28">
      <c r="A284">
        <v>401</v>
      </c>
      <c r="B284" t="s">
        <v>2626</v>
      </c>
      <c r="C284" t="s">
        <v>2627</v>
      </c>
      <c r="D284" t="s">
        <v>38</v>
      </c>
      <c r="E284" t="s">
        <v>39</v>
      </c>
      <c r="F284" t="s">
        <v>40</v>
      </c>
      <c r="G284">
        <v>1</v>
      </c>
      <c r="H284" t="s">
        <v>2628</v>
      </c>
      <c r="I284" t="s">
        <v>2629</v>
      </c>
      <c r="J284">
        <v>1</v>
      </c>
      <c r="K284" t="s">
        <v>2630</v>
      </c>
      <c r="L284" t="s">
        <v>43</v>
      </c>
      <c r="M284" t="s">
        <v>43</v>
      </c>
      <c r="N284">
        <v>1</v>
      </c>
      <c r="O284" t="s">
        <v>2631</v>
      </c>
      <c r="P284" t="s">
        <v>2632</v>
      </c>
      <c r="Q284">
        <v>1</v>
      </c>
      <c r="R284">
        <v>1</v>
      </c>
      <c r="S284" t="s">
        <v>46</v>
      </c>
      <c r="T284">
        <v>1</v>
      </c>
      <c r="U284" t="s">
        <v>4565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4566</v>
      </c>
    </row>
    <row r="285" spans="1:28">
      <c r="A285">
        <v>402</v>
      </c>
      <c r="B285" t="s">
        <v>2626</v>
      </c>
      <c r="C285" t="s">
        <v>2627</v>
      </c>
      <c r="D285" t="s">
        <v>38</v>
      </c>
      <c r="E285" t="s">
        <v>39</v>
      </c>
      <c r="F285" t="s">
        <v>40</v>
      </c>
      <c r="G285">
        <v>1</v>
      </c>
      <c r="H285" t="s">
        <v>2628</v>
      </c>
      <c r="I285" t="s">
        <v>2629</v>
      </c>
      <c r="J285">
        <v>1</v>
      </c>
      <c r="K285" t="s">
        <v>2630</v>
      </c>
      <c r="L285" t="s">
        <v>43</v>
      </c>
      <c r="M285" t="s">
        <v>43</v>
      </c>
      <c r="N285">
        <v>1</v>
      </c>
      <c r="O285" t="s">
        <v>2633</v>
      </c>
      <c r="P285" t="s">
        <v>2634</v>
      </c>
      <c r="Q285">
        <v>1</v>
      </c>
      <c r="R285">
        <v>1</v>
      </c>
      <c r="S285" t="s">
        <v>46</v>
      </c>
      <c r="T285">
        <v>1</v>
      </c>
      <c r="U285" t="s">
        <v>4565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4566</v>
      </c>
    </row>
    <row r="286" spans="1:28">
      <c r="A286">
        <v>403</v>
      </c>
      <c r="B286" t="s">
        <v>2626</v>
      </c>
      <c r="C286" t="s">
        <v>2627</v>
      </c>
      <c r="D286" t="s">
        <v>38</v>
      </c>
      <c r="E286" t="s">
        <v>39</v>
      </c>
      <c r="F286" t="s">
        <v>40</v>
      </c>
      <c r="G286">
        <v>1</v>
      </c>
      <c r="H286" t="s">
        <v>2628</v>
      </c>
      <c r="I286" t="s">
        <v>2629</v>
      </c>
      <c r="J286">
        <v>1</v>
      </c>
      <c r="K286" t="s">
        <v>2630</v>
      </c>
      <c r="L286" t="s">
        <v>43</v>
      </c>
      <c r="M286" t="s">
        <v>43</v>
      </c>
      <c r="N286">
        <v>1</v>
      </c>
      <c r="O286" t="s">
        <v>2634</v>
      </c>
      <c r="P286" t="s">
        <v>2633</v>
      </c>
      <c r="Q286">
        <v>1</v>
      </c>
      <c r="R286">
        <v>1</v>
      </c>
      <c r="S286" t="s">
        <v>46</v>
      </c>
      <c r="T286">
        <v>1</v>
      </c>
      <c r="U286" t="s">
        <v>4565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4566</v>
      </c>
    </row>
    <row r="287" spans="1:28">
      <c r="A287">
        <v>404</v>
      </c>
      <c r="B287" t="s">
        <v>2626</v>
      </c>
      <c r="C287" t="s">
        <v>2627</v>
      </c>
      <c r="D287" t="s">
        <v>38</v>
      </c>
      <c r="E287" t="s">
        <v>39</v>
      </c>
      <c r="F287" t="s">
        <v>40</v>
      </c>
      <c r="G287">
        <v>1</v>
      </c>
      <c r="H287" t="s">
        <v>2628</v>
      </c>
      <c r="I287" t="s">
        <v>2629</v>
      </c>
      <c r="J287">
        <v>1</v>
      </c>
      <c r="K287" t="s">
        <v>2630</v>
      </c>
      <c r="L287" t="s">
        <v>43</v>
      </c>
      <c r="M287" t="s">
        <v>43</v>
      </c>
      <c r="N287">
        <v>1</v>
      </c>
      <c r="O287" t="s">
        <v>2634</v>
      </c>
      <c r="P287" t="s">
        <v>1188</v>
      </c>
      <c r="Q287">
        <v>1</v>
      </c>
      <c r="R287">
        <v>1</v>
      </c>
      <c r="S287" t="s">
        <v>46</v>
      </c>
      <c r="T287">
        <v>1</v>
      </c>
      <c r="U287" t="s">
        <v>4565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4566</v>
      </c>
    </row>
    <row r="288" spans="1:28">
      <c r="A288">
        <v>423</v>
      </c>
      <c r="B288" t="s">
        <v>2740</v>
      </c>
      <c r="C288" t="s">
        <v>2741</v>
      </c>
      <c r="D288" t="s">
        <v>208</v>
      </c>
      <c r="E288" t="s">
        <v>63</v>
      </c>
      <c r="F288" t="s">
        <v>40</v>
      </c>
      <c r="G288">
        <v>1</v>
      </c>
      <c r="H288" t="s">
        <v>2745</v>
      </c>
      <c r="I288" t="s">
        <v>2746</v>
      </c>
      <c r="J288">
        <v>1</v>
      </c>
      <c r="K288" t="s">
        <v>43</v>
      </c>
      <c r="L288" t="s">
        <v>43</v>
      </c>
      <c r="M288" t="s">
        <v>2747</v>
      </c>
      <c r="N288">
        <v>1</v>
      </c>
      <c r="O288" t="s">
        <v>1112</v>
      </c>
      <c r="P288" t="s">
        <v>1117</v>
      </c>
      <c r="Q288">
        <v>1</v>
      </c>
      <c r="R288">
        <v>1</v>
      </c>
      <c r="S288" t="s">
        <v>46</v>
      </c>
      <c r="T288">
        <v>1</v>
      </c>
      <c r="U288" t="s">
        <v>4380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4567</v>
      </c>
    </row>
    <row r="289" spans="1:28">
      <c r="A289">
        <v>426</v>
      </c>
      <c r="B289" t="s">
        <v>2740</v>
      </c>
      <c r="C289" t="s">
        <v>2741</v>
      </c>
      <c r="D289" t="s">
        <v>208</v>
      </c>
      <c r="E289" t="s">
        <v>63</v>
      </c>
      <c r="F289" t="s">
        <v>40</v>
      </c>
      <c r="G289">
        <v>1</v>
      </c>
      <c r="H289" t="s">
        <v>2745</v>
      </c>
      <c r="I289" t="s">
        <v>2746</v>
      </c>
      <c r="J289">
        <v>1</v>
      </c>
      <c r="K289" t="s">
        <v>43</v>
      </c>
      <c r="L289" t="s">
        <v>43</v>
      </c>
      <c r="M289" t="s">
        <v>2747</v>
      </c>
      <c r="N289">
        <v>1</v>
      </c>
      <c r="O289" t="s">
        <v>2751</v>
      </c>
      <c r="P289" t="s">
        <v>1113</v>
      </c>
      <c r="Q289">
        <v>1</v>
      </c>
      <c r="R289">
        <v>1</v>
      </c>
      <c r="S289" t="s">
        <v>46</v>
      </c>
      <c r="T289">
        <v>1</v>
      </c>
      <c r="U289" t="s">
        <v>4380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4567</v>
      </c>
    </row>
    <row r="290" spans="1:28">
      <c r="A290">
        <v>452</v>
      </c>
      <c r="B290" t="s">
        <v>2861</v>
      </c>
      <c r="C290" t="s">
        <v>2862</v>
      </c>
      <c r="D290" t="s">
        <v>663</v>
      </c>
      <c r="E290" t="s">
        <v>131</v>
      </c>
      <c r="F290" t="s">
        <v>40</v>
      </c>
      <c r="G290">
        <v>1</v>
      </c>
      <c r="H290" t="s">
        <v>2868</v>
      </c>
      <c r="I290" t="s">
        <v>2869</v>
      </c>
      <c r="J290">
        <v>1</v>
      </c>
      <c r="K290" t="s">
        <v>43</v>
      </c>
      <c r="L290" t="s">
        <v>43</v>
      </c>
      <c r="M290" t="s">
        <v>1389</v>
      </c>
      <c r="N290">
        <v>1</v>
      </c>
      <c r="O290" t="s">
        <v>2867</v>
      </c>
      <c r="P290" t="s">
        <v>615</v>
      </c>
      <c r="Q290">
        <v>1</v>
      </c>
      <c r="R290">
        <v>1</v>
      </c>
      <c r="S290" t="s">
        <v>46</v>
      </c>
      <c r="T290">
        <v>1</v>
      </c>
      <c r="U290" t="s">
        <v>4454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4455</v>
      </c>
    </row>
    <row r="291" spans="1:28">
      <c r="A291">
        <v>458</v>
      </c>
      <c r="B291" t="s">
        <v>3170</v>
      </c>
      <c r="C291" t="s">
        <v>3171</v>
      </c>
      <c r="D291" t="s">
        <v>846</v>
      </c>
      <c r="E291" t="s">
        <v>217</v>
      </c>
      <c r="F291" t="s">
        <v>40</v>
      </c>
      <c r="G291">
        <v>1</v>
      </c>
      <c r="H291" t="s">
        <v>3172</v>
      </c>
      <c r="I291" t="s">
        <v>3173</v>
      </c>
      <c r="J291">
        <v>1</v>
      </c>
      <c r="K291" t="s">
        <v>43</v>
      </c>
      <c r="L291" t="s">
        <v>43</v>
      </c>
      <c r="M291" t="s">
        <v>772</v>
      </c>
      <c r="N291">
        <v>1</v>
      </c>
      <c r="O291" t="s">
        <v>3174</v>
      </c>
      <c r="P291" t="s">
        <v>3175</v>
      </c>
      <c r="Q291">
        <v>1</v>
      </c>
      <c r="R291">
        <v>1</v>
      </c>
      <c r="S291" t="s">
        <v>46</v>
      </c>
      <c r="T291">
        <v>1</v>
      </c>
      <c r="U291" t="s">
        <v>4568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4569</v>
      </c>
    </row>
    <row r="292" spans="1:28">
      <c r="A292">
        <v>460</v>
      </c>
      <c r="B292" t="s">
        <v>3170</v>
      </c>
      <c r="C292" t="s">
        <v>3171</v>
      </c>
      <c r="D292" t="s">
        <v>846</v>
      </c>
      <c r="E292" t="s">
        <v>217</v>
      </c>
      <c r="F292" t="s">
        <v>40</v>
      </c>
      <c r="G292">
        <v>1</v>
      </c>
      <c r="H292" t="s">
        <v>1314</v>
      </c>
      <c r="I292" t="s">
        <v>3179</v>
      </c>
      <c r="J292">
        <v>1</v>
      </c>
      <c r="K292" t="s">
        <v>43</v>
      </c>
      <c r="L292" t="s">
        <v>43</v>
      </c>
      <c r="M292" t="s">
        <v>3180</v>
      </c>
      <c r="N292">
        <v>1</v>
      </c>
      <c r="O292" t="s">
        <v>3181</v>
      </c>
      <c r="P292" t="s">
        <v>3182</v>
      </c>
      <c r="Q292">
        <v>1</v>
      </c>
      <c r="R292">
        <v>1</v>
      </c>
      <c r="S292" t="s">
        <v>46</v>
      </c>
      <c r="T292">
        <v>1</v>
      </c>
      <c r="U292" t="s">
        <v>4568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4570</v>
      </c>
    </row>
    <row r="293" spans="1:28">
      <c r="A293">
        <v>461</v>
      </c>
      <c r="B293" t="s">
        <v>3170</v>
      </c>
      <c r="C293" t="s">
        <v>3171</v>
      </c>
      <c r="D293" t="s">
        <v>846</v>
      </c>
      <c r="E293" t="s">
        <v>217</v>
      </c>
      <c r="F293" t="s">
        <v>40</v>
      </c>
      <c r="G293">
        <v>1</v>
      </c>
      <c r="H293" t="s">
        <v>1314</v>
      </c>
      <c r="I293" t="s">
        <v>3179</v>
      </c>
      <c r="J293">
        <v>1</v>
      </c>
      <c r="K293" t="s">
        <v>43</v>
      </c>
      <c r="L293" t="s">
        <v>43</v>
      </c>
      <c r="M293" t="s">
        <v>3180</v>
      </c>
      <c r="N293">
        <v>1</v>
      </c>
      <c r="O293" t="s">
        <v>3183</v>
      </c>
      <c r="P293" t="s">
        <v>3184</v>
      </c>
      <c r="Q293">
        <v>1</v>
      </c>
      <c r="R293">
        <v>1</v>
      </c>
      <c r="S293" t="s">
        <v>46</v>
      </c>
      <c r="T293">
        <v>1</v>
      </c>
      <c r="U293" t="s">
        <v>4568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4570</v>
      </c>
    </row>
    <row r="294" spans="1:28">
      <c r="A294">
        <v>465</v>
      </c>
      <c r="B294" t="s">
        <v>3366</v>
      </c>
      <c r="C294" t="s">
        <v>3367</v>
      </c>
      <c r="D294" t="s">
        <v>3375</v>
      </c>
      <c r="E294" t="s">
        <v>3376</v>
      </c>
      <c r="F294" t="s">
        <v>40</v>
      </c>
      <c r="G294">
        <v>1</v>
      </c>
      <c r="H294" t="s">
        <v>3377</v>
      </c>
      <c r="I294" t="s">
        <v>69</v>
      </c>
      <c r="J294">
        <v>1</v>
      </c>
      <c r="K294" t="s">
        <v>3378</v>
      </c>
      <c r="L294" t="s">
        <v>43</v>
      </c>
      <c r="M294" t="s">
        <v>43</v>
      </c>
      <c r="N294">
        <v>1</v>
      </c>
      <c r="O294" t="s">
        <v>3370</v>
      </c>
      <c r="P294" t="s">
        <v>3371</v>
      </c>
      <c r="Q294">
        <v>1</v>
      </c>
      <c r="R294">
        <v>1</v>
      </c>
      <c r="S294" t="s">
        <v>46</v>
      </c>
      <c r="T294">
        <v>1</v>
      </c>
      <c r="U294" t="s">
        <v>4395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4571</v>
      </c>
    </row>
    <row r="295" spans="1:28">
      <c r="A295">
        <v>467</v>
      </c>
      <c r="B295" t="s">
        <v>3395</v>
      </c>
      <c r="C295" t="s">
        <v>3396</v>
      </c>
      <c r="D295" t="s">
        <v>424</v>
      </c>
      <c r="E295" t="s">
        <v>63</v>
      </c>
      <c r="F295" t="s">
        <v>40</v>
      </c>
      <c r="G295">
        <v>1</v>
      </c>
      <c r="H295" t="s">
        <v>3397</v>
      </c>
      <c r="I295" t="s">
        <v>837</v>
      </c>
      <c r="J295">
        <v>1</v>
      </c>
      <c r="K295" t="s">
        <v>43</v>
      </c>
      <c r="L295" t="s">
        <v>43</v>
      </c>
      <c r="M295" t="s">
        <v>3398</v>
      </c>
      <c r="N295">
        <v>1</v>
      </c>
      <c r="O295" t="s">
        <v>3399</v>
      </c>
      <c r="P295" t="s">
        <v>3400</v>
      </c>
      <c r="Q295">
        <v>1</v>
      </c>
      <c r="R295">
        <v>1</v>
      </c>
      <c r="S295" t="s">
        <v>46</v>
      </c>
      <c r="T295">
        <v>1</v>
      </c>
      <c r="U295" t="s">
        <v>4572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4573</v>
      </c>
    </row>
    <row r="296" spans="1:28">
      <c r="A296">
        <v>468</v>
      </c>
      <c r="B296" t="s">
        <v>3395</v>
      </c>
      <c r="C296" t="s">
        <v>3396</v>
      </c>
      <c r="D296" t="s">
        <v>424</v>
      </c>
      <c r="E296" t="s">
        <v>63</v>
      </c>
      <c r="F296" t="s">
        <v>40</v>
      </c>
      <c r="G296">
        <v>1</v>
      </c>
      <c r="H296" t="s">
        <v>3401</v>
      </c>
      <c r="I296" t="s">
        <v>841</v>
      </c>
      <c r="J296">
        <v>1</v>
      </c>
      <c r="K296" t="s">
        <v>43</v>
      </c>
      <c r="L296" t="s">
        <v>43</v>
      </c>
      <c r="M296" t="s">
        <v>3402</v>
      </c>
      <c r="N296">
        <v>1</v>
      </c>
      <c r="O296" t="s">
        <v>43</v>
      </c>
      <c r="P296" t="s">
        <v>43</v>
      </c>
      <c r="Q296">
        <v>0</v>
      </c>
      <c r="R296">
        <v>0</v>
      </c>
      <c r="S296" t="s">
        <v>46</v>
      </c>
      <c r="T296">
        <v>1</v>
      </c>
      <c r="U296" t="s">
        <v>4572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4574</v>
      </c>
    </row>
    <row r="297" spans="1:28">
      <c r="A297">
        <v>469</v>
      </c>
      <c r="B297" t="s">
        <v>3395</v>
      </c>
      <c r="C297" t="s">
        <v>3396</v>
      </c>
      <c r="D297" t="s">
        <v>424</v>
      </c>
      <c r="E297" t="s">
        <v>63</v>
      </c>
      <c r="F297" t="s">
        <v>40</v>
      </c>
      <c r="G297">
        <v>1</v>
      </c>
      <c r="H297" t="s">
        <v>3403</v>
      </c>
      <c r="I297" t="s">
        <v>3404</v>
      </c>
      <c r="J297">
        <v>1</v>
      </c>
      <c r="K297" t="s">
        <v>43</v>
      </c>
      <c r="L297" t="s">
        <v>43</v>
      </c>
      <c r="M297" t="s">
        <v>3405</v>
      </c>
      <c r="N297">
        <v>1</v>
      </c>
      <c r="O297" t="s">
        <v>43</v>
      </c>
      <c r="P297" t="s">
        <v>43</v>
      </c>
      <c r="Q297">
        <v>0</v>
      </c>
      <c r="R297">
        <v>0</v>
      </c>
      <c r="S297" t="s">
        <v>46</v>
      </c>
      <c r="T297">
        <v>1</v>
      </c>
      <c r="U297" t="s">
        <v>4572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4575</v>
      </c>
    </row>
    <row r="298" spans="1:28">
      <c r="A298">
        <v>470</v>
      </c>
      <c r="B298" t="s">
        <v>3395</v>
      </c>
      <c r="C298" t="s">
        <v>3396</v>
      </c>
      <c r="D298" t="s">
        <v>424</v>
      </c>
      <c r="E298" t="s">
        <v>63</v>
      </c>
      <c r="F298" t="s">
        <v>40</v>
      </c>
      <c r="G298">
        <v>1</v>
      </c>
      <c r="H298" t="s">
        <v>3406</v>
      </c>
      <c r="I298" t="s">
        <v>3407</v>
      </c>
      <c r="J298">
        <v>1</v>
      </c>
      <c r="K298" t="s">
        <v>43</v>
      </c>
      <c r="L298" t="s">
        <v>43</v>
      </c>
      <c r="M298" t="s">
        <v>3408</v>
      </c>
      <c r="N298">
        <v>1</v>
      </c>
      <c r="O298" t="s">
        <v>43</v>
      </c>
      <c r="P298" t="s">
        <v>43</v>
      </c>
      <c r="Q298">
        <v>0</v>
      </c>
      <c r="R298">
        <v>0</v>
      </c>
      <c r="S298" t="s">
        <v>46</v>
      </c>
      <c r="T298">
        <v>1</v>
      </c>
      <c r="U298" t="s">
        <v>4572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4576</v>
      </c>
    </row>
    <row r="299" spans="1:28">
      <c r="A299">
        <v>471</v>
      </c>
      <c r="B299" t="s">
        <v>3395</v>
      </c>
      <c r="C299" t="s">
        <v>3396</v>
      </c>
      <c r="D299" t="s">
        <v>424</v>
      </c>
      <c r="E299" t="s">
        <v>63</v>
      </c>
      <c r="F299" t="s">
        <v>40</v>
      </c>
      <c r="G299">
        <v>1</v>
      </c>
      <c r="H299" t="s">
        <v>3409</v>
      </c>
      <c r="I299" t="s">
        <v>3410</v>
      </c>
      <c r="J299">
        <v>1</v>
      </c>
      <c r="K299" t="s">
        <v>43</v>
      </c>
      <c r="L299" t="s">
        <v>43</v>
      </c>
      <c r="M299" t="s">
        <v>3411</v>
      </c>
      <c r="N299">
        <v>1</v>
      </c>
      <c r="O299" t="s">
        <v>43</v>
      </c>
      <c r="P299" t="s">
        <v>43</v>
      </c>
      <c r="Q299">
        <v>0</v>
      </c>
      <c r="R299">
        <v>0</v>
      </c>
      <c r="S299" t="s">
        <v>46</v>
      </c>
      <c r="T299">
        <v>1</v>
      </c>
      <c r="U299" t="s">
        <v>4572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4577</v>
      </c>
    </row>
    <row r="300" spans="1:28">
      <c r="A300">
        <v>478</v>
      </c>
      <c r="B300" t="s">
        <v>3444</v>
      </c>
      <c r="C300" t="s">
        <v>3445</v>
      </c>
      <c r="D300" t="s">
        <v>1086</v>
      </c>
      <c r="E300" t="s">
        <v>217</v>
      </c>
      <c r="F300" t="s">
        <v>40</v>
      </c>
      <c r="G300">
        <v>1</v>
      </c>
      <c r="H300" t="s">
        <v>2420</v>
      </c>
      <c r="I300" t="s">
        <v>483</v>
      </c>
      <c r="J300">
        <v>1</v>
      </c>
      <c r="K300" t="s">
        <v>43</v>
      </c>
      <c r="L300" t="s">
        <v>43</v>
      </c>
      <c r="M300" t="s">
        <v>2456</v>
      </c>
      <c r="N300">
        <v>1</v>
      </c>
      <c r="O300" t="s">
        <v>660</v>
      </c>
      <c r="P300" t="s">
        <v>48</v>
      </c>
      <c r="Q300">
        <v>1</v>
      </c>
      <c r="R300">
        <v>1</v>
      </c>
      <c r="S300" t="s">
        <v>46</v>
      </c>
      <c r="T300">
        <v>1</v>
      </c>
      <c r="U300" t="s">
        <v>4578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4579</v>
      </c>
    </row>
    <row r="301" spans="1:28">
      <c r="A301">
        <v>484</v>
      </c>
      <c r="B301" t="s">
        <v>3526</v>
      </c>
      <c r="C301" t="s">
        <v>3527</v>
      </c>
      <c r="D301" t="s">
        <v>208</v>
      </c>
      <c r="E301" t="s">
        <v>63</v>
      </c>
      <c r="F301" t="s">
        <v>40</v>
      </c>
      <c r="G301">
        <v>1</v>
      </c>
      <c r="H301" t="s">
        <v>3533</v>
      </c>
      <c r="I301" t="s">
        <v>3529</v>
      </c>
      <c r="J301">
        <v>1</v>
      </c>
      <c r="K301" t="s">
        <v>3534</v>
      </c>
      <c r="L301" t="s">
        <v>43</v>
      </c>
      <c r="M301" t="s">
        <v>3534</v>
      </c>
      <c r="N301">
        <v>1</v>
      </c>
      <c r="O301" t="s">
        <v>3531</v>
      </c>
      <c r="P301" t="s">
        <v>3532</v>
      </c>
      <c r="Q301">
        <v>1</v>
      </c>
      <c r="R301">
        <v>1</v>
      </c>
      <c r="S301" t="s">
        <v>46</v>
      </c>
      <c r="T301">
        <v>1</v>
      </c>
      <c r="U301" t="s">
        <v>4580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4581</v>
      </c>
    </row>
    <row r="302" spans="1:28">
      <c r="A302">
        <v>486</v>
      </c>
      <c r="B302" t="s">
        <v>3526</v>
      </c>
      <c r="C302" t="s">
        <v>3527</v>
      </c>
      <c r="D302" t="s">
        <v>345</v>
      </c>
      <c r="E302" t="s">
        <v>63</v>
      </c>
      <c r="F302" t="s">
        <v>40</v>
      </c>
      <c r="G302">
        <v>1</v>
      </c>
      <c r="H302" t="s">
        <v>3538</v>
      </c>
      <c r="I302" t="s">
        <v>3539</v>
      </c>
      <c r="J302">
        <v>1</v>
      </c>
      <c r="K302" t="s">
        <v>3540</v>
      </c>
      <c r="L302" t="s">
        <v>43</v>
      </c>
      <c r="M302" t="s">
        <v>43</v>
      </c>
      <c r="N302">
        <v>1</v>
      </c>
      <c r="O302" t="s">
        <v>3531</v>
      </c>
      <c r="P302" t="s">
        <v>3532</v>
      </c>
      <c r="Q302">
        <v>1</v>
      </c>
      <c r="R302">
        <v>1</v>
      </c>
      <c r="S302" t="s">
        <v>46</v>
      </c>
      <c r="T302">
        <v>1</v>
      </c>
      <c r="U302" t="s">
        <v>4580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4582</v>
      </c>
    </row>
    <row r="303" spans="1:28">
      <c r="A303">
        <v>488</v>
      </c>
      <c r="B303" t="s">
        <v>3526</v>
      </c>
      <c r="C303" t="s">
        <v>3527</v>
      </c>
      <c r="D303" t="s">
        <v>424</v>
      </c>
      <c r="E303" t="s">
        <v>63</v>
      </c>
      <c r="F303" t="s">
        <v>40</v>
      </c>
      <c r="G303">
        <v>1</v>
      </c>
      <c r="H303" t="s">
        <v>3544</v>
      </c>
      <c r="I303" t="s">
        <v>3545</v>
      </c>
      <c r="J303">
        <v>1</v>
      </c>
      <c r="K303" t="s">
        <v>3546</v>
      </c>
      <c r="L303" t="s">
        <v>43</v>
      </c>
      <c r="M303" t="s">
        <v>43</v>
      </c>
      <c r="N303">
        <v>1</v>
      </c>
      <c r="O303" t="s">
        <v>1728</v>
      </c>
      <c r="P303" t="s">
        <v>3543</v>
      </c>
      <c r="Q303">
        <v>1</v>
      </c>
      <c r="R303">
        <v>1</v>
      </c>
      <c r="S303" t="s">
        <v>46</v>
      </c>
      <c r="T303">
        <v>1</v>
      </c>
      <c r="U303" t="s">
        <v>4580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4583</v>
      </c>
    </row>
    <row r="304" spans="1:28">
      <c r="A304">
        <v>490</v>
      </c>
      <c r="B304" t="s">
        <v>3526</v>
      </c>
      <c r="C304" t="s">
        <v>3527</v>
      </c>
      <c r="D304" t="s">
        <v>424</v>
      </c>
      <c r="E304" t="s">
        <v>63</v>
      </c>
      <c r="F304" t="s">
        <v>40</v>
      </c>
      <c r="G304">
        <v>1</v>
      </c>
      <c r="H304" t="s">
        <v>3550</v>
      </c>
      <c r="I304" t="s">
        <v>3551</v>
      </c>
      <c r="J304">
        <v>1</v>
      </c>
      <c r="K304" t="s">
        <v>3552</v>
      </c>
      <c r="L304" t="s">
        <v>43</v>
      </c>
      <c r="M304" t="s">
        <v>43</v>
      </c>
      <c r="N304">
        <v>1</v>
      </c>
      <c r="O304" t="s">
        <v>1728</v>
      </c>
      <c r="P304" t="s">
        <v>3543</v>
      </c>
      <c r="Q304">
        <v>1</v>
      </c>
      <c r="R304">
        <v>1</v>
      </c>
      <c r="S304" t="s">
        <v>46</v>
      </c>
      <c r="T304">
        <v>1</v>
      </c>
      <c r="U304" t="s">
        <v>4580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4584</v>
      </c>
    </row>
    <row r="305" spans="1:28">
      <c r="A305">
        <v>491</v>
      </c>
      <c r="B305" t="s">
        <v>3526</v>
      </c>
      <c r="C305" t="s">
        <v>3527</v>
      </c>
      <c r="D305" t="s">
        <v>424</v>
      </c>
      <c r="E305" t="s">
        <v>63</v>
      </c>
      <c r="F305" t="s">
        <v>40</v>
      </c>
      <c r="G305">
        <v>1</v>
      </c>
      <c r="H305" t="s">
        <v>3553</v>
      </c>
      <c r="I305" t="s">
        <v>3554</v>
      </c>
      <c r="J305">
        <v>1</v>
      </c>
      <c r="K305" t="s">
        <v>3555</v>
      </c>
      <c r="L305" t="s">
        <v>43</v>
      </c>
      <c r="M305" t="s">
        <v>43</v>
      </c>
      <c r="N305">
        <v>1</v>
      </c>
      <c r="O305" t="s">
        <v>1728</v>
      </c>
      <c r="P305" t="s">
        <v>3543</v>
      </c>
      <c r="Q305">
        <v>1</v>
      </c>
      <c r="R305">
        <v>1</v>
      </c>
      <c r="S305" t="s">
        <v>46</v>
      </c>
      <c r="T305">
        <v>1</v>
      </c>
      <c r="U305" t="s">
        <v>4580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4585</v>
      </c>
    </row>
    <row r="306" spans="1:28">
      <c r="A306">
        <v>494</v>
      </c>
      <c r="B306" t="s">
        <v>3663</v>
      </c>
      <c r="C306" t="s">
        <v>3664</v>
      </c>
      <c r="D306" t="s">
        <v>2186</v>
      </c>
      <c r="E306" t="s">
        <v>131</v>
      </c>
      <c r="F306" t="s">
        <v>40</v>
      </c>
      <c r="G306">
        <v>1</v>
      </c>
      <c r="H306" t="s">
        <v>3665</v>
      </c>
      <c r="I306" t="s">
        <v>3666</v>
      </c>
      <c r="J306">
        <v>1</v>
      </c>
      <c r="K306" t="s">
        <v>43</v>
      </c>
      <c r="L306" t="s">
        <v>43</v>
      </c>
      <c r="M306" t="s">
        <v>3667</v>
      </c>
      <c r="N306">
        <v>1</v>
      </c>
      <c r="O306" t="s">
        <v>3668</v>
      </c>
      <c r="P306" t="s">
        <v>3669</v>
      </c>
      <c r="Q306">
        <v>1</v>
      </c>
      <c r="R306">
        <v>1</v>
      </c>
      <c r="S306" t="s">
        <v>46</v>
      </c>
      <c r="T306">
        <v>1</v>
      </c>
      <c r="U306" t="s">
        <v>4586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4587</v>
      </c>
    </row>
    <row r="307" spans="1:28">
      <c r="A307">
        <v>495</v>
      </c>
      <c r="B307" t="s">
        <v>3663</v>
      </c>
      <c r="C307" t="s">
        <v>3664</v>
      </c>
      <c r="D307" t="s">
        <v>2186</v>
      </c>
      <c r="E307" t="s">
        <v>131</v>
      </c>
      <c r="F307" t="s">
        <v>40</v>
      </c>
      <c r="G307">
        <v>1</v>
      </c>
      <c r="H307" t="s">
        <v>3665</v>
      </c>
      <c r="I307" t="s">
        <v>3666</v>
      </c>
      <c r="J307">
        <v>1</v>
      </c>
      <c r="K307" t="s">
        <v>43</v>
      </c>
      <c r="L307" t="s">
        <v>43</v>
      </c>
      <c r="M307" t="s">
        <v>3667</v>
      </c>
      <c r="N307">
        <v>1</v>
      </c>
      <c r="O307" t="s">
        <v>898</v>
      </c>
      <c r="P307" t="s">
        <v>1245</v>
      </c>
      <c r="Q307">
        <v>1</v>
      </c>
      <c r="R307">
        <v>1</v>
      </c>
      <c r="S307" t="s">
        <v>46</v>
      </c>
      <c r="T307">
        <v>1</v>
      </c>
      <c r="U307" t="s">
        <v>4586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4587</v>
      </c>
    </row>
    <row r="308" spans="1:28">
      <c r="A308">
        <v>496</v>
      </c>
      <c r="B308" t="s">
        <v>3663</v>
      </c>
      <c r="C308" t="s">
        <v>3664</v>
      </c>
      <c r="D308" t="s">
        <v>2186</v>
      </c>
      <c r="E308" t="s">
        <v>131</v>
      </c>
      <c r="F308" t="s">
        <v>40</v>
      </c>
      <c r="G308">
        <v>1</v>
      </c>
      <c r="H308" t="s">
        <v>3665</v>
      </c>
      <c r="I308" t="s">
        <v>3666</v>
      </c>
      <c r="J308">
        <v>1</v>
      </c>
      <c r="K308" t="s">
        <v>43</v>
      </c>
      <c r="L308" t="s">
        <v>43</v>
      </c>
      <c r="M308" t="s">
        <v>3667</v>
      </c>
      <c r="N308">
        <v>1</v>
      </c>
      <c r="O308" t="s">
        <v>2060</v>
      </c>
      <c r="P308" t="s">
        <v>897</v>
      </c>
      <c r="Q308">
        <v>1</v>
      </c>
      <c r="R308">
        <v>1</v>
      </c>
      <c r="S308" t="s">
        <v>46</v>
      </c>
      <c r="T308">
        <v>1</v>
      </c>
      <c r="U308" t="s">
        <v>4586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4587</v>
      </c>
    </row>
    <row r="309" spans="1:28">
      <c r="A309">
        <v>497</v>
      </c>
      <c r="B309" t="s">
        <v>3663</v>
      </c>
      <c r="C309" t="s">
        <v>3664</v>
      </c>
      <c r="D309" t="s">
        <v>2186</v>
      </c>
      <c r="E309" t="s">
        <v>131</v>
      </c>
      <c r="F309" t="s">
        <v>40</v>
      </c>
      <c r="G309">
        <v>1</v>
      </c>
      <c r="H309" t="s">
        <v>3665</v>
      </c>
      <c r="I309" t="s">
        <v>3666</v>
      </c>
      <c r="J309">
        <v>1</v>
      </c>
      <c r="K309" t="s">
        <v>43</v>
      </c>
      <c r="L309" t="s">
        <v>43</v>
      </c>
      <c r="M309" t="s">
        <v>3667</v>
      </c>
      <c r="N309">
        <v>1</v>
      </c>
      <c r="O309" t="s">
        <v>1245</v>
      </c>
      <c r="P309" t="s">
        <v>3670</v>
      </c>
      <c r="Q309">
        <v>1</v>
      </c>
      <c r="R309">
        <v>1</v>
      </c>
      <c r="S309" t="s">
        <v>46</v>
      </c>
      <c r="T309">
        <v>1</v>
      </c>
      <c r="U309" t="s">
        <v>4586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4587</v>
      </c>
    </row>
    <row r="310" spans="1:28">
      <c r="A310">
        <v>499</v>
      </c>
      <c r="B310" t="s">
        <v>3726</v>
      </c>
      <c r="C310" t="s">
        <v>3727</v>
      </c>
      <c r="D310" t="s">
        <v>3728</v>
      </c>
      <c r="E310" t="s">
        <v>217</v>
      </c>
      <c r="F310" t="s">
        <v>40</v>
      </c>
      <c r="G310">
        <v>1</v>
      </c>
      <c r="H310" t="s">
        <v>3729</v>
      </c>
      <c r="I310" t="s">
        <v>3730</v>
      </c>
      <c r="J310">
        <v>1</v>
      </c>
      <c r="K310" t="s">
        <v>43</v>
      </c>
      <c r="L310" t="s">
        <v>43</v>
      </c>
      <c r="M310" t="s">
        <v>3731</v>
      </c>
      <c r="N310">
        <v>1</v>
      </c>
      <c r="O310" t="s">
        <v>3732</v>
      </c>
      <c r="P310" t="s">
        <v>2974</v>
      </c>
      <c r="Q310">
        <v>1</v>
      </c>
      <c r="R310">
        <v>1</v>
      </c>
      <c r="S310" t="s">
        <v>46</v>
      </c>
      <c r="T310">
        <v>1</v>
      </c>
      <c r="U310" t="s">
        <v>4588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4589</v>
      </c>
    </row>
    <row r="311" spans="1:28">
      <c r="A311">
        <v>503</v>
      </c>
      <c r="B311" t="s">
        <v>3847</v>
      </c>
      <c r="C311" t="s">
        <v>3848</v>
      </c>
      <c r="D311" t="s">
        <v>38</v>
      </c>
      <c r="E311" t="s">
        <v>39</v>
      </c>
      <c r="F311" t="s">
        <v>40</v>
      </c>
      <c r="G311">
        <v>1</v>
      </c>
      <c r="H311" t="s">
        <v>1685</v>
      </c>
      <c r="I311" t="s">
        <v>1563</v>
      </c>
      <c r="J311">
        <v>1</v>
      </c>
      <c r="K311" t="s">
        <v>43</v>
      </c>
      <c r="L311" t="s">
        <v>43</v>
      </c>
      <c r="M311" t="s">
        <v>3849</v>
      </c>
      <c r="N311">
        <v>1</v>
      </c>
      <c r="O311" t="s">
        <v>572</v>
      </c>
      <c r="P311" t="s">
        <v>3850</v>
      </c>
      <c r="Q311">
        <v>1</v>
      </c>
      <c r="R311">
        <v>1</v>
      </c>
      <c r="S311" t="s">
        <v>46</v>
      </c>
      <c r="T311">
        <v>1</v>
      </c>
      <c r="U311" t="s">
        <v>4590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4591</v>
      </c>
    </row>
    <row r="312" spans="1:28">
      <c r="A312">
        <v>504</v>
      </c>
      <c r="B312" t="s">
        <v>3847</v>
      </c>
      <c r="C312" t="s">
        <v>3848</v>
      </c>
      <c r="D312" t="s">
        <v>208</v>
      </c>
      <c r="E312" t="s">
        <v>63</v>
      </c>
      <c r="F312" t="s">
        <v>40</v>
      </c>
      <c r="G312">
        <v>1</v>
      </c>
      <c r="H312" t="s">
        <v>3855</v>
      </c>
      <c r="I312" t="s">
        <v>3786</v>
      </c>
      <c r="J312">
        <v>1</v>
      </c>
      <c r="K312" t="s">
        <v>43</v>
      </c>
      <c r="L312" t="s">
        <v>43</v>
      </c>
      <c r="M312" t="s">
        <v>558</v>
      </c>
      <c r="N312">
        <v>1</v>
      </c>
      <c r="O312" t="s">
        <v>572</v>
      </c>
      <c r="P312" t="s">
        <v>3850</v>
      </c>
      <c r="Q312">
        <v>1</v>
      </c>
      <c r="R312">
        <v>1</v>
      </c>
      <c r="S312" t="s">
        <v>46</v>
      </c>
      <c r="T312">
        <v>1</v>
      </c>
      <c r="U312" t="s">
        <v>4590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4592</v>
      </c>
    </row>
    <row r="313" spans="1:28">
      <c r="A313">
        <v>505</v>
      </c>
      <c r="B313" t="s">
        <v>3847</v>
      </c>
      <c r="C313" t="s">
        <v>3848</v>
      </c>
      <c r="D313" t="s">
        <v>208</v>
      </c>
      <c r="E313" t="s">
        <v>63</v>
      </c>
      <c r="F313" t="s">
        <v>40</v>
      </c>
      <c r="G313">
        <v>1</v>
      </c>
      <c r="H313" t="s">
        <v>1739</v>
      </c>
      <c r="I313" t="s">
        <v>3856</v>
      </c>
      <c r="J313">
        <v>1</v>
      </c>
      <c r="K313" t="s">
        <v>3857</v>
      </c>
      <c r="L313" t="s">
        <v>43</v>
      </c>
      <c r="M313" t="s">
        <v>43</v>
      </c>
      <c r="N313">
        <v>1</v>
      </c>
      <c r="O313" t="s">
        <v>572</v>
      </c>
      <c r="P313" t="s">
        <v>3850</v>
      </c>
      <c r="Q313">
        <v>1</v>
      </c>
      <c r="R313">
        <v>1</v>
      </c>
      <c r="S313" t="s">
        <v>46</v>
      </c>
      <c r="T313">
        <v>1</v>
      </c>
      <c r="U313" t="s">
        <v>4590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4593</v>
      </c>
    </row>
    <row r="314" spans="1:28">
      <c r="A314">
        <v>507</v>
      </c>
      <c r="B314" t="s">
        <v>3926</v>
      </c>
      <c r="C314" t="s">
        <v>3927</v>
      </c>
      <c r="D314" t="s">
        <v>663</v>
      </c>
      <c r="E314" t="s">
        <v>131</v>
      </c>
      <c r="F314" t="s">
        <v>40</v>
      </c>
      <c r="G314">
        <v>1</v>
      </c>
      <c r="H314" t="s">
        <v>1747</v>
      </c>
      <c r="I314" t="s">
        <v>3928</v>
      </c>
      <c r="J314">
        <v>1</v>
      </c>
      <c r="K314" t="s">
        <v>43</v>
      </c>
      <c r="L314" t="s">
        <v>43</v>
      </c>
      <c r="M314" t="s">
        <v>3929</v>
      </c>
      <c r="N314">
        <v>1</v>
      </c>
      <c r="O314" t="s">
        <v>1659</v>
      </c>
      <c r="P314" t="s">
        <v>3930</v>
      </c>
      <c r="Q314">
        <v>1</v>
      </c>
      <c r="R314">
        <v>1</v>
      </c>
      <c r="S314" t="s">
        <v>46</v>
      </c>
      <c r="T314">
        <v>1</v>
      </c>
      <c r="U314" t="s">
        <v>4594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4595</v>
      </c>
    </row>
    <row r="315" spans="1:28">
      <c r="A315">
        <v>508</v>
      </c>
      <c r="B315" t="s">
        <v>3926</v>
      </c>
      <c r="C315" t="s">
        <v>3927</v>
      </c>
      <c r="D315" t="s">
        <v>663</v>
      </c>
      <c r="E315" t="s">
        <v>131</v>
      </c>
      <c r="F315" t="s">
        <v>40</v>
      </c>
      <c r="G315">
        <v>1</v>
      </c>
      <c r="H315" t="s">
        <v>2138</v>
      </c>
      <c r="I315" t="s">
        <v>3931</v>
      </c>
      <c r="J315">
        <v>1</v>
      </c>
      <c r="K315" t="s">
        <v>43</v>
      </c>
      <c r="L315" t="s">
        <v>43</v>
      </c>
      <c r="M315" t="s">
        <v>3932</v>
      </c>
      <c r="N315">
        <v>1</v>
      </c>
      <c r="O315" t="s">
        <v>1659</v>
      </c>
      <c r="P315" t="s">
        <v>3930</v>
      </c>
      <c r="Q315">
        <v>1</v>
      </c>
      <c r="R315">
        <v>1</v>
      </c>
      <c r="S315" t="s">
        <v>46</v>
      </c>
      <c r="T315">
        <v>1</v>
      </c>
      <c r="U315" t="s">
        <v>4594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4596</v>
      </c>
    </row>
    <row r="316" spans="1:28">
      <c r="A316">
        <v>509</v>
      </c>
      <c r="B316" t="s">
        <v>3926</v>
      </c>
      <c r="C316" t="s">
        <v>3927</v>
      </c>
      <c r="D316" t="s">
        <v>663</v>
      </c>
      <c r="E316" t="s">
        <v>131</v>
      </c>
      <c r="F316" t="s">
        <v>40</v>
      </c>
      <c r="G316">
        <v>1</v>
      </c>
      <c r="H316" t="s">
        <v>2852</v>
      </c>
      <c r="I316" t="s">
        <v>1104</v>
      </c>
      <c r="J316">
        <v>1</v>
      </c>
      <c r="K316" t="s">
        <v>43</v>
      </c>
      <c r="L316" t="s">
        <v>43</v>
      </c>
      <c r="M316" t="s">
        <v>3933</v>
      </c>
      <c r="N316">
        <v>1</v>
      </c>
      <c r="O316" t="s">
        <v>3930</v>
      </c>
      <c r="P316" t="s">
        <v>1659</v>
      </c>
      <c r="Q316">
        <v>1</v>
      </c>
      <c r="R316">
        <v>1</v>
      </c>
      <c r="S316" t="s">
        <v>46</v>
      </c>
      <c r="T316">
        <v>1</v>
      </c>
      <c r="U316" t="s">
        <v>4594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4597</v>
      </c>
    </row>
    <row r="317" spans="1:28">
      <c r="A317">
        <v>510</v>
      </c>
      <c r="B317" t="s">
        <v>3926</v>
      </c>
      <c r="C317" t="s">
        <v>3927</v>
      </c>
      <c r="D317" t="s">
        <v>663</v>
      </c>
      <c r="E317" t="s">
        <v>131</v>
      </c>
      <c r="F317" t="s">
        <v>40</v>
      </c>
      <c r="G317">
        <v>1</v>
      </c>
      <c r="H317" t="s">
        <v>3934</v>
      </c>
      <c r="I317" t="s">
        <v>1119</v>
      </c>
      <c r="J317">
        <v>1</v>
      </c>
      <c r="K317" t="s">
        <v>43</v>
      </c>
      <c r="L317" t="s">
        <v>43</v>
      </c>
      <c r="M317" t="s">
        <v>3935</v>
      </c>
      <c r="N317">
        <v>1</v>
      </c>
      <c r="O317" t="s">
        <v>3930</v>
      </c>
      <c r="P317" t="s">
        <v>1659</v>
      </c>
      <c r="Q317">
        <v>1</v>
      </c>
      <c r="R317">
        <v>1</v>
      </c>
      <c r="S317" t="s">
        <v>46</v>
      </c>
      <c r="T317">
        <v>1</v>
      </c>
      <c r="U317" t="s">
        <v>4594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4598</v>
      </c>
    </row>
    <row r="318" spans="1:28">
      <c r="A318">
        <v>511</v>
      </c>
      <c r="B318" t="s">
        <v>3926</v>
      </c>
      <c r="C318" t="s">
        <v>3927</v>
      </c>
      <c r="D318" t="s">
        <v>663</v>
      </c>
      <c r="E318" t="s">
        <v>131</v>
      </c>
      <c r="F318" t="s">
        <v>40</v>
      </c>
      <c r="G318">
        <v>1</v>
      </c>
      <c r="H318" t="s">
        <v>3936</v>
      </c>
      <c r="I318" t="s">
        <v>3937</v>
      </c>
      <c r="J318">
        <v>1</v>
      </c>
      <c r="K318" t="s">
        <v>43</v>
      </c>
      <c r="L318" t="s">
        <v>43</v>
      </c>
      <c r="M318" t="s">
        <v>3938</v>
      </c>
      <c r="N318">
        <v>1</v>
      </c>
      <c r="O318" t="s">
        <v>3930</v>
      </c>
      <c r="P318" t="s">
        <v>1659</v>
      </c>
      <c r="Q318">
        <v>1</v>
      </c>
      <c r="R318">
        <v>1</v>
      </c>
      <c r="S318" t="s">
        <v>46</v>
      </c>
      <c r="T318">
        <v>1</v>
      </c>
      <c r="U318" t="s">
        <v>4594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4599</v>
      </c>
    </row>
    <row r="319" spans="1:28">
      <c r="A319">
        <v>512</v>
      </c>
      <c r="B319" t="s">
        <v>3926</v>
      </c>
      <c r="C319" t="s">
        <v>3927</v>
      </c>
      <c r="D319" t="s">
        <v>663</v>
      </c>
      <c r="E319" t="s">
        <v>131</v>
      </c>
      <c r="F319" t="s">
        <v>40</v>
      </c>
      <c r="G319">
        <v>1</v>
      </c>
      <c r="H319" t="s">
        <v>3939</v>
      </c>
      <c r="I319" t="s">
        <v>3940</v>
      </c>
      <c r="J319">
        <v>1</v>
      </c>
      <c r="K319" t="s">
        <v>43</v>
      </c>
      <c r="L319" t="s">
        <v>43</v>
      </c>
      <c r="M319" t="s">
        <v>3941</v>
      </c>
      <c r="N319">
        <v>1</v>
      </c>
      <c r="O319" t="s">
        <v>3930</v>
      </c>
      <c r="P319" t="s">
        <v>1659</v>
      </c>
      <c r="Q319">
        <v>1</v>
      </c>
      <c r="R319">
        <v>1</v>
      </c>
      <c r="S319" t="s">
        <v>46</v>
      </c>
      <c r="T319">
        <v>1</v>
      </c>
      <c r="U319" t="s">
        <v>4594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4600</v>
      </c>
    </row>
    <row r="320" spans="1:28">
      <c r="A320">
        <v>528</v>
      </c>
      <c r="B320" t="s">
        <v>1928</v>
      </c>
      <c r="D320" t="s">
        <v>1929</v>
      </c>
      <c r="E320" t="s">
        <v>217</v>
      </c>
      <c r="F320" t="s">
        <v>40</v>
      </c>
      <c r="G320">
        <v>1</v>
      </c>
      <c r="H320" t="s">
        <v>1930</v>
      </c>
      <c r="I320" t="s">
        <v>1931</v>
      </c>
      <c r="J320">
        <v>1</v>
      </c>
      <c r="K320" t="s">
        <v>1932</v>
      </c>
      <c r="L320" t="s">
        <v>43</v>
      </c>
      <c r="M320" t="s">
        <v>1933</v>
      </c>
      <c r="N320">
        <v>1</v>
      </c>
      <c r="O320" t="s">
        <v>924</v>
      </c>
      <c r="P320" t="s">
        <v>1934</v>
      </c>
      <c r="Q320">
        <v>1</v>
      </c>
      <c r="R320">
        <v>1</v>
      </c>
      <c r="S320" t="s">
        <v>538</v>
      </c>
      <c r="T320">
        <v>1</v>
      </c>
      <c r="U320" t="s">
        <v>4601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4602</v>
      </c>
    </row>
    <row r="321" spans="1:28">
      <c r="A321">
        <v>529</v>
      </c>
      <c r="B321" t="s">
        <v>1928</v>
      </c>
      <c r="D321" t="s">
        <v>1929</v>
      </c>
      <c r="E321" t="s">
        <v>217</v>
      </c>
      <c r="F321" t="s">
        <v>40</v>
      </c>
      <c r="G321">
        <v>1</v>
      </c>
      <c r="H321" t="s">
        <v>1930</v>
      </c>
      <c r="I321" t="s">
        <v>1931</v>
      </c>
      <c r="J321">
        <v>1</v>
      </c>
      <c r="K321" t="s">
        <v>1932</v>
      </c>
      <c r="L321" t="s">
        <v>43</v>
      </c>
      <c r="M321" t="s">
        <v>1933</v>
      </c>
      <c r="N321">
        <v>1</v>
      </c>
      <c r="O321" t="s">
        <v>924</v>
      </c>
      <c r="P321" t="s">
        <v>1448</v>
      </c>
      <c r="Q321">
        <v>1</v>
      </c>
      <c r="R321">
        <v>1</v>
      </c>
      <c r="S321" t="s">
        <v>538</v>
      </c>
      <c r="T321">
        <v>1</v>
      </c>
      <c r="U321" t="s">
        <v>4601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4602</v>
      </c>
    </row>
    <row r="322" spans="1:28">
      <c r="A322">
        <v>531</v>
      </c>
      <c r="B322" t="s">
        <v>294</v>
      </c>
      <c r="C322" t="s">
        <v>295</v>
      </c>
      <c r="D322" t="s">
        <v>305</v>
      </c>
      <c r="E322" t="s">
        <v>306</v>
      </c>
      <c r="F322" t="s">
        <v>149</v>
      </c>
      <c r="G322">
        <v>1</v>
      </c>
      <c r="H322" t="s">
        <v>307</v>
      </c>
      <c r="I322" t="s">
        <v>297</v>
      </c>
      <c r="J322">
        <v>1</v>
      </c>
      <c r="K322" t="s">
        <v>43</v>
      </c>
      <c r="L322" t="s">
        <v>43</v>
      </c>
      <c r="M322" t="s">
        <v>308</v>
      </c>
      <c r="N322">
        <v>1</v>
      </c>
      <c r="O322" t="s">
        <v>309</v>
      </c>
      <c r="P322" t="s">
        <v>310</v>
      </c>
      <c r="Q322">
        <v>1</v>
      </c>
      <c r="R322">
        <v>1</v>
      </c>
      <c r="S322" t="s">
        <v>46</v>
      </c>
      <c r="T322">
        <v>1</v>
      </c>
      <c r="U322" t="s">
        <v>4492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4493</v>
      </c>
    </row>
    <row r="323" spans="1:28">
      <c r="A323">
        <v>532</v>
      </c>
      <c r="B323" t="s">
        <v>294</v>
      </c>
      <c r="C323" t="s">
        <v>295</v>
      </c>
      <c r="D323" t="s">
        <v>147</v>
      </c>
      <c r="E323" t="s">
        <v>148</v>
      </c>
      <c r="F323" t="s">
        <v>149</v>
      </c>
      <c r="G323">
        <v>1</v>
      </c>
      <c r="H323" t="s">
        <v>307</v>
      </c>
      <c r="I323" t="s">
        <v>297</v>
      </c>
      <c r="J323">
        <v>1</v>
      </c>
      <c r="K323" t="s">
        <v>43</v>
      </c>
      <c r="L323" t="s">
        <v>43</v>
      </c>
      <c r="M323" t="s">
        <v>308</v>
      </c>
      <c r="N323">
        <v>1</v>
      </c>
      <c r="O323" t="s">
        <v>309</v>
      </c>
      <c r="P323" t="s">
        <v>310</v>
      </c>
      <c r="Q323">
        <v>1</v>
      </c>
      <c r="R323">
        <v>1</v>
      </c>
      <c r="S323" t="s">
        <v>46</v>
      </c>
      <c r="T323">
        <v>1</v>
      </c>
      <c r="U323" t="s">
        <v>4492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4493</v>
      </c>
    </row>
    <row r="324" spans="1:28">
      <c r="A324">
        <v>533</v>
      </c>
      <c r="B324" t="s">
        <v>294</v>
      </c>
      <c r="C324" t="s">
        <v>295</v>
      </c>
      <c r="D324" t="s">
        <v>311</v>
      </c>
      <c r="E324" t="s">
        <v>312</v>
      </c>
      <c r="F324" t="s">
        <v>149</v>
      </c>
      <c r="G324">
        <v>1</v>
      </c>
      <c r="H324" t="s">
        <v>307</v>
      </c>
      <c r="I324" t="s">
        <v>297</v>
      </c>
      <c r="J324">
        <v>1</v>
      </c>
      <c r="K324" t="s">
        <v>43</v>
      </c>
      <c r="L324" t="s">
        <v>43</v>
      </c>
      <c r="M324" t="s">
        <v>308</v>
      </c>
      <c r="N324">
        <v>1</v>
      </c>
      <c r="O324" t="s">
        <v>309</v>
      </c>
      <c r="P324" t="s">
        <v>310</v>
      </c>
      <c r="Q324">
        <v>1</v>
      </c>
      <c r="R324">
        <v>1</v>
      </c>
      <c r="S324" t="s">
        <v>46</v>
      </c>
      <c r="T324">
        <v>1</v>
      </c>
      <c r="U324" t="s">
        <v>4492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4493</v>
      </c>
    </row>
    <row r="325" spans="1:28">
      <c r="A325">
        <v>534</v>
      </c>
      <c r="B325" t="s">
        <v>829</v>
      </c>
      <c r="C325" t="s">
        <v>830</v>
      </c>
      <c r="D325" t="s">
        <v>455</v>
      </c>
      <c r="E325" t="s">
        <v>306</v>
      </c>
      <c r="F325" t="s">
        <v>149</v>
      </c>
      <c r="G325">
        <v>1</v>
      </c>
      <c r="H325" t="s">
        <v>859</v>
      </c>
      <c r="I325" t="s">
        <v>837</v>
      </c>
      <c r="J325">
        <v>1</v>
      </c>
      <c r="K325" t="s">
        <v>860</v>
      </c>
      <c r="L325" t="s">
        <v>43</v>
      </c>
      <c r="M325" t="s">
        <v>43</v>
      </c>
      <c r="N325">
        <v>1</v>
      </c>
      <c r="O325" t="s">
        <v>834</v>
      </c>
      <c r="P325" t="s">
        <v>835</v>
      </c>
      <c r="Q325">
        <v>1</v>
      </c>
      <c r="R325">
        <v>1</v>
      </c>
      <c r="S325" t="s">
        <v>46</v>
      </c>
      <c r="T325">
        <v>1</v>
      </c>
      <c r="U325" t="s">
        <v>4148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4603</v>
      </c>
    </row>
    <row r="326" spans="1:28">
      <c r="A326">
        <v>535</v>
      </c>
      <c r="B326" t="s">
        <v>829</v>
      </c>
      <c r="C326" t="s">
        <v>830</v>
      </c>
      <c r="D326" t="s">
        <v>455</v>
      </c>
      <c r="E326" t="s">
        <v>306</v>
      </c>
      <c r="F326" t="s">
        <v>149</v>
      </c>
      <c r="G326">
        <v>1</v>
      </c>
      <c r="H326" t="s">
        <v>861</v>
      </c>
      <c r="I326" t="s">
        <v>841</v>
      </c>
      <c r="J326">
        <v>1</v>
      </c>
      <c r="K326" t="s">
        <v>862</v>
      </c>
      <c r="L326" t="s">
        <v>43</v>
      </c>
      <c r="M326" t="s">
        <v>43</v>
      </c>
      <c r="N326">
        <v>1</v>
      </c>
      <c r="O326" t="s">
        <v>794</v>
      </c>
      <c r="P326" t="s">
        <v>835</v>
      </c>
      <c r="Q326">
        <v>1</v>
      </c>
      <c r="R326">
        <v>1</v>
      </c>
      <c r="S326" t="s">
        <v>46</v>
      </c>
      <c r="T326">
        <v>1</v>
      </c>
      <c r="U326" t="s">
        <v>4148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4604</v>
      </c>
    </row>
    <row r="327" spans="1:28">
      <c r="A327">
        <v>536</v>
      </c>
      <c r="B327" t="s">
        <v>829</v>
      </c>
      <c r="C327" t="s">
        <v>830</v>
      </c>
      <c r="D327" t="s">
        <v>455</v>
      </c>
      <c r="E327" t="s">
        <v>306</v>
      </c>
      <c r="F327" t="s">
        <v>149</v>
      </c>
      <c r="G327">
        <v>1</v>
      </c>
      <c r="H327" t="s">
        <v>861</v>
      </c>
      <c r="I327" t="s">
        <v>841</v>
      </c>
      <c r="J327">
        <v>1</v>
      </c>
      <c r="K327" t="s">
        <v>862</v>
      </c>
      <c r="L327" t="s">
        <v>43</v>
      </c>
      <c r="M327" t="s">
        <v>43</v>
      </c>
      <c r="N327">
        <v>1</v>
      </c>
      <c r="O327" t="s">
        <v>834</v>
      </c>
      <c r="P327" t="s">
        <v>835</v>
      </c>
      <c r="Q327">
        <v>1</v>
      </c>
      <c r="R327">
        <v>1</v>
      </c>
      <c r="S327" t="s">
        <v>46</v>
      </c>
      <c r="T327">
        <v>1</v>
      </c>
      <c r="U327" t="s">
        <v>4148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4604</v>
      </c>
    </row>
    <row r="328" spans="1:28">
      <c r="A328">
        <v>537</v>
      </c>
      <c r="B328" t="s">
        <v>829</v>
      </c>
      <c r="C328" t="s">
        <v>830</v>
      </c>
      <c r="D328" t="s">
        <v>147</v>
      </c>
      <c r="E328" t="s">
        <v>148</v>
      </c>
      <c r="F328" t="s">
        <v>149</v>
      </c>
      <c r="G328">
        <v>1</v>
      </c>
      <c r="H328" t="s">
        <v>863</v>
      </c>
      <c r="I328" t="s">
        <v>837</v>
      </c>
      <c r="J328">
        <v>1</v>
      </c>
      <c r="K328" t="s">
        <v>864</v>
      </c>
      <c r="L328" t="s">
        <v>43</v>
      </c>
      <c r="M328" t="s">
        <v>43</v>
      </c>
      <c r="N328">
        <v>1</v>
      </c>
      <c r="O328" t="s">
        <v>834</v>
      </c>
      <c r="P328" t="s">
        <v>835</v>
      </c>
      <c r="Q328">
        <v>1</v>
      </c>
      <c r="R328">
        <v>1</v>
      </c>
      <c r="S328" t="s">
        <v>46</v>
      </c>
      <c r="T328">
        <v>1</v>
      </c>
      <c r="U328" t="s">
        <v>4148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4605</v>
      </c>
    </row>
    <row r="329" spans="1:28">
      <c r="A329">
        <v>538</v>
      </c>
      <c r="B329" t="s">
        <v>829</v>
      </c>
      <c r="C329" t="s">
        <v>830</v>
      </c>
      <c r="D329" t="s">
        <v>147</v>
      </c>
      <c r="E329" t="s">
        <v>148</v>
      </c>
      <c r="F329" t="s">
        <v>149</v>
      </c>
      <c r="G329">
        <v>1</v>
      </c>
      <c r="H329" t="s">
        <v>865</v>
      </c>
      <c r="I329" t="s">
        <v>841</v>
      </c>
      <c r="J329">
        <v>1</v>
      </c>
      <c r="K329" t="s">
        <v>866</v>
      </c>
      <c r="L329" t="s">
        <v>43</v>
      </c>
      <c r="M329" t="s">
        <v>43</v>
      </c>
      <c r="N329">
        <v>1</v>
      </c>
      <c r="O329" t="s">
        <v>794</v>
      </c>
      <c r="P329" t="s">
        <v>835</v>
      </c>
      <c r="Q329">
        <v>1</v>
      </c>
      <c r="R329">
        <v>1</v>
      </c>
      <c r="S329" t="s">
        <v>46</v>
      </c>
      <c r="T329">
        <v>1</v>
      </c>
      <c r="U329" t="s">
        <v>4148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4606</v>
      </c>
    </row>
    <row r="330" spans="1:28">
      <c r="A330">
        <v>541</v>
      </c>
      <c r="B330" t="s">
        <v>944</v>
      </c>
      <c r="C330" t="s">
        <v>945</v>
      </c>
      <c r="D330" t="s">
        <v>147</v>
      </c>
      <c r="E330" t="s">
        <v>148</v>
      </c>
      <c r="F330" t="s">
        <v>149</v>
      </c>
      <c r="G330">
        <v>1</v>
      </c>
      <c r="H330" t="s">
        <v>962</v>
      </c>
      <c r="I330" t="s">
        <v>960</v>
      </c>
      <c r="J330">
        <v>1</v>
      </c>
      <c r="K330" t="s">
        <v>43</v>
      </c>
      <c r="L330" t="s">
        <v>43</v>
      </c>
      <c r="M330" t="s">
        <v>963</v>
      </c>
      <c r="N330">
        <v>1</v>
      </c>
      <c r="O330" t="s">
        <v>949</v>
      </c>
      <c r="P330" t="s">
        <v>950</v>
      </c>
      <c r="Q330">
        <v>1</v>
      </c>
      <c r="R330">
        <v>1</v>
      </c>
      <c r="S330" t="s">
        <v>46</v>
      </c>
      <c r="T330">
        <v>1</v>
      </c>
      <c r="U330" t="s">
        <v>4471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4607</v>
      </c>
    </row>
    <row r="331" spans="1:28">
      <c r="A331">
        <v>542</v>
      </c>
      <c r="B331" t="s">
        <v>1180</v>
      </c>
      <c r="C331" t="s">
        <v>1181</v>
      </c>
      <c r="D331" t="s">
        <v>147</v>
      </c>
      <c r="E331" t="s">
        <v>148</v>
      </c>
      <c r="F331" t="s">
        <v>149</v>
      </c>
      <c r="G331">
        <v>1</v>
      </c>
      <c r="H331" t="s">
        <v>1189</v>
      </c>
      <c r="I331" t="s">
        <v>1190</v>
      </c>
      <c r="J331">
        <v>1</v>
      </c>
      <c r="K331" t="s">
        <v>1191</v>
      </c>
      <c r="L331" t="s">
        <v>1192</v>
      </c>
      <c r="M331" t="s">
        <v>43</v>
      </c>
      <c r="N331">
        <v>1</v>
      </c>
      <c r="O331" t="s">
        <v>721</v>
      </c>
      <c r="P331" t="s">
        <v>437</v>
      </c>
      <c r="Q331">
        <v>1</v>
      </c>
      <c r="R331">
        <v>1</v>
      </c>
      <c r="S331" t="s">
        <v>46</v>
      </c>
      <c r="T331">
        <v>1</v>
      </c>
      <c r="U331" t="s">
        <v>4187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4608</v>
      </c>
    </row>
    <row r="332" spans="1:28">
      <c r="A332">
        <v>545</v>
      </c>
      <c r="B332" t="s">
        <v>2874</v>
      </c>
      <c r="C332" t="s">
        <v>2875</v>
      </c>
      <c r="D332" t="s">
        <v>147</v>
      </c>
      <c r="E332" t="s">
        <v>148</v>
      </c>
      <c r="F332" t="s">
        <v>149</v>
      </c>
      <c r="G332">
        <v>1</v>
      </c>
      <c r="H332" t="s">
        <v>2890</v>
      </c>
      <c r="I332" t="s">
        <v>2891</v>
      </c>
      <c r="J332">
        <v>1</v>
      </c>
      <c r="K332" t="s">
        <v>43</v>
      </c>
      <c r="L332" t="s">
        <v>2892</v>
      </c>
      <c r="M332" t="s">
        <v>43</v>
      </c>
      <c r="N332">
        <v>1</v>
      </c>
      <c r="O332" t="s">
        <v>721</v>
      </c>
      <c r="P332" t="s">
        <v>437</v>
      </c>
      <c r="Q332">
        <v>1</v>
      </c>
      <c r="R332">
        <v>1</v>
      </c>
      <c r="S332" t="s">
        <v>46</v>
      </c>
      <c r="T332">
        <v>1</v>
      </c>
      <c r="U332" t="s">
        <v>4486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4609</v>
      </c>
    </row>
    <row r="333" spans="1:28">
      <c r="A333">
        <v>546</v>
      </c>
      <c r="B333" t="s">
        <v>2874</v>
      </c>
      <c r="C333" t="s">
        <v>2875</v>
      </c>
      <c r="D333" t="s">
        <v>455</v>
      </c>
      <c r="E333" t="s">
        <v>306</v>
      </c>
      <c r="F333" t="s">
        <v>149</v>
      </c>
      <c r="G333">
        <v>1</v>
      </c>
      <c r="H333" t="s">
        <v>2899</v>
      </c>
      <c r="I333" t="s">
        <v>2900</v>
      </c>
      <c r="J333">
        <v>1</v>
      </c>
      <c r="K333" t="s">
        <v>43</v>
      </c>
      <c r="L333" t="s">
        <v>2901</v>
      </c>
      <c r="M333" t="s">
        <v>43</v>
      </c>
      <c r="N333">
        <v>1</v>
      </c>
      <c r="O333" t="s">
        <v>721</v>
      </c>
      <c r="P333" t="s">
        <v>437</v>
      </c>
      <c r="Q333">
        <v>1</v>
      </c>
      <c r="R333">
        <v>1</v>
      </c>
      <c r="S333" t="s">
        <v>46</v>
      </c>
      <c r="T333">
        <v>1</v>
      </c>
      <c r="U333" t="s">
        <v>4486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4610</v>
      </c>
    </row>
    <row r="334" spans="1:28">
      <c r="A334">
        <v>547</v>
      </c>
      <c r="B334" t="s">
        <v>3997</v>
      </c>
      <c r="C334" t="s">
        <v>3998</v>
      </c>
      <c r="D334" t="s">
        <v>455</v>
      </c>
      <c r="E334" t="s">
        <v>306</v>
      </c>
      <c r="F334" t="s">
        <v>149</v>
      </c>
      <c r="G334">
        <v>1</v>
      </c>
      <c r="H334" t="s">
        <v>859</v>
      </c>
      <c r="I334" t="s">
        <v>4001</v>
      </c>
      <c r="J334">
        <v>1</v>
      </c>
      <c r="K334" t="s">
        <v>860</v>
      </c>
      <c r="L334" t="s">
        <v>43</v>
      </c>
      <c r="M334" t="s">
        <v>43</v>
      </c>
      <c r="N334">
        <v>1</v>
      </c>
      <c r="O334" t="s">
        <v>3999</v>
      </c>
      <c r="P334" t="s">
        <v>4000</v>
      </c>
      <c r="Q334">
        <v>1</v>
      </c>
      <c r="R334">
        <v>1</v>
      </c>
      <c r="S334" t="s">
        <v>46</v>
      </c>
      <c r="T334">
        <v>1</v>
      </c>
      <c r="U334" t="s">
        <v>4414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4603</v>
      </c>
    </row>
    <row r="335" spans="1:28">
      <c r="A335">
        <v>548</v>
      </c>
      <c r="B335" t="s">
        <v>3997</v>
      </c>
      <c r="C335" t="s">
        <v>3998</v>
      </c>
      <c r="D335" t="s">
        <v>455</v>
      </c>
      <c r="E335" t="s">
        <v>306</v>
      </c>
      <c r="F335" t="s">
        <v>149</v>
      </c>
      <c r="G335">
        <v>1</v>
      </c>
      <c r="H335" t="s">
        <v>861</v>
      </c>
      <c r="I335" t="s">
        <v>4002</v>
      </c>
      <c r="J335">
        <v>1</v>
      </c>
      <c r="K335" t="s">
        <v>862</v>
      </c>
      <c r="L335" t="s">
        <v>43</v>
      </c>
      <c r="M335" t="s">
        <v>43</v>
      </c>
      <c r="N335">
        <v>1</v>
      </c>
      <c r="O335" t="s">
        <v>3999</v>
      </c>
      <c r="P335" t="s">
        <v>4000</v>
      </c>
      <c r="Q335">
        <v>1</v>
      </c>
      <c r="R335">
        <v>1</v>
      </c>
      <c r="S335" t="s">
        <v>46</v>
      </c>
      <c r="T335">
        <v>1</v>
      </c>
      <c r="U335" t="s">
        <v>4414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4604</v>
      </c>
    </row>
    <row r="336" spans="1:28">
      <c r="A336">
        <v>549</v>
      </c>
      <c r="B336" t="s">
        <v>139</v>
      </c>
      <c r="C336" t="s">
        <v>140</v>
      </c>
      <c r="D336" t="s">
        <v>167</v>
      </c>
      <c r="E336" t="s">
        <v>168</v>
      </c>
      <c r="F336" t="s">
        <v>169</v>
      </c>
      <c r="G336">
        <v>1</v>
      </c>
      <c r="H336" t="s">
        <v>170</v>
      </c>
      <c r="I336" t="s">
        <v>171</v>
      </c>
      <c r="J336">
        <v>1</v>
      </c>
      <c r="K336" t="s">
        <v>43</v>
      </c>
      <c r="L336" t="s">
        <v>172</v>
      </c>
      <c r="M336" t="s">
        <v>43</v>
      </c>
      <c r="N336">
        <v>1</v>
      </c>
      <c r="O336" t="s">
        <v>173</v>
      </c>
      <c r="P336" t="s">
        <v>174</v>
      </c>
      <c r="Q336">
        <v>1</v>
      </c>
      <c r="R336">
        <v>1</v>
      </c>
      <c r="S336" t="s">
        <v>46</v>
      </c>
      <c r="T336">
        <v>1</v>
      </c>
      <c r="U336" t="s">
        <v>4467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4611</v>
      </c>
    </row>
    <row r="337" spans="1:28">
      <c r="A337">
        <v>550</v>
      </c>
      <c r="B337" t="s">
        <v>139</v>
      </c>
      <c r="C337" t="s">
        <v>140</v>
      </c>
      <c r="D337" t="s">
        <v>167</v>
      </c>
      <c r="E337" t="s">
        <v>168</v>
      </c>
      <c r="F337" t="s">
        <v>169</v>
      </c>
      <c r="G337">
        <v>1</v>
      </c>
      <c r="H337" t="s">
        <v>186</v>
      </c>
      <c r="I337" t="s">
        <v>163</v>
      </c>
      <c r="J337">
        <v>1</v>
      </c>
      <c r="K337" t="s">
        <v>43</v>
      </c>
      <c r="L337" t="s">
        <v>187</v>
      </c>
      <c r="M337" t="s">
        <v>43</v>
      </c>
      <c r="N337">
        <v>1</v>
      </c>
      <c r="O337" t="s">
        <v>188</v>
      </c>
      <c r="P337" t="s">
        <v>189</v>
      </c>
      <c r="Q337">
        <v>1</v>
      </c>
      <c r="R337">
        <v>1</v>
      </c>
      <c r="S337" t="s">
        <v>46</v>
      </c>
      <c r="T337">
        <v>1</v>
      </c>
      <c r="U337" t="s">
        <v>4467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4612</v>
      </c>
    </row>
    <row r="338" spans="1:28">
      <c r="A338">
        <v>551</v>
      </c>
      <c r="B338" t="s">
        <v>294</v>
      </c>
      <c r="C338" t="s">
        <v>295</v>
      </c>
      <c r="D338" t="s">
        <v>43</v>
      </c>
      <c r="E338" t="s">
        <v>296</v>
      </c>
      <c r="F338" t="s">
        <v>169</v>
      </c>
      <c r="G338">
        <v>1</v>
      </c>
      <c r="H338" t="s">
        <v>43</v>
      </c>
      <c r="I338" t="s">
        <v>300</v>
      </c>
      <c r="J338">
        <v>1</v>
      </c>
      <c r="K338" t="s">
        <v>43</v>
      </c>
      <c r="L338" t="s">
        <v>43</v>
      </c>
      <c r="M338" t="s">
        <v>301</v>
      </c>
      <c r="N338">
        <v>1</v>
      </c>
      <c r="O338" t="s">
        <v>302</v>
      </c>
      <c r="P338" t="s">
        <v>303</v>
      </c>
      <c r="Q338">
        <v>1</v>
      </c>
      <c r="R338">
        <v>1</v>
      </c>
      <c r="S338" t="s">
        <v>46</v>
      </c>
      <c r="T338">
        <v>1</v>
      </c>
      <c r="U338" t="s">
        <v>4492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4613</v>
      </c>
    </row>
    <row r="339" spans="1:28">
      <c r="A339">
        <v>552</v>
      </c>
      <c r="B339" t="s">
        <v>829</v>
      </c>
      <c r="C339" t="s">
        <v>830</v>
      </c>
      <c r="D339" t="s">
        <v>167</v>
      </c>
      <c r="E339" t="s">
        <v>168</v>
      </c>
      <c r="F339" t="s">
        <v>169</v>
      </c>
      <c r="G339">
        <v>1</v>
      </c>
      <c r="H339" t="s">
        <v>855</v>
      </c>
      <c r="I339" t="s">
        <v>837</v>
      </c>
      <c r="J339">
        <v>1</v>
      </c>
      <c r="K339" t="s">
        <v>856</v>
      </c>
      <c r="L339" t="s">
        <v>43</v>
      </c>
      <c r="M339" t="s">
        <v>43</v>
      </c>
      <c r="N339">
        <v>1</v>
      </c>
      <c r="O339" t="s">
        <v>834</v>
      </c>
      <c r="P339" t="s">
        <v>835</v>
      </c>
      <c r="Q339">
        <v>1</v>
      </c>
      <c r="R339">
        <v>1</v>
      </c>
      <c r="S339" t="s">
        <v>46</v>
      </c>
      <c r="T339">
        <v>1</v>
      </c>
      <c r="U339" t="s">
        <v>4148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4614</v>
      </c>
    </row>
    <row r="340" spans="1:28">
      <c r="A340">
        <v>553</v>
      </c>
      <c r="B340" t="s">
        <v>829</v>
      </c>
      <c r="C340" t="s">
        <v>830</v>
      </c>
      <c r="D340" t="s">
        <v>167</v>
      </c>
      <c r="E340" t="s">
        <v>168</v>
      </c>
      <c r="F340" t="s">
        <v>169</v>
      </c>
      <c r="G340">
        <v>1</v>
      </c>
      <c r="H340" t="s">
        <v>857</v>
      </c>
      <c r="I340" t="s">
        <v>841</v>
      </c>
      <c r="J340">
        <v>1</v>
      </c>
      <c r="K340" t="s">
        <v>858</v>
      </c>
      <c r="L340" t="s">
        <v>43</v>
      </c>
      <c r="M340" t="s">
        <v>43</v>
      </c>
      <c r="N340">
        <v>1</v>
      </c>
      <c r="O340" t="s">
        <v>794</v>
      </c>
      <c r="P340" t="s">
        <v>835</v>
      </c>
      <c r="Q340">
        <v>1</v>
      </c>
      <c r="R340">
        <v>1</v>
      </c>
      <c r="S340" t="s">
        <v>46</v>
      </c>
      <c r="T340">
        <v>1</v>
      </c>
      <c r="U340" t="s">
        <v>4148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4615</v>
      </c>
    </row>
    <row r="341" spans="1:28">
      <c r="A341">
        <v>554</v>
      </c>
      <c r="B341" t="s">
        <v>1180</v>
      </c>
      <c r="C341" t="s">
        <v>1181</v>
      </c>
      <c r="D341" t="s">
        <v>167</v>
      </c>
      <c r="E341" t="s">
        <v>168</v>
      </c>
      <c r="F341" t="s">
        <v>169</v>
      </c>
      <c r="G341">
        <v>1</v>
      </c>
      <c r="H341" t="s">
        <v>1193</v>
      </c>
      <c r="I341" t="s">
        <v>1194</v>
      </c>
      <c r="J341">
        <v>1</v>
      </c>
      <c r="K341" t="s">
        <v>43</v>
      </c>
      <c r="L341" t="s">
        <v>1195</v>
      </c>
      <c r="M341" t="s">
        <v>1196</v>
      </c>
      <c r="N341">
        <v>1</v>
      </c>
      <c r="O341" t="s">
        <v>723</v>
      </c>
      <c r="P341" t="s">
        <v>52</v>
      </c>
      <c r="Q341">
        <v>1</v>
      </c>
      <c r="R341">
        <v>1</v>
      </c>
      <c r="S341" t="s">
        <v>46</v>
      </c>
      <c r="T341">
        <v>1</v>
      </c>
      <c r="U341" t="s">
        <v>4187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4616</v>
      </c>
    </row>
    <row r="342" spans="1:28">
      <c r="A342">
        <v>555</v>
      </c>
      <c r="B342" t="s">
        <v>2300</v>
      </c>
      <c r="C342" t="s">
        <v>2301</v>
      </c>
      <c r="D342" t="s">
        <v>167</v>
      </c>
      <c r="E342" t="s">
        <v>168</v>
      </c>
      <c r="F342" t="s">
        <v>169</v>
      </c>
      <c r="G342">
        <v>1</v>
      </c>
      <c r="H342" t="s">
        <v>2307</v>
      </c>
      <c r="I342" t="s">
        <v>496</v>
      </c>
      <c r="J342">
        <v>1</v>
      </c>
      <c r="K342" t="s">
        <v>2308</v>
      </c>
      <c r="L342" t="s">
        <v>43</v>
      </c>
      <c r="M342" t="s">
        <v>43</v>
      </c>
      <c r="N342">
        <v>1</v>
      </c>
      <c r="O342" t="s">
        <v>2303</v>
      </c>
      <c r="P342" t="s">
        <v>2304</v>
      </c>
      <c r="Q342">
        <v>1</v>
      </c>
      <c r="R342">
        <v>1</v>
      </c>
      <c r="S342" t="s">
        <v>46</v>
      </c>
      <c r="T342">
        <v>1</v>
      </c>
      <c r="U342" t="s">
        <v>4478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4617</v>
      </c>
    </row>
    <row r="343" spans="1:28">
      <c r="A343">
        <v>557</v>
      </c>
      <c r="B343" t="s">
        <v>2874</v>
      </c>
      <c r="C343" t="s">
        <v>2875</v>
      </c>
      <c r="D343" t="s">
        <v>167</v>
      </c>
      <c r="E343" t="s">
        <v>168</v>
      </c>
      <c r="F343" t="s">
        <v>169</v>
      </c>
      <c r="G343">
        <v>1</v>
      </c>
      <c r="H343" t="s">
        <v>2893</v>
      </c>
      <c r="I343" t="s">
        <v>2894</v>
      </c>
      <c r="J343">
        <v>1</v>
      </c>
      <c r="K343" t="s">
        <v>43</v>
      </c>
      <c r="L343" t="s">
        <v>2895</v>
      </c>
      <c r="M343" t="s">
        <v>43</v>
      </c>
      <c r="N343">
        <v>1</v>
      </c>
      <c r="O343" t="s">
        <v>723</v>
      </c>
      <c r="P343" t="s">
        <v>52</v>
      </c>
      <c r="Q343">
        <v>1</v>
      </c>
      <c r="R343">
        <v>1</v>
      </c>
      <c r="S343" t="s">
        <v>46</v>
      </c>
      <c r="T343">
        <v>1</v>
      </c>
      <c r="U343" t="s">
        <v>4486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4618</v>
      </c>
    </row>
    <row r="344" spans="1:28">
      <c r="A344">
        <v>562</v>
      </c>
      <c r="B344" t="s">
        <v>4050</v>
      </c>
      <c r="C344" t="s">
        <v>4051</v>
      </c>
      <c r="D344" t="s">
        <v>167</v>
      </c>
      <c r="E344" t="s">
        <v>168</v>
      </c>
      <c r="F344" t="s">
        <v>169</v>
      </c>
      <c r="G344">
        <v>1</v>
      </c>
      <c r="H344" t="s">
        <v>4052</v>
      </c>
      <c r="I344" t="s">
        <v>4053</v>
      </c>
      <c r="J344">
        <v>1</v>
      </c>
      <c r="K344" t="s">
        <v>43</v>
      </c>
      <c r="L344" t="s">
        <v>43</v>
      </c>
      <c r="M344" t="s">
        <v>4057</v>
      </c>
      <c r="N344">
        <v>1</v>
      </c>
      <c r="O344" t="s">
        <v>4055</v>
      </c>
      <c r="P344" t="s">
        <v>4056</v>
      </c>
      <c r="Q344">
        <v>1</v>
      </c>
      <c r="R344">
        <v>1</v>
      </c>
      <c r="S344" t="s">
        <v>46</v>
      </c>
      <c r="T344">
        <v>1</v>
      </c>
      <c r="U344" t="s">
        <v>4428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4619</v>
      </c>
    </row>
    <row r="345" spans="1:28">
      <c r="A345">
        <v>564</v>
      </c>
      <c r="B345" t="s">
        <v>73</v>
      </c>
      <c r="C345" t="s">
        <v>74</v>
      </c>
      <c r="D345" t="s">
        <v>58</v>
      </c>
      <c r="E345" t="s">
        <v>43</v>
      </c>
      <c r="F345" t="s">
        <v>43</v>
      </c>
      <c r="G345">
        <v>1</v>
      </c>
      <c r="H345" t="s">
        <v>88</v>
      </c>
      <c r="I345" t="s">
        <v>89</v>
      </c>
      <c r="J345">
        <v>1</v>
      </c>
      <c r="K345" t="s">
        <v>90</v>
      </c>
      <c r="L345" t="s">
        <v>43</v>
      </c>
      <c r="M345" t="s">
        <v>43</v>
      </c>
      <c r="N345">
        <v>1</v>
      </c>
      <c r="O345" t="s">
        <v>79</v>
      </c>
      <c r="P345" t="s">
        <v>80</v>
      </c>
      <c r="Q345">
        <v>1</v>
      </c>
      <c r="R345">
        <v>1</v>
      </c>
      <c r="S345" t="s">
        <v>46</v>
      </c>
      <c r="T345">
        <v>1</v>
      </c>
      <c r="U345" t="s">
        <v>4111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4620</v>
      </c>
    </row>
    <row r="346" spans="1:28">
      <c r="A346">
        <v>567</v>
      </c>
      <c r="B346" t="s">
        <v>944</v>
      </c>
      <c r="C346" t="s">
        <v>945</v>
      </c>
      <c r="D346" t="s">
        <v>966</v>
      </c>
      <c r="E346" t="s">
        <v>43</v>
      </c>
      <c r="F346" t="s">
        <v>43</v>
      </c>
      <c r="G346">
        <v>1</v>
      </c>
      <c r="H346" t="s">
        <v>967</v>
      </c>
      <c r="I346" t="s">
        <v>960</v>
      </c>
      <c r="J346">
        <v>1</v>
      </c>
      <c r="K346" t="s">
        <v>43</v>
      </c>
      <c r="L346" t="s">
        <v>43</v>
      </c>
      <c r="M346" t="s">
        <v>968</v>
      </c>
      <c r="N346">
        <v>1</v>
      </c>
      <c r="O346" t="s">
        <v>949</v>
      </c>
      <c r="P346" t="s">
        <v>950</v>
      </c>
      <c r="Q346">
        <v>1</v>
      </c>
      <c r="R346">
        <v>1</v>
      </c>
      <c r="S346" t="s">
        <v>46</v>
      </c>
      <c r="T346">
        <v>1</v>
      </c>
      <c r="U346" t="s">
        <v>4471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4621</v>
      </c>
    </row>
    <row r="347" spans="1:28">
      <c r="A347">
        <v>569</v>
      </c>
      <c r="B347" t="s">
        <v>1675</v>
      </c>
      <c r="C347" t="s">
        <v>1676</v>
      </c>
      <c r="D347" t="s">
        <v>1695</v>
      </c>
      <c r="E347" t="s">
        <v>43</v>
      </c>
      <c r="F347" t="s">
        <v>43</v>
      </c>
      <c r="G347">
        <v>1</v>
      </c>
      <c r="H347" t="s">
        <v>1699</v>
      </c>
      <c r="I347" t="s">
        <v>1700</v>
      </c>
      <c r="J347">
        <v>1</v>
      </c>
      <c r="K347" t="s">
        <v>43</v>
      </c>
      <c r="L347" t="s">
        <v>1701</v>
      </c>
      <c r="M347" t="s">
        <v>43</v>
      </c>
      <c r="N347">
        <v>1</v>
      </c>
      <c r="O347" t="s">
        <v>572</v>
      </c>
      <c r="P347" t="s">
        <v>567</v>
      </c>
      <c r="Q347">
        <v>1</v>
      </c>
      <c r="R347">
        <v>1</v>
      </c>
      <c r="S347" t="s">
        <v>46</v>
      </c>
      <c r="T347">
        <v>1</v>
      </c>
      <c r="U347" t="s">
        <v>4229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4622</v>
      </c>
    </row>
    <row r="348" spans="1:28">
      <c r="A348">
        <v>570</v>
      </c>
      <c r="B348" t="s">
        <v>1675</v>
      </c>
      <c r="C348" t="s">
        <v>1676</v>
      </c>
      <c r="D348" t="s">
        <v>1695</v>
      </c>
      <c r="E348" t="s">
        <v>43</v>
      </c>
      <c r="F348" t="s">
        <v>43</v>
      </c>
      <c r="G348">
        <v>1</v>
      </c>
      <c r="H348" t="s">
        <v>1702</v>
      </c>
      <c r="I348" t="s">
        <v>1703</v>
      </c>
      <c r="J348">
        <v>1</v>
      </c>
      <c r="K348" t="s">
        <v>43</v>
      </c>
      <c r="L348" t="s">
        <v>1704</v>
      </c>
      <c r="M348" t="s">
        <v>43</v>
      </c>
      <c r="N348">
        <v>1</v>
      </c>
      <c r="O348" t="s">
        <v>572</v>
      </c>
      <c r="P348" t="s">
        <v>567</v>
      </c>
      <c r="Q348">
        <v>1</v>
      </c>
      <c r="R348">
        <v>1</v>
      </c>
      <c r="S348" t="s">
        <v>46</v>
      </c>
      <c r="T348">
        <v>1</v>
      </c>
      <c r="U348" t="s">
        <v>4229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4623</v>
      </c>
    </row>
    <row r="349" spans="1:28">
      <c r="A349">
        <v>571</v>
      </c>
      <c r="B349" t="s">
        <v>1675</v>
      </c>
      <c r="C349" t="s">
        <v>1676</v>
      </c>
      <c r="D349" t="s">
        <v>1695</v>
      </c>
      <c r="E349" t="s">
        <v>43</v>
      </c>
      <c r="F349" t="s">
        <v>43</v>
      </c>
      <c r="G349">
        <v>1</v>
      </c>
      <c r="H349" t="s">
        <v>1705</v>
      </c>
      <c r="I349" t="s">
        <v>1706</v>
      </c>
      <c r="J349">
        <v>1</v>
      </c>
      <c r="K349" t="s">
        <v>43</v>
      </c>
      <c r="L349" t="s">
        <v>1707</v>
      </c>
      <c r="M349" t="s">
        <v>43</v>
      </c>
      <c r="N349">
        <v>1</v>
      </c>
      <c r="O349" t="s">
        <v>572</v>
      </c>
      <c r="P349" t="s">
        <v>567</v>
      </c>
      <c r="Q349">
        <v>1</v>
      </c>
      <c r="R349">
        <v>1</v>
      </c>
      <c r="S349" t="s">
        <v>46</v>
      </c>
      <c r="T349">
        <v>1</v>
      </c>
      <c r="U349" t="s">
        <v>4229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4624</v>
      </c>
    </row>
    <row r="350" spans="1:28">
      <c r="A350">
        <v>574</v>
      </c>
      <c r="B350" t="s">
        <v>2300</v>
      </c>
      <c r="C350" t="s">
        <v>2301</v>
      </c>
      <c r="D350" t="s">
        <v>2315</v>
      </c>
      <c r="E350" t="s">
        <v>43</v>
      </c>
      <c r="F350" t="s">
        <v>43</v>
      </c>
      <c r="G350">
        <v>1</v>
      </c>
      <c r="H350" t="s">
        <v>2316</v>
      </c>
      <c r="I350" t="s">
        <v>2317</v>
      </c>
      <c r="J350">
        <v>1</v>
      </c>
      <c r="K350" t="s">
        <v>2318</v>
      </c>
      <c r="L350" t="s">
        <v>43</v>
      </c>
      <c r="M350" t="s">
        <v>43</v>
      </c>
      <c r="N350">
        <v>1</v>
      </c>
      <c r="O350" t="s">
        <v>2319</v>
      </c>
      <c r="P350" t="s">
        <v>2304</v>
      </c>
      <c r="Q350">
        <v>1</v>
      </c>
      <c r="R350">
        <v>1</v>
      </c>
      <c r="S350" t="s">
        <v>46</v>
      </c>
      <c r="T350">
        <v>1</v>
      </c>
      <c r="U350" t="s">
        <v>4478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4625</v>
      </c>
    </row>
    <row r="351" spans="1:28">
      <c r="A351">
        <v>575</v>
      </c>
      <c r="B351" t="s">
        <v>2350</v>
      </c>
      <c r="C351" t="s">
        <v>2351</v>
      </c>
      <c r="D351" t="s">
        <v>2359</v>
      </c>
      <c r="E351" t="s">
        <v>43</v>
      </c>
      <c r="F351" t="s">
        <v>43</v>
      </c>
      <c r="G351">
        <v>1</v>
      </c>
      <c r="H351" t="s">
        <v>2360</v>
      </c>
      <c r="I351" t="s">
        <v>2355</v>
      </c>
      <c r="J351">
        <v>1</v>
      </c>
      <c r="K351" t="s">
        <v>43</v>
      </c>
      <c r="L351" t="s">
        <v>43</v>
      </c>
      <c r="M351" t="s">
        <v>2361</v>
      </c>
      <c r="N351">
        <v>1</v>
      </c>
      <c r="O351" t="s">
        <v>2357</v>
      </c>
      <c r="P351" t="s">
        <v>2358</v>
      </c>
      <c r="Q351">
        <v>1</v>
      </c>
      <c r="R351">
        <v>1</v>
      </c>
      <c r="S351" t="s">
        <v>46</v>
      </c>
      <c r="T351">
        <v>1</v>
      </c>
      <c r="U351" t="s">
        <v>4481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4626</v>
      </c>
    </row>
    <row r="352" spans="1:28">
      <c r="A352">
        <v>576</v>
      </c>
      <c r="B352" t="s">
        <v>2350</v>
      </c>
      <c r="C352" t="s">
        <v>2351</v>
      </c>
      <c r="D352" t="s">
        <v>2359</v>
      </c>
      <c r="E352" t="s">
        <v>43</v>
      </c>
      <c r="F352" t="s">
        <v>43</v>
      </c>
      <c r="G352">
        <v>1</v>
      </c>
      <c r="H352" t="s">
        <v>2360</v>
      </c>
      <c r="I352" t="s">
        <v>2355</v>
      </c>
      <c r="J352">
        <v>1</v>
      </c>
      <c r="K352" t="s">
        <v>43</v>
      </c>
      <c r="L352" t="s">
        <v>43</v>
      </c>
      <c r="M352" t="s">
        <v>2361</v>
      </c>
      <c r="N352">
        <v>1</v>
      </c>
      <c r="O352" t="s">
        <v>2362</v>
      </c>
      <c r="P352" t="s">
        <v>2363</v>
      </c>
      <c r="Q352">
        <v>1</v>
      </c>
      <c r="R352">
        <v>1</v>
      </c>
      <c r="S352" t="s">
        <v>46</v>
      </c>
      <c r="T352">
        <v>1</v>
      </c>
      <c r="U352" t="s">
        <v>4481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4626</v>
      </c>
    </row>
    <row r="353" spans="1:28">
      <c r="A353">
        <v>579</v>
      </c>
      <c r="B353" t="s">
        <v>3981</v>
      </c>
      <c r="C353" t="s">
        <v>3982</v>
      </c>
      <c r="D353" t="s">
        <v>3986</v>
      </c>
      <c r="E353" t="s">
        <v>43</v>
      </c>
      <c r="F353" t="s">
        <v>43</v>
      </c>
      <c r="G353">
        <v>1</v>
      </c>
      <c r="H353" t="s">
        <v>3987</v>
      </c>
      <c r="I353" t="s">
        <v>2629</v>
      </c>
      <c r="J353">
        <v>1</v>
      </c>
      <c r="K353" t="s">
        <v>43</v>
      </c>
      <c r="L353" t="s">
        <v>43</v>
      </c>
      <c r="M353" t="s">
        <v>3987</v>
      </c>
      <c r="N353">
        <v>1</v>
      </c>
      <c r="O353" t="s">
        <v>3984</v>
      </c>
      <c r="P353" t="s">
        <v>3985</v>
      </c>
      <c r="Q353">
        <v>1</v>
      </c>
      <c r="R353">
        <v>1</v>
      </c>
      <c r="S353" t="s">
        <v>46</v>
      </c>
      <c r="T353">
        <v>1</v>
      </c>
      <c r="U353" t="s">
        <v>4412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4627</v>
      </c>
    </row>
    <row r="354" spans="1:28">
      <c r="A354">
        <v>580</v>
      </c>
      <c r="B354" t="s">
        <v>3981</v>
      </c>
      <c r="C354" t="s">
        <v>3982</v>
      </c>
      <c r="D354" t="s">
        <v>3986</v>
      </c>
      <c r="E354" t="s">
        <v>43</v>
      </c>
      <c r="F354" t="s">
        <v>43</v>
      </c>
      <c r="G354">
        <v>1</v>
      </c>
      <c r="H354" t="s">
        <v>3987</v>
      </c>
      <c r="I354" t="s">
        <v>2629</v>
      </c>
      <c r="J354">
        <v>1</v>
      </c>
      <c r="K354" t="s">
        <v>43</v>
      </c>
      <c r="L354" t="s">
        <v>43</v>
      </c>
      <c r="M354" t="s">
        <v>3987</v>
      </c>
      <c r="N354">
        <v>1</v>
      </c>
      <c r="O354" t="s">
        <v>3985</v>
      </c>
      <c r="P354" t="s">
        <v>3984</v>
      </c>
      <c r="Q354">
        <v>1</v>
      </c>
      <c r="R354">
        <v>1</v>
      </c>
      <c r="S354" t="s">
        <v>46</v>
      </c>
      <c r="T354">
        <v>1</v>
      </c>
      <c r="U354" t="s">
        <v>4412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4627</v>
      </c>
    </row>
    <row r="355" spans="1:28">
      <c r="A355">
        <v>582</v>
      </c>
      <c r="B355" t="s">
        <v>2063</v>
      </c>
      <c r="C355" t="s">
        <v>2064</v>
      </c>
      <c r="D355" t="s">
        <v>2073</v>
      </c>
      <c r="E355" t="s">
        <v>2074</v>
      </c>
      <c r="F355" t="s">
        <v>169</v>
      </c>
      <c r="G355">
        <v>1</v>
      </c>
      <c r="H355" t="s">
        <v>2075</v>
      </c>
      <c r="I355" t="s">
        <v>2076</v>
      </c>
      <c r="J355">
        <v>1</v>
      </c>
      <c r="K355" t="s">
        <v>43</v>
      </c>
      <c r="L355" t="s">
        <v>43</v>
      </c>
      <c r="M355" t="s">
        <v>43</v>
      </c>
      <c r="N355">
        <v>0</v>
      </c>
      <c r="O355" t="s">
        <v>2077</v>
      </c>
      <c r="P355" t="s">
        <v>43</v>
      </c>
      <c r="Q355">
        <v>1</v>
      </c>
      <c r="R355">
        <v>0</v>
      </c>
      <c r="S355" t="s">
        <v>46</v>
      </c>
      <c r="T355">
        <v>1</v>
      </c>
      <c r="U355" t="s">
        <v>4628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4629</v>
      </c>
    </row>
    <row r="356" spans="1:28">
      <c r="A356">
        <v>584</v>
      </c>
      <c r="B356" t="s">
        <v>1382</v>
      </c>
      <c r="C356" t="s">
        <v>1383</v>
      </c>
      <c r="D356" t="s">
        <v>663</v>
      </c>
      <c r="E356" t="s">
        <v>131</v>
      </c>
      <c r="F356" t="s">
        <v>40</v>
      </c>
      <c r="G356">
        <v>1</v>
      </c>
      <c r="H356" t="s">
        <v>1397</v>
      </c>
      <c r="I356" t="s">
        <v>1398</v>
      </c>
      <c r="J356">
        <v>1</v>
      </c>
      <c r="K356" t="s">
        <v>43</v>
      </c>
      <c r="L356" t="s">
        <v>43</v>
      </c>
      <c r="M356" t="s">
        <v>43</v>
      </c>
      <c r="N356">
        <v>0</v>
      </c>
      <c r="O356" t="s">
        <v>1179</v>
      </c>
      <c r="P356" t="s">
        <v>71</v>
      </c>
      <c r="Q356">
        <v>1</v>
      </c>
      <c r="R356">
        <v>0</v>
      </c>
      <c r="S356" t="s">
        <v>46</v>
      </c>
      <c r="T356">
        <v>1</v>
      </c>
      <c r="U356" t="s">
        <v>4084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4630</v>
      </c>
    </row>
    <row r="357" spans="1:28">
      <c r="A357">
        <v>585</v>
      </c>
      <c r="B357" t="s">
        <v>3322</v>
      </c>
      <c r="C357" t="s">
        <v>3323</v>
      </c>
      <c r="D357" t="s">
        <v>524</v>
      </c>
      <c r="E357" t="s">
        <v>63</v>
      </c>
      <c r="F357" t="s">
        <v>40</v>
      </c>
      <c r="G357">
        <v>1</v>
      </c>
      <c r="H357" t="s">
        <v>1314</v>
      </c>
      <c r="I357" t="s">
        <v>3325</v>
      </c>
      <c r="J357">
        <v>1</v>
      </c>
      <c r="K357" t="s">
        <v>43</v>
      </c>
      <c r="L357" t="s">
        <v>43</v>
      </c>
      <c r="M357" t="s">
        <v>43</v>
      </c>
      <c r="N357">
        <v>0</v>
      </c>
      <c r="O357" t="s">
        <v>640</v>
      </c>
      <c r="P357" t="s">
        <v>641</v>
      </c>
      <c r="Q357">
        <v>1</v>
      </c>
      <c r="R357">
        <v>0</v>
      </c>
      <c r="S357" t="s">
        <v>46</v>
      </c>
      <c r="T357">
        <v>1</v>
      </c>
      <c r="U357" t="s">
        <v>4631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4632</v>
      </c>
    </row>
    <row r="358" spans="1:28">
      <c r="A358">
        <v>586</v>
      </c>
      <c r="B358" t="s">
        <v>1382</v>
      </c>
      <c r="C358" t="s">
        <v>1383</v>
      </c>
      <c r="D358" t="s">
        <v>663</v>
      </c>
      <c r="E358" t="s">
        <v>131</v>
      </c>
      <c r="F358" t="s">
        <v>40</v>
      </c>
      <c r="G358">
        <v>1</v>
      </c>
      <c r="H358" t="s">
        <v>1414</v>
      </c>
      <c r="I358" t="s">
        <v>1415</v>
      </c>
      <c r="J358">
        <v>1</v>
      </c>
      <c r="K358" t="s">
        <v>43</v>
      </c>
      <c r="L358" t="s">
        <v>43</v>
      </c>
      <c r="M358" t="s">
        <v>43</v>
      </c>
      <c r="N358">
        <v>0</v>
      </c>
      <c r="O358" t="s">
        <v>1179</v>
      </c>
      <c r="P358" t="s">
        <v>1416</v>
      </c>
      <c r="Q358">
        <v>1</v>
      </c>
      <c r="R358">
        <v>0</v>
      </c>
      <c r="S358" t="s">
        <v>46</v>
      </c>
      <c r="T358">
        <v>1</v>
      </c>
      <c r="U358" t="s">
        <v>4084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4633</v>
      </c>
    </row>
    <row r="359" spans="1:28">
      <c r="A359">
        <v>587</v>
      </c>
      <c r="B359" t="s">
        <v>3258</v>
      </c>
      <c r="C359" t="s">
        <v>3259</v>
      </c>
      <c r="D359" t="s">
        <v>154</v>
      </c>
      <c r="E359" t="s">
        <v>155</v>
      </c>
      <c r="F359" t="s">
        <v>83</v>
      </c>
      <c r="G359">
        <v>1</v>
      </c>
      <c r="H359" t="s">
        <v>3266</v>
      </c>
      <c r="I359" t="s">
        <v>3261</v>
      </c>
      <c r="J359">
        <v>1</v>
      </c>
      <c r="K359" t="s">
        <v>43</v>
      </c>
      <c r="L359" t="s">
        <v>43</v>
      </c>
      <c r="M359" t="s">
        <v>43</v>
      </c>
      <c r="N359">
        <v>0</v>
      </c>
      <c r="O359" t="s">
        <v>3262</v>
      </c>
      <c r="P359" t="s">
        <v>3263</v>
      </c>
      <c r="Q359">
        <v>1</v>
      </c>
      <c r="R359">
        <v>0</v>
      </c>
      <c r="S359" t="s">
        <v>46</v>
      </c>
      <c r="T359">
        <v>1</v>
      </c>
      <c r="U359" t="s">
        <v>4634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4635</v>
      </c>
    </row>
    <row r="360" spans="1:28">
      <c r="A360">
        <v>588</v>
      </c>
      <c r="B360" t="s">
        <v>3258</v>
      </c>
      <c r="C360" t="s">
        <v>3259</v>
      </c>
      <c r="D360" t="s">
        <v>154</v>
      </c>
      <c r="E360" t="s">
        <v>155</v>
      </c>
      <c r="F360" t="s">
        <v>83</v>
      </c>
      <c r="G360">
        <v>1</v>
      </c>
      <c r="H360" t="s">
        <v>3266</v>
      </c>
      <c r="I360" t="s">
        <v>3261</v>
      </c>
      <c r="J360">
        <v>1</v>
      </c>
      <c r="K360" t="s">
        <v>43</v>
      </c>
      <c r="L360" t="s">
        <v>43</v>
      </c>
      <c r="M360" t="s">
        <v>43</v>
      </c>
      <c r="N360">
        <v>0</v>
      </c>
      <c r="O360" t="s">
        <v>1615</v>
      </c>
      <c r="P360" t="s">
        <v>3264</v>
      </c>
      <c r="Q360">
        <v>1</v>
      </c>
      <c r="R360">
        <v>0</v>
      </c>
      <c r="S360" t="s">
        <v>46</v>
      </c>
      <c r="T360">
        <v>1</v>
      </c>
      <c r="U360" t="s">
        <v>4634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4635</v>
      </c>
    </row>
    <row r="361" spans="1:28">
      <c r="A361">
        <v>589</v>
      </c>
      <c r="B361" t="s">
        <v>3258</v>
      </c>
      <c r="C361" t="s">
        <v>3259</v>
      </c>
      <c r="D361" t="s">
        <v>154</v>
      </c>
      <c r="E361" t="s">
        <v>155</v>
      </c>
      <c r="F361" t="s">
        <v>83</v>
      </c>
      <c r="G361">
        <v>1</v>
      </c>
      <c r="H361" t="s">
        <v>3266</v>
      </c>
      <c r="I361" t="s">
        <v>3261</v>
      </c>
      <c r="J361">
        <v>1</v>
      </c>
      <c r="K361" t="s">
        <v>43</v>
      </c>
      <c r="L361" t="s">
        <v>43</v>
      </c>
      <c r="M361" t="s">
        <v>43</v>
      </c>
      <c r="N361">
        <v>0</v>
      </c>
      <c r="O361" t="s">
        <v>3264</v>
      </c>
      <c r="P361" t="s">
        <v>3265</v>
      </c>
      <c r="Q361">
        <v>1</v>
      </c>
      <c r="R361">
        <v>0</v>
      </c>
      <c r="S361" t="s">
        <v>46</v>
      </c>
      <c r="T361">
        <v>1</v>
      </c>
      <c r="U361" t="s">
        <v>4634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4635</v>
      </c>
    </row>
    <row r="362" spans="1:28">
      <c r="A362">
        <v>590</v>
      </c>
      <c r="B362" t="s">
        <v>3258</v>
      </c>
      <c r="C362" t="s">
        <v>3259</v>
      </c>
      <c r="D362" t="s">
        <v>160</v>
      </c>
      <c r="E362" t="s">
        <v>161</v>
      </c>
      <c r="F362" t="s">
        <v>83</v>
      </c>
      <c r="G362">
        <v>1</v>
      </c>
      <c r="H362" t="s">
        <v>3270</v>
      </c>
      <c r="I362" t="s">
        <v>3261</v>
      </c>
      <c r="J362">
        <v>1</v>
      </c>
      <c r="K362" t="s">
        <v>43</v>
      </c>
      <c r="L362" t="s">
        <v>43</v>
      </c>
      <c r="M362" t="s">
        <v>43</v>
      </c>
      <c r="N362">
        <v>0</v>
      </c>
      <c r="O362" t="s">
        <v>1615</v>
      </c>
      <c r="P362" t="s">
        <v>3264</v>
      </c>
      <c r="Q362">
        <v>1</v>
      </c>
      <c r="R362">
        <v>0</v>
      </c>
      <c r="S362" t="s">
        <v>46</v>
      </c>
      <c r="T362">
        <v>1</v>
      </c>
      <c r="U362" t="s">
        <v>4634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4636</v>
      </c>
    </row>
    <row r="363" spans="1:28">
      <c r="A363">
        <v>591</v>
      </c>
      <c r="B363" t="s">
        <v>3258</v>
      </c>
      <c r="C363" t="s">
        <v>3259</v>
      </c>
      <c r="D363" t="s">
        <v>160</v>
      </c>
      <c r="E363" t="s">
        <v>161</v>
      </c>
      <c r="F363" t="s">
        <v>83</v>
      </c>
      <c r="G363">
        <v>1</v>
      </c>
      <c r="H363" t="s">
        <v>3270</v>
      </c>
      <c r="I363" t="s">
        <v>3261</v>
      </c>
      <c r="J363">
        <v>1</v>
      </c>
      <c r="K363" t="s">
        <v>43</v>
      </c>
      <c r="L363" t="s">
        <v>43</v>
      </c>
      <c r="M363" t="s">
        <v>43</v>
      </c>
      <c r="N363">
        <v>0</v>
      </c>
      <c r="O363" t="s">
        <v>3264</v>
      </c>
      <c r="P363" t="s">
        <v>3265</v>
      </c>
      <c r="Q363">
        <v>1</v>
      </c>
      <c r="R363">
        <v>0</v>
      </c>
      <c r="S363" t="s">
        <v>46</v>
      </c>
      <c r="T363">
        <v>1</v>
      </c>
      <c r="U363" t="s">
        <v>4634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4636</v>
      </c>
    </row>
    <row r="364" spans="1:28">
      <c r="A364">
        <v>592</v>
      </c>
      <c r="B364" t="s">
        <v>3258</v>
      </c>
      <c r="C364" t="s">
        <v>3259</v>
      </c>
      <c r="D364" t="s">
        <v>38</v>
      </c>
      <c r="E364" t="s">
        <v>39</v>
      </c>
      <c r="F364" t="s">
        <v>40</v>
      </c>
      <c r="G364">
        <v>1</v>
      </c>
      <c r="H364" t="s">
        <v>3260</v>
      </c>
      <c r="I364" t="s">
        <v>3261</v>
      </c>
      <c r="J364">
        <v>1</v>
      </c>
      <c r="K364" t="s">
        <v>43</v>
      </c>
      <c r="L364" t="s">
        <v>43</v>
      </c>
      <c r="M364" t="s">
        <v>43</v>
      </c>
      <c r="N364">
        <v>0</v>
      </c>
      <c r="O364" t="s">
        <v>3262</v>
      </c>
      <c r="P364" t="s">
        <v>3263</v>
      </c>
      <c r="Q364">
        <v>1</v>
      </c>
      <c r="R364">
        <v>0</v>
      </c>
      <c r="S364" t="s">
        <v>46</v>
      </c>
      <c r="T364">
        <v>1</v>
      </c>
      <c r="U364" t="s">
        <v>4634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4637</v>
      </c>
    </row>
    <row r="365" spans="1:28">
      <c r="A365">
        <v>593</v>
      </c>
      <c r="B365" t="s">
        <v>3258</v>
      </c>
      <c r="C365" t="s">
        <v>3259</v>
      </c>
      <c r="D365" t="s">
        <v>38</v>
      </c>
      <c r="E365" t="s">
        <v>39</v>
      </c>
      <c r="F365" t="s">
        <v>40</v>
      </c>
      <c r="G365">
        <v>1</v>
      </c>
      <c r="H365" t="s">
        <v>3260</v>
      </c>
      <c r="I365" t="s">
        <v>3261</v>
      </c>
      <c r="J365">
        <v>1</v>
      </c>
      <c r="K365" t="s">
        <v>43</v>
      </c>
      <c r="L365" t="s">
        <v>43</v>
      </c>
      <c r="M365" t="s">
        <v>43</v>
      </c>
      <c r="N365">
        <v>0</v>
      </c>
      <c r="O365" t="s">
        <v>1615</v>
      </c>
      <c r="P365" t="s">
        <v>3264</v>
      </c>
      <c r="Q365">
        <v>1</v>
      </c>
      <c r="R365">
        <v>0</v>
      </c>
      <c r="S365" t="s">
        <v>46</v>
      </c>
      <c r="T365">
        <v>1</v>
      </c>
      <c r="U365" t="s">
        <v>4634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4637</v>
      </c>
    </row>
    <row r="366" spans="1:28">
      <c r="A366">
        <v>594</v>
      </c>
      <c r="B366" t="s">
        <v>3258</v>
      </c>
      <c r="C366" t="s">
        <v>3259</v>
      </c>
      <c r="D366" t="s">
        <v>38</v>
      </c>
      <c r="E366" t="s">
        <v>39</v>
      </c>
      <c r="F366" t="s">
        <v>40</v>
      </c>
      <c r="G366">
        <v>1</v>
      </c>
      <c r="H366" t="s">
        <v>3260</v>
      </c>
      <c r="I366" t="s">
        <v>3261</v>
      </c>
      <c r="J366">
        <v>1</v>
      </c>
      <c r="K366" t="s">
        <v>43</v>
      </c>
      <c r="L366" t="s">
        <v>43</v>
      </c>
      <c r="M366" t="s">
        <v>43</v>
      </c>
      <c r="N366">
        <v>0</v>
      </c>
      <c r="O366" t="s">
        <v>3264</v>
      </c>
      <c r="P366" t="s">
        <v>3265</v>
      </c>
      <c r="Q366">
        <v>1</v>
      </c>
      <c r="R366">
        <v>0</v>
      </c>
      <c r="S366" t="s">
        <v>46</v>
      </c>
      <c r="T366">
        <v>1</v>
      </c>
      <c r="U366" t="s">
        <v>4634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4637</v>
      </c>
    </row>
    <row r="367" spans="1:28">
      <c r="A367">
        <v>596</v>
      </c>
      <c r="B367" t="s">
        <v>1382</v>
      </c>
      <c r="C367" t="s">
        <v>1383</v>
      </c>
      <c r="D367" t="s">
        <v>663</v>
      </c>
      <c r="E367" t="s">
        <v>131</v>
      </c>
      <c r="F367" t="s">
        <v>40</v>
      </c>
      <c r="G367">
        <v>1</v>
      </c>
      <c r="H367" t="s">
        <v>1399</v>
      </c>
      <c r="I367" t="s">
        <v>1400</v>
      </c>
      <c r="J367">
        <v>1</v>
      </c>
      <c r="K367" t="s">
        <v>43</v>
      </c>
      <c r="L367" t="s">
        <v>43</v>
      </c>
      <c r="M367" t="s">
        <v>43</v>
      </c>
      <c r="N367">
        <v>0</v>
      </c>
      <c r="O367" t="s">
        <v>1401</v>
      </c>
      <c r="P367" t="s">
        <v>67</v>
      </c>
      <c r="Q367">
        <v>1</v>
      </c>
      <c r="R367">
        <v>0</v>
      </c>
      <c r="S367" t="s">
        <v>46</v>
      </c>
      <c r="T367">
        <v>1</v>
      </c>
      <c r="U367" t="s">
        <v>4084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4638</v>
      </c>
    </row>
    <row r="368" spans="1:28">
      <c r="A368">
        <v>597</v>
      </c>
      <c r="B368" t="s">
        <v>1382</v>
      </c>
      <c r="C368" t="s">
        <v>1383</v>
      </c>
      <c r="D368" t="s">
        <v>663</v>
      </c>
      <c r="E368" t="s">
        <v>131</v>
      </c>
      <c r="F368" t="s">
        <v>40</v>
      </c>
      <c r="G368">
        <v>1</v>
      </c>
      <c r="H368" t="s">
        <v>1399</v>
      </c>
      <c r="I368" t="s">
        <v>1400</v>
      </c>
      <c r="J368">
        <v>1</v>
      </c>
      <c r="K368" t="s">
        <v>43</v>
      </c>
      <c r="L368" t="s">
        <v>43</v>
      </c>
      <c r="M368" t="s">
        <v>43</v>
      </c>
      <c r="N368">
        <v>0</v>
      </c>
      <c r="O368" t="s">
        <v>67</v>
      </c>
      <c r="P368" t="s">
        <v>1401</v>
      </c>
      <c r="Q368">
        <v>1</v>
      </c>
      <c r="R368">
        <v>0</v>
      </c>
      <c r="S368" t="s">
        <v>46</v>
      </c>
      <c r="T368">
        <v>1</v>
      </c>
      <c r="U368" t="s">
        <v>4084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4638</v>
      </c>
    </row>
    <row r="369" spans="1:28">
      <c r="A369">
        <v>598</v>
      </c>
      <c r="B369" t="s">
        <v>3322</v>
      </c>
      <c r="C369" t="s">
        <v>3323</v>
      </c>
      <c r="D369" t="s">
        <v>524</v>
      </c>
      <c r="E369" t="s">
        <v>63</v>
      </c>
      <c r="F369" t="s">
        <v>40</v>
      </c>
      <c r="G369">
        <v>1</v>
      </c>
      <c r="H369" t="s">
        <v>64</v>
      </c>
      <c r="I369" t="s">
        <v>1400</v>
      </c>
      <c r="J369">
        <v>1</v>
      </c>
      <c r="K369" t="s">
        <v>43</v>
      </c>
      <c r="L369" t="s">
        <v>43</v>
      </c>
      <c r="M369" t="s">
        <v>43</v>
      </c>
      <c r="N369">
        <v>0</v>
      </c>
      <c r="O369" t="s">
        <v>66</v>
      </c>
      <c r="P369" t="s">
        <v>3324</v>
      </c>
      <c r="Q369">
        <v>1</v>
      </c>
      <c r="R369">
        <v>0</v>
      </c>
      <c r="S369" t="s">
        <v>46</v>
      </c>
      <c r="T369">
        <v>1</v>
      </c>
      <c r="U369" t="s">
        <v>4631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4639</v>
      </c>
    </row>
    <row r="370" spans="1:28">
      <c r="A370">
        <v>599</v>
      </c>
      <c r="B370" t="s">
        <v>1283</v>
      </c>
      <c r="C370" t="s">
        <v>1284</v>
      </c>
      <c r="D370" t="s">
        <v>263</v>
      </c>
      <c r="E370" t="s">
        <v>131</v>
      </c>
      <c r="F370" t="s">
        <v>40</v>
      </c>
      <c r="G370">
        <v>1</v>
      </c>
      <c r="H370" t="s">
        <v>1294</v>
      </c>
      <c r="I370" t="s">
        <v>1295</v>
      </c>
      <c r="J370">
        <v>1</v>
      </c>
      <c r="K370" t="s">
        <v>43</v>
      </c>
      <c r="L370" t="s">
        <v>43</v>
      </c>
      <c r="M370" t="s">
        <v>43</v>
      </c>
      <c r="N370">
        <v>0</v>
      </c>
      <c r="O370" t="s">
        <v>567</v>
      </c>
      <c r="P370" t="s">
        <v>572</v>
      </c>
      <c r="Q370">
        <v>1</v>
      </c>
      <c r="R370">
        <v>0</v>
      </c>
      <c r="S370" t="s">
        <v>46</v>
      </c>
      <c r="T370">
        <v>1</v>
      </c>
      <c r="U370" t="s">
        <v>4106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4640</v>
      </c>
    </row>
    <row r="371" spans="1:28">
      <c r="A371">
        <v>602</v>
      </c>
      <c r="B371" t="s">
        <v>1621</v>
      </c>
      <c r="C371" t="s">
        <v>1622</v>
      </c>
      <c r="D371" t="s">
        <v>38</v>
      </c>
      <c r="E371" t="s">
        <v>39</v>
      </c>
      <c r="F371" t="s">
        <v>40</v>
      </c>
      <c r="G371">
        <v>1</v>
      </c>
      <c r="H371" t="s">
        <v>1628</v>
      </c>
      <c r="I371" t="s">
        <v>1629</v>
      </c>
      <c r="J371">
        <v>1</v>
      </c>
      <c r="K371" t="s">
        <v>43</v>
      </c>
      <c r="L371" t="s">
        <v>43</v>
      </c>
      <c r="M371" t="s">
        <v>43</v>
      </c>
      <c r="N371">
        <v>0</v>
      </c>
      <c r="O371" t="s">
        <v>1179</v>
      </c>
      <c r="P371" t="s">
        <v>1388</v>
      </c>
      <c r="Q371">
        <v>1</v>
      </c>
      <c r="R371">
        <v>0</v>
      </c>
      <c r="S371" t="s">
        <v>46</v>
      </c>
      <c r="T371">
        <v>1</v>
      </c>
      <c r="U371" t="s">
        <v>4641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4642</v>
      </c>
    </row>
    <row r="372" spans="1:28">
      <c r="A372">
        <v>604</v>
      </c>
      <c r="B372" t="s">
        <v>1944</v>
      </c>
      <c r="C372" t="s">
        <v>1945</v>
      </c>
      <c r="D372" t="s">
        <v>424</v>
      </c>
      <c r="E372" t="s">
        <v>63</v>
      </c>
      <c r="F372" t="s">
        <v>40</v>
      </c>
      <c r="G372">
        <v>1</v>
      </c>
      <c r="H372" t="s">
        <v>1957</v>
      </c>
      <c r="I372" t="s">
        <v>1953</v>
      </c>
      <c r="J372">
        <v>1</v>
      </c>
      <c r="K372" t="s">
        <v>43</v>
      </c>
      <c r="L372" t="s">
        <v>43</v>
      </c>
      <c r="M372" t="s">
        <v>43</v>
      </c>
      <c r="N372">
        <v>0</v>
      </c>
      <c r="O372" t="s">
        <v>43</v>
      </c>
      <c r="P372" t="s">
        <v>43</v>
      </c>
      <c r="Q372">
        <v>0</v>
      </c>
      <c r="R372">
        <v>0</v>
      </c>
      <c r="S372" t="s">
        <v>46</v>
      </c>
      <c r="T372">
        <v>1</v>
      </c>
      <c r="U372" t="s">
        <v>4097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4643</v>
      </c>
    </row>
    <row r="373" spans="1:28">
      <c r="A373">
        <v>617</v>
      </c>
      <c r="B373" t="s">
        <v>2030</v>
      </c>
      <c r="C373" t="s">
        <v>2031</v>
      </c>
      <c r="D373" t="s">
        <v>227</v>
      </c>
      <c r="E373" t="s">
        <v>217</v>
      </c>
      <c r="F373" t="s">
        <v>40</v>
      </c>
      <c r="G373">
        <v>1</v>
      </c>
      <c r="H373" t="s">
        <v>1069</v>
      </c>
      <c r="I373" t="s">
        <v>2040</v>
      </c>
      <c r="J373">
        <v>1</v>
      </c>
      <c r="K373" t="s">
        <v>43</v>
      </c>
      <c r="L373" t="s">
        <v>43</v>
      </c>
      <c r="M373" t="s">
        <v>43</v>
      </c>
      <c r="N373">
        <v>0</v>
      </c>
      <c r="O373" t="s">
        <v>2041</v>
      </c>
      <c r="P373" t="s">
        <v>2042</v>
      </c>
      <c r="Q373">
        <v>1</v>
      </c>
      <c r="R373">
        <v>0</v>
      </c>
      <c r="S373" t="s">
        <v>46</v>
      </c>
      <c r="T373">
        <v>1</v>
      </c>
      <c r="U373" t="s">
        <v>4644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4645</v>
      </c>
    </row>
    <row r="374" spans="1:28">
      <c r="A374">
        <v>620</v>
      </c>
      <c r="B374" t="s">
        <v>3775</v>
      </c>
      <c r="C374" t="s">
        <v>3776</v>
      </c>
      <c r="D374" t="s">
        <v>38</v>
      </c>
      <c r="E374" t="s">
        <v>39</v>
      </c>
      <c r="F374" t="s">
        <v>40</v>
      </c>
      <c r="G374">
        <v>1</v>
      </c>
      <c r="H374" t="s">
        <v>3781</v>
      </c>
      <c r="I374" t="s">
        <v>3782</v>
      </c>
      <c r="J374">
        <v>1</v>
      </c>
      <c r="K374" t="s">
        <v>43</v>
      </c>
      <c r="L374" t="s">
        <v>43</v>
      </c>
      <c r="M374" t="s">
        <v>43</v>
      </c>
      <c r="N374">
        <v>0</v>
      </c>
      <c r="O374" t="s">
        <v>572</v>
      </c>
      <c r="P374" t="s">
        <v>900</v>
      </c>
      <c r="Q374">
        <v>1</v>
      </c>
      <c r="R374">
        <v>0</v>
      </c>
      <c r="S374" t="s">
        <v>46</v>
      </c>
      <c r="T374">
        <v>1</v>
      </c>
      <c r="U374" t="s">
        <v>4646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4647</v>
      </c>
    </row>
    <row r="375" spans="1:28">
      <c r="A375">
        <v>621</v>
      </c>
      <c r="B375" t="s">
        <v>2151</v>
      </c>
      <c r="C375" t="s">
        <v>2152</v>
      </c>
      <c r="D375" t="s">
        <v>43</v>
      </c>
      <c r="E375" t="s">
        <v>296</v>
      </c>
      <c r="F375" t="s">
        <v>169</v>
      </c>
      <c r="G375">
        <v>1</v>
      </c>
      <c r="H375" t="s">
        <v>43</v>
      </c>
      <c r="I375" t="s">
        <v>43</v>
      </c>
      <c r="J375">
        <v>1</v>
      </c>
      <c r="K375" t="s">
        <v>43</v>
      </c>
      <c r="L375" t="s">
        <v>43</v>
      </c>
      <c r="M375" t="s">
        <v>43</v>
      </c>
      <c r="N375">
        <v>0</v>
      </c>
      <c r="O375" t="s">
        <v>43</v>
      </c>
      <c r="P375" t="s">
        <v>43</v>
      </c>
      <c r="Q375">
        <v>0</v>
      </c>
      <c r="R375">
        <v>0</v>
      </c>
      <c r="S375" t="s">
        <v>1311</v>
      </c>
      <c r="T375">
        <v>1</v>
      </c>
      <c r="U375" t="s">
        <v>4648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</row>
    <row r="376" spans="1:28">
      <c r="A376">
        <v>622</v>
      </c>
      <c r="B376" t="s">
        <v>2003</v>
      </c>
      <c r="C376" t="s">
        <v>2004</v>
      </c>
      <c r="D376" t="s">
        <v>2005</v>
      </c>
      <c r="E376" t="s">
        <v>715</v>
      </c>
      <c r="F376" t="s">
        <v>40</v>
      </c>
      <c r="G376">
        <v>1</v>
      </c>
      <c r="H376" t="s">
        <v>43</v>
      </c>
      <c r="I376" t="s">
        <v>2015</v>
      </c>
      <c r="J376">
        <v>1</v>
      </c>
      <c r="K376" t="s">
        <v>43</v>
      </c>
      <c r="L376" t="s">
        <v>43</v>
      </c>
      <c r="M376" t="s">
        <v>43</v>
      </c>
      <c r="N376">
        <v>0</v>
      </c>
      <c r="O376" t="s">
        <v>341</v>
      </c>
      <c r="P376" t="s">
        <v>43</v>
      </c>
      <c r="Q376">
        <v>1</v>
      </c>
      <c r="R376">
        <v>0</v>
      </c>
      <c r="S376" t="s">
        <v>46</v>
      </c>
      <c r="T376">
        <v>1</v>
      </c>
      <c r="U376" t="s">
        <v>4649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</row>
    <row r="377" spans="1:28">
      <c r="A377">
        <v>623</v>
      </c>
      <c r="B377" t="s">
        <v>2003</v>
      </c>
      <c r="C377" t="s">
        <v>2004</v>
      </c>
      <c r="D377" t="s">
        <v>2009</v>
      </c>
      <c r="E377" t="s">
        <v>43</v>
      </c>
      <c r="F377" t="s">
        <v>43</v>
      </c>
      <c r="G377">
        <v>1</v>
      </c>
      <c r="H377" t="s">
        <v>43</v>
      </c>
      <c r="I377" t="s">
        <v>2015</v>
      </c>
      <c r="J377">
        <v>1</v>
      </c>
      <c r="K377" t="s">
        <v>43</v>
      </c>
      <c r="L377" t="s">
        <v>43</v>
      </c>
      <c r="M377" t="s">
        <v>43</v>
      </c>
      <c r="N377">
        <v>0</v>
      </c>
      <c r="O377" t="s">
        <v>2016</v>
      </c>
      <c r="P377" t="s">
        <v>2017</v>
      </c>
      <c r="Q377">
        <v>1</v>
      </c>
      <c r="R377">
        <v>0</v>
      </c>
      <c r="S377" t="s">
        <v>46</v>
      </c>
      <c r="T377">
        <v>1</v>
      </c>
      <c r="U377" t="s">
        <v>4649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</row>
    <row r="378" spans="1:28">
      <c r="A378">
        <v>624</v>
      </c>
      <c r="B378" t="s">
        <v>2030</v>
      </c>
      <c r="C378" t="s">
        <v>2031</v>
      </c>
      <c r="D378" t="s">
        <v>227</v>
      </c>
      <c r="E378" t="s">
        <v>217</v>
      </c>
      <c r="F378" t="s">
        <v>40</v>
      </c>
      <c r="G378">
        <v>1</v>
      </c>
      <c r="H378" t="s">
        <v>2036</v>
      </c>
      <c r="I378" t="s">
        <v>2037</v>
      </c>
      <c r="J378">
        <v>1</v>
      </c>
      <c r="K378" t="s">
        <v>43</v>
      </c>
      <c r="L378" t="s">
        <v>43</v>
      </c>
      <c r="M378" t="s">
        <v>43</v>
      </c>
      <c r="N378">
        <v>0</v>
      </c>
      <c r="O378" t="s">
        <v>2038</v>
      </c>
      <c r="P378" t="s">
        <v>2039</v>
      </c>
      <c r="Q378">
        <v>1</v>
      </c>
      <c r="R378">
        <v>0</v>
      </c>
      <c r="S378" t="s">
        <v>46</v>
      </c>
      <c r="T378">
        <v>1</v>
      </c>
      <c r="U378" t="s">
        <v>4644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4650</v>
      </c>
    </row>
    <row r="379" spans="1:28">
      <c r="A379">
        <v>626</v>
      </c>
      <c r="B379" t="s">
        <v>1382</v>
      </c>
      <c r="C379" t="s">
        <v>1383</v>
      </c>
      <c r="D379" t="s">
        <v>663</v>
      </c>
      <c r="E379" t="s">
        <v>131</v>
      </c>
      <c r="F379" t="s">
        <v>40</v>
      </c>
      <c r="G379">
        <v>1</v>
      </c>
      <c r="H379" t="s">
        <v>1417</v>
      </c>
      <c r="I379" t="s">
        <v>1418</v>
      </c>
      <c r="J379">
        <v>1</v>
      </c>
      <c r="K379" t="s">
        <v>43</v>
      </c>
      <c r="L379" t="s">
        <v>43</v>
      </c>
      <c r="M379" t="s">
        <v>43</v>
      </c>
      <c r="N379">
        <v>0</v>
      </c>
      <c r="O379" t="s">
        <v>1179</v>
      </c>
      <c r="P379" t="s">
        <v>1416</v>
      </c>
      <c r="Q379">
        <v>1</v>
      </c>
      <c r="R379">
        <v>0</v>
      </c>
      <c r="S379" t="s">
        <v>46</v>
      </c>
      <c r="T379">
        <v>1</v>
      </c>
      <c r="U379" t="s">
        <v>4084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4651</v>
      </c>
    </row>
    <row r="380" spans="1:28">
      <c r="A380">
        <v>631</v>
      </c>
      <c r="B380" t="s">
        <v>1283</v>
      </c>
      <c r="C380" t="s">
        <v>1284</v>
      </c>
      <c r="D380" t="s">
        <v>663</v>
      </c>
      <c r="E380" t="s">
        <v>131</v>
      </c>
      <c r="F380" t="s">
        <v>40</v>
      </c>
      <c r="G380">
        <v>1</v>
      </c>
      <c r="H380" t="s">
        <v>1291</v>
      </c>
      <c r="I380" t="s">
        <v>1293</v>
      </c>
      <c r="J380">
        <v>1</v>
      </c>
      <c r="K380" t="s">
        <v>43</v>
      </c>
      <c r="L380" t="s">
        <v>43</v>
      </c>
      <c r="M380" t="s">
        <v>43</v>
      </c>
      <c r="N380">
        <v>0</v>
      </c>
      <c r="O380" t="s">
        <v>567</v>
      </c>
      <c r="P380" t="s">
        <v>572</v>
      </c>
      <c r="Q380">
        <v>1</v>
      </c>
      <c r="R380">
        <v>0</v>
      </c>
      <c r="S380" t="s">
        <v>46</v>
      </c>
      <c r="T380">
        <v>1</v>
      </c>
      <c r="U380" t="s">
        <v>4106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4652</v>
      </c>
    </row>
    <row r="381" spans="1:28">
      <c r="A381">
        <v>632</v>
      </c>
      <c r="B381" t="s">
        <v>2654</v>
      </c>
      <c r="C381" t="s">
        <v>2655</v>
      </c>
      <c r="D381" t="s">
        <v>313</v>
      </c>
      <c r="E381" t="s">
        <v>314</v>
      </c>
      <c r="F381" t="s">
        <v>40</v>
      </c>
      <c r="G381">
        <v>1</v>
      </c>
      <c r="H381" t="s">
        <v>43</v>
      </c>
      <c r="I381" t="s">
        <v>2660</v>
      </c>
      <c r="J381">
        <v>1</v>
      </c>
      <c r="K381" t="s">
        <v>43</v>
      </c>
      <c r="L381" t="s">
        <v>43</v>
      </c>
      <c r="M381" t="s">
        <v>43</v>
      </c>
      <c r="N381">
        <v>0</v>
      </c>
      <c r="O381" t="s">
        <v>2661</v>
      </c>
      <c r="P381" t="s">
        <v>2662</v>
      </c>
      <c r="Q381">
        <v>1</v>
      </c>
      <c r="R381">
        <v>0</v>
      </c>
      <c r="S381" t="s">
        <v>46</v>
      </c>
      <c r="T381">
        <v>1</v>
      </c>
      <c r="U381" t="s">
        <v>4653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</row>
    <row r="382" spans="1:28">
      <c r="A382">
        <v>633</v>
      </c>
      <c r="B382" t="s">
        <v>2654</v>
      </c>
      <c r="C382" t="s">
        <v>2655</v>
      </c>
      <c r="D382" t="s">
        <v>313</v>
      </c>
      <c r="E382" t="s">
        <v>314</v>
      </c>
      <c r="F382" t="s">
        <v>40</v>
      </c>
      <c r="G382">
        <v>1</v>
      </c>
      <c r="H382" t="s">
        <v>43</v>
      </c>
      <c r="I382" t="s">
        <v>2660</v>
      </c>
      <c r="J382">
        <v>1</v>
      </c>
      <c r="K382" t="s">
        <v>43</v>
      </c>
      <c r="L382" t="s">
        <v>43</v>
      </c>
      <c r="M382" t="s">
        <v>43</v>
      </c>
      <c r="N382">
        <v>0</v>
      </c>
      <c r="O382" t="s">
        <v>2663</v>
      </c>
      <c r="P382" t="s">
        <v>43</v>
      </c>
      <c r="Q382">
        <v>1</v>
      </c>
      <c r="R382">
        <v>0</v>
      </c>
      <c r="S382" t="s">
        <v>46</v>
      </c>
      <c r="T382">
        <v>1</v>
      </c>
      <c r="U382" t="s">
        <v>4653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</row>
    <row r="383" spans="1:28">
      <c r="A383">
        <v>634</v>
      </c>
      <c r="B383" t="s">
        <v>2654</v>
      </c>
      <c r="C383" t="s">
        <v>2655</v>
      </c>
      <c r="D383" t="s">
        <v>313</v>
      </c>
      <c r="E383" t="s">
        <v>314</v>
      </c>
      <c r="F383" t="s">
        <v>40</v>
      </c>
      <c r="G383">
        <v>1</v>
      </c>
      <c r="H383" t="s">
        <v>43</v>
      </c>
      <c r="I383" t="s">
        <v>2660</v>
      </c>
      <c r="J383">
        <v>1</v>
      </c>
      <c r="K383" t="s">
        <v>43</v>
      </c>
      <c r="L383" t="s">
        <v>43</v>
      </c>
      <c r="M383" t="s">
        <v>43</v>
      </c>
      <c r="N383">
        <v>0</v>
      </c>
      <c r="O383" t="s">
        <v>2664</v>
      </c>
      <c r="P383" t="s">
        <v>43</v>
      </c>
      <c r="Q383">
        <v>1</v>
      </c>
      <c r="R383">
        <v>0</v>
      </c>
      <c r="S383" t="s">
        <v>46</v>
      </c>
      <c r="T383">
        <v>1</v>
      </c>
      <c r="U383" t="s">
        <v>4653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</row>
    <row r="384" spans="1:28">
      <c r="A384">
        <v>635</v>
      </c>
      <c r="B384" t="s">
        <v>1786</v>
      </c>
      <c r="C384" t="s">
        <v>1787</v>
      </c>
      <c r="D384" t="s">
        <v>208</v>
      </c>
      <c r="E384" t="s">
        <v>63</v>
      </c>
      <c r="F384" t="s">
        <v>40</v>
      </c>
      <c r="G384">
        <v>1</v>
      </c>
      <c r="H384" t="s">
        <v>1739</v>
      </c>
      <c r="I384" t="s">
        <v>1807</v>
      </c>
      <c r="J384">
        <v>1</v>
      </c>
      <c r="K384" t="s">
        <v>43</v>
      </c>
      <c r="L384" t="s">
        <v>43</v>
      </c>
      <c r="M384" t="s">
        <v>43</v>
      </c>
      <c r="N384">
        <v>0</v>
      </c>
      <c r="O384" t="s">
        <v>572</v>
      </c>
      <c r="P384" t="s">
        <v>567</v>
      </c>
      <c r="Q384">
        <v>1</v>
      </c>
      <c r="R384">
        <v>0</v>
      </c>
      <c r="S384" t="s">
        <v>46</v>
      </c>
      <c r="T384">
        <v>1</v>
      </c>
      <c r="U384" t="s">
        <v>4654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4655</v>
      </c>
    </row>
    <row r="385" spans="1:28">
      <c r="A385">
        <v>637</v>
      </c>
      <c r="B385" t="s">
        <v>829</v>
      </c>
      <c r="C385" t="s">
        <v>830</v>
      </c>
      <c r="D385" t="s">
        <v>831</v>
      </c>
      <c r="E385" t="s">
        <v>832</v>
      </c>
      <c r="F385" t="s">
        <v>83</v>
      </c>
      <c r="G385">
        <v>1</v>
      </c>
      <c r="H385" t="s">
        <v>833</v>
      </c>
      <c r="I385" t="s">
        <v>496</v>
      </c>
      <c r="J385">
        <v>1</v>
      </c>
      <c r="K385" t="s">
        <v>43</v>
      </c>
      <c r="L385" t="s">
        <v>43</v>
      </c>
      <c r="M385" t="s">
        <v>43</v>
      </c>
      <c r="N385">
        <v>0</v>
      </c>
      <c r="O385" t="s">
        <v>834</v>
      </c>
      <c r="P385" t="s">
        <v>835</v>
      </c>
      <c r="Q385">
        <v>1</v>
      </c>
      <c r="R385">
        <v>0</v>
      </c>
      <c r="S385" t="s">
        <v>46</v>
      </c>
      <c r="T385">
        <v>1</v>
      </c>
      <c r="U385" t="s">
        <v>4148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4656</v>
      </c>
    </row>
    <row r="386" spans="1:28">
      <c r="A386">
        <v>638</v>
      </c>
      <c r="B386" t="s">
        <v>2063</v>
      </c>
      <c r="C386" t="s">
        <v>2064</v>
      </c>
      <c r="D386" t="s">
        <v>154</v>
      </c>
      <c r="E386" t="s">
        <v>155</v>
      </c>
      <c r="F386" t="s">
        <v>83</v>
      </c>
      <c r="G386">
        <v>1</v>
      </c>
      <c r="H386" t="s">
        <v>2067</v>
      </c>
      <c r="I386" t="s">
        <v>483</v>
      </c>
      <c r="J386">
        <v>1</v>
      </c>
      <c r="K386" t="s">
        <v>43</v>
      </c>
      <c r="L386" t="s">
        <v>43</v>
      </c>
      <c r="M386" t="s">
        <v>43</v>
      </c>
      <c r="N386">
        <v>0</v>
      </c>
      <c r="O386" t="s">
        <v>51</v>
      </c>
      <c r="P386" t="s">
        <v>43</v>
      </c>
      <c r="Q386">
        <v>1</v>
      </c>
      <c r="R386">
        <v>0</v>
      </c>
      <c r="S386" t="s">
        <v>46</v>
      </c>
      <c r="T386">
        <v>1</v>
      </c>
      <c r="U386" t="s">
        <v>4628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4657</v>
      </c>
    </row>
    <row r="387" spans="1:28">
      <c r="A387">
        <v>639</v>
      </c>
      <c r="B387" t="s">
        <v>2063</v>
      </c>
      <c r="C387" t="s">
        <v>2064</v>
      </c>
      <c r="D387" t="s">
        <v>154</v>
      </c>
      <c r="E387" t="s">
        <v>155</v>
      </c>
      <c r="F387" t="s">
        <v>83</v>
      </c>
      <c r="G387">
        <v>1</v>
      </c>
      <c r="H387" t="s">
        <v>2072</v>
      </c>
      <c r="I387" t="s">
        <v>483</v>
      </c>
      <c r="J387">
        <v>1</v>
      </c>
      <c r="K387" t="s">
        <v>43</v>
      </c>
      <c r="L387" t="s">
        <v>43</v>
      </c>
      <c r="M387" t="s">
        <v>43</v>
      </c>
      <c r="N387">
        <v>0</v>
      </c>
      <c r="O387" t="s">
        <v>43</v>
      </c>
      <c r="P387" t="s">
        <v>43</v>
      </c>
      <c r="Q387">
        <v>0</v>
      </c>
      <c r="R387">
        <v>0</v>
      </c>
      <c r="S387" t="s">
        <v>46</v>
      </c>
      <c r="T387">
        <v>1</v>
      </c>
      <c r="U387" t="s">
        <v>4628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4658</v>
      </c>
    </row>
    <row r="388" spans="1:28">
      <c r="A388">
        <v>640</v>
      </c>
      <c r="B388" t="s">
        <v>2094</v>
      </c>
      <c r="C388" t="s">
        <v>2095</v>
      </c>
      <c r="D388" t="s">
        <v>2108</v>
      </c>
      <c r="E388" t="s">
        <v>2109</v>
      </c>
      <c r="F388" t="s">
        <v>83</v>
      </c>
      <c r="G388">
        <v>1</v>
      </c>
      <c r="H388" t="s">
        <v>2110</v>
      </c>
      <c r="I388" t="s">
        <v>1965</v>
      </c>
      <c r="J388">
        <v>1</v>
      </c>
      <c r="K388" t="s">
        <v>43</v>
      </c>
      <c r="L388" t="s">
        <v>43</v>
      </c>
      <c r="M388" t="s">
        <v>43</v>
      </c>
      <c r="N388">
        <v>0</v>
      </c>
      <c r="O388" t="s">
        <v>2102</v>
      </c>
      <c r="P388" t="s">
        <v>2103</v>
      </c>
      <c r="Q388">
        <v>1</v>
      </c>
      <c r="R388">
        <v>0</v>
      </c>
      <c r="S388" t="s">
        <v>46</v>
      </c>
      <c r="T388">
        <v>1</v>
      </c>
      <c r="U388" t="s">
        <v>4270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4659</v>
      </c>
    </row>
    <row r="389" spans="1:28">
      <c r="A389">
        <v>641</v>
      </c>
      <c r="B389" t="s">
        <v>2094</v>
      </c>
      <c r="C389" t="s">
        <v>2095</v>
      </c>
      <c r="D389" t="s">
        <v>2108</v>
      </c>
      <c r="E389" t="s">
        <v>2109</v>
      </c>
      <c r="F389" t="s">
        <v>83</v>
      </c>
      <c r="G389">
        <v>1</v>
      </c>
      <c r="H389" t="s">
        <v>2110</v>
      </c>
      <c r="I389" t="s">
        <v>1965</v>
      </c>
      <c r="J389">
        <v>1</v>
      </c>
      <c r="K389" t="s">
        <v>43</v>
      </c>
      <c r="L389" t="s">
        <v>43</v>
      </c>
      <c r="M389" t="s">
        <v>43</v>
      </c>
      <c r="N389">
        <v>0</v>
      </c>
      <c r="O389" t="s">
        <v>104</v>
      </c>
      <c r="P389" t="s">
        <v>43</v>
      </c>
      <c r="Q389">
        <v>1</v>
      </c>
      <c r="R389">
        <v>0</v>
      </c>
      <c r="S389" t="s">
        <v>46</v>
      </c>
      <c r="T389">
        <v>1</v>
      </c>
      <c r="U389" t="s">
        <v>4270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4659</v>
      </c>
    </row>
    <row r="390" spans="1:28">
      <c r="A390">
        <v>642</v>
      </c>
      <c r="B390" t="s">
        <v>2094</v>
      </c>
      <c r="C390" t="s">
        <v>2095</v>
      </c>
      <c r="D390" t="s">
        <v>154</v>
      </c>
      <c r="E390" t="s">
        <v>155</v>
      </c>
      <c r="F390" t="s">
        <v>83</v>
      </c>
      <c r="G390">
        <v>1</v>
      </c>
      <c r="H390" t="s">
        <v>2111</v>
      </c>
      <c r="I390" t="s">
        <v>1965</v>
      </c>
      <c r="J390">
        <v>1</v>
      </c>
      <c r="K390" t="s">
        <v>43</v>
      </c>
      <c r="L390" t="s">
        <v>43</v>
      </c>
      <c r="M390" t="s">
        <v>43</v>
      </c>
      <c r="N390">
        <v>0</v>
      </c>
      <c r="O390" t="s">
        <v>2102</v>
      </c>
      <c r="P390" t="s">
        <v>2103</v>
      </c>
      <c r="Q390">
        <v>1</v>
      </c>
      <c r="R390">
        <v>0</v>
      </c>
      <c r="S390" t="s">
        <v>46</v>
      </c>
      <c r="T390">
        <v>1</v>
      </c>
      <c r="U390" t="s">
        <v>4270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4660</v>
      </c>
    </row>
    <row r="391" spans="1:28">
      <c r="A391">
        <v>643</v>
      </c>
      <c r="B391" t="s">
        <v>2522</v>
      </c>
      <c r="C391" t="s">
        <v>2523</v>
      </c>
      <c r="D391" t="s">
        <v>154</v>
      </c>
      <c r="E391" t="s">
        <v>155</v>
      </c>
      <c r="F391" t="s">
        <v>83</v>
      </c>
      <c r="G391">
        <v>1</v>
      </c>
      <c r="H391" t="s">
        <v>2524</v>
      </c>
      <c r="I391" t="s">
        <v>2525</v>
      </c>
      <c r="J391">
        <v>1</v>
      </c>
      <c r="K391" t="s">
        <v>43</v>
      </c>
      <c r="L391" t="s">
        <v>43</v>
      </c>
      <c r="M391" t="s">
        <v>43</v>
      </c>
      <c r="N391">
        <v>0</v>
      </c>
      <c r="O391" t="s">
        <v>2526</v>
      </c>
      <c r="P391" t="s">
        <v>349</v>
      </c>
      <c r="Q391">
        <v>1</v>
      </c>
      <c r="R391">
        <v>0</v>
      </c>
      <c r="S391" t="s">
        <v>46</v>
      </c>
      <c r="T391">
        <v>1</v>
      </c>
      <c r="U391" t="s">
        <v>4661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4662</v>
      </c>
    </row>
    <row r="392" spans="1:28">
      <c r="A392">
        <v>645</v>
      </c>
      <c r="B392" t="s">
        <v>2626</v>
      </c>
      <c r="C392" t="s">
        <v>2627</v>
      </c>
      <c r="D392" t="s">
        <v>2352</v>
      </c>
      <c r="E392" t="s">
        <v>2353</v>
      </c>
      <c r="F392" t="s">
        <v>83</v>
      </c>
      <c r="G392">
        <v>1</v>
      </c>
      <c r="H392" t="s">
        <v>2635</v>
      </c>
      <c r="I392" t="s">
        <v>2629</v>
      </c>
      <c r="J392">
        <v>1</v>
      </c>
      <c r="K392" t="s">
        <v>43</v>
      </c>
      <c r="L392" t="s">
        <v>43</v>
      </c>
      <c r="M392" t="s">
        <v>43</v>
      </c>
      <c r="N392">
        <v>0</v>
      </c>
      <c r="O392" t="s">
        <v>1188</v>
      </c>
      <c r="P392" t="s">
        <v>2631</v>
      </c>
      <c r="Q392">
        <v>1</v>
      </c>
      <c r="R392">
        <v>0</v>
      </c>
      <c r="S392" t="s">
        <v>46</v>
      </c>
      <c r="T392">
        <v>1</v>
      </c>
      <c r="U392" t="s">
        <v>4565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4663</v>
      </c>
    </row>
    <row r="393" spans="1:28">
      <c r="A393">
        <v>646</v>
      </c>
      <c r="B393" t="s">
        <v>2775</v>
      </c>
      <c r="C393" t="s">
        <v>2776</v>
      </c>
      <c r="D393" t="s">
        <v>154</v>
      </c>
      <c r="E393" t="s">
        <v>155</v>
      </c>
      <c r="F393" t="s">
        <v>83</v>
      </c>
      <c r="G393">
        <v>1</v>
      </c>
      <c r="H393" t="s">
        <v>2393</v>
      </c>
      <c r="I393" t="s">
        <v>2783</v>
      </c>
      <c r="J393">
        <v>1</v>
      </c>
      <c r="K393" t="s">
        <v>43</v>
      </c>
      <c r="L393" t="s">
        <v>43</v>
      </c>
      <c r="M393" t="s">
        <v>43</v>
      </c>
      <c r="N393">
        <v>0</v>
      </c>
      <c r="O393" t="s">
        <v>2784</v>
      </c>
      <c r="P393" t="s">
        <v>2785</v>
      </c>
      <c r="Q393">
        <v>1</v>
      </c>
      <c r="R393">
        <v>0</v>
      </c>
      <c r="S393" t="s">
        <v>46</v>
      </c>
      <c r="T393">
        <v>1</v>
      </c>
      <c r="U393" t="s">
        <v>4664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4665</v>
      </c>
    </row>
    <row r="394" spans="1:28">
      <c r="A394">
        <v>647</v>
      </c>
      <c r="B394" t="s">
        <v>3092</v>
      </c>
      <c r="C394" t="s">
        <v>3093</v>
      </c>
      <c r="D394" t="s">
        <v>2352</v>
      </c>
      <c r="E394" t="s">
        <v>2353</v>
      </c>
      <c r="F394" t="s">
        <v>83</v>
      </c>
      <c r="G394">
        <v>1</v>
      </c>
      <c r="H394" t="s">
        <v>43</v>
      </c>
      <c r="I394" t="s">
        <v>3094</v>
      </c>
      <c r="J394">
        <v>1</v>
      </c>
      <c r="K394" t="s">
        <v>43</v>
      </c>
      <c r="L394" t="s">
        <v>43</v>
      </c>
      <c r="M394" t="s">
        <v>43</v>
      </c>
      <c r="N394">
        <v>0</v>
      </c>
      <c r="O394" t="s">
        <v>3095</v>
      </c>
      <c r="P394" t="s">
        <v>3096</v>
      </c>
      <c r="Q394">
        <v>1</v>
      </c>
      <c r="R394">
        <v>0</v>
      </c>
      <c r="S394" t="s">
        <v>46</v>
      </c>
      <c r="T394">
        <v>1</v>
      </c>
      <c r="U394" t="s">
        <v>4666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</row>
    <row r="395" spans="1:28">
      <c r="A395">
        <v>648</v>
      </c>
      <c r="B395" t="s">
        <v>3092</v>
      </c>
      <c r="C395" t="s">
        <v>3093</v>
      </c>
      <c r="D395" t="s">
        <v>2352</v>
      </c>
      <c r="E395" t="s">
        <v>2353</v>
      </c>
      <c r="F395" t="s">
        <v>83</v>
      </c>
      <c r="G395">
        <v>1</v>
      </c>
      <c r="H395" t="s">
        <v>43</v>
      </c>
      <c r="I395" t="s">
        <v>3094</v>
      </c>
      <c r="J395">
        <v>1</v>
      </c>
      <c r="K395" t="s">
        <v>43</v>
      </c>
      <c r="L395" t="s">
        <v>43</v>
      </c>
      <c r="M395" t="s">
        <v>43</v>
      </c>
      <c r="N395">
        <v>0</v>
      </c>
      <c r="O395" t="s">
        <v>3099</v>
      </c>
      <c r="P395" t="s">
        <v>43</v>
      </c>
      <c r="Q395">
        <v>1</v>
      </c>
      <c r="R395">
        <v>0</v>
      </c>
      <c r="S395" t="s">
        <v>46</v>
      </c>
      <c r="T395">
        <v>1</v>
      </c>
      <c r="U395" t="s">
        <v>4666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</row>
    <row r="396" spans="1:28">
      <c r="A396">
        <v>652</v>
      </c>
      <c r="B396" t="s">
        <v>2428</v>
      </c>
      <c r="C396" t="s">
        <v>2429</v>
      </c>
      <c r="D396" t="s">
        <v>2430</v>
      </c>
      <c r="E396" t="s">
        <v>2431</v>
      </c>
      <c r="F396" t="s">
        <v>212</v>
      </c>
      <c r="G396">
        <v>1</v>
      </c>
      <c r="H396" t="s">
        <v>2432</v>
      </c>
      <c r="I396" t="s">
        <v>69</v>
      </c>
      <c r="J396">
        <v>1</v>
      </c>
      <c r="K396" t="s">
        <v>43</v>
      </c>
      <c r="L396" t="s">
        <v>43</v>
      </c>
      <c r="M396" t="s">
        <v>43</v>
      </c>
      <c r="N396">
        <v>0</v>
      </c>
      <c r="O396" t="s">
        <v>66</v>
      </c>
      <c r="P396" t="s">
        <v>2433</v>
      </c>
      <c r="Q396">
        <v>1</v>
      </c>
      <c r="R396">
        <v>0</v>
      </c>
      <c r="S396" t="s">
        <v>46</v>
      </c>
      <c r="T396">
        <v>1</v>
      </c>
      <c r="U396" t="s">
        <v>4667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4668</v>
      </c>
    </row>
    <row r="397" spans="1:28">
      <c r="A397">
        <v>653</v>
      </c>
      <c r="B397" t="s">
        <v>2428</v>
      </c>
      <c r="C397" t="s">
        <v>2429</v>
      </c>
      <c r="D397" t="s">
        <v>2434</v>
      </c>
      <c r="E397" t="s">
        <v>2435</v>
      </c>
      <c r="F397" t="s">
        <v>212</v>
      </c>
      <c r="G397">
        <v>1</v>
      </c>
      <c r="H397" t="s">
        <v>2436</v>
      </c>
      <c r="I397" t="s">
        <v>69</v>
      </c>
      <c r="J397">
        <v>1</v>
      </c>
      <c r="K397" t="s">
        <v>43</v>
      </c>
      <c r="L397" t="s">
        <v>43</v>
      </c>
      <c r="M397" t="s">
        <v>43</v>
      </c>
      <c r="N397">
        <v>0</v>
      </c>
      <c r="O397" t="s">
        <v>66</v>
      </c>
      <c r="P397" t="s">
        <v>2433</v>
      </c>
      <c r="Q397">
        <v>1</v>
      </c>
      <c r="R397">
        <v>0</v>
      </c>
      <c r="S397" t="s">
        <v>46</v>
      </c>
      <c r="T397">
        <v>1</v>
      </c>
      <c r="U397" t="s">
        <v>4667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4669</v>
      </c>
    </row>
    <row r="398" spans="1:28">
      <c r="A398">
        <v>654</v>
      </c>
      <c r="B398" t="s">
        <v>3214</v>
      </c>
      <c r="C398" t="s">
        <v>3215</v>
      </c>
      <c r="D398" t="s">
        <v>883</v>
      </c>
      <c r="E398" t="s">
        <v>884</v>
      </c>
      <c r="F398" t="s">
        <v>212</v>
      </c>
      <c r="G398">
        <v>1</v>
      </c>
      <c r="H398" t="s">
        <v>2717</v>
      </c>
      <c r="I398" t="s">
        <v>3216</v>
      </c>
      <c r="J398">
        <v>1</v>
      </c>
      <c r="K398" t="s">
        <v>43</v>
      </c>
      <c r="L398" t="s">
        <v>43</v>
      </c>
      <c r="M398" t="s">
        <v>43</v>
      </c>
      <c r="N398">
        <v>0</v>
      </c>
      <c r="O398" t="s">
        <v>145</v>
      </c>
      <c r="P398" t="s">
        <v>146</v>
      </c>
      <c r="Q398">
        <v>1</v>
      </c>
      <c r="R398">
        <v>0</v>
      </c>
      <c r="S398" t="s">
        <v>46</v>
      </c>
      <c r="T398">
        <v>1</v>
      </c>
      <c r="U398" t="s">
        <v>4670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4671</v>
      </c>
    </row>
    <row r="399" spans="1:28">
      <c r="A399">
        <v>659</v>
      </c>
      <c r="B399" t="s">
        <v>3214</v>
      </c>
      <c r="C399" t="s">
        <v>3215</v>
      </c>
      <c r="D399" t="s">
        <v>883</v>
      </c>
      <c r="E399" t="s">
        <v>884</v>
      </c>
      <c r="F399" t="s">
        <v>212</v>
      </c>
      <c r="G399">
        <v>1</v>
      </c>
      <c r="H399" t="s">
        <v>1324</v>
      </c>
      <c r="I399" t="s">
        <v>3220</v>
      </c>
      <c r="J399">
        <v>1</v>
      </c>
      <c r="K399" t="s">
        <v>43</v>
      </c>
      <c r="L399" t="s">
        <v>43</v>
      </c>
      <c r="M399" t="s">
        <v>43</v>
      </c>
      <c r="N399">
        <v>0</v>
      </c>
      <c r="O399" t="s">
        <v>938</v>
      </c>
      <c r="P399" t="s">
        <v>939</v>
      </c>
      <c r="Q399">
        <v>1</v>
      </c>
      <c r="R399">
        <v>0</v>
      </c>
      <c r="S399" t="s">
        <v>46</v>
      </c>
      <c r="T399">
        <v>1</v>
      </c>
      <c r="U399" t="s">
        <v>4670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4672</v>
      </c>
    </row>
    <row r="400" spans="1:28">
      <c r="A400">
        <v>660</v>
      </c>
      <c r="B400" t="s">
        <v>4043</v>
      </c>
      <c r="C400" t="s">
        <v>4044</v>
      </c>
      <c r="D400" t="s">
        <v>4045</v>
      </c>
      <c r="E400" t="s">
        <v>4046</v>
      </c>
      <c r="F400" t="s">
        <v>212</v>
      </c>
      <c r="G400">
        <v>1</v>
      </c>
      <c r="H400" t="s">
        <v>4047</v>
      </c>
      <c r="I400" t="s">
        <v>65</v>
      </c>
      <c r="J400">
        <v>1</v>
      </c>
      <c r="K400" t="s">
        <v>43</v>
      </c>
      <c r="L400" t="s">
        <v>43</v>
      </c>
      <c r="M400" t="s">
        <v>43</v>
      </c>
      <c r="N400">
        <v>0</v>
      </c>
      <c r="O400" t="s">
        <v>4048</v>
      </c>
      <c r="P400" t="s">
        <v>4049</v>
      </c>
      <c r="Q400">
        <v>1</v>
      </c>
      <c r="R400">
        <v>0</v>
      </c>
      <c r="S400" t="s">
        <v>46</v>
      </c>
      <c r="T400">
        <v>1</v>
      </c>
      <c r="U400" t="s">
        <v>4673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4674</v>
      </c>
    </row>
    <row r="401" spans="1:28">
      <c r="A401">
        <v>661</v>
      </c>
      <c r="B401" t="s">
        <v>4043</v>
      </c>
      <c r="C401" t="s">
        <v>4044</v>
      </c>
      <c r="D401" t="s">
        <v>4045</v>
      </c>
      <c r="E401" t="s">
        <v>4046</v>
      </c>
      <c r="F401" t="s">
        <v>212</v>
      </c>
      <c r="G401">
        <v>1</v>
      </c>
      <c r="H401" t="s">
        <v>4047</v>
      </c>
      <c r="I401" t="s">
        <v>65</v>
      </c>
      <c r="J401">
        <v>1</v>
      </c>
      <c r="K401" t="s">
        <v>43</v>
      </c>
      <c r="L401" t="s">
        <v>43</v>
      </c>
      <c r="M401" t="s">
        <v>43</v>
      </c>
      <c r="N401">
        <v>0</v>
      </c>
      <c r="O401" t="s">
        <v>4049</v>
      </c>
      <c r="P401" t="s">
        <v>4048</v>
      </c>
      <c r="Q401">
        <v>1</v>
      </c>
      <c r="R401">
        <v>0</v>
      </c>
      <c r="S401" t="s">
        <v>46</v>
      </c>
      <c r="T401">
        <v>1</v>
      </c>
      <c r="U401" t="s">
        <v>4673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4674</v>
      </c>
    </row>
    <row r="402" spans="1:28">
      <c r="A402">
        <v>662</v>
      </c>
      <c r="B402" t="s">
        <v>2023</v>
      </c>
      <c r="C402" t="s">
        <v>2024</v>
      </c>
      <c r="D402" t="s">
        <v>38</v>
      </c>
      <c r="E402" t="s">
        <v>39</v>
      </c>
      <c r="F402" t="s">
        <v>40</v>
      </c>
      <c r="G402">
        <v>1</v>
      </c>
      <c r="H402" t="s">
        <v>2025</v>
      </c>
      <c r="I402" t="s">
        <v>2026</v>
      </c>
      <c r="J402">
        <v>1</v>
      </c>
      <c r="K402" t="s">
        <v>43</v>
      </c>
      <c r="L402" t="s">
        <v>43</v>
      </c>
      <c r="M402" t="s">
        <v>43</v>
      </c>
      <c r="N402">
        <v>0</v>
      </c>
      <c r="O402" t="s">
        <v>2027</v>
      </c>
      <c r="P402" t="s">
        <v>2028</v>
      </c>
      <c r="Q402">
        <v>1</v>
      </c>
      <c r="R402">
        <v>0</v>
      </c>
      <c r="S402" t="s">
        <v>2029</v>
      </c>
      <c r="T402">
        <v>1</v>
      </c>
      <c r="U402" t="s">
        <v>4675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4676</v>
      </c>
    </row>
    <row r="403" spans="1:28">
      <c r="A403">
        <v>663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>
        <v>1</v>
      </c>
      <c r="H403" t="s">
        <v>41</v>
      </c>
      <c r="I403" t="s">
        <v>42</v>
      </c>
      <c r="J403">
        <v>1</v>
      </c>
      <c r="K403" t="s">
        <v>43</v>
      </c>
      <c r="L403" t="s">
        <v>43</v>
      </c>
      <c r="M403" t="s">
        <v>43</v>
      </c>
      <c r="N403">
        <v>0</v>
      </c>
      <c r="O403" t="s">
        <v>44</v>
      </c>
      <c r="P403" t="s">
        <v>45</v>
      </c>
      <c r="Q403">
        <v>1</v>
      </c>
      <c r="R403">
        <v>0</v>
      </c>
      <c r="S403" t="s">
        <v>46</v>
      </c>
      <c r="T403">
        <v>1</v>
      </c>
      <c r="U403" t="s">
        <v>4677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4678</v>
      </c>
    </row>
    <row r="404" spans="1:28">
      <c r="A404">
        <v>664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>
        <v>1</v>
      </c>
      <c r="H404" t="s">
        <v>41</v>
      </c>
      <c r="I404" t="s">
        <v>42</v>
      </c>
      <c r="J404">
        <v>1</v>
      </c>
      <c r="K404" t="s">
        <v>43</v>
      </c>
      <c r="L404" t="s">
        <v>43</v>
      </c>
      <c r="M404" t="s">
        <v>43</v>
      </c>
      <c r="N404">
        <v>0</v>
      </c>
      <c r="O404" t="s">
        <v>47</v>
      </c>
      <c r="P404" t="s">
        <v>48</v>
      </c>
      <c r="Q404">
        <v>1</v>
      </c>
      <c r="R404">
        <v>0</v>
      </c>
      <c r="S404" t="s">
        <v>46</v>
      </c>
      <c r="T404">
        <v>1</v>
      </c>
      <c r="U404" t="s">
        <v>4677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4678</v>
      </c>
    </row>
    <row r="405" spans="1:28">
      <c r="A405">
        <v>665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>
        <v>1</v>
      </c>
      <c r="H405" t="s">
        <v>41</v>
      </c>
      <c r="I405" t="s">
        <v>42</v>
      </c>
      <c r="J405">
        <v>1</v>
      </c>
      <c r="K405" t="s">
        <v>43</v>
      </c>
      <c r="L405" t="s">
        <v>43</v>
      </c>
      <c r="M405" t="s">
        <v>43</v>
      </c>
      <c r="N405">
        <v>0</v>
      </c>
      <c r="O405" t="s">
        <v>49</v>
      </c>
      <c r="P405" t="s">
        <v>50</v>
      </c>
      <c r="Q405">
        <v>1</v>
      </c>
      <c r="R405">
        <v>0</v>
      </c>
      <c r="S405" t="s">
        <v>46</v>
      </c>
      <c r="T405">
        <v>1</v>
      </c>
      <c r="U405" t="s">
        <v>4677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4678</v>
      </c>
    </row>
    <row r="406" spans="1:28">
      <c r="A406">
        <v>666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>
        <v>1</v>
      </c>
      <c r="H406" t="s">
        <v>41</v>
      </c>
      <c r="I406" t="s">
        <v>42</v>
      </c>
      <c r="J406">
        <v>1</v>
      </c>
      <c r="K406" t="s">
        <v>43</v>
      </c>
      <c r="L406" t="s">
        <v>43</v>
      </c>
      <c r="M406" t="s">
        <v>43</v>
      </c>
      <c r="N406">
        <v>0</v>
      </c>
      <c r="O406" t="s">
        <v>51</v>
      </c>
      <c r="P406" t="s">
        <v>52</v>
      </c>
      <c r="Q406">
        <v>1</v>
      </c>
      <c r="R406">
        <v>0</v>
      </c>
      <c r="S406" t="s">
        <v>46</v>
      </c>
      <c r="T406">
        <v>1</v>
      </c>
      <c r="U406" t="s">
        <v>4677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4678</v>
      </c>
    </row>
    <row r="407" spans="1:28">
      <c r="A407">
        <v>667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>
        <v>1</v>
      </c>
      <c r="H407" t="s">
        <v>41</v>
      </c>
      <c r="I407" t="s">
        <v>42</v>
      </c>
      <c r="J407">
        <v>1</v>
      </c>
      <c r="K407" t="s">
        <v>43</v>
      </c>
      <c r="L407" t="s">
        <v>43</v>
      </c>
      <c r="M407" t="s">
        <v>43</v>
      </c>
      <c r="N407">
        <v>0</v>
      </c>
      <c r="O407" t="s">
        <v>53</v>
      </c>
      <c r="P407" t="s">
        <v>54</v>
      </c>
      <c r="Q407">
        <v>1</v>
      </c>
      <c r="R407">
        <v>0</v>
      </c>
      <c r="S407" t="s">
        <v>46</v>
      </c>
      <c r="T407">
        <v>1</v>
      </c>
      <c r="U407" t="s">
        <v>4677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4678</v>
      </c>
    </row>
    <row r="408" spans="1:28">
      <c r="A408">
        <v>668</v>
      </c>
      <c r="B408" t="s">
        <v>36</v>
      </c>
      <c r="C408" t="s">
        <v>37</v>
      </c>
      <c r="D408" t="s">
        <v>55</v>
      </c>
      <c r="E408" t="s">
        <v>56</v>
      </c>
      <c r="F408" t="s">
        <v>40</v>
      </c>
      <c r="G408">
        <v>1</v>
      </c>
      <c r="H408" t="s">
        <v>57</v>
      </c>
      <c r="I408" t="s">
        <v>42</v>
      </c>
      <c r="J408">
        <v>1</v>
      </c>
      <c r="K408" t="s">
        <v>43</v>
      </c>
      <c r="L408" t="s">
        <v>43</v>
      </c>
      <c r="M408" t="s">
        <v>43</v>
      </c>
      <c r="N408">
        <v>0</v>
      </c>
      <c r="O408" t="s">
        <v>44</v>
      </c>
      <c r="P408" t="s">
        <v>45</v>
      </c>
      <c r="Q408">
        <v>1</v>
      </c>
      <c r="R408">
        <v>0</v>
      </c>
      <c r="S408" t="s">
        <v>46</v>
      </c>
      <c r="T408">
        <v>1</v>
      </c>
      <c r="U408" t="s">
        <v>4677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4679</v>
      </c>
    </row>
    <row r="409" spans="1:28">
      <c r="A409">
        <v>669</v>
      </c>
      <c r="B409" t="s">
        <v>36</v>
      </c>
      <c r="C409" t="s">
        <v>37</v>
      </c>
      <c r="D409" t="s">
        <v>55</v>
      </c>
      <c r="E409" t="s">
        <v>56</v>
      </c>
      <c r="F409" t="s">
        <v>40</v>
      </c>
      <c r="G409">
        <v>1</v>
      </c>
      <c r="H409" t="s">
        <v>57</v>
      </c>
      <c r="I409" t="s">
        <v>42</v>
      </c>
      <c r="J409">
        <v>1</v>
      </c>
      <c r="K409" t="s">
        <v>43</v>
      </c>
      <c r="L409" t="s">
        <v>43</v>
      </c>
      <c r="M409" t="s">
        <v>43</v>
      </c>
      <c r="N409">
        <v>0</v>
      </c>
      <c r="O409" t="s">
        <v>49</v>
      </c>
      <c r="P409" t="s">
        <v>50</v>
      </c>
      <c r="Q409">
        <v>1</v>
      </c>
      <c r="R409">
        <v>0</v>
      </c>
      <c r="S409" t="s">
        <v>46</v>
      </c>
      <c r="T409">
        <v>1</v>
      </c>
      <c r="U409" t="s">
        <v>4677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4679</v>
      </c>
    </row>
    <row r="410" spans="1:28">
      <c r="A410">
        <v>670</v>
      </c>
      <c r="B410" t="s">
        <v>36</v>
      </c>
      <c r="C410" t="s">
        <v>37</v>
      </c>
      <c r="D410" t="s">
        <v>55</v>
      </c>
      <c r="E410" t="s">
        <v>56</v>
      </c>
      <c r="F410" t="s">
        <v>40</v>
      </c>
      <c r="G410">
        <v>1</v>
      </c>
      <c r="H410" t="s">
        <v>57</v>
      </c>
      <c r="I410" t="s">
        <v>42</v>
      </c>
      <c r="J410">
        <v>1</v>
      </c>
      <c r="K410" t="s">
        <v>43</v>
      </c>
      <c r="L410" t="s">
        <v>43</v>
      </c>
      <c r="M410" t="s">
        <v>43</v>
      </c>
      <c r="N410">
        <v>0</v>
      </c>
      <c r="O410" t="s">
        <v>51</v>
      </c>
      <c r="P410" t="s">
        <v>52</v>
      </c>
      <c r="Q410">
        <v>1</v>
      </c>
      <c r="R410">
        <v>0</v>
      </c>
      <c r="S410" t="s">
        <v>46</v>
      </c>
      <c r="T410">
        <v>1</v>
      </c>
      <c r="U410" t="s">
        <v>4677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4679</v>
      </c>
    </row>
    <row r="411" spans="1:28">
      <c r="A411">
        <v>671</v>
      </c>
      <c r="B411" t="s">
        <v>36</v>
      </c>
      <c r="C411" t="s">
        <v>37</v>
      </c>
      <c r="D411" t="s">
        <v>55</v>
      </c>
      <c r="E411" t="s">
        <v>56</v>
      </c>
      <c r="F411" t="s">
        <v>40</v>
      </c>
      <c r="G411">
        <v>1</v>
      </c>
      <c r="H411" t="s">
        <v>57</v>
      </c>
      <c r="I411" t="s">
        <v>42</v>
      </c>
      <c r="J411">
        <v>1</v>
      </c>
      <c r="K411" t="s">
        <v>43</v>
      </c>
      <c r="L411" t="s">
        <v>43</v>
      </c>
      <c r="M411" t="s">
        <v>43</v>
      </c>
      <c r="N411">
        <v>0</v>
      </c>
      <c r="O411" t="s">
        <v>53</v>
      </c>
      <c r="P411" t="s">
        <v>54</v>
      </c>
      <c r="Q411">
        <v>1</v>
      </c>
      <c r="R411">
        <v>0</v>
      </c>
      <c r="S411" t="s">
        <v>46</v>
      </c>
      <c r="T411">
        <v>1</v>
      </c>
      <c r="U411" t="s">
        <v>4677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4679</v>
      </c>
    </row>
    <row r="412" spans="1:28">
      <c r="A412">
        <v>672</v>
      </c>
      <c r="B412" t="s">
        <v>60</v>
      </c>
      <c r="C412" t="s">
        <v>61</v>
      </c>
      <c r="D412" t="s">
        <v>62</v>
      </c>
      <c r="E412" t="s">
        <v>63</v>
      </c>
      <c r="F412" t="s">
        <v>40</v>
      </c>
      <c r="G412">
        <v>1</v>
      </c>
      <c r="H412" t="s">
        <v>64</v>
      </c>
      <c r="I412" t="s">
        <v>65</v>
      </c>
      <c r="J412">
        <v>1</v>
      </c>
      <c r="K412" t="s">
        <v>43</v>
      </c>
      <c r="L412" t="s">
        <v>43</v>
      </c>
      <c r="M412" t="s">
        <v>43</v>
      </c>
      <c r="N412">
        <v>0</v>
      </c>
      <c r="O412" t="s">
        <v>66</v>
      </c>
      <c r="P412" t="s">
        <v>67</v>
      </c>
      <c r="Q412">
        <v>1</v>
      </c>
      <c r="R412">
        <v>0</v>
      </c>
      <c r="S412" t="s">
        <v>46</v>
      </c>
      <c r="T412">
        <v>1</v>
      </c>
      <c r="U412" t="s">
        <v>4680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4639</v>
      </c>
    </row>
    <row r="413" spans="1:28">
      <c r="A413">
        <v>673</v>
      </c>
      <c r="B413" t="s">
        <v>60</v>
      </c>
      <c r="C413" t="s">
        <v>61</v>
      </c>
      <c r="D413" t="s">
        <v>68</v>
      </c>
      <c r="E413" t="s">
        <v>63</v>
      </c>
      <c r="F413" t="s">
        <v>40</v>
      </c>
      <c r="G413">
        <v>1</v>
      </c>
      <c r="H413" t="s">
        <v>64</v>
      </c>
      <c r="I413" t="s">
        <v>69</v>
      </c>
      <c r="J413">
        <v>1</v>
      </c>
      <c r="K413" t="s">
        <v>43</v>
      </c>
      <c r="L413" t="s">
        <v>43</v>
      </c>
      <c r="M413" t="s">
        <v>43</v>
      </c>
      <c r="N413">
        <v>0</v>
      </c>
      <c r="O413" t="s">
        <v>51</v>
      </c>
      <c r="P413" t="s">
        <v>52</v>
      </c>
      <c r="Q413">
        <v>1</v>
      </c>
      <c r="R413">
        <v>0</v>
      </c>
      <c r="S413" t="s">
        <v>46</v>
      </c>
      <c r="T413">
        <v>1</v>
      </c>
      <c r="U413" t="s">
        <v>4680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4639</v>
      </c>
    </row>
    <row r="414" spans="1:28">
      <c r="A414">
        <v>674</v>
      </c>
      <c r="B414" t="s">
        <v>60</v>
      </c>
      <c r="C414" t="s">
        <v>61</v>
      </c>
      <c r="D414" t="s">
        <v>62</v>
      </c>
      <c r="E414" t="s">
        <v>63</v>
      </c>
      <c r="F414" t="s">
        <v>40</v>
      </c>
      <c r="G414">
        <v>1</v>
      </c>
      <c r="H414" t="s">
        <v>64</v>
      </c>
      <c r="I414" t="s">
        <v>65</v>
      </c>
      <c r="J414">
        <v>1</v>
      </c>
      <c r="K414" t="s">
        <v>43</v>
      </c>
      <c r="L414" t="s">
        <v>43</v>
      </c>
      <c r="M414" t="s">
        <v>43</v>
      </c>
      <c r="N414">
        <v>0</v>
      </c>
      <c r="O414" t="s">
        <v>67</v>
      </c>
      <c r="P414" t="s">
        <v>66</v>
      </c>
      <c r="Q414">
        <v>1</v>
      </c>
      <c r="R414">
        <v>0</v>
      </c>
      <c r="S414" t="s">
        <v>46</v>
      </c>
      <c r="T414">
        <v>1</v>
      </c>
      <c r="U414" t="s">
        <v>4680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4639</v>
      </c>
    </row>
    <row r="415" spans="1:28">
      <c r="A415">
        <v>675</v>
      </c>
      <c r="B415" t="s">
        <v>60</v>
      </c>
      <c r="C415" t="s">
        <v>61</v>
      </c>
      <c r="D415" t="s">
        <v>68</v>
      </c>
      <c r="E415" t="s">
        <v>63</v>
      </c>
      <c r="F415" t="s">
        <v>40</v>
      </c>
      <c r="G415">
        <v>1</v>
      </c>
      <c r="H415" t="s">
        <v>64</v>
      </c>
      <c r="I415" t="s">
        <v>69</v>
      </c>
      <c r="J415">
        <v>1</v>
      </c>
      <c r="K415" t="s">
        <v>43</v>
      </c>
      <c r="L415" t="s">
        <v>43</v>
      </c>
      <c r="M415" t="s">
        <v>43</v>
      </c>
      <c r="N415">
        <v>0</v>
      </c>
      <c r="O415" t="s">
        <v>52</v>
      </c>
      <c r="P415" t="s">
        <v>51</v>
      </c>
      <c r="Q415">
        <v>1</v>
      </c>
      <c r="R415">
        <v>0</v>
      </c>
      <c r="S415" t="s">
        <v>46</v>
      </c>
      <c r="T415">
        <v>1</v>
      </c>
      <c r="U415" t="s">
        <v>4680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4639</v>
      </c>
    </row>
    <row r="416" spans="1:28">
      <c r="A416">
        <v>676</v>
      </c>
      <c r="B416" t="s">
        <v>60</v>
      </c>
      <c r="C416" t="s">
        <v>61</v>
      </c>
      <c r="D416" t="s">
        <v>62</v>
      </c>
      <c r="E416" t="s">
        <v>63</v>
      </c>
      <c r="F416" t="s">
        <v>40</v>
      </c>
      <c r="G416">
        <v>1</v>
      </c>
      <c r="H416" t="s">
        <v>64</v>
      </c>
      <c r="I416" t="s">
        <v>65</v>
      </c>
      <c r="J416">
        <v>1</v>
      </c>
      <c r="K416" t="s">
        <v>43</v>
      </c>
      <c r="L416" t="s">
        <v>43</v>
      </c>
      <c r="M416" t="s">
        <v>43</v>
      </c>
      <c r="N416">
        <v>0</v>
      </c>
      <c r="O416" t="s">
        <v>70</v>
      </c>
      <c r="P416" t="s">
        <v>71</v>
      </c>
      <c r="Q416">
        <v>1</v>
      </c>
      <c r="R416">
        <v>0</v>
      </c>
      <c r="S416" t="s">
        <v>46</v>
      </c>
      <c r="T416">
        <v>1</v>
      </c>
      <c r="U416" t="s">
        <v>4680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4639</v>
      </c>
    </row>
    <row r="417" spans="1:28">
      <c r="A417">
        <v>677</v>
      </c>
      <c r="B417" t="s">
        <v>60</v>
      </c>
      <c r="C417" t="s">
        <v>61</v>
      </c>
      <c r="D417" t="s">
        <v>68</v>
      </c>
      <c r="E417" t="s">
        <v>63</v>
      </c>
      <c r="F417" t="s">
        <v>40</v>
      </c>
      <c r="G417">
        <v>1</v>
      </c>
      <c r="H417" t="s">
        <v>64</v>
      </c>
      <c r="I417" t="s">
        <v>69</v>
      </c>
      <c r="J417">
        <v>1</v>
      </c>
      <c r="K417" t="s">
        <v>43</v>
      </c>
      <c r="L417" t="s">
        <v>43</v>
      </c>
      <c r="M417" t="s">
        <v>43</v>
      </c>
      <c r="N417">
        <v>0</v>
      </c>
      <c r="O417" t="s">
        <v>72</v>
      </c>
      <c r="P417" t="s">
        <v>54</v>
      </c>
      <c r="Q417">
        <v>1</v>
      </c>
      <c r="R417">
        <v>0</v>
      </c>
      <c r="S417" t="s">
        <v>46</v>
      </c>
      <c r="T417">
        <v>1</v>
      </c>
      <c r="U417" t="s">
        <v>4680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4639</v>
      </c>
    </row>
    <row r="418" spans="1:28">
      <c r="A418">
        <v>678</v>
      </c>
      <c r="B418" t="s">
        <v>60</v>
      </c>
      <c r="C418" t="s">
        <v>61</v>
      </c>
      <c r="D418" t="s">
        <v>62</v>
      </c>
      <c r="E418" t="s">
        <v>63</v>
      </c>
      <c r="F418" t="s">
        <v>40</v>
      </c>
      <c r="G418">
        <v>1</v>
      </c>
      <c r="H418" t="s">
        <v>64</v>
      </c>
      <c r="I418" t="s">
        <v>65</v>
      </c>
      <c r="J418">
        <v>1</v>
      </c>
      <c r="K418" t="s">
        <v>43</v>
      </c>
      <c r="L418" t="s">
        <v>43</v>
      </c>
      <c r="M418" t="s">
        <v>43</v>
      </c>
      <c r="N418">
        <v>0</v>
      </c>
      <c r="O418" t="s">
        <v>71</v>
      </c>
      <c r="P418" t="s">
        <v>70</v>
      </c>
      <c r="Q418">
        <v>1</v>
      </c>
      <c r="R418">
        <v>0</v>
      </c>
      <c r="S418" t="s">
        <v>46</v>
      </c>
      <c r="T418">
        <v>1</v>
      </c>
      <c r="U418" t="s">
        <v>4680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4639</v>
      </c>
    </row>
    <row r="419" spans="1:28">
      <c r="A419">
        <v>679</v>
      </c>
      <c r="B419" t="s">
        <v>60</v>
      </c>
      <c r="C419" t="s">
        <v>61</v>
      </c>
      <c r="D419" t="s">
        <v>68</v>
      </c>
      <c r="E419" t="s">
        <v>63</v>
      </c>
      <c r="F419" t="s">
        <v>40</v>
      </c>
      <c r="G419">
        <v>1</v>
      </c>
      <c r="H419" t="s">
        <v>64</v>
      </c>
      <c r="I419" t="s">
        <v>69</v>
      </c>
      <c r="J419">
        <v>1</v>
      </c>
      <c r="K419" t="s">
        <v>43</v>
      </c>
      <c r="L419" t="s">
        <v>43</v>
      </c>
      <c r="M419" t="s">
        <v>43</v>
      </c>
      <c r="N419">
        <v>0</v>
      </c>
      <c r="O419" t="s">
        <v>54</v>
      </c>
      <c r="P419" t="s">
        <v>52</v>
      </c>
      <c r="Q419">
        <v>1</v>
      </c>
      <c r="R419">
        <v>0</v>
      </c>
      <c r="S419" t="s">
        <v>46</v>
      </c>
      <c r="T419">
        <v>1</v>
      </c>
      <c r="U419" t="s">
        <v>4680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4639</v>
      </c>
    </row>
    <row r="420" spans="1:28">
      <c r="A420">
        <v>680</v>
      </c>
      <c r="B420" t="s">
        <v>117</v>
      </c>
      <c r="C420" t="s">
        <v>118</v>
      </c>
      <c r="D420" t="s">
        <v>130</v>
      </c>
      <c r="E420" t="s">
        <v>131</v>
      </c>
      <c r="F420" t="s">
        <v>40</v>
      </c>
      <c r="G420">
        <v>1</v>
      </c>
      <c r="H420" t="s">
        <v>43</v>
      </c>
      <c r="I420" t="s">
        <v>42</v>
      </c>
      <c r="J420">
        <v>1</v>
      </c>
      <c r="K420" t="s">
        <v>43</v>
      </c>
      <c r="L420" t="s">
        <v>43</v>
      </c>
      <c r="M420" t="s">
        <v>43</v>
      </c>
      <c r="N420">
        <v>0</v>
      </c>
      <c r="O420" t="s">
        <v>49</v>
      </c>
      <c r="P420" t="s">
        <v>50</v>
      </c>
      <c r="Q420">
        <v>1</v>
      </c>
      <c r="R420">
        <v>0</v>
      </c>
      <c r="S420" t="s">
        <v>46</v>
      </c>
      <c r="T420">
        <v>1</v>
      </c>
      <c r="U420" t="s">
        <v>4681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</row>
    <row r="421" spans="1:28">
      <c r="A421">
        <v>682</v>
      </c>
      <c r="B421" t="s">
        <v>117</v>
      </c>
      <c r="C421" t="s">
        <v>118</v>
      </c>
      <c r="D421" t="s">
        <v>132</v>
      </c>
      <c r="E421" t="s">
        <v>63</v>
      </c>
      <c r="F421" t="s">
        <v>40</v>
      </c>
      <c r="G421">
        <v>1</v>
      </c>
      <c r="H421" t="s">
        <v>43</v>
      </c>
      <c r="I421" t="s">
        <v>42</v>
      </c>
      <c r="J421">
        <v>1</v>
      </c>
      <c r="K421" t="s">
        <v>43</v>
      </c>
      <c r="L421" t="s">
        <v>43</v>
      </c>
      <c r="M421" t="s">
        <v>43</v>
      </c>
      <c r="N421">
        <v>0</v>
      </c>
      <c r="O421" t="s">
        <v>49</v>
      </c>
      <c r="P421" t="s">
        <v>50</v>
      </c>
      <c r="Q421">
        <v>1</v>
      </c>
      <c r="R421">
        <v>0</v>
      </c>
      <c r="S421" t="s">
        <v>46</v>
      </c>
      <c r="T421">
        <v>1</v>
      </c>
      <c r="U421" t="s">
        <v>4681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</row>
    <row r="422" spans="1:28">
      <c r="A422">
        <v>684</v>
      </c>
      <c r="B422" t="s">
        <v>117</v>
      </c>
      <c r="C422" t="s">
        <v>118</v>
      </c>
      <c r="D422" t="s">
        <v>134</v>
      </c>
      <c r="E422" t="s">
        <v>135</v>
      </c>
      <c r="F422" t="s">
        <v>40</v>
      </c>
      <c r="G422">
        <v>1</v>
      </c>
      <c r="H422" t="s">
        <v>43</v>
      </c>
      <c r="I422" t="s">
        <v>42</v>
      </c>
      <c r="J422">
        <v>1</v>
      </c>
      <c r="K422" t="s">
        <v>43</v>
      </c>
      <c r="L422" t="s">
        <v>43</v>
      </c>
      <c r="M422" t="s">
        <v>43</v>
      </c>
      <c r="N422">
        <v>0</v>
      </c>
      <c r="O422" t="s">
        <v>49</v>
      </c>
      <c r="P422" t="s">
        <v>50</v>
      </c>
      <c r="Q422">
        <v>1</v>
      </c>
      <c r="R422">
        <v>0</v>
      </c>
      <c r="S422" t="s">
        <v>46</v>
      </c>
      <c r="T422">
        <v>1</v>
      </c>
      <c r="U422" t="s">
        <v>4681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</row>
    <row r="423" spans="1:28">
      <c r="A423">
        <v>691</v>
      </c>
      <c r="B423" t="s">
        <v>225</v>
      </c>
      <c r="C423" t="s">
        <v>226</v>
      </c>
      <c r="D423" t="s">
        <v>227</v>
      </c>
      <c r="E423" t="s">
        <v>217</v>
      </c>
      <c r="F423" t="s">
        <v>40</v>
      </c>
      <c r="G423">
        <v>1</v>
      </c>
      <c r="H423" t="s">
        <v>241</v>
      </c>
      <c r="I423" t="s">
        <v>242</v>
      </c>
      <c r="J423">
        <v>1</v>
      </c>
      <c r="K423" t="s">
        <v>43</v>
      </c>
      <c r="L423" t="s">
        <v>43</v>
      </c>
      <c r="M423" t="s">
        <v>43</v>
      </c>
      <c r="N423">
        <v>0</v>
      </c>
      <c r="O423" t="s">
        <v>243</v>
      </c>
      <c r="P423" t="s">
        <v>244</v>
      </c>
      <c r="Q423">
        <v>1</v>
      </c>
      <c r="R423">
        <v>0</v>
      </c>
      <c r="S423" t="s">
        <v>46</v>
      </c>
      <c r="T423">
        <v>1</v>
      </c>
      <c r="U423" t="s">
        <v>4682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4683</v>
      </c>
    </row>
    <row r="424" spans="1:28">
      <c r="A424">
        <v>692</v>
      </c>
      <c r="B424" t="s">
        <v>225</v>
      </c>
      <c r="C424" t="s">
        <v>226</v>
      </c>
      <c r="D424" t="s">
        <v>227</v>
      </c>
      <c r="E424" t="s">
        <v>217</v>
      </c>
      <c r="F424" t="s">
        <v>40</v>
      </c>
      <c r="G424">
        <v>1</v>
      </c>
      <c r="H424" t="s">
        <v>241</v>
      </c>
      <c r="I424" t="s">
        <v>242</v>
      </c>
      <c r="J424">
        <v>1</v>
      </c>
      <c r="K424" t="s">
        <v>43</v>
      </c>
      <c r="L424" t="s">
        <v>43</v>
      </c>
      <c r="M424" t="s">
        <v>43</v>
      </c>
      <c r="N424">
        <v>0</v>
      </c>
      <c r="O424" t="s">
        <v>243</v>
      </c>
      <c r="P424" t="s">
        <v>245</v>
      </c>
      <c r="Q424">
        <v>1</v>
      </c>
      <c r="R424">
        <v>0</v>
      </c>
      <c r="S424" t="s">
        <v>46</v>
      </c>
      <c r="T424">
        <v>1</v>
      </c>
      <c r="U424" t="s">
        <v>4682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4683</v>
      </c>
    </row>
    <row r="425" spans="1:28">
      <c r="A425">
        <v>693</v>
      </c>
      <c r="B425" t="s">
        <v>225</v>
      </c>
      <c r="C425" t="s">
        <v>226</v>
      </c>
      <c r="D425" t="s">
        <v>227</v>
      </c>
      <c r="E425" t="s">
        <v>217</v>
      </c>
      <c r="F425" t="s">
        <v>40</v>
      </c>
      <c r="G425">
        <v>1</v>
      </c>
      <c r="H425" t="s">
        <v>241</v>
      </c>
      <c r="I425" t="s">
        <v>242</v>
      </c>
      <c r="J425">
        <v>1</v>
      </c>
      <c r="K425" t="s">
        <v>43</v>
      </c>
      <c r="L425" t="s">
        <v>43</v>
      </c>
      <c r="M425" t="s">
        <v>43</v>
      </c>
      <c r="N425">
        <v>0</v>
      </c>
      <c r="O425" t="s">
        <v>243</v>
      </c>
      <c r="P425" t="s">
        <v>246</v>
      </c>
      <c r="Q425">
        <v>1</v>
      </c>
      <c r="R425">
        <v>0</v>
      </c>
      <c r="S425" t="s">
        <v>46</v>
      </c>
      <c r="T425">
        <v>1</v>
      </c>
      <c r="U425" t="s">
        <v>4682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4683</v>
      </c>
    </row>
    <row r="426" spans="1:28">
      <c r="A426">
        <v>694</v>
      </c>
      <c r="B426" t="s">
        <v>225</v>
      </c>
      <c r="C426" t="s">
        <v>226</v>
      </c>
      <c r="D426" t="s">
        <v>227</v>
      </c>
      <c r="E426" t="s">
        <v>217</v>
      </c>
      <c r="F426" t="s">
        <v>40</v>
      </c>
      <c r="G426">
        <v>1</v>
      </c>
      <c r="H426" t="s">
        <v>241</v>
      </c>
      <c r="I426" t="s">
        <v>242</v>
      </c>
      <c r="J426">
        <v>1</v>
      </c>
      <c r="K426" t="s">
        <v>43</v>
      </c>
      <c r="L426" t="s">
        <v>43</v>
      </c>
      <c r="M426" t="s">
        <v>43</v>
      </c>
      <c r="N426">
        <v>0</v>
      </c>
      <c r="O426" t="s">
        <v>247</v>
      </c>
      <c r="P426" t="s">
        <v>245</v>
      </c>
      <c r="Q426">
        <v>1</v>
      </c>
      <c r="R426">
        <v>0</v>
      </c>
      <c r="S426" t="s">
        <v>46</v>
      </c>
      <c r="T426">
        <v>1</v>
      </c>
      <c r="U426" t="s">
        <v>4682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4683</v>
      </c>
    </row>
    <row r="427" spans="1:28">
      <c r="A427">
        <v>695</v>
      </c>
      <c r="B427" t="s">
        <v>225</v>
      </c>
      <c r="C427" t="s">
        <v>226</v>
      </c>
      <c r="D427" t="s">
        <v>227</v>
      </c>
      <c r="E427" t="s">
        <v>217</v>
      </c>
      <c r="F427" t="s">
        <v>40</v>
      </c>
      <c r="G427">
        <v>1</v>
      </c>
      <c r="H427" t="s">
        <v>241</v>
      </c>
      <c r="I427" t="s">
        <v>242</v>
      </c>
      <c r="J427">
        <v>1</v>
      </c>
      <c r="K427" t="s">
        <v>43</v>
      </c>
      <c r="L427" t="s">
        <v>43</v>
      </c>
      <c r="M427" t="s">
        <v>43</v>
      </c>
      <c r="N427">
        <v>0</v>
      </c>
      <c r="O427" t="s">
        <v>247</v>
      </c>
      <c r="P427" t="s">
        <v>246</v>
      </c>
      <c r="Q427">
        <v>1</v>
      </c>
      <c r="R427">
        <v>0</v>
      </c>
      <c r="S427" t="s">
        <v>46</v>
      </c>
      <c r="T427">
        <v>1</v>
      </c>
      <c r="U427" t="s">
        <v>4682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4683</v>
      </c>
    </row>
    <row r="428" spans="1:28">
      <c r="A428">
        <v>696</v>
      </c>
      <c r="B428" t="s">
        <v>248</v>
      </c>
      <c r="C428" t="s">
        <v>249</v>
      </c>
      <c r="D428" t="s">
        <v>250</v>
      </c>
      <c r="E428" t="s">
        <v>63</v>
      </c>
      <c r="F428" t="s">
        <v>40</v>
      </c>
      <c r="G428">
        <v>1</v>
      </c>
      <c r="H428" t="s">
        <v>251</v>
      </c>
      <c r="I428" t="s">
        <v>252</v>
      </c>
      <c r="J428">
        <v>1</v>
      </c>
      <c r="K428" t="s">
        <v>43</v>
      </c>
      <c r="L428" t="s">
        <v>43</v>
      </c>
      <c r="M428" t="s">
        <v>43</v>
      </c>
      <c r="N428">
        <v>0</v>
      </c>
      <c r="O428" t="s">
        <v>253</v>
      </c>
      <c r="P428" t="s">
        <v>254</v>
      </c>
      <c r="Q428">
        <v>1</v>
      </c>
      <c r="R428">
        <v>0</v>
      </c>
      <c r="S428" t="s">
        <v>46</v>
      </c>
      <c r="T428">
        <v>1</v>
      </c>
      <c r="U428" t="s">
        <v>4684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4685</v>
      </c>
    </row>
    <row r="429" spans="1:28">
      <c r="A429">
        <v>697</v>
      </c>
      <c r="B429" t="s">
        <v>248</v>
      </c>
      <c r="C429" t="s">
        <v>249</v>
      </c>
      <c r="D429" t="s">
        <v>250</v>
      </c>
      <c r="E429" t="s">
        <v>63</v>
      </c>
      <c r="F429" t="s">
        <v>40</v>
      </c>
      <c r="G429">
        <v>1</v>
      </c>
      <c r="H429" t="s">
        <v>255</v>
      </c>
      <c r="I429" t="s">
        <v>256</v>
      </c>
      <c r="J429">
        <v>1</v>
      </c>
      <c r="K429" t="s">
        <v>43</v>
      </c>
      <c r="L429" t="s">
        <v>43</v>
      </c>
      <c r="M429" t="s">
        <v>43</v>
      </c>
      <c r="N429">
        <v>0</v>
      </c>
      <c r="O429" t="s">
        <v>257</v>
      </c>
      <c r="P429" t="s">
        <v>258</v>
      </c>
      <c r="Q429">
        <v>1</v>
      </c>
      <c r="R429">
        <v>0</v>
      </c>
      <c r="S429" t="s">
        <v>46</v>
      </c>
      <c r="T429">
        <v>1</v>
      </c>
      <c r="U429" t="s">
        <v>4684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4686</v>
      </c>
    </row>
    <row r="430" spans="1:28">
      <c r="A430">
        <v>698</v>
      </c>
      <c r="B430" t="s">
        <v>248</v>
      </c>
      <c r="C430" t="s">
        <v>249</v>
      </c>
      <c r="D430" t="s">
        <v>250</v>
      </c>
      <c r="E430" t="s">
        <v>63</v>
      </c>
      <c r="F430" t="s">
        <v>40</v>
      </c>
      <c r="G430">
        <v>1</v>
      </c>
      <c r="H430" t="s">
        <v>259</v>
      </c>
      <c r="I430" t="s">
        <v>260</v>
      </c>
      <c r="J430">
        <v>1</v>
      </c>
      <c r="K430" t="s">
        <v>43</v>
      </c>
      <c r="L430" t="s">
        <v>43</v>
      </c>
      <c r="M430" t="s">
        <v>43</v>
      </c>
      <c r="N430">
        <v>0</v>
      </c>
      <c r="O430" t="s">
        <v>253</v>
      </c>
      <c r="P430" t="s">
        <v>254</v>
      </c>
      <c r="Q430">
        <v>1</v>
      </c>
      <c r="R430">
        <v>0</v>
      </c>
      <c r="S430" t="s">
        <v>46</v>
      </c>
      <c r="T430">
        <v>1</v>
      </c>
      <c r="U430" t="s">
        <v>4684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4687</v>
      </c>
    </row>
    <row r="431" spans="1:28">
      <c r="A431">
        <v>708</v>
      </c>
      <c r="B431" t="s">
        <v>408</v>
      </c>
      <c r="C431" t="s">
        <v>409</v>
      </c>
      <c r="D431" t="s">
        <v>330</v>
      </c>
      <c r="E431" t="s">
        <v>217</v>
      </c>
      <c r="F431" t="s">
        <v>40</v>
      </c>
      <c r="G431">
        <v>1</v>
      </c>
      <c r="H431" t="s">
        <v>64</v>
      </c>
      <c r="I431" t="s">
        <v>65</v>
      </c>
      <c r="J431">
        <v>1</v>
      </c>
      <c r="K431" t="s">
        <v>43</v>
      </c>
      <c r="L431" t="s">
        <v>43</v>
      </c>
      <c r="M431" t="s">
        <v>43</v>
      </c>
      <c r="N431">
        <v>0</v>
      </c>
      <c r="O431" t="s">
        <v>285</v>
      </c>
      <c r="P431" t="s">
        <v>48</v>
      </c>
      <c r="Q431">
        <v>1</v>
      </c>
      <c r="R431">
        <v>0</v>
      </c>
      <c r="S431" t="s">
        <v>46</v>
      </c>
      <c r="T431">
        <v>1</v>
      </c>
      <c r="U431" t="s">
        <v>4688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4639</v>
      </c>
    </row>
    <row r="432" spans="1:28">
      <c r="A432">
        <v>709</v>
      </c>
      <c r="B432" t="s">
        <v>408</v>
      </c>
      <c r="C432" t="s">
        <v>409</v>
      </c>
      <c r="D432" t="s">
        <v>330</v>
      </c>
      <c r="E432" t="s">
        <v>217</v>
      </c>
      <c r="F432" t="s">
        <v>40</v>
      </c>
      <c r="G432">
        <v>1</v>
      </c>
      <c r="H432" t="s">
        <v>64</v>
      </c>
      <c r="I432" t="s">
        <v>65</v>
      </c>
      <c r="J432">
        <v>1</v>
      </c>
      <c r="K432" t="s">
        <v>43</v>
      </c>
      <c r="L432" t="s">
        <v>43</v>
      </c>
      <c r="M432" t="s">
        <v>43</v>
      </c>
      <c r="N432">
        <v>0</v>
      </c>
      <c r="O432" t="s">
        <v>43</v>
      </c>
      <c r="P432" t="s">
        <v>43</v>
      </c>
      <c r="Q432">
        <v>0</v>
      </c>
      <c r="R432">
        <v>0</v>
      </c>
      <c r="S432" t="s">
        <v>46</v>
      </c>
      <c r="T432">
        <v>1</v>
      </c>
      <c r="U432" t="s">
        <v>4688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4639</v>
      </c>
    </row>
    <row r="433" spans="1:28">
      <c r="A433">
        <v>712</v>
      </c>
      <c r="B433" t="s">
        <v>493</v>
      </c>
      <c r="C433" t="s">
        <v>494</v>
      </c>
      <c r="D433" t="s">
        <v>345</v>
      </c>
      <c r="E433" t="s">
        <v>63</v>
      </c>
      <c r="F433" t="s">
        <v>40</v>
      </c>
      <c r="G433">
        <v>1</v>
      </c>
      <c r="H433" t="s">
        <v>495</v>
      </c>
      <c r="I433" t="s">
        <v>496</v>
      </c>
      <c r="J433">
        <v>1</v>
      </c>
      <c r="K433" t="s">
        <v>43</v>
      </c>
      <c r="L433" t="s">
        <v>43</v>
      </c>
      <c r="M433" t="s">
        <v>43</v>
      </c>
      <c r="N433">
        <v>0</v>
      </c>
      <c r="O433" t="s">
        <v>497</v>
      </c>
      <c r="P433" t="s">
        <v>498</v>
      </c>
      <c r="Q433">
        <v>1</v>
      </c>
      <c r="R433">
        <v>0</v>
      </c>
      <c r="S433" t="s">
        <v>46</v>
      </c>
      <c r="T433">
        <v>1</v>
      </c>
      <c r="U433" t="s">
        <v>4689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4690</v>
      </c>
    </row>
    <row r="434" spans="1:28">
      <c r="A434">
        <v>714</v>
      </c>
      <c r="B434" t="s">
        <v>493</v>
      </c>
      <c r="C434" t="s">
        <v>494</v>
      </c>
      <c r="D434" t="s">
        <v>208</v>
      </c>
      <c r="E434" t="s">
        <v>63</v>
      </c>
      <c r="F434" t="s">
        <v>40</v>
      </c>
      <c r="G434">
        <v>1</v>
      </c>
      <c r="H434" t="s">
        <v>500</v>
      </c>
      <c r="I434" t="s">
        <v>496</v>
      </c>
      <c r="J434">
        <v>1</v>
      </c>
      <c r="K434" t="s">
        <v>43</v>
      </c>
      <c r="L434" t="s">
        <v>43</v>
      </c>
      <c r="M434" t="s">
        <v>43</v>
      </c>
      <c r="N434">
        <v>0</v>
      </c>
      <c r="O434" t="s">
        <v>497</v>
      </c>
      <c r="P434" t="s">
        <v>498</v>
      </c>
      <c r="Q434">
        <v>1</v>
      </c>
      <c r="R434">
        <v>0</v>
      </c>
      <c r="S434" t="s">
        <v>46</v>
      </c>
      <c r="T434">
        <v>1</v>
      </c>
      <c r="U434" t="s">
        <v>4689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4691</v>
      </c>
    </row>
    <row r="435" spans="1:28">
      <c r="A435">
        <v>716</v>
      </c>
      <c r="B435" t="s">
        <v>493</v>
      </c>
      <c r="C435" t="s">
        <v>494</v>
      </c>
      <c r="D435" t="s">
        <v>501</v>
      </c>
      <c r="E435" t="s">
        <v>63</v>
      </c>
      <c r="F435" t="s">
        <v>40</v>
      </c>
      <c r="G435">
        <v>1</v>
      </c>
      <c r="H435" t="s">
        <v>502</v>
      </c>
      <c r="I435" t="s">
        <v>496</v>
      </c>
      <c r="J435">
        <v>1</v>
      </c>
      <c r="K435" t="s">
        <v>43</v>
      </c>
      <c r="L435" t="s">
        <v>43</v>
      </c>
      <c r="M435" t="s">
        <v>43</v>
      </c>
      <c r="N435">
        <v>0</v>
      </c>
      <c r="O435" t="s">
        <v>497</v>
      </c>
      <c r="P435" t="s">
        <v>498</v>
      </c>
      <c r="Q435">
        <v>1</v>
      </c>
      <c r="R435">
        <v>0</v>
      </c>
      <c r="S435" t="s">
        <v>46</v>
      </c>
      <c r="T435">
        <v>1</v>
      </c>
      <c r="U435" t="s">
        <v>4689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4692</v>
      </c>
    </row>
    <row r="436" spans="1:28">
      <c r="A436">
        <v>718</v>
      </c>
      <c r="B436" t="s">
        <v>493</v>
      </c>
      <c r="C436" t="s">
        <v>494</v>
      </c>
      <c r="D436" t="s">
        <v>503</v>
      </c>
      <c r="E436" t="s">
        <v>63</v>
      </c>
      <c r="F436" t="s">
        <v>40</v>
      </c>
      <c r="G436">
        <v>1</v>
      </c>
      <c r="H436" t="s">
        <v>504</v>
      </c>
      <c r="I436" t="s">
        <v>496</v>
      </c>
      <c r="J436">
        <v>1</v>
      </c>
      <c r="K436" t="s">
        <v>43</v>
      </c>
      <c r="L436" t="s">
        <v>43</v>
      </c>
      <c r="M436" t="s">
        <v>43</v>
      </c>
      <c r="N436">
        <v>0</v>
      </c>
      <c r="O436" t="s">
        <v>497</v>
      </c>
      <c r="P436" t="s">
        <v>498</v>
      </c>
      <c r="Q436">
        <v>1</v>
      </c>
      <c r="R436">
        <v>0</v>
      </c>
      <c r="S436" t="s">
        <v>46</v>
      </c>
      <c r="T436">
        <v>1</v>
      </c>
      <c r="U436" t="s">
        <v>4689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4693</v>
      </c>
    </row>
    <row r="437" spans="1:28">
      <c r="A437">
        <v>720</v>
      </c>
      <c r="B437" t="s">
        <v>522</v>
      </c>
      <c r="C437" t="s">
        <v>523</v>
      </c>
      <c r="D437" t="s">
        <v>531</v>
      </c>
      <c r="E437" t="s">
        <v>131</v>
      </c>
      <c r="F437" t="s">
        <v>40</v>
      </c>
      <c r="G437">
        <v>1</v>
      </c>
      <c r="H437" t="s">
        <v>525</v>
      </c>
      <c r="I437" t="s">
        <v>526</v>
      </c>
      <c r="J437">
        <v>1</v>
      </c>
      <c r="K437" t="s">
        <v>43</v>
      </c>
      <c r="L437" t="s">
        <v>43</v>
      </c>
      <c r="M437" t="s">
        <v>43</v>
      </c>
      <c r="N437">
        <v>0</v>
      </c>
      <c r="O437" t="s">
        <v>285</v>
      </c>
      <c r="P437" t="s">
        <v>48</v>
      </c>
      <c r="Q437">
        <v>1</v>
      </c>
      <c r="R437">
        <v>0</v>
      </c>
      <c r="S437" t="s">
        <v>46</v>
      </c>
      <c r="T437">
        <v>1</v>
      </c>
      <c r="U437" t="s">
        <v>4496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4694</v>
      </c>
    </row>
    <row r="438" spans="1:28">
      <c r="A438">
        <v>721</v>
      </c>
      <c r="B438" t="s">
        <v>522</v>
      </c>
      <c r="C438" t="s">
        <v>523</v>
      </c>
      <c r="D438" t="s">
        <v>531</v>
      </c>
      <c r="E438" t="s">
        <v>131</v>
      </c>
      <c r="F438" t="s">
        <v>40</v>
      </c>
      <c r="G438">
        <v>1</v>
      </c>
      <c r="H438" t="s">
        <v>528</v>
      </c>
      <c r="I438" t="s">
        <v>529</v>
      </c>
      <c r="J438">
        <v>1</v>
      </c>
      <c r="K438" t="s">
        <v>43</v>
      </c>
      <c r="L438" t="s">
        <v>43</v>
      </c>
      <c r="M438" t="s">
        <v>43</v>
      </c>
      <c r="N438">
        <v>0</v>
      </c>
      <c r="O438" t="s">
        <v>285</v>
      </c>
      <c r="P438" t="s">
        <v>48</v>
      </c>
      <c r="Q438">
        <v>1</v>
      </c>
      <c r="R438">
        <v>0</v>
      </c>
      <c r="S438" t="s">
        <v>46</v>
      </c>
      <c r="T438">
        <v>1</v>
      </c>
      <c r="U438" t="s">
        <v>4496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4695</v>
      </c>
    </row>
    <row r="439" spans="1:28">
      <c r="A439">
        <v>722</v>
      </c>
      <c r="B439" t="s">
        <v>543</v>
      </c>
      <c r="C439" t="s">
        <v>544</v>
      </c>
      <c r="D439" t="s">
        <v>133</v>
      </c>
      <c r="E439" t="s">
        <v>63</v>
      </c>
      <c r="F439" t="s">
        <v>40</v>
      </c>
      <c r="G439">
        <v>1</v>
      </c>
      <c r="H439" t="s">
        <v>43</v>
      </c>
      <c r="I439" t="s">
        <v>545</v>
      </c>
      <c r="J439">
        <v>1</v>
      </c>
      <c r="K439" t="s">
        <v>43</v>
      </c>
      <c r="L439" t="s">
        <v>43</v>
      </c>
      <c r="M439" t="s">
        <v>43</v>
      </c>
      <c r="N439">
        <v>0</v>
      </c>
      <c r="O439" t="s">
        <v>546</v>
      </c>
      <c r="P439" t="s">
        <v>547</v>
      </c>
      <c r="Q439">
        <v>1</v>
      </c>
      <c r="R439">
        <v>0</v>
      </c>
      <c r="S439" t="s">
        <v>46</v>
      </c>
      <c r="T439">
        <v>1</v>
      </c>
      <c r="U439" t="s">
        <v>4696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</row>
    <row r="440" spans="1:28">
      <c r="A440">
        <v>723</v>
      </c>
      <c r="B440" t="s">
        <v>543</v>
      </c>
      <c r="C440" t="s">
        <v>544</v>
      </c>
      <c r="D440" t="s">
        <v>133</v>
      </c>
      <c r="E440" t="s">
        <v>63</v>
      </c>
      <c r="F440" t="s">
        <v>40</v>
      </c>
      <c r="G440">
        <v>1</v>
      </c>
      <c r="H440" t="s">
        <v>43</v>
      </c>
      <c r="I440" t="s">
        <v>548</v>
      </c>
      <c r="J440">
        <v>1</v>
      </c>
      <c r="K440" t="s">
        <v>43</v>
      </c>
      <c r="L440" t="s">
        <v>43</v>
      </c>
      <c r="M440" t="s">
        <v>43</v>
      </c>
      <c r="N440">
        <v>0</v>
      </c>
      <c r="O440" t="s">
        <v>549</v>
      </c>
      <c r="P440" t="s">
        <v>547</v>
      </c>
      <c r="Q440">
        <v>1</v>
      </c>
      <c r="R440">
        <v>0</v>
      </c>
      <c r="S440" t="s">
        <v>46</v>
      </c>
      <c r="T440">
        <v>1</v>
      </c>
      <c r="U440" t="s">
        <v>4696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</row>
    <row r="441" spans="1:28">
      <c r="A441">
        <v>724</v>
      </c>
      <c r="B441" t="s">
        <v>575</v>
      </c>
      <c r="C441" t="s">
        <v>576</v>
      </c>
      <c r="D441" t="s">
        <v>577</v>
      </c>
      <c r="E441" t="s">
        <v>578</v>
      </c>
      <c r="F441" t="s">
        <v>40</v>
      </c>
      <c r="G441">
        <v>1</v>
      </c>
      <c r="H441" t="s">
        <v>43</v>
      </c>
      <c r="I441" t="s">
        <v>449</v>
      </c>
      <c r="J441">
        <v>1</v>
      </c>
      <c r="K441" t="s">
        <v>43</v>
      </c>
      <c r="L441" t="s">
        <v>43</v>
      </c>
      <c r="M441" t="s">
        <v>43</v>
      </c>
      <c r="N441">
        <v>0</v>
      </c>
      <c r="O441" t="s">
        <v>582</v>
      </c>
      <c r="P441" t="s">
        <v>43</v>
      </c>
      <c r="Q441">
        <v>1</v>
      </c>
      <c r="R441">
        <v>0</v>
      </c>
      <c r="S441" t="s">
        <v>46</v>
      </c>
      <c r="T441">
        <v>1</v>
      </c>
      <c r="U441" t="s">
        <v>4697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</row>
    <row r="442" spans="1:28">
      <c r="A442">
        <v>725</v>
      </c>
      <c r="B442" t="s">
        <v>575</v>
      </c>
      <c r="C442" t="s">
        <v>576</v>
      </c>
      <c r="D442" t="s">
        <v>577</v>
      </c>
      <c r="E442" t="s">
        <v>578</v>
      </c>
      <c r="F442" t="s">
        <v>40</v>
      </c>
      <c r="G442">
        <v>1</v>
      </c>
      <c r="H442" t="s">
        <v>43</v>
      </c>
      <c r="I442" t="s">
        <v>483</v>
      </c>
      <c r="J442">
        <v>1</v>
      </c>
      <c r="K442" t="s">
        <v>43</v>
      </c>
      <c r="L442" t="s">
        <v>43</v>
      </c>
      <c r="M442" t="s">
        <v>43</v>
      </c>
      <c r="N442">
        <v>0</v>
      </c>
      <c r="O442" t="s">
        <v>281</v>
      </c>
      <c r="P442" t="s">
        <v>43</v>
      </c>
      <c r="Q442">
        <v>1</v>
      </c>
      <c r="R442">
        <v>0</v>
      </c>
      <c r="S442" t="s">
        <v>46</v>
      </c>
      <c r="T442">
        <v>1</v>
      </c>
      <c r="U442" t="s">
        <v>4697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</row>
    <row r="443" spans="1:28">
      <c r="A443">
        <v>726</v>
      </c>
      <c r="B443" t="s">
        <v>575</v>
      </c>
      <c r="C443" t="s">
        <v>576</v>
      </c>
      <c r="D443" t="s">
        <v>577</v>
      </c>
      <c r="E443" t="s">
        <v>578</v>
      </c>
      <c r="F443" t="s">
        <v>40</v>
      </c>
      <c r="G443">
        <v>1</v>
      </c>
      <c r="H443" t="s">
        <v>43</v>
      </c>
      <c r="I443" t="s">
        <v>583</v>
      </c>
      <c r="J443">
        <v>1</v>
      </c>
      <c r="K443" t="s">
        <v>43</v>
      </c>
      <c r="L443" t="s">
        <v>43</v>
      </c>
      <c r="M443" t="s">
        <v>43</v>
      </c>
      <c r="N443">
        <v>0</v>
      </c>
      <c r="O443" t="s">
        <v>584</v>
      </c>
      <c r="P443" t="s">
        <v>585</v>
      </c>
      <c r="Q443">
        <v>1</v>
      </c>
      <c r="R443">
        <v>0</v>
      </c>
      <c r="S443" t="s">
        <v>46</v>
      </c>
      <c r="T443">
        <v>1</v>
      </c>
      <c r="U443" t="s">
        <v>4697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</row>
    <row r="444" spans="1:28">
      <c r="A444">
        <v>727</v>
      </c>
      <c r="B444" t="s">
        <v>575</v>
      </c>
      <c r="C444" t="s">
        <v>576</v>
      </c>
      <c r="D444" t="s">
        <v>586</v>
      </c>
      <c r="E444" t="s">
        <v>587</v>
      </c>
      <c r="F444" t="s">
        <v>40</v>
      </c>
      <c r="G444">
        <v>1</v>
      </c>
      <c r="H444" t="s">
        <v>43</v>
      </c>
      <c r="I444" t="s">
        <v>583</v>
      </c>
      <c r="J444">
        <v>1</v>
      </c>
      <c r="K444" t="s">
        <v>43</v>
      </c>
      <c r="L444" t="s">
        <v>43</v>
      </c>
      <c r="M444" t="s">
        <v>43</v>
      </c>
      <c r="N444">
        <v>0</v>
      </c>
      <c r="O444" t="s">
        <v>584</v>
      </c>
      <c r="P444" t="s">
        <v>585</v>
      </c>
      <c r="Q444">
        <v>1</v>
      </c>
      <c r="R444">
        <v>0</v>
      </c>
      <c r="S444" t="s">
        <v>46</v>
      </c>
      <c r="T444">
        <v>1</v>
      </c>
      <c r="U444" t="s">
        <v>4697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</row>
    <row r="445" spans="1:28">
      <c r="A445">
        <v>728</v>
      </c>
      <c r="B445" t="s">
        <v>636</v>
      </c>
      <c r="C445" t="s">
        <v>637</v>
      </c>
      <c r="D445" t="s">
        <v>638</v>
      </c>
      <c r="E445" t="s">
        <v>639</v>
      </c>
      <c r="F445" t="s">
        <v>40</v>
      </c>
      <c r="G445">
        <v>1</v>
      </c>
      <c r="H445" t="s">
        <v>43</v>
      </c>
      <c r="I445" t="s">
        <v>65</v>
      </c>
      <c r="J445">
        <v>1</v>
      </c>
      <c r="K445" t="s">
        <v>43</v>
      </c>
      <c r="L445" t="s">
        <v>43</v>
      </c>
      <c r="M445" t="s">
        <v>43</v>
      </c>
      <c r="N445">
        <v>0</v>
      </c>
      <c r="O445" t="s">
        <v>66</v>
      </c>
      <c r="P445" t="s">
        <v>67</v>
      </c>
      <c r="Q445">
        <v>1</v>
      </c>
      <c r="R445">
        <v>0</v>
      </c>
      <c r="S445" t="s">
        <v>46</v>
      </c>
      <c r="T445">
        <v>1</v>
      </c>
      <c r="U445" t="s">
        <v>4698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</row>
    <row r="446" spans="1:28">
      <c r="A446">
        <v>729</v>
      </c>
      <c r="B446" t="s">
        <v>636</v>
      </c>
      <c r="C446" t="s">
        <v>637</v>
      </c>
      <c r="D446" t="s">
        <v>638</v>
      </c>
      <c r="E446" t="s">
        <v>639</v>
      </c>
      <c r="F446" t="s">
        <v>40</v>
      </c>
      <c r="G446">
        <v>1</v>
      </c>
      <c r="H446" t="s">
        <v>43</v>
      </c>
      <c r="I446" t="s">
        <v>496</v>
      </c>
      <c r="J446">
        <v>1</v>
      </c>
      <c r="K446" t="s">
        <v>43</v>
      </c>
      <c r="L446" t="s">
        <v>43</v>
      </c>
      <c r="M446" t="s">
        <v>43</v>
      </c>
      <c r="N446">
        <v>0</v>
      </c>
      <c r="O446" t="s">
        <v>640</v>
      </c>
      <c r="P446" t="s">
        <v>641</v>
      </c>
      <c r="Q446">
        <v>1</v>
      </c>
      <c r="R446">
        <v>0</v>
      </c>
      <c r="S446" t="s">
        <v>46</v>
      </c>
      <c r="T446">
        <v>1</v>
      </c>
      <c r="U446" t="s">
        <v>4698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</row>
    <row r="447" spans="1:28">
      <c r="A447">
        <v>730</v>
      </c>
      <c r="B447" t="s">
        <v>636</v>
      </c>
      <c r="C447" t="s">
        <v>637</v>
      </c>
      <c r="D447" t="s">
        <v>642</v>
      </c>
      <c r="E447" t="s">
        <v>639</v>
      </c>
      <c r="F447" t="s">
        <v>40</v>
      </c>
      <c r="G447">
        <v>1</v>
      </c>
      <c r="H447" t="s">
        <v>43</v>
      </c>
      <c r="I447" t="s">
        <v>65</v>
      </c>
      <c r="J447">
        <v>1</v>
      </c>
      <c r="K447" t="s">
        <v>43</v>
      </c>
      <c r="L447" t="s">
        <v>43</v>
      </c>
      <c r="M447" t="s">
        <v>43</v>
      </c>
      <c r="N447">
        <v>0</v>
      </c>
      <c r="O447" t="s">
        <v>66</v>
      </c>
      <c r="P447" t="s">
        <v>67</v>
      </c>
      <c r="Q447">
        <v>1</v>
      </c>
      <c r="R447">
        <v>0</v>
      </c>
      <c r="S447" t="s">
        <v>46</v>
      </c>
      <c r="T447">
        <v>1</v>
      </c>
      <c r="U447" t="s">
        <v>4698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</row>
    <row r="448" spans="1:28">
      <c r="A448">
        <v>731</v>
      </c>
      <c r="B448" t="s">
        <v>636</v>
      </c>
      <c r="C448" t="s">
        <v>637</v>
      </c>
      <c r="D448" t="s">
        <v>133</v>
      </c>
      <c r="E448" t="s">
        <v>63</v>
      </c>
      <c r="F448" t="s">
        <v>40</v>
      </c>
      <c r="G448">
        <v>1</v>
      </c>
      <c r="H448" t="s">
        <v>43</v>
      </c>
      <c r="I448" t="s">
        <v>65</v>
      </c>
      <c r="J448">
        <v>1</v>
      </c>
      <c r="K448" t="s">
        <v>43</v>
      </c>
      <c r="L448" t="s">
        <v>43</v>
      </c>
      <c r="M448" t="s">
        <v>43</v>
      </c>
      <c r="N448">
        <v>0</v>
      </c>
      <c r="O448" t="s">
        <v>66</v>
      </c>
      <c r="P448" t="s">
        <v>67</v>
      </c>
      <c r="Q448">
        <v>1</v>
      </c>
      <c r="R448">
        <v>0</v>
      </c>
      <c r="S448" t="s">
        <v>46</v>
      </c>
      <c r="T448">
        <v>1</v>
      </c>
      <c r="U448" t="s">
        <v>4698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</row>
    <row r="449" spans="1:28">
      <c r="A449">
        <v>732</v>
      </c>
      <c r="B449" t="s">
        <v>636</v>
      </c>
      <c r="C449" t="s">
        <v>637</v>
      </c>
      <c r="D449" t="s">
        <v>133</v>
      </c>
      <c r="E449" t="s">
        <v>63</v>
      </c>
      <c r="F449" t="s">
        <v>40</v>
      </c>
      <c r="G449">
        <v>1</v>
      </c>
      <c r="H449" t="s">
        <v>43</v>
      </c>
      <c r="I449" t="s">
        <v>496</v>
      </c>
      <c r="J449">
        <v>1</v>
      </c>
      <c r="K449" t="s">
        <v>43</v>
      </c>
      <c r="L449" t="s">
        <v>43</v>
      </c>
      <c r="M449" t="s">
        <v>43</v>
      </c>
      <c r="N449">
        <v>0</v>
      </c>
      <c r="O449" t="s">
        <v>640</v>
      </c>
      <c r="P449" t="s">
        <v>641</v>
      </c>
      <c r="Q449">
        <v>1</v>
      </c>
      <c r="R449">
        <v>0</v>
      </c>
      <c r="S449" t="s">
        <v>46</v>
      </c>
      <c r="T449">
        <v>1</v>
      </c>
      <c r="U449" t="s">
        <v>4698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</row>
    <row r="450" spans="1:28">
      <c r="A450">
        <v>736</v>
      </c>
      <c r="B450" t="s">
        <v>643</v>
      </c>
      <c r="C450" t="s">
        <v>644</v>
      </c>
      <c r="D450" t="s">
        <v>424</v>
      </c>
      <c r="E450" t="s">
        <v>63</v>
      </c>
      <c r="F450" t="s">
        <v>40</v>
      </c>
      <c r="G450">
        <v>1</v>
      </c>
      <c r="H450" t="s">
        <v>648</v>
      </c>
      <c r="I450" t="s">
        <v>583</v>
      </c>
      <c r="J450">
        <v>1</v>
      </c>
      <c r="K450" t="s">
        <v>43</v>
      </c>
      <c r="L450" t="s">
        <v>43</v>
      </c>
      <c r="M450" t="s">
        <v>43</v>
      </c>
      <c r="N450">
        <v>0</v>
      </c>
      <c r="O450" t="s">
        <v>341</v>
      </c>
      <c r="P450" t="s">
        <v>649</v>
      </c>
      <c r="Q450">
        <v>1</v>
      </c>
      <c r="R450">
        <v>0</v>
      </c>
      <c r="S450" t="s">
        <v>46</v>
      </c>
      <c r="T450">
        <v>1</v>
      </c>
      <c r="U450" t="s">
        <v>4699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4700</v>
      </c>
    </row>
    <row r="451" spans="1:28">
      <c r="A451">
        <v>746</v>
      </c>
      <c r="B451" t="s">
        <v>724</v>
      </c>
      <c r="C451" t="s">
        <v>725</v>
      </c>
      <c r="D451" t="s">
        <v>726</v>
      </c>
      <c r="E451" t="s">
        <v>355</v>
      </c>
      <c r="F451" t="s">
        <v>40</v>
      </c>
      <c r="G451">
        <v>1</v>
      </c>
      <c r="H451" t="s">
        <v>64</v>
      </c>
      <c r="I451" t="s">
        <v>483</v>
      </c>
      <c r="J451">
        <v>1</v>
      </c>
      <c r="K451" t="s">
        <v>43</v>
      </c>
      <c r="L451" t="s">
        <v>43</v>
      </c>
      <c r="M451" t="s">
        <v>43</v>
      </c>
      <c r="N451">
        <v>0</v>
      </c>
      <c r="O451" t="s">
        <v>734</v>
      </c>
      <c r="P451" t="s">
        <v>281</v>
      </c>
      <c r="Q451">
        <v>1</v>
      </c>
      <c r="R451">
        <v>0</v>
      </c>
      <c r="S451" t="s">
        <v>46</v>
      </c>
      <c r="T451">
        <v>1</v>
      </c>
      <c r="U451" t="s">
        <v>4701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4639</v>
      </c>
    </row>
    <row r="452" spans="1:28">
      <c r="A452">
        <v>748</v>
      </c>
      <c r="B452" t="s">
        <v>724</v>
      </c>
      <c r="C452" t="s">
        <v>725</v>
      </c>
      <c r="D452" t="s">
        <v>277</v>
      </c>
      <c r="E452" t="s">
        <v>278</v>
      </c>
      <c r="F452" t="s">
        <v>40</v>
      </c>
      <c r="G452">
        <v>1</v>
      </c>
      <c r="H452" t="s">
        <v>64</v>
      </c>
      <c r="I452" t="s">
        <v>483</v>
      </c>
      <c r="J452">
        <v>1</v>
      </c>
      <c r="K452" t="s">
        <v>43</v>
      </c>
      <c r="L452" t="s">
        <v>43</v>
      </c>
      <c r="M452" t="s">
        <v>43</v>
      </c>
      <c r="N452">
        <v>0</v>
      </c>
      <c r="O452" t="s">
        <v>734</v>
      </c>
      <c r="P452" t="s">
        <v>281</v>
      </c>
      <c r="Q452">
        <v>1</v>
      </c>
      <c r="R452">
        <v>0</v>
      </c>
      <c r="S452" t="s">
        <v>46</v>
      </c>
      <c r="T452">
        <v>1</v>
      </c>
      <c r="U452" t="s">
        <v>4701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4639</v>
      </c>
    </row>
    <row r="453" spans="1:28">
      <c r="A453">
        <v>750</v>
      </c>
      <c r="B453" t="s">
        <v>736</v>
      </c>
      <c r="C453" t="s">
        <v>737</v>
      </c>
      <c r="D453" t="s">
        <v>738</v>
      </c>
      <c r="E453" t="s">
        <v>131</v>
      </c>
      <c r="F453" t="s">
        <v>40</v>
      </c>
      <c r="G453">
        <v>1</v>
      </c>
      <c r="H453" t="s">
        <v>739</v>
      </c>
      <c r="I453" t="s">
        <v>42</v>
      </c>
      <c r="J453">
        <v>1</v>
      </c>
      <c r="K453" t="s">
        <v>43</v>
      </c>
      <c r="L453" t="s">
        <v>43</v>
      </c>
      <c r="M453" t="s">
        <v>43</v>
      </c>
      <c r="N453">
        <v>0</v>
      </c>
      <c r="O453" t="s">
        <v>740</v>
      </c>
      <c r="P453" t="s">
        <v>741</v>
      </c>
      <c r="Q453">
        <v>1</v>
      </c>
      <c r="R453">
        <v>0</v>
      </c>
      <c r="S453" t="s">
        <v>46</v>
      </c>
      <c r="T453">
        <v>1</v>
      </c>
      <c r="U453" t="s">
        <v>4702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4703</v>
      </c>
    </row>
    <row r="454" spans="1:28">
      <c r="A454">
        <v>751</v>
      </c>
      <c r="B454" t="s">
        <v>736</v>
      </c>
      <c r="C454" t="s">
        <v>737</v>
      </c>
      <c r="D454" t="s">
        <v>738</v>
      </c>
      <c r="E454" t="s">
        <v>131</v>
      </c>
      <c r="F454" t="s">
        <v>40</v>
      </c>
      <c r="G454">
        <v>1</v>
      </c>
      <c r="H454" t="s">
        <v>739</v>
      </c>
      <c r="I454" t="s">
        <v>42</v>
      </c>
      <c r="J454">
        <v>1</v>
      </c>
      <c r="K454" t="s">
        <v>43</v>
      </c>
      <c r="L454" t="s">
        <v>43</v>
      </c>
      <c r="M454" t="s">
        <v>43</v>
      </c>
      <c r="N454">
        <v>0</v>
      </c>
      <c r="O454" t="s">
        <v>742</v>
      </c>
      <c r="P454" t="s">
        <v>741</v>
      </c>
      <c r="Q454">
        <v>1</v>
      </c>
      <c r="R454">
        <v>0</v>
      </c>
      <c r="S454" t="s">
        <v>46</v>
      </c>
      <c r="T454">
        <v>1</v>
      </c>
      <c r="U454" t="s">
        <v>4702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4703</v>
      </c>
    </row>
    <row r="455" spans="1:28">
      <c r="A455">
        <v>752</v>
      </c>
      <c r="B455" t="s">
        <v>736</v>
      </c>
      <c r="C455" t="s">
        <v>737</v>
      </c>
      <c r="D455" t="s">
        <v>738</v>
      </c>
      <c r="E455" t="s">
        <v>131</v>
      </c>
      <c r="F455" t="s">
        <v>40</v>
      </c>
      <c r="G455">
        <v>1</v>
      </c>
      <c r="H455" t="s">
        <v>739</v>
      </c>
      <c r="I455" t="s">
        <v>42</v>
      </c>
      <c r="J455">
        <v>1</v>
      </c>
      <c r="K455" t="s">
        <v>43</v>
      </c>
      <c r="L455" t="s">
        <v>43</v>
      </c>
      <c r="M455" t="s">
        <v>43</v>
      </c>
      <c r="N455">
        <v>0</v>
      </c>
      <c r="O455" t="s">
        <v>743</v>
      </c>
      <c r="P455" t="s">
        <v>744</v>
      </c>
      <c r="Q455">
        <v>1</v>
      </c>
      <c r="R455">
        <v>0</v>
      </c>
      <c r="S455" t="s">
        <v>46</v>
      </c>
      <c r="T455">
        <v>1</v>
      </c>
      <c r="U455" t="s">
        <v>4702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4703</v>
      </c>
    </row>
    <row r="456" spans="1:28">
      <c r="A456">
        <v>753</v>
      </c>
      <c r="B456" t="s">
        <v>736</v>
      </c>
      <c r="C456" t="s">
        <v>737</v>
      </c>
      <c r="D456" t="s">
        <v>738</v>
      </c>
      <c r="E456" t="s">
        <v>131</v>
      </c>
      <c r="F456" t="s">
        <v>40</v>
      </c>
      <c r="G456">
        <v>1</v>
      </c>
      <c r="H456" t="s">
        <v>739</v>
      </c>
      <c r="I456" t="s">
        <v>42</v>
      </c>
      <c r="J456">
        <v>1</v>
      </c>
      <c r="K456" t="s">
        <v>43</v>
      </c>
      <c r="L456" t="s">
        <v>43</v>
      </c>
      <c r="M456" t="s">
        <v>43</v>
      </c>
      <c r="N456">
        <v>0</v>
      </c>
      <c r="O456" t="s">
        <v>49</v>
      </c>
      <c r="P456" t="s">
        <v>128</v>
      </c>
      <c r="Q456">
        <v>1</v>
      </c>
      <c r="R456">
        <v>0</v>
      </c>
      <c r="S456" t="s">
        <v>46</v>
      </c>
      <c r="T456">
        <v>1</v>
      </c>
      <c r="U456" t="s">
        <v>4702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4703</v>
      </c>
    </row>
    <row r="457" spans="1:28">
      <c r="A457">
        <v>754</v>
      </c>
      <c r="B457" t="s">
        <v>736</v>
      </c>
      <c r="C457" t="s">
        <v>737</v>
      </c>
      <c r="D457" t="s">
        <v>738</v>
      </c>
      <c r="E457" t="s">
        <v>131</v>
      </c>
      <c r="F457" t="s">
        <v>40</v>
      </c>
      <c r="G457">
        <v>1</v>
      </c>
      <c r="H457" t="s">
        <v>739</v>
      </c>
      <c r="I457" t="s">
        <v>42</v>
      </c>
      <c r="J457">
        <v>1</v>
      </c>
      <c r="K457" t="s">
        <v>43</v>
      </c>
      <c r="L457" t="s">
        <v>43</v>
      </c>
      <c r="M457" t="s">
        <v>43</v>
      </c>
      <c r="N457">
        <v>0</v>
      </c>
      <c r="O457" t="s">
        <v>49</v>
      </c>
      <c r="P457" t="s">
        <v>546</v>
      </c>
      <c r="Q457">
        <v>1</v>
      </c>
      <c r="R457">
        <v>0</v>
      </c>
      <c r="S457" t="s">
        <v>46</v>
      </c>
      <c r="T457">
        <v>1</v>
      </c>
      <c r="U457" t="s">
        <v>4702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4703</v>
      </c>
    </row>
    <row r="458" spans="1:28">
      <c r="A458">
        <v>755</v>
      </c>
      <c r="B458" t="s">
        <v>736</v>
      </c>
      <c r="C458" t="s">
        <v>737</v>
      </c>
      <c r="D458" t="s">
        <v>738</v>
      </c>
      <c r="E458" t="s">
        <v>131</v>
      </c>
      <c r="F458" t="s">
        <v>40</v>
      </c>
      <c r="G458">
        <v>1</v>
      </c>
      <c r="H458" t="s">
        <v>745</v>
      </c>
      <c r="I458" t="s">
        <v>746</v>
      </c>
      <c r="J458">
        <v>1</v>
      </c>
      <c r="K458" t="s">
        <v>43</v>
      </c>
      <c r="L458" t="s">
        <v>43</v>
      </c>
      <c r="M458" t="s">
        <v>43</v>
      </c>
      <c r="N458">
        <v>0</v>
      </c>
      <c r="O458" t="s">
        <v>747</v>
      </c>
      <c r="P458" t="s">
        <v>748</v>
      </c>
      <c r="Q458">
        <v>1</v>
      </c>
      <c r="R458">
        <v>0</v>
      </c>
      <c r="S458" t="s">
        <v>46</v>
      </c>
      <c r="T458">
        <v>1</v>
      </c>
      <c r="U458" t="s">
        <v>4702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4704</v>
      </c>
    </row>
    <row r="459" spans="1:28">
      <c r="A459">
        <v>756</v>
      </c>
      <c r="B459" t="s">
        <v>736</v>
      </c>
      <c r="C459" t="s">
        <v>737</v>
      </c>
      <c r="D459" t="s">
        <v>738</v>
      </c>
      <c r="E459" t="s">
        <v>131</v>
      </c>
      <c r="F459" t="s">
        <v>40</v>
      </c>
      <c r="G459">
        <v>1</v>
      </c>
      <c r="H459" t="s">
        <v>745</v>
      </c>
      <c r="I459" t="s">
        <v>746</v>
      </c>
      <c r="J459">
        <v>1</v>
      </c>
      <c r="K459" t="s">
        <v>43</v>
      </c>
      <c r="L459" t="s">
        <v>43</v>
      </c>
      <c r="M459" t="s">
        <v>43</v>
      </c>
      <c r="N459">
        <v>0</v>
      </c>
      <c r="O459" t="s">
        <v>743</v>
      </c>
      <c r="P459" t="s">
        <v>744</v>
      </c>
      <c r="Q459">
        <v>1</v>
      </c>
      <c r="R459">
        <v>0</v>
      </c>
      <c r="S459" t="s">
        <v>46</v>
      </c>
      <c r="T459">
        <v>1</v>
      </c>
      <c r="U459" t="s">
        <v>4702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4704</v>
      </c>
    </row>
    <row r="460" spans="1:28">
      <c r="A460">
        <v>757</v>
      </c>
      <c r="B460" t="s">
        <v>736</v>
      </c>
      <c r="C460" t="s">
        <v>737</v>
      </c>
      <c r="D460" t="s">
        <v>738</v>
      </c>
      <c r="E460" t="s">
        <v>131</v>
      </c>
      <c r="F460" t="s">
        <v>40</v>
      </c>
      <c r="G460">
        <v>1</v>
      </c>
      <c r="H460" t="s">
        <v>745</v>
      </c>
      <c r="I460" t="s">
        <v>746</v>
      </c>
      <c r="J460">
        <v>1</v>
      </c>
      <c r="K460" t="s">
        <v>43</v>
      </c>
      <c r="L460" t="s">
        <v>43</v>
      </c>
      <c r="M460" t="s">
        <v>43</v>
      </c>
      <c r="N460">
        <v>0</v>
      </c>
      <c r="O460" t="s">
        <v>749</v>
      </c>
      <c r="P460" t="s">
        <v>750</v>
      </c>
      <c r="Q460">
        <v>1</v>
      </c>
      <c r="R460">
        <v>0</v>
      </c>
      <c r="S460" t="s">
        <v>46</v>
      </c>
      <c r="T460">
        <v>1</v>
      </c>
      <c r="U460" t="s">
        <v>4702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4704</v>
      </c>
    </row>
    <row r="461" spans="1:28">
      <c r="A461">
        <v>758</v>
      </c>
      <c r="B461" t="s">
        <v>736</v>
      </c>
      <c r="C461" t="s">
        <v>737</v>
      </c>
      <c r="D461" t="s">
        <v>738</v>
      </c>
      <c r="E461" t="s">
        <v>131</v>
      </c>
      <c r="F461" t="s">
        <v>40</v>
      </c>
      <c r="G461">
        <v>1</v>
      </c>
      <c r="H461" t="s">
        <v>745</v>
      </c>
      <c r="I461" t="s">
        <v>746</v>
      </c>
      <c r="J461">
        <v>1</v>
      </c>
      <c r="K461" t="s">
        <v>43</v>
      </c>
      <c r="L461" t="s">
        <v>43</v>
      </c>
      <c r="M461" t="s">
        <v>43</v>
      </c>
      <c r="N461">
        <v>0</v>
      </c>
      <c r="O461" t="s">
        <v>751</v>
      </c>
      <c r="P461" t="s">
        <v>752</v>
      </c>
      <c r="Q461">
        <v>1</v>
      </c>
      <c r="R461">
        <v>0</v>
      </c>
      <c r="S461" t="s">
        <v>46</v>
      </c>
      <c r="T461">
        <v>1</v>
      </c>
      <c r="U461" t="s">
        <v>4702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4704</v>
      </c>
    </row>
    <row r="462" spans="1:28">
      <c r="A462">
        <v>759</v>
      </c>
      <c r="B462" t="s">
        <v>736</v>
      </c>
      <c r="C462" t="s">
        <v>737</v>
      </c>
      <c r="D462" t="s">
        <v>738</v>
      </c>
      <c r="E462" t="s">
        <v>131</v>
      </c>
      <c r="F462" t="s">
        <v>40</v>
      </c>
      <c r="G462">
        <v>1</v>
      </c>
      <c r="H462" t="s">
        <v>745</v>
      </c>
      <c r="I462" t="s">
        <v>746</v>
      </c>
      <c r="J462">
        <v>1</v>
      </c>
      <c r="K462" t="s">
        <v>43</v>
      </c>
      <c r="L462" t="s">
        <v>43</v>
      </c>
      <c r="M462" t="s">
        <v>43</v>
      </c>
      <c r="N462">
        <v>0</v>
      </c>
      <c r="O462" t="s">
        <v>547</v>
      </c>
      <c r="P462" t="s">
        <v>546</v>
      </c>
      <c r="Q462">
        <v>1</v>
      </c>
      <c r="R462">
        <v>0</v>
      </c>
      <c r="S462" t="s">
        <v>46</v>
      </c>
      <c r="T462">
        <v>1</v>
      </c>
      <c r="U462" t="s">
        <v>4702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4704</v>
      </c>
    </row>
    <row r="463" spans="1:28">
      <c r="A463">
        <v>760</v>
      </c>
      <c r="B463" t="s">
        <v>736</v>
      </c>
      <c r="C463" t="s">
        <v>737</v>
      </c>
      <c r="D463" t="s">
        <v>738</v>
      </c>
      <c r="E463" t="s">
        <v>131</v>
      </c>
      <c r="F463" t="s">
        <v>40</v>
      </c>
      <c r="G463">
        <v>1</v>
      </c>
      <c r="H463" t="s">
        <v>745</v>
      </c>
      <c r="I463" t="s">
        <v>746</v>
      </c>
      <c r="J463">
        <v>1</v>
      </c>
      <c r="K463" t="s">
        <v>43</v>
      </c>
      <c r="L463" t="s">
        <v>43</v>
      </c>
      <c r="M463" t="s">
        <v>43</v>
      </c>
      <c r="N463">
        <v>0</v>
      </c>
      <c r="O463" t="s">
        <v>491</v>
      </c>
      <c r="P463" t="s">
        <v>597</v>
      </c>
      <c r="Q463">
        <v>1</v>
      </c>
      <c r="R463">
        <v>0</v>
      </c>
      <c r="S463" t="s">
        <v>46</v>
      </c>
      <c r="T463">
        <v>1</v>
      </c>
      <c r="U463" t="s">
        <v>4702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4704</v>
      </c>
    </row>
    <row r="464" spans="1:28">
      <c r="A464">
        <v>761</v>
      </c>
      <c r="B464" t="s">
        <v>736</v>
      </c>
      <c r="C464" t="s">
        <v>737</v>
      </c>
      <c r="D464" t="s">
        <v>738</v>
      </c>
      <c r="E464" t="s">
        <v>131</v>
      </c>
      <c r="F464" t="s">
        <v>40</v>
      </c>
      <c r="G464">
        <v>1</v>
      </c>
      <c r="H464" t="s">
        <v>753</v>
      </c>
      <c r="I464" t="s">
        <v>746</v>
      </c>
      <c r="J464">
        <v>1</v>
      </c>
      <c r="K464" t="s">
        <v>43</v>
      </c>
      <c r="L464" t="s">
        <v>43</v>
      </c>
      <c r="M464" t="s">
        <v>43</v>
      </c>
      <c r="N464">
        <v>0</v>
      </c>
      <c r="O464" t="s">
        <v>547</v>
      </c>
      <c r="P464" t="s">
        <v>546</v>
      </c>
      <c r="Q464">
        <v>1</v>
      </c>
      <c r="R464">
        <v>0</v>
      </c>
      <c r="S464" t="s">
        <v>46</v>
      </c>
      <c r="T464">
        <v>1</v>
      </c>
      <c r="U464" t="s">
        <v>4702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4705</v>
      </c>
    </row>
    <row r="465" spans="1:28">
      <c r="A465">
        <v>762</v>
      </c>
      <c r="B465" t="s">
        <v>736</v>
      </c>
      <c r="C465" t="s">
        <v>737</v>
      </c>
      <c r="D465" t="s">
        <v>738</v>
      </c>
      <c r="E465" t="s">
        <v>131</v>
      </c>
      <c r="F465" t="s">
        <v>40</v>
      </c>
      <c r="G465">
        <v>1</v>
      </c>
      <c r="H465" t="s">
        <v>753</v>
      </c>
      <c r="I465" t="s">
        <v>746</v>
      </c>
      <c r="J465">
        <v>1</v>
      </c>
      <c r="K465" t="s">
        <v>43</v>
      </c>
      <c r="L465" t="s">
        <v>43</v>
      </c>
      <c r="M465" t="s">
        <v>43</v>
      </c>
      <c r="N465">
        <v>0</v>
      </c>
      <c r="O465" t="s">
        <v>491</v>
      </c>
      <c r="P465" t="s">
        <v>597</v>
      </c>
      <c r="Q465">
        <v>1</v>
      </c>
      <c r="R465">
        <v>0</v>
      </c>
      <c r="S465" t="s">
        <v>46</v>
      </c>
      <c r="T465">
        <v>1</v>
      </c>
      <c r="U465" t="s">
        <v>4702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4705</v>
      </c>
    </row>
    <row r="466" spans="1:28">
      <c r="A466">
        <v>777</v>
      </c>
      <c r="B466" t="s">
        <v>944</v>
      </c>
      <c r="C466" t="s">
        <v>945</v>
      </c>
      <c r="D466" t="s">
        <v>38</v>
      </c>
      <c r="E466" t="s">
        <v>39</v>
      </c>
      <c r="F466" t="s">
        <v>40</v>
      </c>
      <c r="G466">
        <v>1</v>
      </c>
      <c r="H466" t="s">
        <v>946</v>
      </c>
      <c r="I466" t="s">
        <v>947</v>
      </c>
      <c r="J466">
        <v>1</v>
      </c>
      <c r="K466" t="s">
        <v>43</v>
      </c>
      <c r="L466" t="s">
        <v>43</v>
      </c>
      <c r="M466" t="s">
        <v>43</v>
      </c>
      <c r="N466">
        <v>0</v>
      </c>
      <c r="O466" t="s">
        <v>950</v>
      </c>
      <c r="P466" t="s">
        <v>43</v>
      </c>
      <c r="Q466">
        <v>1</v>
      </c>
      <c r="R466">
        <v>0</v>
      </c>
      <c r="S466" t="s">
        <v>46</v>
      </c>
      <c r="T466">
        <v>1</v>
      </c>
      <c r="U466" t="s">
        <v>4471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4706</v>
      </c>
    </row>
    <row r="467" spans="1:28">
      <c r="A467">
        <v>778</v>
      </c>
      <c r="B467" t="s">
        <v>944</v>
      </c>
      <c r="C467" t="s">
        <v>945</v>
      </c>
      <c r="D467" t="s">
        <v>38</v>
      </c>
      <c r="E467" t="s">
        <v>39</v>
      </c>
      <c r="F467" t="s">
        <v>40</v>
      </c>
      <c r="G467">
        <v>1</v>
      </c>
      <c r="H467" t="s">
        <v>946</v>
      </c>
      <c r="I467" t="s">
        <v>947</v>
      </c>
      <c r="J467">
        <v>1</v>
      </c>
      <c r="K467" t="s">
        <v>43</v>
      </c>
      <c r="L467" t="s">
        <v>43</v>
      </c>
      <c r="M467" t="s">
        <v>43</v>
      </c>
      <c r="N467">
        <v>0</v>
      </c>
      <c r="O467" t="s">
        <v>955</v>
      </c>
      <c r="P467" t="s">
        <v>956</v>
      </c>
      <c r="Q467">
        <v>1</v>
      </c>
      <c r="R467">
        <v>0</v>
      </c>
      <c r="S467" t="s">
        <v>46</v>
      </c>
      <c r="T467">
        <v>1</v>
      </c>
      <c r="U467" t="s">
        <v>4471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4706</v>
      </c>
    </row>
    <row r="468" spans="1:28">
      <c r="A468">
        <v>785</v>
      </c>
      <c r="B468" t="s">
        <v>1028</v>
      </c>
      <c r="C468" t="s">
        <v>1029</v>
      </c>
      <c r="D468" t="s">
        <v>882</v>
      </c>
      <c r="E468" t="s">
        <v>587</v>
      </c>
      <c r="F468" t="s">
        <v>40</v>
      </c>
      <c r="G468">
        <v>1</v>
      </c>
      <c r="H468" t="s">
        <v>1034</v>
      </c>
      <c r="I468" t="s">
        <v>434</v>
      </c>
      <c r="J468">
        <v>1</v>
      </c>
      <c r="K468" t="s">
        <v>43</v>
      </c>
      <c r="L468" t="s">
        <v>43</v>
      </c>
      <c r="M468" t="s">
        <v>43</v>
      </c>
      <c r="N468">
        <v>0</v>
      </c>
      <c r="O468" t="s">
        <v>302</v>
      </c>
      <c r="P468" t="s">
        <v>303</v>
      </c>
      <c r="Q468">
        <v>1</v>
      </c>
      <c r="R468">
        <v>0</v>
      </c>
      <c r="S468" t="s">
        <v>46</v>
      </c>
      <c r="T468">
        <v>1</v>
      </c>
      <c r="U468" t="s">
        <v>4707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4708</v>
      </c>
    </row>
    <row r="469" spans="1:28">
      <c r="A469">
        <v>788</v>
      </c>
      <c r="B469" t="s">
        <v>1064</v>
      </c>
      <c r="C469" t="s">
        <v>1065</v>
      </c>
      <c r="D469" t="s">
        <v>313</v>
      </c>
      <c r="E469" t="s">
        <v>314</v>
      </c>
      <c r="F469" t="s">
        <v>40</v>
      </c>
      <c r="G469">
        <v>1</v>
      </c>
      <c r="H469" t="s">
        <v>1066</v>
      </c>
      <c r="I469" t="s">
        <v>1067</v>
      </c>
      <c r="J469">
        <v>1</v>
      </c>
      <c r="K469" t="s">
        <v>43</v>
      </c>
      <c r="L469" t="s">
        <v>43</v>
      </c>
      <c r="M469" t="s">
        <v>43</v>
      </c>
      <c r="N469">
        <v>0</v>
      </c>
      <c r="O469" t="s">
        <v>939</v>
      </c>
      <c r="P469" t="s">
        <v>247</v>
      </c>
      <c r="Q469">
        <v>1</v>
      </c>
      <c r="R469">
        <v>0</v>
      </c>
      <c r="S469" t="s">
        <v>46</v>
      </c>
      <c r="T469">
        <v>1</v>
      </c>
      <c r="U469" t="s">
        <v>4709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4710</v>
      </c>
    </row>
    <row r="470" spans="1:28">
      <c r="A470">
        <v>789</v>
      </c>
      <c r="B470" t="s">
        <v>1064</v>
      </c>
      <c r="C470" t="s">
        <v>1065</v>
      </c>
      <c r="D470" t="s">
        <v>313</v>
      </c>
      <c r="E470" t="s">
        <v>314</v>
      </c>
      <c r="F470" t="s">
        <v>40</v>
      </c>
      <c r="G470">
        <v>1</v>
      </c>
      <c r="H470" t="s">
        <v>1066</v>
      </c>
      <c r="I470" t="s">
        <v>1067</v>
      </c>
      <c r="J470">
        <v>1</v>
      </c>
      <c r="K470" t="s">
        <v>43</v>
      </c>
      <c r="L470" t="s">
        <v>43</v>
      </c>
      <c r="M470" t="s">
        <v>43</v>
      </c>
      <c r="N470">
        <v>0</v>
      </c>
      <c r="O470" t="s">
        <v>797</v>
      </c>
      <c r="P470" t="s">
        <v>247</v>
      </c>
      <c r="Q470">
        <v>1</v>
      </c>
      <c r="R470">
        <v>0</v>
      </c>
      <c r="S470" t="s">
        <v>46</v>
      </c>
      <c r="T470">
        <v>1</v>
      </c>
      <c r="U470" t="s">
        <v>4709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4710</v>
      </c>
    </row>
    <row r="471" spans="1:28">
      <c r="A471">
        <v>790</v>
      </c>
      <c r="B471" t="s">
        <v>1064</v>
      </c>
      <c r="C471" t="s">
        <v>1065</v>
      </c>
      <c r="D471" t="s">
        <v>313</v>
      </c>
      <c r="E471" t="s">
        <v>314</v>
      </c>
      <c r="F471" t="s">
        <v>40</v>
      </c>
      <c r="G471">
        <v>1</v>
      </c>
      <c r="H471" t="s">
        <v>1066</v>
      </c>
      <c r="I471" t="s">
        <v>1067</v>
      </c>
      <c r="J471">
        <v>1</v>
      </c>
      <c r="K471" t="s">
        <v>43</v>
      </c>
      <c r="L471" t="s">
        <v>43</v>
      </c>
      <c r="M471" t="s">
        <v>43</v>
      </c>
      <c r="N471">
        <v>0</v>
      </c>
      <c r="O471" t="s">
        <v>1068</v>
      </c>
      <c r="P471" t="s">
        <v>247</v>
      </c>
      <c r="Q471">
        <v>1</v>
      </c>
      <c r="R471">
        <v>0</v>
      </c>
      <c r="S471" t="s">
        <v>46</v>
      </c>
      <c r="T471">
        <v>1</v>
      </c>
      <c r="U471" t="s">
        <v>4709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4710</v>
      </c>
    </row>
    <row r="472" spans="1:28">
      <c r="A472">
        <v>791</v>
      </c>
      <c r="B472" t="s">
        <v>1064</v>
      </c>
      <c r="C472" t="s">
        <v>1065</v>
      </c>
      <c r="D472" t="s">
        <v>313</v>
      </c>
      <c r="E472" t="s">
        <v>314</v>
      </c>
      <c r="F472" t="s">
        <v>40</v>
      </c>
      <c r="G472">
        <v>1</v>
      </c>
      <c r="H472" t="s">
        <v>1069</v>
      </c>
      <c r="I472" t="s">
        <v>1067</v>
      </c>
      <c r="J472">
        <v>1</v>
      </c>
      <c r="K472" t="s">
        <v>43</v>
      </c>
      <c r="L472" t="s">
        <v>43</v>
      </c>
      <c r="M472" t="s">
        <v>43</v>
      </c>
      <c r="N472">
        <v>0</v>
      </c>
      <c r="O472" t="s">
        <v>1070</v>
      </c>
      <c r="P472" t="s">
        <v>247</v>
      </c>
      <c r="Q472">
        <v>1</v>
      </c>
      <c r="R472">
        <v>0</v>
      </c>
      <c r="S472" t="s">
        <v>46</v>
      </c>
      <c r="T472">
        <v>1</v>
      </c>
      <c r="U472" t="s">
        <v>4709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4645</v>
      </c>
    </row>
    <row r="473" spans="1:28">
      <c r="A473">
        <v>804</v>
      </c>
      <c r="B473" t="s">
        <v>1168</v>
      </c>
      <c r="C473" t="s">
        <v>1169</v>
      </c>
      <c r="D473" t="s">
        <v>1170</v>
      </c>
      <c r="E473" t="s">
        <v>1171</v>
      </c>
      <c r="F473" t="s">
        <v>40</v>
      </c>
      <c r="G473">
        <v>1</v>
      </c>
      <c r="H473" t="s">
        <v>1178</v>
      </c>
      <c r="I473" t="s">
        <v>1175</v>
      </c>
      <c r="J473">
        <v>1</v>
      </c>
      <c r="K473" t="s">
        <v>43</v>
      </c>
      <c r="L473" t="s">
        <v>43</v>
      </c>
      <c r="M473" t="s">
        <v>43</v>
      </c>
      <c r="N473">
        <v>0</v>
      </c>
      <c r="O473" t="s">
        <v>1179</v>
      </c>
      <c r="P473" t="s">
        <v>43</v>
      </c>
      <c r="Q473">
        <v>1</v>
      </c>
      <c r="R473">
        <v>0</v>
      </c>
      <c r="S473" t="s">
        <v>46</v>
      </c>
      <c r="T473">
        <v>1</v>
      </c>
      <c r="U473" t="s">
        <v>4711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4712</v>
      </c>
    </row>
    <row r="474" spans="1:28">
      <c r="A474">
        <v>810</v>
      </c>
      <c r="B474" t="s">
        <v>1233</v>
      </c>
      <c r="C474" t="s">
        <v>1234</v>
      </c>
      <c r="D474" t="s">
        <v>1235</v>
      </c>
      <c r="E474" t="s">
        <v>217</v>
      </c>
      <c r="F474" t="s">
        <v>40</v>
      </c>
      <c r="G474">
        <v>1</v>
      </c>
      <c r="H474" t="s">
        <v>1236</v>
      </c>
      <c r="I474" t="s">
        <v>1237</v>
      </c>
      <c r="J474">
        <v>1</v>
      </c>
      <c r="K474" t="s">
        <v>43</v>
      </c>
      <c r="L474" t="s">
        <v>43</v>
      </c>
      <c r="M474" t="s">
        <v>43</v>
      </c>
      <c r="N474">
        <v>0</v>
      </c>
      <c r="O474" t="s">
        <v>491</v>
      </c>
      <c r="P474" t="s">
        <v>124</v>
      </c>
      <c r="Q474">
        <v>1</v>
      </c>
      <c r="R474">
        <v>0</v>
      </c>
      <c r="S474" t="s">
        <v>46</v>
      </c>
      <c r="T474">
        <v>1</v>
      </c>
      <c r="U474" t="s">
        <v>4713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4714</v>
      </c>
    </row>
    <row r="475" spans="1:28">
      <c r="A475">
        <v>811</v>
      </c>
      <c r="B475" t="s">
        <v>1233</v>
      </c>
      <c r="C475" t="s">
        <v>1234</v>
      </c>
      <c r="D475" t="s">
        <v>1235</v>
      </c>
      <c r="E475" t="s">
        <v>217</v>
      </c>
      <c r="F475" t="s">
        <v>40</v>
      </c>
      <c r="G475">
        <v>1</v>
      </c>
      <c r="H475" t="s">
        <v>1236</v>
      </c>
      <c r="I475" t="s">
        <v>1237</v>
      </c>
      <c r="J475">
        <v>1</v>
      </c>
      <c r="K475" t="s">
        <v>43</v>
      </c>
      <c r="L475" t="s">
        <v>43</v>
      </c>
      <c r="M475" t="s">
        <v>43</v>
      </c>
      <c r="N475">
        <v>0</v>
      </c>
      <c r="O475" t="s">
        <v>747</v>
      </c>
      <c r="P475" t="s">
        <v>597</v>
      </c>
      <c r="Q475">
        <v>1</v>
      </c>
      <c r="R475">
        <v>0</v>
      </c>
      <c r="S475" t="s">
        <v>46</v>
      </c>
      <c r="T475">
        <v>1</v>
      </c>
      <c r="U475" t="s">
        <v>4713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4714</v>
      </c>
    </row>
    <row r="476" spans="1:28">
      <c r="A476">
        <v>812</v>
      </c>
      <c r="B476" t="s">
        <v>1233</v>
      </c>
      <c r="C476" t="s">
        <v>1234</v>
      </c>
      <c r="D476" t="s">
        <v>1235</v>
      </c>
      <c r="E476" t="s">
        <v>217</v>
      </c>
      <c r="F476" t="s">
        <v>40</v>
      </c>
      <c r="G476">
        <v>1</v>
      </c>
      <c r="H476" t="s">
        <v>1236</v>
      </c>
      <c r="I476" t="s">
        <v>1237</v>
      </c>
      <c r="J476">
        <v>1</v>
      </c>
      <c r="K476" t="s">
        <v>43</v>
      </c>
      <c r="L476" t="s">
        <v>43</v>
      </c>
      <c r="M476" t="s">
        <v>43</v>
      </c>
      <c r="N476">
        <v>0</v>
      </c>
      <c r="O476" t="s">
        <v>749</v>
      </c>
      <c r="P476" t="s">
        <v>597</v>
      </c>
      <c r="Q476">
        <v>1</v>
      </c>
      <c r="R476">
        <v>0</v>
      </c>
      <c r="S476" t="s">
        <v>46</v>
      </c>
      <c r="T476">
        <v>1</v>
      </c>
      <c r="U476" t="s">
        <v>4713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4714</v>
      </c>
    </row>
    <row r="477" spans="1:28">
      <c r="A477">
        <v>817</v>
      </c>
      <c r="B477" t="s">
        <v>1240</v>
      </c>
      <c r="C477" t="s">
        <v>1241</v>
      </c>
      <c r="D477" t="s">
        <v>738</v>
      </c>
      <c r="E477" t="s">
        <v>131</v>
      </c>
      <c r="F477" t="s">
        <v>40</v>
      </c>
      <c r="G477">
        <v>1</v>
      </c>
      <c r="H477" t="s">
        <v>739</v>
      </c>
      <c r="I477" t="s">
        <v>42</v>
      </c>
      <c r="J477">
        <v>1</v>
      </c>
      <c r="K477" t="s">
        <v>43</v>
      </c>
      <c r="L477" t="s">
        <v>43</v>
      </c>
      <c r="M477" t="s">
        <v>43</v>
      </c>
      <c r="N477">
        <v>0</v>
      </c>
      <c r="O477" t="s">
        <v>740</v>
      </c>
      <c r="P477" t="s">
        <v>1242</v>
      </c>
      <c r="Q477">
        <v>1</v>
      </c>
      <c r="R477">
        <v>0</v>
      </c>
      <c r="S477" t="s">
        <v>46</v>
      </c>
      <c r="T477">
        <v>1</v>
      </c>
      <c r="U477" t="s">
        <v>4715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4703</v>
      </c>
    </row>
    <row r="478" spans="1:28">
      <c r="A478">
        <v>818</v>
      </c>
      <c r="B478" t="s">
        <v>1240</v>
      </c>
      <c r="C478" t="s">
        <v>1241</v>
      </c>
      <c r="D478" t="s">
        <v>738</v>
      </c>
      <c r="E478" t="s">
        <v>131</v>
      </c>
      <c r="F478" t="s">
        <v>40</v>
      </c>
      <c r="G478">
        <v>1</v>
      </c>
      <c r="H478" t="s">
        <v>739</v>
      </c>
      <c r="I478" t="s">
        <v>42</v>
      </c>
      <c r="J478">
        <v>1</v>
      </c>
      <c r="K478" t="s">
        <v>43</v>
      </c>
      <c r="L478" t="s">
        <v>43</v>
      </c>
      <c r="M478" t="s">
        <v>43</v>
      </c>
      <c r="N478">
        <v>0</v>
      </c>
      <c r="O478" t="s">
        <v>742</v>
      </c>
      <c r="P478" t="s">
        <v>1242</v>
      </c>
      <c r="Q478">
        <v>1</v>
      </c>
      <c r="R478">
        <v>0</v>
      </c>
      <c r="S478" t="s">
        <v>46</v>
      </c>
      <c r="T478">
        <v>1</v>
      </c>
      <c r="U478" t="s">
        <v>4715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4703</v>
      </c>
    </row>
    <row r="479" spans="1:28">
      <c r="A479">
        <v>819</v>
      </c>
      <c r="B479" t="s">
        <v>1240</v>
      </c>
      <c r="C479" t="s">
        <v>1241</v>
      </c>
      <c r="D479" t="s">
        <v>738</v>
      </c>
      <c r="E479" t="s">
        <v>131</v>
      </c>
      <c r="F479" t="s">
        <v>40</v>
      </c>
      <c r="G479">
        <v>1</v>
      </c>
      <c r="H479" t="s">
        <v>739</v>
      </c>
      <c r="I479" t="s">
        <v>1243</v>
      </c>
      <c r="J479">
        <v>1</v>
      </c>
      <c r="K479" t="s">
        <v>43</v>
      </c>
      <c r="L479" t="s">
        <v>43</v>
      </c>
      <c r="M479" t="s">
        <v>43</v>
      </c>
      <c r="N479">
        <v>0</v>
      </c>
      <c r="O479" t="s">
        <v>1244</v>
      </c>
      <c r="P479" t="s">
        <v>1245</v>
      </c>
      <c r="Q479">
        <v>1</v>
      </c>
      <c r="R479">
        <v>0</v>
      </c>
      <c r="S479" t="s">
        <v>46</v>
      </c>
      <c r="T479">
        <v>1</v>
      </c>
      <c r="U479" t="s">
        <v>4715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4703</v>
      </c>
    </row>
    <row r="480" spans="1:28">
      <c r="A480">
        <v>820</v>
      </c>
      <c r="B480" t="s">
        <v>1240</v>
      </c>
      <c r="C480" t="s">
        <v>1241</v>
      </c>
      <c r="D480" t="s">
        <v>738</v>
      </c>
      <c r="E480" t="s">
        <v>131</v>
      </c>
      <c r="F480" t="s">
        <v>40</v>
      </c>
      <c r="G480">
        <v>1</v>
      </c>
      <c r="H480" t="s">
        <v>739</v>
      </c>
      <c r="I480" t="s">
        <v>1243</v>
      </c>
      <c r="J480">
        <v>1</v>
      </c>
      <c r="K480" t="s">
        <v>43</v>
      </c>
      <c r="L480" t="s">
        <v>43</v>
      </c>
      <c r="M480" t="s">
        <v>43</v>
      </c>
      <c r="N480">
        <v>0</v>
      </c>
      <c r="O480" t="s">
        <v>1244</v>
      </c>
      <c r="P480" t="s">
        <v>491</v>
      </c>
      <c r="Q480">
        <v>1</v>
      </c>
      <c r="R480">
        <v>0</v>
      </c>
      <c r="S480" t="s">
        <v>46</v>
      </c>
      <c r="T480">
        <v>1</v>
      </c>
      <c r="U480" t="s">
        <v>4715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4703</v>
      </c>
    </row>
    <row r="481" spans="1:28">
      <c r="A481">
        <v>821</v>
      </c>
      <c r="B481" t="s">
        <v>1240</v>
      </c>
      <c r="C481" t="s">
        <v>1241</v>
      </c>
      <c r="D481" t="s">
        <v>738</v>
      </c>
      <c r="E481" t="s">
        <v>131</v>
      </c>
      <c r="F481" t="s">
        <v>40</v>
      </c>
      <c r="G481">
        <v>1</v>
      </c>
      <c r="H481" t="s">
        <v>739</v>
      </c>
      <c r="I481" t="s">
        <v>1243</v>
      </c>
      <c r="J481">
        <v>1</v>
      </c>
      <c r="K481" t="s">
        <v>43</v>
      </c>
      <c r="L481" t="s">
        <v>43</v>
      </c>
      <c r="M481" t="s">
        <v>43</v>
      </c>
      <c r="N481">
        <v>0</v>
      </c>
      <c r="O481" t="s">
        <v>1244</v>
      </c>
      <c r="P481" t="s">
        <v>128</v>
      </c>
      <c r="Q481">
        <v>1</v>
      </c>
      <c r="R481">
        <v>0</v>
      </c>
      <c r="S481" t="s">
        <v>46</v>
      </c>
      <c r="T481">
        <v>1</v>
      </c>
      <c r="U481" t="s">
        <v>4715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4703</v>
      </c>
    </row>
    <row r="482" spans="1:28">
      <c r="A482">
        <v>822</v>
      </c>
      <c r="B482" t="s">
        <v>1240</v>
      </c>
      <c r="C482" t="s">
        <v>1241</v>
      </c>
      <c r="D482" t="s">
        <v>738</v>
      </c>
      <c r="E482" t="s">
        <v>131</v>
      </c>
      <c r="F482" t="s">
        <v>40</v>
      </c>
      <c r="G482">
        <v>1</v>
      </c>
      <c r="H482" t="s">
        <v>739</v>
      </c>
      <c r="I482" t="s">
        <v>1243</v>
      </c>
      <c r="J482">
        <v>1</v>
      </c>
      <c r="K482" t="s">
        <v>43</v>
      </c>
      <c r="L482" t="s">
        <v>43</v>
      </c>
      <c r="M482" t="s">
        <v>43</v>
      </c>
      <c r="N482">
        <v>0</v>
      </c>
      <c r="O482" t="s">
        <v>1246</v>
      </c>
      <c r="P482" t="s">
        <v>67</v>
      </c>
      <c r="Q482">
        <v>1</v>
      </c>
      <c r="R482">
        <v>0</v>
      </c>
      <c r="S482" t="s">
        <v>46</v>
      </c>
      <c r="T482">
        <v>1</v>
      </c>
      <c r="U482" t="s">
        <v>4715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4703</v>
      </c>
    </row>
    <row r="483" spans="1:28">
      <c r="A483">
        <v>823</v>
      </c>
      <c r="B483" t="s">
        <v>1247</v>
      </c>
      <c r="C483" t="s">
        <v>1248</v>
      </c>
      <c r="D483" t="s">
        <v>38</v>
      </c>
      <c r="E483" t="s">
        <v>39</v>
      </c>
      <c r="F483" t="s">
        <v>40</v>
      </c>
      <c r="G483">
        <v>1</v>
      </c>
      <c r="H483" t="s">
        <v>1252</v>
      </c>
      <c r="I483" t="s">
        <v>1253</v>
      </c>
      <c r="J483">
        <v>1</v>
      </c>
      <c r="K483" t="s">
        <v>43</v>
      </c>
      <c r="L483" t="s">
        <v>43</v>
      </c>
      <c r="M483" t="s">
        <v>43</v>
      </c>
      <c r="N483">
        <v>0</v>
      </c>
      <c r="O483" t="s">
        <v>555</v>
      </c>
      <c r="P483" t="s">
        <v>1251</v>
      </c>
      <c r="Q483">
        <v>1</v>
      </c>
      <c r="R483">
        <v>0</v>
      </c>
      <c r="S483" t="s">
        <v>46</v>
      </c>
      <c r="T483">
        <v>1</v>
      </c>
      <c r="U483" t="s">
        <v>4716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4717</v>
      </c>
    </row>
    <row r="484" spans="1:28">
      <c r="A484">
        <v>825</v>
      </c>
      <c r="B484" t="s">
        <v>1312</v>
      </c>
      <c r="C484" t="s">
        <v>1313</v>
      </c>
      <c r="D484" t="s">
        <v>503</v>
      </c>
      <c r="E484" t="s">
        <v>63</v>
      </c>
      <c r="F484" t="s">
        <v>40</v>
      </c>
      <c r="G484">
        <v>1</v>
      </c>
      <c r="H484" t="s">
        <v>1314</v>
      </c>
      <c r="I484" t="s">
        <v>496</v>
      </c>
      <c r="J484">
        <v>1</v>
      </c>
      <c r="K484" t="s">
        <v>43</v>
      </c>
      <c r="L484" t="s">
        <v>43</v>
      </c>
      <c r="M484" t="s">
        <v>43</v>
      </c>
      <c r="N484">
        <v>0</v>
      </c>
      <c r="O484" t="s">
        <v>1315</v>
      </c>
      <c r="P484" t="s">
        <v>1316</v>
      </c>
      <c r="Q484">
        <v>1</v>
      </c>
      <c r="R484">
        <v>0</v>
      </c>
      <c r="S484" t="s">
        <v>46</v>
      </c>
      <c r="T484">
        <v>1</v>
      </c>
      <c r="U484" t="s">
        <v>4718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4632</v>
      </c>
    </row>
    <row r="485" spans="1:28">
      <c r="A485">
        <v>826</v>
      </c>
      <c r="B485" t="s">
        <v>1312</v>
      </c>
      <c r="C485" t="s">
        <v>1313</v>
      </c>
      <c r="D485" t="s">
        <v>503</v>
      </c>
      <c r="E485" t="s">
        <v>63</v>
      </c>
      <c r="F485" t="s">
        <v>40</v>
      </c>
      <c r="G485">
        <v>1</v>
      </c>
      <c r="H485" t="s">
        <v>64</v>
      </c>
      <c r="I485" t="s">
        <v>65</v>
      </c>
      <c r="J485">
        <v>1</v>
      </c>
      <c r="K485" t="s">
        <v>43</v>
      </c>
      <c r="L485" t="s">
        <v>43</v>
      </c>
      <c r="M485" t="s">
        <v>43</v>
      </c>
      <c r="N485">
        <v>0</v>
      </c>
      <c r="O485" t="s">
        <v>1317</v>
      </c>
      <c r="P485" t="s">
        <v>1318</v>
      </c>
      <c r="Q485">
        <v>1</v>
      </c>
      <c r="R485">
        <v>0</v>
      </c>
      <c r="S485" t="s">
        <v>46</v>
      </c>
      <c r="T485">
        <v>1</v>
      </c>
      <c r="U485" t="s">
        <v>4718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4639</v>
      </c>
    </row>
    <row r="486" spans="1:28">
      <c r="A486">
        <v>828</v>
      </c>
      <c r="B486" t="s">
        <v>1319</v>
      </c>
      <c r="C486" t="s">
        <v>1320</v>
      </c>
      <c r="D486" t="s">
        <v>1086</v>
      </c>
      <c r="E486" t="s">
        <v>217</v>
      </c>
      <c r="F486" t="s">
        <v>40</v>
      </c>
      <c r="G486">
        <v>1</v>
      </c>
      <c r="H486" t="s">
        <v>1324</v>
      </c>
      <c r="I486" t="s">
        <v>1325</v>
      </c>
      <c r="J486">
        <v>1</v>
      </c>
      <c r="K486" t="s">
        <v>43</v>
      </c>
      <c r="L486" t="s">
        <v>43</v>
      </c>
      <c r="M486" t="s">
        <v>43</v>
      </c>
      <c r="N486">
        <v>0</v>
      </c>
      <c r="O486" t="s">
        <v>1210</v>
      </c>
      <c r="P486" t="s">
        <v>938</v>
      </c>
      <c r="Q486">
        <v>1</v>
      </c>
      <c r="R486">
        <v>0</v>
      </c>
      <c r="S486" t="s">
        <v>46</v>
      </c>
      <c r="T486">
        <v>1</v>
      </c>
      <c r="U486" t="s">
        <v>4719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4672</v>
      </c>
    </row>
    <row r="487" spans="1:28">
      <c r="A487">
        <v>829</v>
      </c>
      <c r="B487" t="s">
        <v>1352</v>
      </c>
      <c r="C487" t="s">
        <v>1353</v>
      </c>
      <c r="D487" t="s">
        <v>1354</v>
      </c>
      <c r="E487" t="s">
        <v>217</v>
      </c>
      <c r="F487" t="s">
        <v>40</v>
      </c>
      <c r="G487">
        <v>1</v>
      </c>
      <c r="H487" t="s">
        <v>64</v>
      </c>
      <c r="I487" t="s">
        <v>65</v>
      </c>
      <c r="J487">
        <v>1</v>
      </c>
      <c r="K487" t="s">
        <v>43</v>
      </c>
      <c r="L487" t="s">
        <v>43</v>
      </c>
      <c r="M487" t="s">
        <v>43</v>
      </c>
      <c r="N487">
        <v>0</v>
      </c>
      <c r="O487" t="s">
        <v>51</v>
      </c>
      <c r="P487" t="s">
        <v>1355</v>
      </c>
      <c r="Q487">
        <v>1</v>
      </c>
      <c r="R487">
        <v>0</v>
      </c>
      <c r="S487" t="s">
        <v>46</v>
      </c>
      <c r="T487">
        <v>1</v>
      </c>
      <c r="U487" t="s">
        <v>4720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4639</v>
      </c>
    </row>
    <row r="488" spans="1:28">
      <c r="A488">
        <v>830</v>
      </c>
      <c r="B488" t="s">
        <v>1352</v>
      </c>
      <c r="C488" t="s">
        <v>1353</v>
      </c>
      <c r="D488" t="s">
        <v>1354</v>
      </c>
      <c r="E488" t="s">
        <v>217</v>
      </c>
      <c r="F488" t="s">
        <v>40</v>
      </c>
      <c r="G488">
        <v>1</v>
      </c>
      <c r="H488" t="s">
        <v>64</v>
      </c>
      <c r="I488" t="s">
        <v>65</v>
      </c>
      <c r="J488">
        <v>1</v>
      </c>
      <c r="K488" t="s">
        <v>43</v>
      </c>
      <c r="L488" t="s">
        <v>43</v>
      </c>
      <c r="M488" t="s">
        <v>43</v>
      </c>
      <c r="N488">
        <v>0</v>
      </c>
      <c r="O488" t="s">
        <v>1356</v>
      </c>
      <c r="P488" t="s">
        <v>1357</v>
      </c>
      <c r="Q488">
        <v>1</v>
      </c>
      <c r="R488">
        <v>0</v>
      </c>
      <c r="S488" t="s">
        <v>46</v>
      </c>
      <c r="T488">
        <v>1</v>
      </c>
      <c r="U488" t="s">
        <v>4720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4639</v>
      </c>
    </row>
    <row r="489" spans="1:28">
      <c r="A489">
        <v>831</v>
      </c>
      <c r="B489" t="s">
        <v>1352</v>
      </c>
      <c r="C489" t="s">
        <v>1353</v>
      </c>
      <c r="D489" t="s">
        <v>1358</v>
      </c>
      <c r="E489" t="s">
        <v>217</v>
      </c>
      <c r="F489" t="s">
        <v>40</v>
      </c>
      <c r="G489">
        <v>1</v>
      </c>
      <c r="H489" t="s">
        <v>64</v>
      </c>
      <c r="I489" t="s">
        <v>65</v>
      </c>
      <c r="J489">
        <v>1</v>
      </c>
      <c r="K489" t="s">
        <v>43</v>
      </c>
      <c r="L489" t="s">
        <v>43</v>
      </c>
      <c r="M489" t="s">
        <v>43</v>
      </c>
      <c r="N489">
        <v>0</v>
      </c>
      <c r="O489" t="s">
        <v>51</v>
      </c>
      <c r="P489" t="s">
        <v>1355</v>
      </c>
      <c r="Q489">
        <v>1</v>
      </c>
      <c r="R489">
        <v>0</v>
      </c>
      <c r="S489" t="s">
        <v>46</v>
      </c>
      <c r="T489">
        <v>1</v>
      </c>
      <c r="U489" t="s">
        <v>4720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4639</v>
      </c>
    </row>
    <row r="490" spans="1:28">
      <c r="A490">
        <v>832</v>
      </c>
      <c r="B490" t="s">
        <v>1352</v>
      </c>
      <c r="C490" t="s">
        <v>1353</v>
      </c>
      <c r="D490" t="s">
        <v>1358</v>
      </c>
      <c r="E490" t="s">
        <v>217</v>
      </c>
      <c r="F490" t="s">
        <v>40</v>
      </c>
      <c r="G490">
        <v>1</v>
      </c>
      <c r="H490" t="s">
        <v>64</v>
      </c>
      <c r="I490" t="s">
        <v>65</v>
      </c>
      <c r="J490">
        <v>1</v>
      </c>
      <c r="K490" t="s">
        <v>43</v>
      </c>
      <c r="L490" t="s">
        <v>43</v>
      </c>
      <c r="M490" t="s">
        <v>43</v>
      </c>
      <c r="N490">
        <v>0</v>
      </c>
      <c r="O490" t="s">
        <v>1356</v>
      </c>
      <c r="P490" t="s">
        <v>1357</v>
      </c>
      <c r="Q490">
        <v>1</v>
      </c>
      <c r="R490">
        <v>0</v>
      </c>
      <c r="S490" t="s">
        <v>46</v>
      </c>
      <c r="T490">
        <v>1</v>
      </c>
      <c r="U490" t="s">
        <v>4720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4639</v>
      </c>
    </row>
    <row r="491" spans="1:28">
      <c r="A491">
        <v>833</v>
      </c>
      <c r="B491" t="s">
        <v>1352</v>
      </c>
      <c r="C491" t="s">
        <v>1353</v>
      </c>
      <c r="D491" t="s">
        <v>1086</v>
      </c>
      <c r="E491" t="s">
        <v>217</v>
      </c>
      <c r="F491" t="s">
        <v>40</v>
      </c>
      <c r="G491">
        <v>1</v>
      </c>
      <c r="H491" t="s">
        <v>64</v>
      </c>
      <c r="I491" t="s">
        <v>65</v>
      </c>
      <c r="J491">
        <v>1</v>
      </c>
      <c r="K491" t="s">
        <v>43</v>
      </c>
      <c r="L491" t="s">
        <v>43</v>
      </c>
      <c r="M491" t="s">
        <v>43</v>
      </c>
      <c r="N491">
        <v>0</v>
      </c>
      <c r="O491" t="s">
        <v>51</v>
      </c>
      <c r="P491" t="s">
        <v>1355</v>
      </c>
      <c r="Q491">
        <v>1</v>
      </c>
      <c r="R491">
        <v>0</v>
      </c>
      <c r="S491" t="s">
        <v>46</v>
      </c>
      <c r="T491">
        <v>1</v>
      </c>
      <c r="U491" t="s">
        <v>4720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4639</v>
      </c>
    </row>
    <row r="492" spans="1:28">
      <c r="A492">
        <v>834</v>
      </c>
      <c r="B492" t="s">
        <v>1352</v>
      </c>
      <c r="C492" t="s">
        <v>1353</v>
      </c>
      <c r="D492" t="s">
        <v>1086</v>
      </c>
      <c r="E492" t="s">
        <v>217</v>
      </c>
      <c r="F492" t="s">
        <v>40</v>
      </c>
      <c r="G492">
        <v>1</v>
      </c>
      <c r="H492" t="s">
        <v>64</v>
      </c>
      <c r="I492" t="s">
        <v>65</v>
      </c>
      <c r="J492">
        <v>1</v>
      </c>
      <c r="K492" t="s">
        <v>43</v>
      </c>
      <c r="L492" t="s">
        <v>43</v>
      </c>
      <c r="M492" t="s">
        <v>43</v>
      </c>
      <c r="N492">
        <v>0</v>
      </c>
      <c r="O492" t="s">
        <v>1359</v>
      </c>
      <c r="P492" t="s">
        <v>1360</v>
      </c>
      <c r="Q492">
        <v>1</v>
      </c>
      <c r="R492">
        <v>0</v>
      </c>
      <c r="S492" t="s">
        <v>46</v>
      </c>
      <c r="T492">
        <v>1</v>
      </c>
      <c r="U492" t="s">
        <v>4720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4639</v>
      </c>
    </row>
    <row r="493" spans="1:28">
      <c r="A493">
        <v>835</v>
      </c>
      <c r="B493" t="s">
        <v>1352</v>
      </c>
      <c r="C493" t="s">
        <v>1353</v>
      </c>
      <c r="D493" t="s">
        <v>1361</v>
      </c>
      <c r="E493" t="s">
        <v>217</v>
      </c>
      <c r="F493" t="s">
        <v>40</v>
      </c>
      <c r="G493">
        <v>1</v>
      </c>
      <c r="H493" t="s">
        <v>64</v>
      </c>
      <c r="I493" t="s">
        <v>65</v>
      </c>
      <c r="J493">
        <v>1</v>
      </c>
      <c r="K493" t="s">
        <v>43</v>
      </c>
      <c r="L493" t="s">
        <v>43</v>
      </c>
      <c r="M493" t="s">
        <v>43</v>
      </c>
      <c r="N493">
        <v>0</v>
      </c>
      <c r="O493" t="s">
        <v>51</v>
      </c>
      <c r="P493" t="s">
        <v>1355</v>
      </c>
      <c r="Q493">
        <v>1</v>
      </c>
      <c r="R493">
        <v>0</v>
      </c>
      <c r="S493" t="s">
        <v>46</v>
      </c>
      <c r="T493">
        <v>1</v>
      </c>
      <c r="U493" t="s">
        <v>4720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4639</v>
      </c>
    </row>
    <row r="494" spans="1:28">
      <c r="A494">
        <v>836</v>
      </c>
      <c r="B494" t="s">
        <v>1352</v>
      </c>
      <c r="C494" t="s">
        <v>1353</v>
      </c>
      <c r="D494" t="s">
        <v>1361</v>
      </c>
      <c r="E494" t="s">
        <v>217</v>
      </c>
      <c r="F494" t="s">
        <v>40</v>
      </c>
      <c r="G494">
        <v>1</v>
      </c>
      <c r="H494" t="s">
        <v>64</v>
      </c>
      <c r="I494" t="s">
        <v>65</v>
      </c>
      <c r="J494">
        <v>1</v>
      </c>
      <c r="K494" t="s">
        <v>43</v>
      </c>
      <c r="L494" t="s">
        <v>43</v>
      </c>
      <c r="M494" t="s">
        <v>43</v>
      </c>
      <c r="N494">
        <v>0</v>
      </c>
      <c r="O494" t="s">
        <v>1356</v>
      </c>
      <c r="P494" t="s">
        <v>1357</v>
      </c>
      <c r="Q494">
        <v>1</v>
      </c>
      <c r="R494">
        <v>0</v>
      </c>
      <c r="S494" t="s">
        <v>46</v>
      </c>
      <c r="T494">
        <v>1</v>
      </c>
      <c r="U494" t="s">
        <v>4720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4639</v>
      </c>
    </row>
    <row r="495" spans="1:28">
      <c r="A495">
        <v>837</v>
      </c>
      <c r="B495" t="s">
        <v>1433</v>
      </c>
      <c r="C495" t="s">
        <v>1434</v>
      </c>
      <c r="D495" t="s">
        <v>524</v>
      </c>
      <c r="E495" t="s">
        <v>63</v>
      </c>
      <c r="F495" t="s">
        <v>40</v>
      </c>
      <c r="G495">
        <v>1</v>
      </c>
      <c r="H495" t="s">
        <v>1314</v>
      </c>
      <c r="I495" t="s">
        <v>496</v>
      </c>
      <c r="J495">
        <v>1</v>
      </c>
      <c r="K495" t="s">
        <v>43</v>
      </c>
      <c r="L495" t="s">
        <v>43</v>
      </c>
      <c r="M495" t="s">
        <v>43</v>
      </c>
      <c r="N495">
        <v>0</v>
      </c>
      <c r="O495" t="s">
        <v>987</v>
      </c>
      <c r="P495" t="s">
        <v>1435</v>
      </c>
      <c r="Q495">
        <v>1</v>
      </c>
      <c r="R495">
        <v>0</v>
      </c>
      <c r="S495" t="s">
        <v>46</v>
      </c>
      <c r="T495">
        <v>1</v>
      </c>
      <c r="U495" t="s">
        <v>4721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4632</v>
      </c>
    </row>
    <row r="496" spans="1:28">
      <c r="A496">
        <v>838</v>
      </c>
      <c r="B496" t="s">
        <v>1433</v>
      </c>
      <c r="C496" t="s">
        <v>1434</v>
      </c>
      <c r="D496" t="s">
        <v>524</v>
      </c>
      <c r="E496" t="s">
        <v>63</v>
      </c>
      <c r="F496" t="s">
        <v>40</v>
      </c>
      <c r="G496">
        <v>1</v>
      </c>
      <c r="H496" t="s">
        <v>1314</v>
      </c>
      <c r="I496" t="s">
        <v>496</v>
      </c>
      <c r="J496">
        <v>1</v>
      </c>
      <c r="K496" t="s">
        <v>43</v>
      </c>
      <c r="L496" t="s">
        <v>43</v>
      </c>
      <c r="M496" t="s">
        <v>43</v>
      </c>
      <c r="N496">
        <v>0</v>
      </c>
      <c r="O496" t="s">
        <v>1435</v>
      </c>
      <c r="P496" t="s">
        <v>987</v>
      </c>
      <c r="Q496">
        <v>1</v>
      </c>
      <c r="R496">
        <v>0</v>
      </c>
      <c r="S496" t="s">
        <v>46</v>
      </c>
      <c r="T496">
        <v>1</v>
      </c>
      <c r="U496" t="s">
        <v>4721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4632</v>
      </c>
    </row>
    <row r="497" spans="1:28">
      <c r="A497">
        <v>839</v>
      </c>
      <c r="B497" t="s">
        <v>1433</v>
      </c>
      <c r="C497" t="s">
        <v>1434</v>
      </c>
      <c r="D497" t="s">
        <v>524</v>
      </c>
      <c r="E497" t="s">
        <v>63</v>
      </c>
      <c r="F497" t="s">
        <v>40</v>
      </c>
      <c r="G497">
        <v>1</v>
      </c>
      <c r="H497" t="s">
        <v>1436</v>
      </c>
      <c r="I497" t="s">
        <v>496</v>
      </c>
      <c r="J497">
        <v>1</v>
      </c>
      <c r="K497" t="s">
        <v>43</v>
      </c>
      <c r="L497" t="s">
        <v>43</v>
      </c>
      <c r="M497" t="s">
        <v>43</v>
      </c>
      <c r="N497">
        <v>0</v>
      </c>
      <c r="O497" t="s">
        <v>987</v>
      </c>
      <c r="P497" t="s">
        <v>1435</v>
      </c>
      <c r="Q497">
        <v>1</v>
      </c>
      <c r="R497">
        <v>0</v>
      </c>
      <c r="S497" t="s">
        <v>46</v>
      </c>
      <c r="T497">
        <v>1</v>
      </c>
      <c r="U497" t="s">
        <v>4721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4722</v>
      </c>
    </row>
    <row r="498" spans="1:28">
      <c r="A498">
        <v>840</v>
      </c>
      <c r="B498" t="s">
        <v>1433</v>
      </c>
      <c r="C498" t="s">
        <v>1434</v>
      </c>
      <c r="D498" t="s">
        <v>524</v>
      </c>
      <c r="E498" t="s">
        <v>63</v>
      </c>
      <c r="F498" t="s">
        <v>40</v>
      </c>
      <c r="G498">
        <v>1</v>
      </c>
      <c r="H498" t="s">
        <v>1437</v>
      </c>
      <c r="I498" t="s">
        <v>496</v>
      </c>
      <c r="J498">
        <v>1</v>
      </c>
      <c r="K498" t="s">
        <v>43</v>
      </c>
      <c r="L498" t="s">
        <v>43</v>
      </c>
      <c r="M498" t="s">
        <v>43</v>
      </c>
      <c r="N498">
        <v>0</v>
      </c>
      <c r="O498" t="s">
        <v>987</v>
      </c>
      <c r="P498" t="s">
        <v>1435</v>
      </c>
      <c r="Q498">
        <v>1</v>
      </c>
      <c r="R498">
        <v>0</v>
      </c>
      <c r="S498" t="s">
        <v>46</v>
      </c>
      <c r="T498">
        <v>1</v>
      </c>
      <c r="U498" t="s">
        <v>4721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4723</v>
      </c>
    </row>
    <row r="499" spans="1:28">
      <c r="A499">
        <v>841</v>
      </c>
      <c r="B499" t="s">
        <v>1433</v>
      </c>
      <c r="C499" t="s">
        <v>1434</v>
      </c>
      <c r="D499" t="s">
        <v>524</v>
      </c>
      <c r="E499" t="s">
        <v>63</v>
      </c>
      <c r="F499" t="s">
        <v>40</v>
      </c>
      <c r="G499">
        <v>1</v>
      </c>
      <c r="H499" t="s">
        <v>1438</v>
      </c>
      <c r="I499" t="s">
        <v>496</v>
      </c>
      <c r="J499">
        <v>1</v>
      </c>
      <c r="K499" t="s">
        <v>43</v>
      </c>
      <c r="L499" t="s">
        <v>43</v>
      </c>
      <c r="M499" t="s">
        <v>43</v>
      </c>
      <c r="N499">
        <v>0</v>
      </c>
      <c r="O499" t="s">
        <v>987</v>
      </c>
      <c r="P499" t="s">
        <v>1435</v>
      </c>
      <c r="Q499">
        <v>1</v>
      </c>
      <c r="R499">
        <v>0</v>
      </c>
      <c r="S499" t="s">
        <v>46</v>
      </c>
      <c r="T499">
        <v>1</v>
      </c>
      <c r="U499" t="s">
        <v>4721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4724</v>
      </c>
    </row>
    <row r="500" spans="1:28">
      <c r="A500">
        <v>842</v>
      </c>
      <c r="B500" t="s">
        <v>1433</v>
      </c>
      <c r="C500" t="s">
        <v>1434</v>
      </c>
      <c r="D500" t="s">
        <v>524</v>
      </c>
      <c r="E500" t="s">
        <v>63</v>
      </c>
      <c r="F500" t="s">
        <v>40</v>
      </c>
      <c r="G500">
        <v>1</v>
      </c>
      <c r="H500" t="s">
        <v>1437</v>
      </c>
      <c r="I500" t="s">
        <v>496</v>
      </c>
      <c r="J500">
        <v>1</v>
      </c>
      <c r="K500" t="s">
        <v>43</v>
      </c>
      <c r="L500" t="s">
        <v>43</v>
      </c>
      <c r="M500" t="s">
        <v>43</v>
      </c>
      <c r="N500">
        <v>0</v>
      </c>
      <c r="O500" t="s">
        <v>582</v>
      </c>
      <c r="P500" t="s">
        <v>987</v>
      </c>
      <c r="Q500">
        <v>1</v>
      </c>
      <c r="R500">
        <v>0</v>
      </c>
      <c r="S500" t="s">
        <v>46</v>
      </c>
      <c r="T500">
        <v>1</v>
      </c>
      <c r="U500" t="s">
        <v>4721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4723</v>
      </c>
    </row>
    <row r="501" spans="1:28">
      <c r="A501">
        <v>843</v>
      </c>
      <c r="B501" t="s">
        <v>1439</v>
      </c>
      <c r="C501" t="s">
        <v>1440</v>
      </c>
      <c r="D501" t="s">
        <v>986</v>
      </c>
      <c r="E501" t="s">
        <v>39</v>
      </c>
      <c r="F501" t="s">
        <v>40</v>
      </c>
      <c r="G501">
        <v>1</v>
      </c>
      <c r="H501" t="s">
        <v>1441</v>
      </c>
      <c r="I501" t="s">
        <v>1442</v>
      </c>
      <c r="J501">
        <v>1</v>
      </c>
      <c r="K501" t="s">
        <v>43</v>
      </c>
      <c r="L501" t="s">
        <v>43</v>
      </c>
      <c r="M501" t="s">
        <v>43</v>
      </c>
      <c r="N501">
        <v>0</v>
      </c>
      <c r="O501" t="s">
        <v>924</v>
      </c>
      <c r="P501" t="s">
        <v>1443</v>
      </c>
      <c r="Q501">
        <v>1</v>
      </c>
      <c r="R501">
        <v>0</v>
      </c>
      <c r="S501" t="s">
        <v>46</v>
      </c>
      <c r="T501">
        <v>1</v>
      </c>
      <c r="U501" t="s">
        <v>4725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4726</v>
      </c>
    </row>
    <row r="502" spans="1:28">
      <c r="A502">
        <v>844</v>
      </c>
      <c r="B502" t="s">
        <v>1461</v>
      </c>
      <c r="C502" t="s">
        <v>1462</v>
      </c>
      <c r="D502" t="s">
        <v>996</v>
      </c>
      <c r="E502" t="s">
        <v>131</v>
      </c>
      <c r="F502" t="s">
        <v>40</v>
      </c>
      <c r="G502">
        <v>1</v>
      </c>
      <c r="H502" t="s">
        <v>1464</v>
      </c>
      <c r="I502" t="s">
        <v>1465</v>
      </c>
      <c r="J502">
        <v>1</v>
      </c>
      <c r="K502" t="s">
        <v>43</v>
      </c>
      <c r="L502" t="s">
        <v>43</v>
      </c>
      <c r="M502" t="s">
        <v>43</v>
      </c>
      <c r="N502">
        <v>0</v>
      </c>
      <c r="O502" t="s">
        <v>267</v>
      </c>
      <c r="P502" t="s">
        <v>268</v>
      </c>
      <c r="Q502">
        <v>1</v>
      </c>
      <c r="R502">
        <v>0</v>
      </c>
      <c r="S502" t="s">
        <v>46</v>
      </c>
      <c r="T502">
        <v>1</v>
      </c>
      <c r="U502" t="s">
        <v>4210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4727</v>
      </c>
    </row>
    <row r="503" spans="1:28">
      <c r="A503">
        <v>845</v>
      </c>
      <c r="B503" t="s">
        <v>1461</v>
      </c>
      <c r="C503" t="s">
        <v>1462</v>
      </c>
      <c r="D503" t="s">
        <v>263</v>
      </c>
      <c r="E503" t="s">
        <v>131</v>
      </c>
      <c r="F503" t="s">
        <v>40</v>
      </c>
      <c r="G503">
        <v>1</v>
      </c>
      <c r="H503" t="s">
        <v>1478</v>
      </c>
      <c r="I503" t="s">
        <v>1479</v>
      </c>
      <c r="J503">
        <v>1</v>
      </c>
      <c r="K503" t="s">
        <v>43</v>
      </c>
      <c r="L503" t="s">
        <v>43</v>
      </c>
      <c r="M503" t="s">
        <v>43</v>
      </c>
      <c r="N503">
        <v>0</v>
      </c>
      <c r="O503" t="s">
        <v>43</v>
      </c>
      <c r="P503" t="s">
        <v>43</v>
      </c>
      <c r="Q503">
        <v>0</v>
      </c>
      <c r="R503">
        <v>0</v>
      </c>
      <c r="S503" t="s">
        <v>46</v>
      </c>
      <c r="T503">
        <v>1</v>
      </c>
      <c r="U503" t="s">
        <v>4210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4728</v>
      </c>
    </row>
    <row r="504" spans="1:28">
      <c r="A504">
        <v>846</v>
      </c>
      <c r="B504" t="s">
        <v>1507</v>
      </c>
      <c r="C504" t="s">
        <v>1508</v>
      </c>
      <c r="D504" t="s">
        <v>1509</v>
      </c>
      <c r="E504" t="s">
        <v>715</v>
      </c>
      <c r="F504" t="s">
        <v>40</v>
      </c>
      <c r="G504">
        <v>1</v>
      </c>
      <c r="H504" t="s">
        <v>1515</v>
      </c>
      <c r="I504" t="s">
        <v>1516</v>
      </c>
      <c r="J504">
        <v>1</v>
      </c>
      <c r="K504" t="s">
        <v>43</v>
      </c>
      <c r="L504" t="s">
        <v>43</v>
      </c>
      <c r="M504" t="s">
        <v>43</v>
      </c>
      <c r="N504">
        <v>0</v>
      </c>
      <c r="O504" t="s">
        <v>546</v>
      </c>
      <c r="P504" t="s">
        <v>1513</v>
      </c>
      <c r="Q504">
        <v>1</v>
      </c>
      <c r="R504">
        <v>0</v>
      </c>
      <c r="S504" t="s">
        <v>46</v>
      </c>
      <c r="T504">
        <v>1</v>
      </c>
      <c r="U504" t="s">
        <v>4729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4730</v>
      </c>
    </row>
    <row r="505" spans="1:28">
      <c r="A505">
        <v>847</v>
      </c>
      <c r="B505" t="s">
        <v>1507</v>
      </c>
      <c r="C505" t="s">
        <v>1508</v>
      </c>
      <c r="D505" t="s">
        <v>1509</v>
      </c>
      <c r="E505" t="s">
        <v>715</v>
      </c>
      <c r="F505" t="s">
        <v>40</v>
      </c>
      <c r="G505">
        <v>1</v>
      </c>
      <c r="H505" t="s">
        <v>1517</v>
      </c>
      <c r="I505" t="s">
        <v>1518</v>
      </c>
      <c r="J505">
        <v>1</v>
      </c>
      <c r="K505" t="s">
        <v>43</v>
      </c>
      <c r="L505" t="s">
        <v>43</v>
      </c>
      <c r="M505" t="s">
        <v>43</v>
      </c>
      <c r="N505">
        <v>0</v>
      </c>
      <c r="O505" t="s">
        <v>546</v>
      </c>
      <c r="P505" t="s">
        <v>1513</v>
      </c>
      <c r="Q505">
        <v>1</v>
      </c>
      <c r="R505">
        <v>0</v>
      </c>
      <c r="S505" t="s">
        <v>46</v>
      </c>
      <c r="T505">
        <v>1</v>
      </c>
      <c r="U505" t="s">
        <v>4729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4731</v>
      </c>
    </row>
    <row r="506" spans="1:28">
      <c r="A506">
        <v>849</v>
      </c>
      <c r="B506" t="s">
        <v>1602</v>
      </c>
      <c r="C506" t="s">
        <v>1603</v>
      </c>
      <c r="D506" t="s">
        <v>1147</v>
      </c>
      <c r="E506" t="s">
        <v>131</v>
      </c>
      <c r="F506" t="s">
        <v>40</v>
      </c>
      <c r="G506">
        <v>1</v>
      </c>
      <c r="H506" t="s">
        <v>1148</v>
      </c>
      <c r="I506" t="s">
        <v>1604</v>
      </c>
      <c r="J506">
        <v>1</v>
      </c>
      <c r="K506" t="s">
        <v>43</v>
      </c>
      <c r="L506" t="s">
        <v>43</v>
      </c>
      <c r="M506" t="s">
        <v>43</v>
      </c>
      <c r="N506">
        <v>0</v>
      </c>
      <c r="O506" t="s">
        <v>1245</v>
      </c>
      <c r="P506" t="s">
        <v>1605</v>
      </c>
      <c r="Q506">
        <v>1</v>
      </c>
      <c r="R506">
        <v>0</v>
      </c>
      <c r="S506" t="s">
        <v>46</v>
      </c>
      <c r="T506">
        <v>1</v>
      </c>
      <c r="U506" t="s">
        <v>4732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4733</v>
      </c>
    </row>
    <row r="507" spans="1:28">
      <c r="A507">
        <v>850</v>
      </c>
      <c r="B507" t="s">
        <v>1602</v>
      </c>
      <c r="C507" t="s">
        <v>1603</v>
      </c>
      <c r="D507" t="s">
        <v>38</v>
      </c>
      <c r="E507" t="s">
        <v>39</v>
      </c>
      <c r="F507" t="s">
        <v>40</v>
      </c>
      <c r="G507">
        <v>1</v>
      </c>
      <c r="H507" t="s">
        <v>1606</v>
      </c>
      <c r="I507" t="s">
        <v>1604</v>
      </c>
      <c r="J507">
        <v>1</v>
      </c>
      <c r="K507" t="s">
        <v>43</v>
      </c>
      <c r="L507" t="s">
        <v>43</v>
      </c>
      <c r="M507" t="s">
        <v>43</v>
      </c>
      <c r="N507">
        <v>0</v>
      </c>
      <c r="O507" t="s">
        <v>1244</v>
      </c>
      <c r="P507" t="s">
        <v>1607</v>
      </c>
      <c r="Q507">
        <v>1</v>
      </c>
      <c r="R507">
        <v>0</v>
      </c>
      <c r="S507" t="s">
        <v>46</v>
      </c>
      <c r="T507">
        <v>1</v>
      </c>
      <c r="U507" t="s">
        <v>4732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4734</v>
      </c>
    </row>
    <row r="508" spans="1:28">
      <c r="A508">
        <v>851</v>
      </c>
      <c r="B508" t="s">
        <v>1642</v>
      </c>
      <c r="C508" t="s">
        <v>1643</v>
      </c>
      <c r="D508" t="s">
        <v>874</v>
      </c>
      <c r="E508" t="s">
        <v>875</v>
      </c>
      <c r="F508" t="s">
        <v>40</v>
      </c>
      <c r="G508">
        <v>1</v>
      </c>
      <c r="H508" t="s">
        <v>509</v>
      </c>
      <c r="I508" t="s">
        <v>877</v>
      </c>
      <c r="J508">
        <v>1</v>
      </c>
      <c r="K508" t="s">
        <v>43</v>
      </c>
      <c r="L508" t="s">
        <v>43</v>
      </c>
      <c r="M508" t="s">
        <v>43</v>
      </c>
      <c r="N508">
        <v>0</v>
      </c>
      <c r="O508" t="s">
        <v>1644</v>
      </c>
      <c r="P508" t="s">
        <v>1645</v>
      </c>
      <c r="Q508">
        <v>1</v>
      </c>
      <c r="R508">
        <v>0</v>
      </c>
      <c r="S508" t="s">
        <v>46</v>
      </c>
      <c r="T508">
        <v>1</v>
      </c>
      <c r="U508" t="s">
        <v>4735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4736</v>
      </c>
    </row>
    <row r="509" spans="1:28">
      <c r="A509">
        <v>856</v>
      </c>
      <c r="B509" t="s">
        <v>1666</v>
      </c>
      <c r="C509" t="s">
        <v>1667</v>
      </c>
      <c r="D509" t="s">
        <v>227</v>
      </c>
      <c r="E509" t="s">
        <v>217</v>
      </c>
      <c r="F509" t="s">
        <v>40</v>
      </c>
      <c r="G509">
        <v>1</v>
      </c>
      <c r="H509" t="s">
        <v>43</v>
      </c>
      <c r="I509" t="s">
        <v>1668</v>
      </c>
      <c r="J509">
        <v>1</v>
      </c>
      <c r="K509" t="s">
        <v>43</v>
      </c>
      <c r="L509" t="s">
        <v>43</v>
      </c>
      <c r="M509" t="s">
        <v>43</v>
      </c>
      <c r="N509">
        <v>0</v>
      </c>
      <c r="O509" t="s">
        <v>1209</v>
      </c>
      <c r="P509" t="s">
        <v>43</v>
      </c>
      <c r="Q509">
        <v>1</v>
      </c>
      <c r="R509">
        <v>0</v>
      </c>
      <c r="S509" t="s">
        <v>46</v>
      </c>
      <c r="T509">
        <v>1</v>
      </c>
      <c r="U509" t="s">
        <v>4737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</row>
    <row r="510" spans="1:28">
      <c r="A510">
        <v>857</v>
      </c>
      <c r="B510" t="s">
        <v>1666</v>
      </c>
      <c r="C510" t="s">
        <v>1667</v>
      </c>
      <c r="D510" t="s">
        <v>227</v>
      </c>
      <c r="E510" t="s">
        <v>217</v>
      </c>
      <c r="F510" t="s">
        <v>40</v>
      </c>
      <c r="G510">
        <v>1</v>
      </c>
      <c r="H510" t="s">
        <v>1034</v>
      </c>
      <c r="I510" t="s">
        <v>434</v>
      </c>
      <c r="J510">
        <v>1</v>
      </c>
      <c r="K510" t="s">
        <v>43</v>
      </c>
      <c r="L510" t="s">
        <v>43</v>
      </c>
      <c r="M510" t="s">
        <v>43</v>
      </c>
      <c r="N510">
        <v>0</v>
      </c>
      <c r="O510" t="s">
        <v>302</v>
      </c>
      <c r="P510" t="s">
        <v>937</v>
      </c>
      <c r="Q510">
        <v>1</v>
      </c>
      <c r="R510">
        <v>0</v>
      </c>
      <c r="S510" t="s">
        <v>46</v>
      </c>
      <c r="T510">
        <v>1</v>
      </c>
      <c r="U510" t="s">
        <v>4737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4708</v>
      </c>
    </row>
    <row r="511" spans="1:28">
      <c r="A511">
        <v>858</v>
      </c>
      <c r="B511" t="s">
        <v>1666</v>
      </c>
      <c r="C511" t="s">
        <v>1667</v>
      </c>
      <c r="D511" t="s">
        <v>227</v>
      </c>
      <c r="E511" t="s">
        <v>217</v>
      </c>
      <c r="F511" t="s">
        <v>40</v>
      </c>
      <c r="G511">
        <v>1</v>
      </c>
      <c r="H511" t="s">
        <v>1034</v>
      </c>
      <c r="I511" t="s">
        <v>434</v>
      </c>
      <c r="J511">
        <v>1</v>
      </c>
      <c r="K511" t="s">
        <v>43</v>
      </c>
      <c r="L511" t="s">
        <v>43</v>
      </c>
      <c r="M511" t="s">
        <v>43</v>
      </c>
      <c r="N511">
        <v>0</v>
      </c>
      <c r="O511" t="s">
        <v>1672</v>
      </c>
      <c r="P511" t="s">
        <v>1435</v>
      </c>
      <c r="Q511">
        <v>1</v>
      </c>
      <c r="R511">
        <v>0</v>
      </c>
      <c r="S511" t="s">
        <v>46</v>
      </c>
      <c r="T511">
        <v>1</v>
      </c>
      <c r="U511" t="s">
        <v>4737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4708</v>
      </c>
    </row>
    <row r="512" spans="1:28">
      <c r="A512">
        <v>859</v>
      </c>
      <c r="B512" t="s">
        <v>1666</v>
      </c>
      <c r="C512" t="s">
        <v>1667</v>
      </c>
      <c r="D512" t="s">
        <v>227</v>
      </c>
      <c r="E512" t="s">
        <v>217</v>
      </c>
      <c r="F512" t="s">
        <v>40</v>
      </c>
      <c r="G512">
        <v>1</v>
      </c>
      <c r="H512" t="s">
        <v>1034</v>
      </c>
      <c r="I512" t="s">
        <v>434</v>
      </c>
      <c r="J512">
        <v>1</v>
      </c>
      <c r="K512" t="s">
        <v>43</v>
      </c>
      <c r="L512" t="s">
        <v>43</v>
      </c>
      <c r="M512" t="s">
        <v>43</v>
      </c>
      <c r="N512">
        <v>0</v>
      </c>
      <c r="O512" t="s">
        <v>1209</v>
      </c>
      <c r="P512" t="s">
        <v>1673</v>
      </c>
      <c r="Q512">
        <v>1</v>
      </c>
      <c r="R512">
        <v>0</v>
      </c>
      <c r="S512" t="s">
        <v>46</v>
      </c>
      <c r="T512">
        <v>1</v>
      </c>
      <c r="U512" t="s">
        <v>4737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4708</v>
      </c>
    </row>
    <row r="513" spans="1:28">
      <c r="A513">
        <v>860</v>
      </c>
      <c r="B513" t="s">
        <v>1666</v>
      </c>
      <c r="C513" t="s">
        <v>1667</v>
      </c>
      <c r="D513" t="s">
        <v>227</v>
      </c>
      <c r="E513" t="s">
        <v>217</v>
      </c>
      <c r="F513" t="s">
        <v>40</v>
      </c>
      <c r="G513">
        <v>1</v>
      </c>
      <c r="H513" t="s">
        <v>1034</v>
      </c>
      <c r="I513" t="s">
        <v>434</v>
      </c>
      <c r="J513">
        <v>1</v>
      </c>
      <c r="K513" t="s">
        <v>43</v>
      </c>
      <c r="L513" t="s">
        <v>43</v>
      </c>
      <c r="M513" t="s">
        <v>43</v>
      </c>
      <c r="N513">
        <v>0</v>
      </c>
      <c r="O513" t="s">
        <v>1674</v>
      </c>
      <c r="P513" t="s">
        <v>281</v>
      </c>
      <c r="Q513">
        <v>1</v>
      </c>
      <c r="R513">
        <v>0</v>
      </c>
      <c r="S513" t="s">
        <v>46</v>
      </c>
      <c r="T513">
        <v>1</v>
      </c>
      <c r="U513" t="s">
        <v>4737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4708</v>
      </c>
    </row>
    <row r="514" spans="1:28">
      <c r="A514">
        <v>864</v>
      </c>
      <c r="B514" t="s">
        <v>1675</v>
      </c>
      <c r="C514" t="s">
        <v>1676</v>
      </c>
      <c r="D514" t="s">
        <v>1681</v>
      </c>
      <c r="E514" t="s">
        <v>1682</v>
      </c>
      <c r="F514" t="s">
        <v>40</v>
      </c>
      <c r="G514">
        <v>1</v>
      </c>
      <c r="H514" t="s">
        <v>1683</v>
      </c>
      <c r="I514" t="s">
        <v>1684</v>
      </c>
      <c r="J514">
        <v>1</v>
      </c>
      <c r="K514" t="s">
        <v>43</v>
      </c>
      <c r="L514" t="s">
        <v>43</v>
      </c>
      <c r="M514" t="s">
        <v>43</v>
      </c>
      <c r="N514">
        <v>0</v>
      </c>
      <c r="O514" t="s">
        <v>572</v>
      </c>
      <c r="P514" t="s">
        <v>900</v>
      </c>
      <c r="Q514">
        <v>1</v>
      </c>
      <c r="R514">
        <v>0</v>
      </c>
      <c r="S514" t="s">
        <v>46</v>
      </c>
      <c r="T514">
        <v>1</v>
      </c>
      <c r="U514" t="s">
        <v>4229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4738</v>
      </c>
    </row>
    <row r="515" spans="1:28">
      <c r="A515">
        <v>866</v>
      </c>
      <c r="B515" t="s">
        <v>1745</v>
      </c>
      <c r="C515" t="s">
        <v>1746</v>
      </c>
      <c r="D515" t="s">
        <v>663</v>
      </c>
      <c r="E515" t="s">
        <v>131</v>
      </c>
      <c r="F515" t="s">
        <v>40</v>
      </c>
      <c r="G515">
        <v>1</v>
      </c>
      <c r="H515" t="s">
        <v>1747</v>
      </c>
      <c r="I515" t="s">
        <v>1748</v>
      </c>
      <c r="J515">
        <v>1</v>
      </c>
      <c r="K515" t="s">
        <v>43</v>
      </c>
      <c r="L515" t="s">
        <v>43</v>
      </c>
      <c r="M515" t="s">
        <v>43</v>
      </c>
      <c r="N515">
        <v>0</v>
      </c>
      <c r="O515" t="s">
        <v>397</v>
      </c>
      <c r="P515" t="s">
        <v>1749</v>
      </c>
      <c r="Q515">
        <v>1</v>
      </c>
      <c r="R515">
        <v>0</v>
      </c>
      <c r="S515" t="s">
        <v>46</v>
      </c>
      <c r="T515">
        <v>1</v>
      </c>
      <c r="U515" t="s">
        <v>4536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4739</v>
      </c>
    </row>
    <row r="516" spans="1:28">
      <c r="A516">
        <v>867</v>
      </c>
      <c r="B516" t="s">
        <v>1745</v>
      </c>
      <c r="C516" t="s">
        <v>1746</v>
      </c>
      <c r="D516" t="s">
        <v>663</v>
      </c>
      <c r="E516" t="s">
        <v>131</v>
      </c>
      <c r="F516" t="s">
        <v>40</v>
      </c>
      <c r="G516">
        <v>1</v>
      </c>
      <c r="H516" t="s">
        <v>1747</v>
      </c>
      <c r="I516" t="s">
        <v>1748</v>
      </c>
      <c r="J516">
        <v>1</v>
      </c>
      <c r="K516" t="s">
        <v>43</v>
      </c>
      <c r="L516" t="s">
        <v>43</v>
      </c>
      <c r="M516" t="s">
        <v>43</v>
      </c>
      <c r="N516">
        <v>0</v>
      </c>
      <c r="O516" t="s">
        <v>401</v>
      </c>
      <c r="P516" t="s">
        <v>1750</v>
      </c>
      <c r="Q516">
        <v>1</v>
      </c>
      <c r="R516">
        <v>0</v>
      </c>
      <c r="S516" t="s">
        <v>46</v>
      </c>
      <c r="T516">
        <v>1</v>
      </c>
      <c r="U516" t="s">
        <v>4536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4739</v>
      </c>
    </row>
    <row r="517" spans="1:28">
      <c r="A517">
        <v>868</v>
      </c>
      <c r="B517" t="s">
        <v>1745</v>
      </c>
      <c r="C517" t="s">
        <v>1746</v>
      </c>
      <c r="D517" t="s">
        <v>663</v>
      </c>
      <c r="E517" t="s">
        <v>131</v>
      </c>
      <c r="F517" t="s">
        <v>40</v>
      </c>
      <c r="G517">
        <v>1</v>
      </c>
      <c r="H517" t="s">
        <v>1747</v>
      </c>
      <c r="I517" t="s">
        <v>1748</v>
      </c>
      <c r="J517">
        <v>1</v>
      </c>
      <c r="K517" t="s">
        <v>43</v>
      </c>
      <c r="L517" t="s">
        <v>43</v>
      </c>
      <c r="M517" t="s">
        <v>43</v>
      </c>
      <c r="N517">
        <v>0</v>
      </c>
      <c r="O517" t="s">
        <v>399</v>
      </c>
      <c r="P517" t="s">
        <v>1751</v>
      </c>
      <c r="Q517">
        <v>1</v>
      </c>
      <c r="R517">
        <v>0</v>
      </c>
      <c r="S517" t="s">
        <v>46</v>
      </c>
      <c r="T517">
        <v>1</v>
      </c>
      <c r="U517" t="s">
        <v>4536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4739</v>
      </c>
    </row>
    <row r="518" spans="1:28">
      <c r="A518">
        <v>869</v>
      </c>
      <c r="B518" t="s">
        <v>1745</v>
      </c>
      <c r="C518" t="s">
        <v>1746</v>
      </c>
      <c r="D518" t="s">
        <v>1752</v>
      </c>
      <c r="E518" t="s">
        <v>131</v>
      </c>
      <c r="F518" t="s">
        <v>40</v>
      </c>
      <c r="G518">
        <v>1</v>
      </c>
      <c r="H518" t="s">
        <v>1753</v>
      </c>
      <c r="I518" t="s">
        <v>1754</v>
      </c>
      <c r="J518">
        <v>1</v>
      </c>
      <c r="K518" t="s">
        <v>43</v>
      </c>
      <c r="L518" t="s">
        <v>43</v>
      </c>
      <c r="M518" t="s">
        <v>43</v>
      </c>
      <c r="N518">
        <v>0</v>
      </c>
      <c r="O518" t="s">
        <v>397</v>
      </c>
      <c r="P518" t="s">
        <v>1749</v>
      </c>
      <c r="Q518">
        <v>1</v>
      </c>
      <c r="R518">
        <v>0</v>
      </c>
      <c r="S518" t="s">
        <v>46</v>
      </c>
      <c r="T518">
        <v>1</v>
      </c>
      <c r="U518" t="s">
        <v>4536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4740</v>
      </c>
    </row>
    <row r="519" spans="1:28">
      <c r="A519">
        <v>870</v>
      </c>
      <c r="B519" t="s">
        <v>1745</v>
      </c>
      <c r="C519" t="s">
        <v>1746</v>
      </c>
      <c r="D519" t="s">
        <v>1752</v>
      </c>
      <c r="E519" t="s">
        <v>131</v>
      </c>
      <c r="F519" t="s">
        <v>40</v>
      </c>
      <c r="G519">
        <v>1</v>
      </c>
      <c r="H519" t="s">
        <v>1753</v>
      </c>
      <c r="I519" t="s">
        <v>1754</v>
      </c>
      <c r="J519">
        <v>1</v>
      </c>
      <c r="K519" t="s">
        <v>43</v>
      </c>
      <c r="L519" t="s">
        <v>43</v>
      </c>
      <c r="M519" t="s">
        <v>43</v>
      </c>
      <c r="N519">
        <v>0</v>
      </c>
      <c r="O519" t="s">
        <v>401</v>
      </c>
      <c r="P519" t="s">
        <v>1750</v>
      </c>
      <c r="Q519">
        <v>1</v>
      </c>
      <c r="R519">
        <v>0</v>
      </c>
      <c r="S519" t="s">
        <v>46</v>
      </c>
      <c r="T519">
        <v>1</v>
      </c>
      <c r="U519" t="s">
        <v>4536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4740</v>
      </c>
    </row>
    <row r="520" spans="1:28">
      <c r="A520">
        <v>871</v>
      </c>
      <c r="B520" t="s">
        <v>1745</v>
      </c>
      <c r="C520" t="s">
        <v>1746</v>
      </c>
      <c r="D520" t="s">
        <v>1752</v>
      </c>
      <c r="E520" t="s">
        <v>131</v>
      </c>
      <c r="F520" t="s">
        <v>40</v>
      </c>
      <c r="G520">
        <v>1</v>
      </c>
      <c r="H520" t="s">
        <v>1753</v>
      </c>
      <c r="I520" t="s">
        <v>1754</v>
      </c>
      <c r="J520">
        <v>1</v>
      </c>
      <c r="K520" t="s">
        <v>43</v>
      </c>
      <c r="L520" t="s">
        <v>43</v>
      </c>
      <c r="M520" t="s">
        <v>43</v>
      </c>
      <c r="N520">
        <v>0</v>
      </c>
      <c r="O520" t="s">
        <v>399</v>
      </c>
      <c r="P520" t="s">
        <v>1751</v>
      </c>
      <c r="Q520">
        <v>1</v>
      </c>
      <c r="R520">
        <v>0</v>
      </c>
      <c r="S520" t="s">
        <v>46</v>
      </c>
      <c r="T520">
        <v>1</v>
      </c>
      <c r="U520" t="s">
        <v>4536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4740</v>
      </c>
    </row>
    <row r="521" spans="1:28">
      <c r="A521">
        <v>872</v>
      </c>
      <c r="B521" t="s">
        <v>1745</v>
      </c>
      <c r="C521" t="s">
        <v>1746</v>
      </c>
      <c r="D521" t="s">
        <v>1752</v>
      </c>
      <c r="E521" t="s">
        <v>131</v>
      </c>
      <c r="F521" t="s">
        <v>40</v>
      </c>
      <c r="G521">
        <v>1</v>
      </c>
      <c r="H521" t="s">
        <v>1760</v>
      </c>
      <c r="I521" t="s">
        <v>1761</v>
      </c>
      <c r="J521">
        <v>1</v>
      </c>
      <c r="K521" t="s">
        <v>43</v>
      </c>
      <c r="L521" t="s">
        <v>43</v>
      </c>
      <c r="M521" t="s">
        <v>43</v>
      </c>
      <c r="N521">
        <v>0</v>
      </c>
      <c r="O521" t="s">
        <v>1758</v>
      </c>
      <c r="P521" t="s">
        <v>1759</v>
      </c>
      <c r="Q521">
        <v>1</v>
      </c>
      <c r="R521">
        <v>0</v>
      </c>
      <c r="S521" t="s">
        <v>46</v>
      </c>
      <c r="T521">
        <v>1</v>
      </c>
      <c r="U521" t="s">
        <v>4536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4741</v>
      </c>
    </row>
    <row r="522" spans="1:28">
      <c r="A522">
        <v>873</v>
      </c>
      <c r="B522" t="s">
        <v>1764</v>
      </c>
      <c r="C522" t="s">
        <v>1765</v>
      </c>
      <c r="D522" t="s">
        <v>345</v>
      </c>
      <c r="E522" t="s">
        <v>63</v>
      </c>
      <c r="F522" t="s">
        <v>40</v>
      </c>
      <c r="G522">
        <v>1</v>
      </c>
      <c r="H522" t="s">
        <v>1769</v>
      </c>
      <c r="I522" t="s">
        <v>1770</v>
      </c>
      <c r="J522">
        <v>1</v>
      </c>
      <c r="K522" t="s">
        <v>43</v>
      </c>
      <c r="L522" t="s">
        <v>43</v>
      </c>
      <c r="M522" t="s">
        <v>43</v>
      </c>
      <c r="N522">
        <v>0</v>
      </c>
      <c r="O522" t="s">
        <v>54</v>
      </c>
      <c r="P522" t="s">
        <v>878</v>
      </c>
      <c r="Q522">
        <v>1</v>
      </c>
      <c r="R522">
        <v>0</v>
      </c>
      <c r="S522" t="s">
        <v>46</v>
      </c>
      <c r="T522">
        <v>1</v>
      </c>
      <c r="U522" t="s">
        <v>4242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4742</v>
      </c>
    </row>
    <row r="523" spans="1:28">
      <c r="A523">
        <v>877</v>
      </c>
      <c r="B523" t="s">
        <v>1786</v>
      </c>
      <c r="C523" t="s">
        <v>1787</v>
      </c>
      <c r="D523" t="s">
        <v>38</v>
      </c>
      <c r="E523" t="s">
        <v>39</v>
      </c>
      <c r="F523" t="s">
        <v>40</v>
      </c>
      <c r="G523">
        <v>1</v>
      </c>
      <c r="H523" t="s">
        <v>1788</v>
      </c>
      <c r="I523" t="s">
        <v>1789</v>
      </c>
      <c r="J523">
        <v>1</v>
      </c>
      <c r="K523" t="s">
        <v>43</v>
      </c>
      <c r="L523" t="s">
        <v>43</v>
      </c>
      <c r="M523" t="s">
        <v>43</v>
      </c>
      <c r="N523">
        <v>0</v>
      </c>
      <c r="O523" t="s">
        <v>605</v>
      </c>
      <c r="P523" t="s">
        <v>1290</v>
      </c>
      <c r="Q523">
        <v>1</v>
      </c>
      <c r="R523">
        <v>0</v>
      </c>
      <c r="S523" t="s">
        <v>46</v>
      </c>
      <c r="T523">
        <v>1</v>
      </c>
      <c r="U523" t="s">
        <v>4654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4743</v>
      </c>
    </row>
    <row r="524" spans="1:28">
      <c r="A524">
        <v>881</v>
      </c>
      <c r="B524" t="s">
        <v>1854</v>
      </c>
      <c r="C524" t="s">
        <v>1855</v>
      </c>
      <c r="D524" t="s">
        <v>1856</v>
      </c>
      <c r="E524" t="s">
        <v>131</v>
      </c>
      <c r="F524" t="s">
        <v>40</v>
      </c>
      <c r="G524">
        <v>1</v>
      </c>
      <c r="H524" t="s">
        <v>1861</v>
      </c>
      <c r="I524" t="s">
        <v>1865</v>
      </c>
      <c r="J524">
        <v>1</v>
      </c>
      <c r="K524" t="s">
        <v>43</v>
      </c>
      <c r="L524" t="s">
        <v>43</v>
      </c>
      <c r="M524" t="s">
        <v>43</v>
      </c>
      <c r="N524">
        <v>0</v>
      </c>
      <c r="O524" t="s">
        <v>1866</v>
      </c>
      <c r="P524" t="s">
        <v>1867</v>
      </c>
      <c r="Q524">
        <v>1</v>
      </c>
      <c r="R524">
        <v>0</v>
      </c>
      <c r="S524" t="s">
        <v>46</v>
      </c>
      <c r="T524">
        <v>1</v>
      </c>
      <c r="U524" t="s">
        <v>4435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4542</v>
      </c>
    </row>
    <row r="525" spans="1:28">
      <c r="A525">
        <v>882</v>
      </c>
      <c r="B525" t="s">
        <v>1854</v>
      </c>
      <c r="C525" t="s">
        <v>1855</v>
      </c>
      <c r="D525" t="s">
        <v>1856</v>
      </c>
      <c r="E525" t="s">
        <v>131</v>
      </c>
      <c r="F525" t="s">
        <v>40</v>
      </c>
      <c r="G525">
        <v>1</v>
      </c>
      <c r="H525" t="s">
        <v>1861</v>
      </c>
      <c r="I525" t="s">
        <v>1865</v>
      </c>
      <c r="J525">
        <v>1</v>
      </c>
      <c r="K525" t="s">
        <v>43</v>
      </c>
      <c r="L525" t="s">
        <v>43</v>
      </c>
      <c r="M525" t="s">
        <v>43</v>
      </c>
      <c r="N525">
        <v>0</v>
      </c>
      <c r="O525" t="s">
        <v>1868</v>
      </c>
      <c r="P525" t="s">
        <v>1869</v>
      </c>
      <c r="Q525">
        <v>1</v>
      </c>
      <c r="R525">
        <v>0</v>
      </c>
      <c r="S525" t="s">
        <v>46</v>
      </c>
      <c r="T525">
        <v>1</v>
      </c>
      <c r="U525" t="s">
        <v>4435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4542</v>
      </c>
    </row>
    <row r="526" spans="1:28">
      <c r="A526">
        <v>889</v>
      </c>
      <c r="B526" t="s">
        <v>1884</v>
      </c>
      <c r="C526" t="s">
        <v>1885</v>
      </c>
      <c r="D526" t="s">
        <v>277</v>
      </c>
      <c r="E526" t="s">
        <v>278</v>
      </c>
      <c r="F526" t="s">
        <v>40</v>
      </c>
      <c r="G526">
        <v>1</v>
      </c>
      <c r="H526" t="s">
        <v>1914</v>
      </c>
      <c r="I526" t="s">
        <v>1915</v>
      </c>
      <c r="J526">
        <v>1</v>
      </c>
      <c r="K526" t="s">
        <v>43</v>
      </c>
      <c r="L526" t="s">
        <v>43</v>
      </c>
      <c r="M526" t="s">
        <v>43</v>
      </c>
      <c r="N526">
        <v>0</v>
      </c>
      <c r="O526" t="s">
        <v>1887</v>
      </c>
      <c r="P526" t="s">
        <v>159</v>
      </c>
      <c r="Q526">
        <v>1</v>
      </c>
      <c r="R526">
        <v>0</v>
      </c>
      <c r="S526" t="s">
        <v>46</v>
      </c>
      <c r="T526">
        <v>1</v>
      </c>
      <c r="U526" t="s">
        <v>4744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4745</v>
      </c>
    </row>
    <row r="527" spans="1:28">
      <c r="A527">
        <v>890</v>
      </c>
      <c r="B527" t="s">
        <v>1916</v>
      </c>
      <c r="C527" t="s">
        <v>1917</v>
      </c>
      <c r="D527" t="s">
        <v>208</v>
      </c>
      <c r="E527" t="s">
        <v>63</v>
      </c>
      <c r="F527" t="s">
        <v>40</v>
      </c>
      <c r="G527">
        <v>1</v>
      </c>
      <c r="H527" t="s">
        <v>64</v>
      </c>
      <c r="I527" t="s">
        <v>65</v>
      </c>
      <c r="J527">
        <v>1</v>
      </c>
      <c r="K527" t="s">
        <v>43</v>
      </c>
      <c r="L527" t="s">
        <v>43</v>
      </c>
      <c r="M527" t="s">
        <v>43</v>
      </c>
      <c r="N527">
        <v>0</v>
      </c>
      <c r="O527" t="s">
        <v>1918</v>
      </c>
      <c r="P527" t="s">
        <v>1919</v>
      </c>
      <c r="Q527">
        <v>1</v>
      </c>
      <c r="R527">
        <v>0</v>
      </c>
      <c r="S527" t="s">
        <v>46</v>
      </c>
      <c r="T527">
        <v>1</v>
      </c>
      <c r="U527" t="s">
        <v>4746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4639</v>
      </c>
    </row>
    <row r="528" spans="1:28">
      <c r="A528">
        <v>891</v>
      </c>
      <c r="B528" t="s">
        <v>1916</v>
      </c>
      <c r="C528" t="s">
        <v>1917</v>
      </c>
      <c r="D528" t="s">
        <v>208</v>
      </c>
      <c r="E528" t="s">
        <v>63</v>
      </c>
      <c r="F528" t="s">
        <v>40</v>
      </c>
      <c r="G528">
        <v>1</v>
      </c>
      <c r="H528" t="s">
        <v>1314</v>
      </c>
      <c r="I528" t="s">
        <v>496</v>
      </c>
      <c r="J528">
        <v>1</v>
      </c>
      <c r="K528" t="s">
        <v>43</v>
      </c>
      <c r="L528" t="s">
        <v>43</v>
      </c>
      <c r="M528" t="s">
        <v>43</v>
      </c>
      <c r="N528">
        <v>0</v>
      </c>
      <c r="O528" t="s">
        <v>1920</v>
      </c>
      <c r="P528" t="s">
        <v>1921</v>
      </c>
      <c r="Q528">
        <v>1</v>
      </c>
      <c r="R528">
        <v>0</v>
      </c>
      <c r="S528" t="s">
        <v>46</v>
      </c>
      <c r="T528">
        <v>1</v>
      </c>
      <c r="U528" t="s">
        <v>4746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4632</v>
      </c>
    </row>
    <row r="529" spans="1:28">
      <c r="A529">
        <v>892</v>
      </c>
      <c r="B529" t="s">
        <v>1986</v>
      </c>
      <c r="C529" t="s">
        <v>1987</v>
      </c>
      <c r="D529" t="s">
        <v>345</v>
      </c>
      <c r="E529" t="s">
        <v>63</v>
      </c>
      <c r="F529" t="s">
        <v>40</v>
      </c>
      <c r="G529">
        <v>1</v>
      </c>
      <c r="H529" t="s">
        <v>1988</v>
      </c>
      <c r="I529" t="s">
        <v>1989</v>
      </c>
      <c r="J529">
        <v>1</v>
      </c>
      <c r="K529" t="s">
        <v>43</v>
      </c>
      <c r="L529" t="s">
        <v>43</v>
      </c>
      <c r="M529" t="s">
        <v>43</v>
      </c>
      <c r="N529">
        <v>0</v>
      </c>
      <c r="O529" t="s">
        <v>1728</v>
      </c>
      <c r="P529" t="s">
        <v>1990</v>
      </c>
      <c r="Q529">
        <v>1</v>
      </c>
      <c r="R529">
        <v>0</v>
      </c>
      <c r="S529" t="s">
        <v>46</v>
      </c>
      <c r="T529">
        <v>1</v>
      </c>
      <c r="U529" t="s">
        <v>4747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4748</v>
      </c>
    </row>
    <row r="530" spans="1:28">
      <c r="A530">
        <v>893</v>
      </c>
      <c r="B530" t="s">
        <v>1986</v>
      </c>
      <c r="C530" t="s">
        <v>1987</v>
      </c>
      <c r="D530" t="s">
        <v>424</v>
      </c>
      <c r="E530" t="s">
        <v>63</v>
      </c>
      <c r="F530" t="s">
        <v>40</v>
      </c>
      <c r="G530">
        <v>1</v>
      </c>
      <c r="H530" t="s">
        <v>1991</v>
      </c>
      <c r="I530" t="s">
        <v>1989</v>
      </c>
      <c r="J530">
        <v>1</v>
      </c>
      <c r="K530" t="s">
        <v>43</v>
      </c>
      <c r="L530" t="s">
        <v>43</v>
      </c>
      <c r="M530" t="s">
        <v>43</v>
      </c>
      <c r="N530">
        <v>0</v>
      </c>
      <c r="O530" t="s">
        <v>1728</v>
      </c>
      <c r="P530" t="s">
        <v>1990</v>
      </c>
      <c r="Q530">
        <v>1</v>
      </c>
      <c r="R530">
        <v>0</v>
      </c>
      <c r="S530" t="s">
        <v>46</v>
      </c>
      <c r="T530">
        <v>1</v>
      </c>
      <c r="U530" t="s">
        <v>4747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4749</v>
      </c>
    </row>
    <row r="531" spans="1:28">
      <c r="A531">
        <v>907</v>
      </c>
      <c r="B531" t="s">
        <v>2083</v>
      </c>
      <c r="C531" t="s">
        <v>2084</v>
      </c>
      <c r="D531" t="s">
        <v>313</v>
      </c>
      <c r="E531" t="s">
        <v>314</v>
      </c>
      <c r="F531" t="s">
        <v>40</v>
      </c>
      <c r="G531">
        <v>1</v>
      </c>
      <c r="H531" t="s">
        <v>43</v>
      </c>
      <c r="I531" t="s">
        <v>1310</v>
      </c>
      <c r="J531">
        <v>1</v>
      </c>
      <c r="K531" t="s">
        <v>43</v>
      </c>
      <c r="L531" t="s">
        <v>43</v>
      </c>
      <c r="M531" t="s">
        <v>43</v>
      </c>
      <c r="N531">
        <v>0</v>
      </c>
      <c r="O531" t="s">
        <v>43</v>
      </c>
      <c r="P531" t="s">
        <v>43</v>
      </c>
      <c r="Q531">
        <v>0</v>
      </c>
      <c r="R531">
        <v>0</v>
      </c>
      <c r="S531" t="s">
        <v>46</v>
      </c>
      <c r="T531">
        <v>1</v>
      </c>
      <c r="U531" t="s">
        <v>4750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</row>
    <row r="532" spans="1:28">
      <c r="A532">
        <v>908</v>
      </c>
      <c r="B532" t="s">
        <v>2094</v>
      </c>
      <c r="C532" t="s">
        <v>2095</v>
      </c>
      <c r="D532" t="s">
        <v>846</v>
      </c>
      <c r="E532" t="s">
        <v>217</v>
      </c>
      <c r="F532" t="s">
        <v>40</v>
      </c>
      <c r="G532">
        <v>1</v>
      </c>
      <c r="H532" t="s">
        <v>2096</v>
      </c>
      <c r="I532" t="s">
        <v>2097</v>
      </c>
      <c r="J532">
        <v>1</v>
      </c>
      <c r="K532" t="s">
        <v>43</v>
      </c>
      <c r="L532" t="s">
        <v>43</v>
      </c>
      <c r="M532" t="s">
        <v>43</v>
      </c>
      <c r="N532">
        <v>0</v>
      </c>
      <c r="O532" t="s">
        <v>2098</v>
      </c>
      <c r="P532" t="s">
        <v>2099</v>
      </c>
      <c r="Q532">
        <v>1</v>
      </c>
      <c r="R532">
        <v>0</v>
      </c>
      <c r="S532" t="s">
        <v>46</v>
      </c>
      <c r="T532">
        <v>1</v>
      </c>
      <c r="U532" t="s">
        <v>4270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4751</v>
      </c>
    </row>
    <row r="533" spans="1:28">
      <c r="A533">
        <v>909</v>
      </c>
      <c r="B533" t="s">
        <v>2094</v>
      </c>
      <c r="C533" t="s">
        <v>2095</v>
      </c>
      <c r="D533" t="s">
        <v>846</v>
      </c>
      <c r="E533" t="s">
        <v>217</v>
      </c>
      <c r="F533" t="s">
        <v>40</v>
      </c>
      <c r="G533">
        <v>1</v>
      </c>
      <c r="H533" t="s">
        <v>2096</v>
      </c>
      <c r="I533" t="s">
        <v>2097</v>
      </c>
      <c r="J533">
        <v>1</v>
      </c>
      <c r="K533" t="s">
        <v>43</v>
      </c>
      <c r="L533" t="s">
        <v>43</v>
      </c>
      <c r="M533" t="s">
        <v>43</v>
      </c>
      <c r="N533">
        <v>0</v>
      </c>
      <c r="O533" t="s">
        <v>2100</v>
      </c>
      <c r="P533" t="s">
        <v>2098</v>
      </c>
      <c r="Q533">
        <v>1</v>
      </c>
      <c r="R533">
        <v>0</v>
      </c>
      <c r="S533" t="s">
        <v>46</v>
      </c>
      <c r="T533">
        <v>1</v>
      </c>
      <c r="U533" t="s">
        <v>4270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4751</v>
      </c>
    </row>
    <row r="534" spans="1:28">
      <c r="A534">
        <v>910</v>
      </c>
      <c r="B534" t="s">
        <v>2112</v>
      </c>
      <c r="C534" t="s">
        <v>2113</v>
      </c>
      <c r="D534" t="s">
        <v>663</v>
      </c>
      <c r="E534" t="s">
        <v>131</v>
      </c>
      <c r="F534" t="s">
        <v>40</v>
      </c>
      <c r="G534">
        <v>1</v>
      </c>
      <c r="H534" t="s">
        <v>2138</v>
      </c>
      <c r="I534" t="s">
        <v>2139</v>
      </c>
      <c r="J534">
        <v>1</v>
      </c>
      <c r="K534" t="s">
        <v>43</v>
      </c>
      <c r="L534" t="s">
        <v>43</v>
      </c>
      <c r="M534" t="s">
        <v>43</v>
      </c>
      <c r="N534">
        <v>0</v>
      </c>
      <c r="O534" t="s">
        <v>2133</v>
      </c>
      <c r="P534" t="s">
        <v>2134</v>
      </c>
      <c r="Q534">
        <v>1</v>
      </c>
      <c r="R534">
        <v>0</v>
      </c>
      <c r="S534" t="s">
        <v>46</v>
      </c>
      <c r="T534">
        <v>1</v>
      </c>
      <c r="U534" t="s">
        <v>4281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4752</v>
      </c>
    </row>
    <row r="535" spans="1:28">
      <c r="A535">
        <v>911</v>
      </c>
      <c r="B535" t="s">
        <v>2112</v>
      </c>
      <c r="C535" t="s">
        <v>2113</v>
      </c>
      <c r="D535" t="s">
        <v>663</v>
      </c>
      <c r="E535" t="s">
        <v>131</v>
      </c>
      <c r="F535" t="s">
        <v>40</v>
      </c>
      <c r="G535">
        <v>1</v>
      </c>
      <c r="H535" t="s">
        <v>1755</v>
      </c>
      <c r="I535" t="s">
        <v>2140</v>
      </c>
      <c r="J535">
        <v>1</v>
      </c>
      <c r="K535" t="s">
        <v>43</v>
      </c>
      <c r="L535" t="s">
        <v>43</v>
      </c>
      <c r="M535" t="s">
        <v>43</v>
      </c>
      <c r="N535">
        <v>0</v>
      </c>
      <c r="O535" t="s">
        <v>2133</v>
      </c>
      <c r="P535" t="s">
        <v>2134</v>
      </c>
      <c r="Q535">
        <v>1</v>
      </c>
      <c r="R535">
        <v>0</v>
      </c>
      <c r="S535" t="s">
        <v>46</v>
      </c>
      <c r="T535">
        <v>1</v>
      </c>
      <c r="U535" t="s">
        <v>4281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4753</v>
      </c>
    </row>
    <row r="536" spans="1:28">
      <c r="A536">
        <v>914</v>
      </c>
      <c r="B536" t="s">
        <v>2141</v>
      </c>
      <c r="C536" t="s">
        <v>2142</v>
      </c>
      <c r="D536" t="s">
        <v>2143</v>
      </c>
      <c r="E536" t="s">
        <v>2144</v>
      </c>
      <c r="F536" t="s">
        <v>40</v>
      </c>
      <c r="G536">
        <v>1</v>
      </c>
      <c r="H536" t="s">
        <v>64</v>
      </c>
      <c r="I536" t="s">
        <v>65</v>
      </c>
      <c r="J536">
        <v>1</v>
      </c>
      <c r="K536" t="s">
        <v>43</v>
      </c>
      <c r="L536" t="s">
        <v>43</v>
      </c>
      <c r="M536" t="s">
        <v>43</v>
      </c>
      <c r="N536">
        <v>0</v>
      </c>
      <c r="O536" t="s">
        <v>445</v>
      </c>
      <c r="P536" t="s">
        <v>54</v>
      </c>
      <c r="Q536">
        <v>1</v>
      </c>
      <c r="R536">
        <v>0</v>
      </c>
      <c r="S536" t="s">
        <v>46</v>
      </c>
      <c r="T536">
        <v>1</v>
      </c>
      <c r="U536" t="s">
        <v>4754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4639</v>
      </c>
    </row>
    <row r="537" spans="1:28">
      <c r="A537">
        <v>915</v>
      </c>
      <c r="B537" t="s">
        <v>2153</v>
      </c>
      <c r="C537" t="s">
        <v>2154</v>
      </c>
      <c r="D537" t="s">
        <v>874</v>
      </c>
      <c r="E537" t="s">
        <v>875</v>
      </c>
      <c r="F537" t="s">
        <v>40</v>
      </c>
      <c r="G537">
        <v>1</v>
      </c>
      <c r="H537" t="s">
        <v>2155</v>
      </c>
      <c r="I537" t="s">
        <v>2156</v>
      </c>
      <c r="J537">
        <v>1</v>
      </c>
      <c r="K537" t="s">
        <v>43</v>
      </c>
      <c r="L537" t="s">
        <v>43</v>
      </c>
      <c r="M537" t="s">
        <v>43</v>
      </c>
      <c r="N537">
        <v>0</v>
      </c>
      <c r="O537" t="s">
        <v>2157</v>
      </c>
      <c r="P537" t="s">
        <v>2158</v>
      </c>
      <c r="Q537">
        <v>1</v>
      </c>
      <c r="R537">
        <v>0</v>
      </c>
      <c r="S537" t="s">
        <v>46</v>
      </c>
      <c r="T537">
        <v>1</v>
      </c>
      <c r="U537" t="s">
        <v>4755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4756</v>
      </c>
    </row>
    <row r="538" spans="1:28">
      <c r="A538">
        <v>916</v>
      </c>
      <c r="B538" t="s">
        <v>2153</v>
      </c>
      <c r="C538" t="s">
        <v>2154</v>
      </c>
      <c r="D538" t="s">
        <v>874</v>
      </c>
      <c r="E538" t="s">
        <v>875</v>
      </c>
      <c r="F538" t="s">
        <v>40</v>
      </c>
      <c r="G538">
        <v>1</v>
      </c>
      <c r="H538" t="s">
        <v>2155</v>
      </c>
      <c r="I538" t="s">
        <v>2156</v>
      </c>
      <c r="J538">
        <v>1</v>
      </c>
      <c r="K538" t="s">
        <v>43</v>
      </c>
      <c r="L538" t="s">
        <v>43</v>
      </c>
      <c r="M538" t="s">
        <v>43</v>
      </c>
      <c r="N538">
        <v>0</v>
      </c>
      <c r="O538" t="s">
        <v>2159</v>
      </c>
      <c r="P538" t="s">
        <v>2160</v>
      </c>
      <c r="Q538">
        <v>1</v>
      </c>
      <c r="R538">
        <v>0</v>
      </c>
      <c r="S538" t="s">
        <v>46</v>
      </c>
      <c r="T538">
        <v>1</v>
      </c>
      <c r="U538" t="s">
        <v>4755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4756</v>
      </c>
    </row>
    <row r="539" spans="1:28">
      <c r="A539">
        <v>917</v>
      </c>
      <c r="B539" t="s">
        <v>2153</v>
      </c>
      <c r="C539" t="s">
        <v>2154</v>
      </c>
      <c r="D539" t="s">
        <v>874</v>
      </c>
      <c r="E539" t="s">
        <v>875</v>
      </c>
      <c r="F539" t="s">
        <v>40</v>
      </c>
      <c r="G539">
        <v>1</v>
      </c>
      <c r="H539" t="s">
        <v>2155</v>
      </c>
      <c r="I539" t="s">
        <v>2156</v>
      </c>
      <c r="J539">
        <v>1</v>
      </c>
      <c r="K539" t="s">
        <v>43</v>
      </c>
      <c r="L539" t="s">
        <v>43</v>
      </c>
      <c r="M539" t="s">
        <v>43</v>
      </c>
      <c r="N539">
        <v>0</v>
      </c>
      <c r="O539" t="s">
        <v>2161</v>
      </c>
      <c r="P539" t="s">
        <v>2162</v>
      </c>
      <c r="Q539">
        <v>1</v>
      </c>
      <c r="R539">
        <v>0</v>
      </c>
      <c r="S539" t="s">
        <v>46</v>
      </c>
      <c r="T539">
        <v>1</v>
      </c>
      <c r="U539" t="s">
        <v>4755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4756</v>
      </c>
    </row>
    <row r="540" spans="1:28">
      <c r="A540">
        <v>918</v>
      </c>
      <c r="B540" t="s">
        <v>2153</v>
      </c>
      <c r="C540" t="s">
        <v>2154</v>
      </c>
      <c r="D540" t="s">
        <v>874</v>
      </c>
      <c r="E540" t="s">
        <v>875</v>
      </c>
      <c r="F540" t="s">
        <v>40</v>
      </c>
      <c r="G540">
        <v>1</v>
      </c>
      <c r="H540" t="s">
        <v>2155</v>
      </c>
      <c r="I540" t="s">
        <v>2156</v>
      </c>
      <c r="J540">
        <v>1</v>
      </c>
      <c r="K540" t="s">
        <v>43</v>
      </c>
      <c r="L540" t="s">
        <v>43</v>
      </c>
      <c r="M540" t="s">
        <v>43</v>
      </c>
      <c r="N540">
        <v>0</v>
      </c>
      <c r="O540" t="s">
        <v>2163</v>
      </c>
      <c r="P540" t="s">
        <v>2164</v>
      </c>
      <c r="Q540">
        <v>1</v>
      </c>
      <c r="R540">
        <v>0</v>
      </c>
      <c r="S540" t="s">
        <v>46</v>
      </c>
      <c r="T540">
        <v>1</v>
      </c>
      <c r="U540" t="s">
        <v>4755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4756</v>
      </c>
    </row>
    <row r="541" spans="1:28">
      <c r="A541">
        <v>919</v>
      </c>
      <c r="B541" t="s">
        <v>2153</v>
      </c>
      <c r="C541" t="s">
        <v>2154</v>
      </c>
      <c r="D541" t="s">
        <v>874</v>
      </c>
      <c r="E541" t="s">
        <v>875</v>
      </c>
      <c r="F541" t="s">
        <v>40</v>
      </c>
      <c r="G541">
        <v>1</v>
      </c>
      <c r="H541" t="s">
        <v>2165</v>
      </c>
      <c r="I541" t="s">
        <v>2166</v>
      </c>
      <c r="J541">
        <v>1</v>
      </c>
      <c r="K541" t="s">
        <v>43</v>
      </c>
      <c r="L541" t="s">
        <v>43</v>
      </c>
      <c r="M541" t="s">
        <v>43</v>
      </c>
      <c r="N541">
        <v>0</v>
      </c>
      <c r="O541" t="s">
        <v>2061</v>
      </c>
      <c r="P541" t="s">
        <v>43</v>
      </c>
      <c r="Q541">
        <v>1</v>
      </c>
      <c r="R541">
        <v>0</v>
      </c>
      <c r="S541" t="s">
        <v>46</v>
      </c>
      <c r="T541">
        <v>1</v>
      </c>
      <c r="U541" t="s">
        <v>4755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4757</v>
      </c>
    </row>
    <row r="542" spans="1:28">
      <c r="A542">
        <v>920</v>
      </c>
      <c r="B542" t="s">
        <v>2167</v>
      </c>
      <c r="C542" t="s">
        <v>2168</v>
      </c>
      <c r="D542" t="s">
        <v>2169</v>
      </c>
      <c r="E542" t="s">
        <v>1591</v>
      </c>
      <c r="F542" t="s">
        <v>40</v>
      </c>
      <c r="G542">
        <v>1</v>
      </c>
      <c r="H542" t="s">
        <v>2170</v>
      </c>
      <c r="I542" t="s">
        <v>902</v>
      </c>
      <c r="J542">
        <v>1</v>
      </c>
      <c r="K542" t="s">
        <v>43</v>
      </c>
      <c r="L542" t="s">
        <v>43</v>
      </c>
      <c r="M542" t="s">
        <v>43</v>
      </c>
      <c r="N542">
        <v>0</v>
      </c>
      <c r="O542" t="s">
        <v>597</v>
      </c>
      <c r="P542" t="s">
        <v>1839</v>
      </c>
      <c r="Q542">
        <v>1</v>
      </c>
      <c r="R542">
        <v>0</v>
      </c>
      <c r="S542" t="s">
        <v>46</v>
      </c>
      <c r="T542">
        <v>1</v>
      </c>
      <c r="U542" t="s">
        <v>4292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4758</v>
      </c>
    </row>
    <row r="543" spans="1:28">
      <c r="A543">
        <v>921</v>
      </c>
      <c r="B543" t="s">
        <v>2167</v>
      </c>
      <c r="C543" t="s">
        <v>2168</v>
      </c>
      <c r="D543" t="s">
        <v>2169</v>
      </c>
      <c r="E543" t="s">
        <v>1591</v>
      </c>
      <c r="F543" t="s">
        <v>40</v>
      </c>
      <c r="G543">
        <v>1</v>
      </c>
      <c r="H543" t="s">
        <v>2170</v>
      </c>
      <c r="I543" t="s">
        <v>902</v>
      </c>
      <c r="J543">
        <v>1</v>
      </c>
      <c r="K543" t="s">
        <v>43</v>
      </c>
      <c r="L543" t="s">
        <v>43</v>
      </c>
      <c r="M543" t="s">
        <v>43</v>
      </c>
      <c r="N543">
        <v>0</v>
      </c>
      <c r="O543" t="s">
        <v>546</v>
      </c>
      <c r="P543" t="s">
        <v>547</v>
      </c>
      <c r="Q543">
        <v>1</v>
      </c>
      <c r="R543">
        <v>0</v>
      </c>
      <c r="S543" t="s">
        <v>46</v>
      </c>
      <c r="T543">
        <v>1</v>
      </c>
      <c r="U543" t="s">
        <v>4292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4758</v>
      </c>
    </row>
    <row r="544" spans="1:28">
      <c r="A544">
        <v>922</v>
      </c>
      <c r="B544" t="s">
        <v>2167</v>
      </c>
      <c r="C544" t="s">
        <v>2168</v>
      </c>
      <c r="D544" t="s">
        <v>2169</v>
      </c>
      <c r="E544" t="s">
        <v>1591</v>
      </c>
      <c r="F544" t="s">
        <v>40</v>
      </c>
      <c r="G544">
        <v>1</v>
      </c>
      <c r="H544" t="s">
        <v>2170</v>
      </c>
      <c r="I544" t="s">
        <v>902</v>
      </c>
      <c r="J544">
        <v>1</v>
      </c>
      <c r="K544" t="s">
        <v>43</v>
      </c>
      <c r="L544" t="s">
        <v>43</v>
      </c>
      <c r="M544" t="s">
        <v>43</v>
      </c>
      <c r="N544">
        <v>0</v>
      </c>
      <c r="O544" t="s">
        <v>555</v>
      </c>
      <c r="P544" t="s">
        <v>900</v>
      </c>
      <c r="Q544">
        <v>1</v>
      </c>
      <c r="R544">
        <v>0</v>
      </c>
      <c r="S544" t="s">
        <v>46</v>
      </c>
      <c r="T544">
        <v>1</v>
      </c>
      <c r="U544" t="s">
        <v>4292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4758</v>
      </c>
    </row>
    <row r="545" spans="1:28">
      <c r="A545">
        <v>923</v>
      </c>
      <c r="B545" t="s">
        <v>2167</v>
      </c>
      <c r="C545" t="s">
        <v>2168</v>
      </c>
      <c r="D545" t="s">
        <v>2169</v>
      </c>
      <c r="E545" t="s">
        <v>1591</v>
      </c>
      <c r="F545" t="s">
        <v>40</v>
      </c>
      <c r="G545">
        <v>1</v>
      </c>
      <c r="H545" t="s">
        <v>2170</v>
      </c>
      <c r="I545" t="s">
        <v>902</v>
      </c>
      <c r="J545">
        <v>1</v>
      </c>
      <c r="K545" t="s">
        <v>43</v>
      </c>
      <c r="L545" t="s">
        <v>43</v>
      </c>
      <c r="M545" t="s">
        <v>43</v>
      </c>
      <c r="N545">
        <v>0</v>
      </c>
      <c r="O545" t="s">
        <v>491</v>
      </c>
      <c r="P545" t="s">
        <v>2171</v>
      </c>
      <c r="Q545">
        <v>1</v>
      </c>
      <c r="R545">
        <v>0</v>
      </c>
      <c r="S545" t="s">
        <v>46</v>
      </c>
      <c r="T545">
        <v>1</v>
      </c>
      <c r="U545" t="s">
        <v>4292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4758</v>
      </c>
    </row>
    <row r="546" spans="1:28">
      <c r="A546">
        <v>924</v>
      </c>
      <c r="B546" t="s">
        <v>2167</v>
      </c>
      <c r="C546" t="s">
        <v>2168</v>
      </c>
      <c r="D546" t="s">
        <v>2169</v>
      </c>
      <c r="E546" t="s">
        <v>1591</v>
      </c>
      <c r="F546" t="s">
        <v>40</v>
      </c>
      <c r="G546">
        <v>1</v>
      </c>
      <c r="H546" t="s">
        <v>2170</v>
      </c>
      <c r="I546" t="s">
        <v>902</v>
      </c>
      <c r="J546">
        <v>1</v>
      </c>
      <c r="K546" t="s">
        <v>43</v>
      </c>
      <c r="L546" t="s">
        <v>43</v>
      </c>
      <c r="M546" t="s">
        <v>43</v>
      </c>
      <c r="N546">
        <v>0</v>
      </c>
      <c r="O546" t="s">
        <v>1188</v>
      </c>
      <c r="P546" t="s">
        <v>491</v>
      </c>
      <c r="Q546">
        <v>1</v>
      </c>
      <c r="R546">
        <v>0</v>
      </c>
      <c r="S546" t="s">
        <v>46</v>
      </c>
      <c r="T546">
        <v>1</v>
      </c>
      <c r="U546" t="s">
        <v>4292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4758</v>
      </c>
    </row>
    <row r="547" spans="1:28">
      <c r="A547">
        <v>925</v>
      </c>
      <c r="B547" t="s">
        <v>2167</v>
      </c>
      <c r="C547" t="s">
        <v>2168</v>
      </c>
      <c r="D547" t="s">
        <v>2169</v>
      </c>
      <c r="E547" t="s">
        <v>1591</v>
      </c>
      <c r="F547" t="s">
        <v>40</v>
      </c>
      <c r="G547">
        <v>1</v>
      </c>
      <c r="H547" t="s">
        <v>2170</v>
      </c>
      <c r="I547" t="s">
        <v>902</v>
      </c>
      <c r="J547">
        <v>1</v>
      </c>
      <c r="K547" t="s">
        <v>43</v>
      </c>
      <c r="L547" t="s">
        <v>43</v>
      </c>
      <c r="M547" t="s">
        <v>43</v>
      </c>
      <c r="N547">
        <v>0</v>
      </c>
      <c r="O547" t="s">
        <v>1188</v>
      </c>
      <c r="P547" t="s">
        <v>547</v>
      </c>
      <c r="Q547">
        <v>1</v>
      </c>
      <c r="R547">
        <v>0</v>
      </c>
      <c r="S547" t="s">
        <v>46</v>
      </c>
      <c r="T547">
        <v>1</v>
      </c>
      <c r="U547" t="s">
        <v>4292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4758</v>
      </c>
    </row>
    <row r="548" spans="1:28">
      <c r="A548">
        <v>926</v>
      </c>
      <c r="B548" t="s">
        <v>2167</v>
      </c>
      <c r="C548" t="s">
        <v>2168</v>
      </c>
      <c r="D548" t="s">
        <v>2169</v>
      </c>
      <c r="E548" t="s">
        <v>1591</v>
      </c>
      <c r="F548" t="s">
        <v>40</v>
      </c>
      <c r="G548">
        <v>1</v>
      </c>
      <c r="H548" t="s">
        <v>2170</v>
      </c>
      <c r="I548" t="s">
        <v>902</v>
      </c>
      <c r="J548">
        <v>1</v>
      </c>
      <c r="K548" t="s">
        <v>43</v>
      </c>
      <c r="L548" t="s">
        <v>43</v>
      </c>
      <c r="M548" t="s">
        <v>43</v>
      </c>
      <c r="N548">
        <v>0</v>
      </c>
      <c r="O548" t="s">
        <v>1188</v>
      </c>
      <c r="P548" t="s">
        <v>52</v>
      </c>
      <c r="Q548">
        <v>1</v>
      </c>
      <c r="R548">
        <v>0</v>
      </c>
      <c r="S548" t="s">
        <v>46</v>
      </c>
      <c r="T548">
        <v>1</v>
      </c>
      <c r="U548" t="s">
        <v>4292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4758</v>
      </c>
    </row>
    <row r="549" spans="1:28">
      <c r="A549">
        <v>936</v>
      </c>
      <c r="B549" t="s">
        <v>2251</v>
      </c>
      <c r="C549" t="s">
        <v>2252</v>
      </c>
      <c r="D549" t="s">
        <v>2253</v>
      </c>
      <c r="E549" t="s">
        <v>587</v>
      </c>
      <c r="F549" t="s">
        <v>40</v>
      </c>
      <c r="G549">
        <v>1</v>
      </c>
      <c r="H549" t="s">
        <v>64</v>
      </c>
      <c r="I549" t="s">
        <v>483</v>
      </c>
      <c r="J549">
        <v>1</v>
      </c>
      <c r="K549" t="s">
        <v>43</v>
      </c>
      <c r="L549" t="s">
        <v>43</v>
      </c>
      <c r="M549" t="s">
        <v>43</v>
      </c>
      <c r="N549">
        <v>0</v>
      </c>
      <c r="O549" t="s">
        <v>281</v>
      </c>
      <c r="P549" t="s">
        <v>285</v>
      </c>
      <c r="Q549">
        <v>1</v>
      </c>
      <c r="R549">
        <v>0</v>
      </c>
      <c r="S549" t="s">
        <v>46</v>
      </c>
      <c r="T549">
        <v>1</v>
      </c>
      <c r="U549" t="s">
        <v>4545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4639</v>
      </c>
    </row>
    <row r="550" spans="1:28">
      <c r="A550">
        <v>939</v>
      </c>
      <c r="B550" t="s">
        <v>2411</v>
      </c>
      <c r="C550" t="s">
        <v>2412</v>
      </c>
      <c r="D550" t="s">
        <v>1086</v>
      </c>
      <c r="E550" t="s">
        <v>217</v>
      </c>
      <c r="F550" t="s">
        <v>40</v>
      </c>
      <c r="G550">
        <v>1</v>
      </c>
      <c r="H550" t="s">
        <v>2420</v>
      </c>
      <c r="I550" t="s">
        <v>2421</v>
      </c>
      <c r="J550">
        <v>1</v>
      </c>
      <c r="K550" t="s">
        <v>43</v>
      </c>
      <c r="L550" t="s">
        <v>43</v>
      </c>
      <c r="M550" t="s">
        <v>43</v>
      </c>
      <c r="N550">
        <v>0</v>
      </c>
      <c r="O550" t="s">
        <v>43</v>
      </c>
      <c r="P550" t="s">
        <v>43</v>
      </c>
      <c r="Q550">
        <v>0</v>
      </c>
      <c r="R550">
        <v>0</v>
      </c>
      <c r="S550" t="s">
        <v>46</v>
      </c>
      <c r="T550">
        <v>1</v>
      </c>
      <c r="U550" t="s">
        <v>4759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4760</v>
      </c>
    </row>
    <row r="551" spans="1:28">
      <c r="A551">
        <v>940</v>
      </c>
      <c r="B551" t="s">
        <v>2428</v>
      </c>
      <c r="C551" t="s">
        <v>2429</v>
      </c>
      <c r="D551" t="s">
        <v>2437</v>
      </c>
      <c r="E551" t="s">
        <v>889</v>
      </c>
      <c r="F551" t="s">
        <v>40</v>
      </c>
      <c r="G551">
        <v>1</v>
      </c>
      <c r="H551" t="s">
        <v>2438</v>
      </c>
      <c r="I551" t="s">
        <v>69</v>
      </c>
      <c r="J551">
        <v>1</v>
      </c>
      <c r="K551" t="s">
        <v>43</v>
      </c>
      <c r="L551" t="s">
        <v>43</v>
      </c>
      <c r="M551" t="s">
        <v>43</v>
      </c>
      <c r="N551">
        <v>0</v>
      </c>
      <c r="O551" t="s">
        <v>66</v>
      </c>
      <c r="P551" t="s">
        <v>2433</v>
      </c>
      <c r="Q551">
        <v>1</v>
      </c>
      <c r="R551">
        <v>0</v>
      </c>
      <c r="S551" t="s">
        <v>46</v>
      </c>
      <c r="T551">
        <v>1</v>
      </c>
      <c r="U551" t="s">
        <v>4667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4761</v>
      </c>
    </row>
    <row r="552" spans="1:28">
      <c r="A552">
        <v>944</v>
      </c>
      <c r="B552" t="s">
        <v>2448</v>
      </c>
      <c r="C552" t="s">
        <v>2449</v>
      </c>
      <c r="D552" t="s">
        <v>330</v>
      </c>
      <c r="E552" t="s">
        <v>217</v>
      </c>
      <c r="F552" t="s">
        <v>40</v>
      </c>
      <c r="G552">
        <v>1</v>
      </c>
      <c r="H552" t="s">
        <v>2450</v>
      </c>
      <c r="I552" t="s">
        <v>2451</v>
      </c>
      <c r="J552">
        <v>1</v>
      </c>
      <c r="K552" t="s">
        <v>43</v>
      </c>
      <c r="L552" t="s">
        <v>43</v>
      </c>
      <c r="M552" t="s">
        <v>43</v>
      </c>
      <c r="N552">
        <v>0</v>
      </c>
      <c r="O552" t="s">
        <v>2452</v>
      </c>
      <c r="P552" t="s">
        <v>2453</v>
      </c>
      <c r="Q552">
        <v>1</v>
      </c>
      <c r="R552">
        <v>0</v>
      </c>
      <c r="S552" t="s">
        <v>46</v>
      </c>
      <c r="T552">
        <v>1</v>
      </c>
      <c r="U552" t="s">
        <v>4762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4763</v>
      </c>
    </row>
    <row r="553" spans="1:28">
      <c r="A553">
        <v>945</v>
      </c>
      <c r="B553" t="s">
        <v>2448</v>
      </c>
      <c r="C553" t="s">
        <v>2449</v>
      </c>
      <c r="D553" t="s">
        <v>330</v>
      </c>
      <c r="E553" t="s">
        <v>217</v>
      </c>
      <c r="F553" t="s">
        <v>40</v>
      </c>
      <c r="G553">
        <v>1</v>
      </c>
      <c r="H553" t="s">
        <v>331</v>
      </c>
      <c r="I553" t="s">
        <v>332</v>
      </c>
      <c r="J553">
        <v>1</v>
      </c>
      <c r="K553" t="s">
        <v>43</v>
      </c>
      <c r="L553" t="s">
        <v>43</v>
      </c>
      <c r="M553" t="s">
        <v>43</v>
      </c>
      <c r="N553">
        <v>0</v>
      </c>
      <c r="O553" t="s">
        <v>2452</v>
      </c>
      <c r="P553" t="s">
        <v>2453</v>
      </c>
      <c r="Q553">
        <v>1</v>
      </c>
      <c r="R553">
        <v>0</v>
      </c>
      <c r="S553" t="s">
        <v>46</v>
      </c>
      <c r="T553">
        <v>1</v>
      </c>
      <c r="U553" t="s">
        <v>4762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4764</v>
      </c>
    </row>
    <row r="554" spans="1:28">
      <c r="A554">
        <v>950</v>
      </c>
      <c r="B554" t="s">
        <v>2463</v>
      </c>
      <c r="C554" t="s">
        <v>2464</v>
      </c>
      <c r="D554" t="s">
        <v>38</v>
      </c>
      <c r="E554" t="s">
        <v>39</v>
      </c>
      <c r="F554" t="s">
        <v>40</v>
      </c>
      <c r="G554">
        <v>1</v>
      </c>
      <c r="H554" t="s">
        <v>1314</v>
      </c>
      <c r="I554" t="s">
        <v>449</v>
      </c>
      <c r="J554">
        <v>1</v>
      </c>
      <c r="K554" t="s">
        <v>43</v>
      </c>
      <c r="L554" t="s">
        <v>43</v>
      </c>
      <c r="M554" t="s">
        <v>43</v>
      </c>
      <c r="N554">
        <v>0</v>
      </c>
      <c r="O554" t="s">
        <v>437</v>
      </c>
      <c r="P554" t="s">
        <v>246</v>
      </c>
      <c r="Q554">
        <v>1</v>
      </c>
      <c r="R554">
        <v>0</v>
      </c>
      <c r="S554" t="s">
        <v>46</v>
      </c>
      <c r="T554">
        <v>1</v>
      </c>
      <c r="U554" t="s">
        <v>4765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4632</v>
      </c>
    </row>
    <row r="555" spans="1:28">
      <c r="A555">
        <v>951</v>
      </c>
      <c r="B555" t="s">
        <v>2463</v>
      </c>
      <c r="C555" t="s">
        <v>2464</v>
      </c>
      <c r="D555" t="s">
        <v>38</v>
      </c>
      <c r="E555" t="s">
        <v>39</v>
      </c>
      <c r="F555" t="s">
        <v>40</v>
      </c>
      <c r="G555">
        <v>1</v>
      </c>
      <c r="H555" t="s">
        <v>1314</v>
      </c>
      <c r="I555" t="s">
        <v>449</v>
      </c>
      <c r="J555">
        <v>1</v>
      </c>
      <c r="K555" t="s">
        <v>43</v>
      </c>
      <c r="L555" t="s">
        <v>43</v>
      </c>
      <c r="M555" t="s">
        <v>43</v>
      </c>
      <c r="N555">
        <v>0</v>
      </c>
      <c r="O555" t="s">
        <v>246</v>
      </c>
      <c r="P555" t="s">
        <v>437</v>
      </c>
      <c r="Q555">
        <v>1</v>
      </c>
      <c r="R555">
        <v>0</v>
      </c>
      <c r="S555" t="s">
        <v>46</v>
      </c>
      <c r="T555">
        <v>1</v>
      </c>
      <c r="U555" t="s">
        <v>4765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4632</v>
      </c>
    </row>
    <row r="556" spans="1:28">
      <c r="A556">
        <v>952</v>
      </c>
      <c r="B556" t="s">
        <v>2478</v>
      </c>
      <c r="C556" t="s">
        <v>2479</v>
      </c>
      <c r="D556" t="s">
        <v>2480</v>
      </c>
      <c r="E556" t="s">
        <v>63</v>
      </c>
      <c r="F556" t="s">
        <v>40</v>
      </c>
      <c r="G556">
        <v>1</v>
      </c>
      <c r="H556" t="s">
        <v>2481</v>
      </c>
      <c r="I556" t="s">
        <v>65</v>
      </c>
      <c r="J556">
        <v>1</v>
      </c>
      <c r="K556" t="s">
        <v>43</v>
      </c>
      <c r="L556" t="s">
        <v>43</v>
      </c>
      <c r="M556" t="s">
        <v>43</v>
      </c>
      <c r="N556">
        <v>0</v>
      </c>
      <c r="O556" t="s">
        <v>1867</v>
      </c>
      <c r="P556" t="s">
        <v>2433</v>
      </c>
      <c r="Q556">
        <v>1</v>
      </c>
      <c r="R556">
        <v>0</v>
      </c>
      <c r="S556" t="s">
        <v>46</v>
      </c>
      <c r="T556">
        <v>1</v>
      </c>
      <c r="U556" t="s">
        <v>4766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4767</v>
      </c>
    </row>
    <row r="557" spans="1:28">
      <c r="A557">
        <v>953</v>
      </c>
      <c r="B557" t="s">
        <v>2478</v>
      </c>
      <c r="C557" t="s">
        <v>2479</v>
      </c>
      <c r="D557" t="s">
        <v>2480</v>
      </c>
      <c r="E557" t="s">
        <v>63</v>
      </c>
      <c r="F557" t="s">
        <v>40</v>
      </c>
      <c r="G557">
        <v>1</v>
      </c>
      <c r="H557" t="s">
        <v>64</v>
      </c>
      <c r="I557" t="s">
        <v>65</v>
      </c>
      <c r="J557">
        <v>1</v>
      </c>
      <c r="K557" t="s">
        <v>43</v>
      </c>
      <c r="L557" t="s">
        <v>43</v>
      </c>
      <c r="M557" t="s">
        <v>43</v>
      </c>
      <c r="N557">
        <v>0</v>
      </c>
      <c r="O557" t="s">
        <v>67</v>
      </c>
      <c r="P557" t="s">
        <v>2482</v>
      </c>
      <c r="Q557">
        <v>1</v>
      </c>
      <c r="R557">
        <v>0</v>
      </c>
      <c r="S557" t="s">
        <v>46</v>
      </c>
      <c r="T557">
        <v>1</v>
      </c>
      <c r="U557" t="s">
        <v>4766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4639</v>
      </c>
    </row>
    <row r="558" spans="1:28">
      <c r="A558">
        <v>955</v>
      </c>
      <c r="B558" t="s">
        <v>2483</v>
      </c>
      <c r="C558" t="s">
        <v>2484</v>
      </c>
      <c r="D558" t="s">
        <v>216</v>
      </c>
      <c r="E558" t="s">
        <v>217</v>
      </c>
      <c r="F558" t="s">
        <v>40</v>
      </c>
      <c r="G558">
        <v>1</v>
      </c>
      <c r="H558" t="s">
        <v>2488</v>
      </c>
      <c r="I558" t="s">
        <v>2489</v>
      </c>
      <c r="J558">
        <v>1</v>
      </c>
      <c r="K558" t="s">
        <v>43</v>
      </c>
      <c r="L558" t="s">
        <v>43</v>
      </c>
      <c r="M558" t="s">
        <v>43</v>
      </c>
      <c r="N558">
        <v>0</v>
      </c>
      <c r="O558" t="s">
        <v>281</v>
      </c>
      <c r="P558" t="s">
        <v>2487</v>
      </c>
      <c r="Q558">
        <v>1</v>
      </c>
      <c r="R558">
        <v>0</v>
      </c>
      <c r="S558" t="s">
        <v>46</v>
      </c>
      <c r="T558">
        <v>1</v>
      </c>
      <c r="U558" t="s">
        <v>4768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4769</v>
      </c>
    </row>
    <row r="559" spans="1:28">
      <c r="A559">
        <v>957</v>
      </c>
      <c r="B559" t="s">
        <v>2505</v>
      </c>
      <c r="C559" t="s">
        <v>2506</v>
      </c>
      <c r="D559" t="s">
        <v>656</v>
      </c>
      <c r="E559" t="s">
        <v>657</v>
      </c>
      <c r="F559" t="s">
        <v>40</v>
      </c>
      <c r="G559">
        <v>1</v>
      </c>
      <c r="H559" t="s">
        <v>2507</v>
      </c>
      <c r="I559" t="s">
        <v>65</v>
      </c>
      <c r="J559">
        <v>1</v>
      </c>
      <c r="K559" t="s">
        <v>43</v>
      </c>
      <c r="L559" t="s">
        <v>43</v>
      </c>
      <c r="M559" t="s">
        <v>43</v>
      </c>
      <c r="N559">
        <v>0</v>
      </c>
      <c r="O559" t="s">
        <v>2508</v>
      </c>
      <c r="P559" t="s">
        <v>2509</v>
      </c>
      <c r="Q559">
        <v>1</v>
      </c>
      <c r="R559">
        <v>0</v>
      </c>
      <c r="S559" t="s">
        <v>46</v>
      </c>
      <c r="T559">
        <v>1</v>
      </c>
      <c r="U559" t="s">
        <v>4770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4771</v>
      </c>
    </row>
    <row r="560" spans="1:28">
      <c r="A560">
        <v>958</v>
      </c>
      <c r="B560" t="s">
        <v>2505</v>
      </c>
      <c r="C560" t="s">
        <v>2506</v>
      </c>
      <c r="D560" t="s">
        <v>313</v>
      </c>
      <c r="E560" t="s">
        <v>314</v>
      </c>
      <c r="F560" t="s">
        <v>40</v>
      </c>
      <c r="G560">
        <v>1</v>
      </c>
      <c r="H560" t="s">
        <v>2510</v>
      </c>
      <c r="I560" t="s">
        <v>65</v>
      </c>
      <c r="J560">
        <v>1</v>
      </c>
      <c r="K560" t="s">
        <v>43</v>
      </c>
      <c r="L560" t="s">
        <v>43</v>
      </c>
      <c r="M560" t="s">
        <v>43</v>
      </c>
      <c r="N560">
        <v>0</v>
      </c>
      <c r="O560" t="s">
        <v>660</v>
      </c>
      <c r="P560" t="s">
        <v>48</v>
      </c>
      <c r="Q560">
        <v>1</v>
      </c>
      <c r="R560">
        <v>0</v>
      </c>
      <c r="S560" t="s">
        <v>46</v>
      </c>
      <c r="T560">
        <v>1</v>
      </c>
      <c r="U560" t="s">
        <v>4770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4772</v>
      </c>
    </row>
    <row r="561" spans="1:28">
      <c r="A561">
        <v>959</v>
      </c>
      <c r="B561" t="s">
        <v>2505</v>
      </c>
      <c r="C561" t="s">
        <v>2506</v>
      </c>
      <c r="D561" t="s">
        <v>1086</v>
      </c>
      <c r="E561" t="s">
        <v>217</v>
      </c>
      <c r="F561" t="s">
        <v>40</v>
      </c>
      <c r="G561">
        <v>1</v>
      </c>
      <c r="H561" t="s">
        <v>2511</v>
      </c>
      <c r="I561" t="s">
        <v>65</v>
      </c>
      <c r="J561">
        <v>1</v>
      </c>
      <c r="K561" t="s">
        <v>43</v>
      </c>
      <c r="L561" t="s">
        <v>43</v>
      </c>
      <c r="M561" t="s">
        <v>43</v>
      </c>
      <c r="N561">
        <v>0</v>
      </c>
      <c r="O561" t="s">
        <v>660</v>
      </c>
      <c r="P561" t="s">
        <v>48</v>
      </c>
      <c r="Q561">
        <v>1</v>
      </c>
      <c r="R561">
        <v>0</v>
      </c>
      <c r="S561" t="s">
        <v>46</v>
      </c>
      <c r="T561">
        <v>1</v>
      </c>
      <c r="U561" t="s">
        <v>4770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4773</v>
      </c>
    </row>
    <row r="562" spans="1:28">
      <c r="A562">
        <v>960</v>
      </c>
      <c r="B562" t="s">
        <v>2505</v>
      </c>
      <c r="C562" t="s">
        <v>2506</v>
      </c>
      <c r="D562" t="s">
        <v>227</v>
      </c>
      <c r="E562" t="s">
        <v>217</v>
      </c>
      <c r="F562" t="s">
        <v>40</v>
      </c>
      <c r="G562">
        <v>1</v>
      </c>
      <c r="H562" t="s">
        <v>2512</v>
      </c>
      <c r="I562" t="s">
        <v>65</v>
      </c>
      <c r="J562">
        <v>1</v>
      </c>
      <c r="K562" t="s">
        <v>43</v>
      </c>
      <c r="L562" t="s">
        <v>43</v>
      </c>
      <c r="M562" t="s">
        <v>43</v>
      </c>
      <c r="N562">
        <v>0</v>
      </c>
      <c r="O562" t="s">
        <v>660</v>
      </c>
      <c r="P562" t="s">
        <v>48</v>
      </c>
      <c r="Q562">
        <v>1</v>
      </c>
      <c r="R562">
        <v>0</v>
      </c>
      <c r="S562" t="s">
        <v>46</v>
      </c>
      <c r="T562">
        <v>1</v>
      </c>
      <c r="U562" t="s">
        <v>4770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4774</v>
      </c>
    </row>
    <row r="563" spans="1:28">
      <c r="A563">
        <v>961</v>
      </c>
      <c r="B563" t="s">
        <v>2505</v>
      </c>
      <c r="C563" t="s">
        <v>2506</v>
      </c>
      <c r="D563" t="s">
        <v>1367</v>
      </c>
      <c r="E563" t="s">
        <v>217</v>
      </c>
      <c r="F563" t="s">
        <v>40</v>
      </c>
      <c r="G563">
        <v>1</v>
      </c>
      <c r="H563" t="s">
        <v>2513</v>
      </c>
      <c r="I563" t="s">
        <v>65</v>
      </c>
      <c r="J563">
        <v>1</v>
      </c>
      <c r="K563" t="s">
        <v>43</v>
      </c>
      <c r="L563" t="s">
        <v>43</v>
      </c>
      <c r="M563" t="s">
        <v>43</v>
      </c>
      <c r="N563">
        <v>0</v>
      </c>
      <c r="O563" t="s">
        <v>660</v>
      </c>
      <c r="P563" t="s">
        <v>48</v>
      </c>
      <c r="Q563">
        <v>1</v>
      </c>
      <c r="R563">
        <v>0</v>
      </c>
      <c r="S563" t="s">
        <v>46</v>
      </c>
      <c r="T563">
        <v>1</v>
      </c>
      <c r="U563" t="s">
        <v>4770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4775</v>
      </c>
    </row>
    <row r="564" spans="1:28">
      <c r="A564">
        <v>962</v>
      </c>
      <c r="B564" t="s">
        <v>2505</v>
      </c>
      <c r="C564" t="s">
        <v>2506</v>
      </c>
      <c r="D564" t="s">
        <v>1484</v>
      </c>
      <c r="E564" t="s">
        <v>63</v>
      </c>
      <c r="F564" t="s">
        <v>40</v>
      </c>
      <c r="G564">
        <v>1</v>
      </c>
      <c r="H564" t="s">
        <v>2514</v>
      </c>
      <c r="I564" t="s">
        <v>65</v>
      </c>
      <c r="J564">
        <v>1</v>
      </c>
      <c r="K564" t="s">
        <v>43</v>
      </c>
      <c r="L564" t="s">
        <v>43</v>
      </c>
      <c r="M564" t="s">
        <v>43</v>
      </c>
      <c r="N564">
        <v>0</v>
      </c>
      <c r="O564" t="s">
        <v>660</v>
      </c>
      <c r="P564" t="s">
        <v>48</v>
      </c>
      <c r="Q564">
        <v>1</v>
      </c>
      <c r="R564">
        <v>0</v>
      </c>
      <c r="S564" t="s">
        <v>46</v>
      </c>
      <c r="T564">
        <v>1</v>
      </c>
      <c r="U564" t="s">
        <v>4770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4776</v>
      </c>
    </row>
    <row r="565" spans="1:28">
      <c r="A565">
        <v>966</v>
      </c>
      <c r="B565" t="s">
        <v>2515</v>
      </c>
      <c r="C565" t="s">
        <v>2516</v>
      </c>
      <c r="D565" t="s">
        <v>2253</v>
      </c>
      <c r="E565" t="s">
        <v>587</v>
      </c>
      <c r="F565" t="s">
        <v>40</v>
      </c>
      <c r="G565">
        <v>1</v>
      </c>
      <c r="H565" t="s">
        <v>43</v>
      </c>
      <c r="I565" t="s">
        <v>2520</v>
      </c>
      <c r="J565">
        <v>1</v>
      </c>
      <c r="K565" t="s">
        <v>43</v>
      </c>
      <c r="L565" t="s">
        <v>43</v>
      </c>
      <c r="M565" t="s">
        <v>43</v>
      </c>
      <c r="N565">
        <v>0</v>
      </c>
      <c r="O565" t="s">
        <v>2013</v>
      </c>
      <c r="P565" t="s">
        <v>2521</v>
      </c>
      <c r="Q565">
        <v>1</v>
      </c>
      <c r="R565">
        <v>0</v>
      </c>
      <c r="S565" t="s">
        <v>46</v>
      </c>
      <c r="T565">
        <v>1</v>
      </c>
      <c r="U565" t="s">
        <v>4777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</row>
    <row r="566" spans="1:28">
      <c r="A566">
        <v>967</v>
      </c>
      <c r="B566" t="s">
        <v>2522</v>
      </c>
      <c r="C566" t="s">
        <v>2523</v>
      </c>
      <c r="D566" t="s">
        <v>345</v>
      </c>
      <c r="E566" t="s">
        <v>63</v>
      </c>
      <c r="F566" t="s">
        <v>40</v>
      </c>
      <c r="G566">
        <v>1</v>
      </c>
      <c r="H566" t="s">
        <v>2524</v>
      </c>
      <c r="I566" t="s">
        <v>2525</v>
      </c>
      <c r="J566">
        <v>1</v>
      </c>
      <c r="K566" t="s">
        <v>43</v>
      </c>
      <c r="L566" t="s">
        <v>43</v>
      </c>
      <c r="M566" t="s">
        <v>43</v>
      </c>
      <c r="N566">
        <v>0</v>
      </c>
      <c r="O566" t="s">
        <v>2526</v>
      </c>
      <c r="P566" t="s">
        <v>349</v>
      </c>
      <c r="Q566">
        <v>1</v>
      </c>
      <c r="R566">
        <v>0</v>
      </c>
      <c r="S566" t="s">
        <v>46</v>
      </c>
      <c r="T566">
        <v>1</v>
      </c>
      <c r="U566" t="s">
        <v>4661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4662</v>
      </c>
    </row>
    <row r="567" spans="1:28">
      <c r="A567">
        <v>974</v>
      </c>
      <c r="B567" t="s">
        <v>2587</v>
      </c>
      <c r="C567" t="s">
        <v>2588</v>
      </c>
      <c r="D567" t="s">
        <v>1155</v>
      </c>
      <c r="E567" t="s">
        <v>587</v>
      </c>
      <c r="F567" t="s">
        <v>40</v>
      </c>
      <c r="G567">
        <v>1</v>
      </c>
      <c r="H567" t="s">
        <v>1156</v>
      </c>
      <c r="I567" t="s">
        <v>2589</v>
      </c>
      <c r="J567">
        <v>1</v>
      </c>
      <c r="K567" t="s">
        <v>43</v>
      </c>
      <c r="L567" t="s">
        <v>43</v>
      </c>
      <c r="M567" t="s">
        <v>43</v>
      </c>
      <c r="N567">
        <v>0</v>
      </c>
      <c r="O567" t="s">
        <v>2590</v>
      </c>
      <c r="P567" t="s">
        <v>2591</v>
      </c>
      <c r="Q567">
        <v>1</v>
      </c>
      <c r="R567">
        <v>0</v>
      </c>
      <c r="S567" t="s">
        <v>46</v>
      </c>
      <c r="T567">
        <v>1</v>
      </c>
      <c r="U567" t="s">
        <v>4778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4779</v>
      </c>
    </row>
    <row r="568" spans="1:28">
      <c r="A568">
        <v>975</v>
      </c>
      <c r="B568" t="s">
        <v>2587</v>
      </c>
      <c r="C568" t="s">
        <v>2588</v>
      </c>
      <c r="D568" t="s">
        <v>1155</v>
      </c>
      <c r="E568" t="s">
        <v>587</v>
      </c>
      <c r="F568" t="s">
        <v>40</v>
      </c>
      <c r="G568">
        <v>1</v>
      </c>
      <c r="H568" t="s">
        <v>2592</v>
      </c>
      <c r="I568" t="s">
        <v>2593</v>
      </c>
      <c r="J568">
        <v>1</v>
      </c>
      <c r="K568" t="s">
        <v>43</v>
      </c>
      <c r="L568" t="s">
        <v>43</v>
      </c>
      <c r="M568" t="s">
        <v>43</v>
      </c>
      <c r="N568">
        <v>0</v>
      </c>
      <c r="O568" t="s">
        <v>2594</v>
      </c>
      <c r="P568" t="s">
        <v>2591</v>
      </c>
      <c r="Q568">
        <v>1</v>
      </c>
      <c r="R568">
        <v>0</v>
      </c>
      <c r="S568" t="s">
        <v>46</v>
      </c>
      <c r="T568">
        <v>1</v>
      </c>
      <c r="U568" t="s">
        <v>4778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4780</v>
      </c>
    </row>
    <row r="569" spans="1:28">
      <c r="A569">
        <v>978</v>
      </c>
      <c r="B569" t="s">
        <v>2645</v>
      </c>
      <c r="C569" t="s">
        <v>2646</v>
      </c>
      <c r="D569" t="s">
        <v>330</v>
      </c>
      <c r="E569" t="s">
        <v>217</v>
      </c>
      <c r="F569" t="s">
        <v>40</v>
      </c>
      <c r="G569">
        <v>1</v>
      </c>
      <c r="H569" t="s">
        <v>331</v>
      </c>
      <c r="I569" t="s">
        <v>2651</v>
      </c>
      <c r="J569">
        <v>1</v>
      </c>
      <c r="K569" t="s">
        <v>43</v>
      </c>
      <c r="L569" t="s">
        <v>43</v>
      </c>
      <c r="M569" t="s">
        <v>43</v>
      </c>
      <c r="N569">
        <v>0</v>
      </c>
      <c r="O569" t="s">
        <v>1860</v>
      </c>
      <c r="P569" t="s">
        <v>733</v>
      </c>
      <c r="Q569">
        <v>1</v>
      </c>
      <c r="R569">
        <v>0</v>
      </c>
      <c r="S569" t="s">
        <v>46</v>
      </c>
      <c r="T569">
        <v>1</v>
      </c>
      <c r="U569" t="s">
        <v>4347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4764</v>
      </c>
    </row>
    <row r="570" spans="1:28">
      <c r="A570">
        <v>980</v>
      </c>
      <c r="B570" t="s">
        <v>2645</v>
      </c>
      <c r="C570" t="s">
        <v>2646</v>
      </c>
      <c r="D570" t="s">
        <v>656</v>
      </c>
      <c r="E570" t="s">
        <v>657</v>
      </c>
      <c r="F570" t="s">
        <v>40</v>
      </c>
      <c r="G570">
        <v>1</v>
      </c>
      <c r="H570" t="s">
        <v>43</v>
      </c>
      <c r="I570" t="s">
        <v>65</v>
      </c>
      <c r="J570">
        <v>1</v>
      </c>
      <c r="K570" t="s">
        <v>43</v>
      </c>
      <c r="L570" t="s">
        <v>43</v>
      </c>
      <c r="M570" t="s">
        <v>43</v>
      </c>
      <c r="N570">
        <v>0</v>
      </c>
      <c r="O570" t="s">
        <v>1860</v>
      </c>
      <c r="P570" t="s">
        <v>733</v>
      </c>
      <c r="Q570">
        <v>1</v>
      </c>
      <c r="R570">
        <v>0</v>
      </c>
      <c r="S570" t="s">
        <v>46</v>
      </c>
      <c r="T570">
        <v>1</v>
      </c>
      <c r="U570" t="s">
        <v>4347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</row>
    <row r="571" spans="1:28">
      <c r="A571">
        <v>981</v>
      </c>
      <c r="B571" t="s">
        <v>2645</v>
      </c>
      <c r="C571" t="s">
        <v>2646</v>
      </c>
      <c r="D571" t="s">
        <v>1086</v>
      </c>
      <c r="E571" t="s">
        <v>217</v>
      </c>
      <c r="F571" t="s">
        <v>40</v>
      </c>
      <c r="G571">
        <v>1</v>
      </c>
      <c r="H571" t="s">
        <v>43</v>
      </c>
      <c r="I571" t="s">
        <v>65</v>
      </c>
      <c r="J571">
        <v>1</v>
      </c>
      <c r="K571" t="s">
        <v>43</v>
      </c>
      <c r="L571" t="s">
        <v>43</v>
      </c>
      <c r="M571" t="s">
        <v>43</v>
      </c>
      <c r="N571">
        <v>0</v>
      </c>
      <c r="O571" t="s">
        <v>1860</v>
      </c>
      <c r="P571" t="s">
        <v>733</v>
      </c>
      <c r="Q571">
        <v>1</v>
      </c>
      <c r="R571">
        <v>0</v>
      </c>
      <c r="S571" t="s">
        <v>46</v>
      </c>
      <c r="T571">
        <v>1</v>
      </c>
      <c r="U571" t="s">
        <v>4347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</row>
    <row r="572" spans="1:28">
      <c r="A572">
        <v>983</v>
      </c>
      <c r="B572" t="s">
        <v>2671</v>
      </c>
      <c r="C572" t="s">
        <v>2672</v>
      </c>
      <c r="D572" t="s">
        <v>663</v>
      </c>
      <c r="E572" t="s">
        <v>131</v>
      </c>
      <c r="F572" t="s">
        <v>40</v>
      </c>
      <c r="G572">
        <v>1</v>
      </c>
      <c r="H572" t="s">
        <v>2683</v>
      </c>
      <c r="I572" t="s">
        <v>565</v>
      </c>
      <c r="J572">
        <v>1</v>
      </c>
      <c r="K572" t="s">
        <v>43</v>
      </c>
      <c r="L572" t="s">
        <v>43</v>
      </c>
      <c r="M572" t="s">
        <v>43</v>
      </c>
      <c r="N572">
        <v>0</v>
      </c>
      <c r="O572" t="s">
        <v>2676</v>
      </c>
      <c r="P572" t="s">
        <v>2677</v>
      </c>
      <c r="Q572">
        <v>1</v>
      </c>
      <c r="R572">
        <v>0</v>
      </c>
      <c r="S572" t="s">
        <v>46</v>
      </c>
      <c r="T572">
        <v>1</v>
      </c>
      <c r="U572" t="s">
        <v>4781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4782</v>
      </c>
    </row>
    <row r="573" spans="1:28">
      <c r="A573">
        <v>984</v>
      </c>
      <c r="B573" t="s">
        <v>2671</v>
      </c>
      <c r="C573" t="s">
        <v>2672</v>
      </c>
      <c r="D573" t="s">
        <v>663</v>
      </c>
      <c r="E573" t="s">
        <v>131</v>
      </c>
      <c r="F573" t="s">
        <v>40</v>
      </c>
      <c r="G573">
        <v>1</v>
      </c>
      <c r="H573" t="s">
        <v>2683</v>
      </c>
      <c r="I573" t="s">
        <v>2684</v>
      </c>
      <c r="J573">
        <v>1</v>
      </c>
      <c r="K573" t="s">
        <v>43</v>
      </c>
      <c r="L573" t="s">
        <v>43</v>
      </c>
      <c r="M573" t="s">
        <v>43</v>
      </c>
      <c r="N573">
        <v>0</v>
      </c>
      <c r="O573" t="s">
        <v>1290</v>
      </c>
      <c r="P573" t="s">
        <v>555</v>
      </c>
      <c r="Q573">
        <v>1</v>
      </c>
      <c r="R573">
        <v>0</v>
      </c>
      <c r="S573" t="s">
        <v>46</v>
      </c>
      <c r="T573">
        <v>1</v>
      </c>
      <c r="U573" t="s">
        <v>4781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4782</v>
      </c>
    </row>
    <row r="574" spans="1:28">
      <c r="A574">
        <v>985</v>
      </c>
      <c r="B574" t="s">
        <v>2693</v>
      </c>
      <c r="C574" t="s">
        <v>2694</v>
      </c>
      <c r="D574" t="s">
        <v>2695</v>
      </c>
      <c r="E574" t="s">
        <v>217</v>
      </c>
      <c r="F574" t="s">
        <v>40</v>
      </c>
      <c r="G574">
        <v>1</v>
      </c>
      <c r="H574" t="s">
        <v>2696</v>
      </c>
      <c r="I574" t="s">
        <v>69</v>
      </c>
      <c r="J574">
        <v>1</v>
      </c>
      <c r="K574" t="s">
        <v>43</v>
      </c>
      <c r="L574" t="s">
        <v>43</v>
      </c>
      <c r="M574" t="s">
        <v>43</v>
      </c>
      <c r="N574">
        <v>0</v>
      </c>
      <c r="O574" t="s">
        <v>334</v>
      </c>
      <c r="P574" t="s">
        <v>281</v>
      </c>
      <c r="Q574">
        <v>1</v>
      </c>
      <c r="R574">
        <v>0</v>
      </c>
      <c r="S574" t="s">
        <v>46</v>
      </c>
      <c r="T574">
        <v>1</v>
      </c>
      <c r="U574" t="s">
        <v>4783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4784</v>
      </c>
    </row>
    <row r="575" spans="1:28">
      <c r="A575">
        <v>988</v>
      </c>
      <c r="B575" t="s">
        <v>2711</v>
      </c>
      <c r="C575" t="s">
        <v>2712</v>
      </c>
      <c r="D575" t="s">
        <v>313</v>
      </c>
      <c r="E575" t="s">
        <v>314</v>
      </c>
      <c r="F575" t="s">
        <v>40</v>
      </c>
      <c r="G575">
        <v>1</v>
      </c>
      <c r="H575" t="s">
        <v>43</v>
      </c>
      <c r="I575" t="s">
        <v>2713</v>
      </c>
      <c r="J575">
        <v>1</v>
      </c>
      <c r="K575" t="s">
        <v>43</v>
      </c>
      <c r="L575" t="s">
        <v>43</v>
      </c>
      <c r="M575" t="s">
        <v>43</v>
      </c>
      <c r="N575">
        <v>0</v>
      </c>
      <c r="O575" t="s">
        <v>729</v>
      </c>
      <c r="P575" t="s">
        <v>2714</v>
      </c>
      <c r="Q575">
        <v>1</v>
      </c>
      <c r="R575">
        <v>0</v>
      </c>
      <c r="S575" t="s">
        <v>46</v>
      </c>
      <c r="T575">
        <v>1</v>
      </c>
      <c r="U575" t="s">
        <v>4785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</row>
    <row r="576" spans="1:28">
      <c r="A576">
        <v>989</v>
      </c>
      <c r="B576" t="s">
        <v>2711</v>
      </c>
      <c r="C576" t="s">
        <v>2712</v>
      </c>
      <c r="D576" t="s">
        <v>313</v>
      </c>
      <c r="E576" t="s">
        <v>314</v>
      </c>
      <c r="F576" t="s">
        <v>40</v>
      </c>
      <c r="G576">
        <v>1</v>
      </c>
      <c r="H576" t="s">
        <v>43</v>
      </c>
      <c r="I576" t="s">
        <v>2715</v>
      </c>
      <c r="J576">
        <v>1</v>
      </c>
      <c r="K576" t="s">
        <v>43</v>
      </c>
      <c r="L576" t="s">
        <v>43</v>
      </c>
      <c r="M576" t="s">
        <v>43</v>
      </c>
      <c r="N576">
        <v>0</v>
      </c>
      <c r="O576" t="s">
        <v>2716</v>
      </c>
      <c r="P576" t="s">
        <v>2433</v>
      </c>
      <c r="Q576">
        <v>1</v>
      </c>
      <c r="R576">
        <v>0</v>
      </c>
      <c r="S576" t="s">
        <v>46</v>
      </c>
      <c r="T576">
        <v>1</v>
      </c>
      <c r="U576" t="s">
        <v>4785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</row>
    <row r="577" spans="1:28">
      <c r="A577">
        <v>990</v>
      </c>
      <c r="B577" t="s">
        <v>2711</v>
      </c>
      <c r="C577" t="s">
        <v>2712</v>
      </c>
      <c r="D577" t="s">
        <v>313</v>
      </c>
      <c r="E577" t="s">
        <v>314</v>
      </c>
      <c r="F577" t="s">
        <v>40</v>
      </c>
      <c r="G577">
        <v>1</v>
      </c>
      <c r="H577" t="s">
        <v>2717</v>
      </c>
      <c r="I577" t="s">
        <v>144</v>
      </c>
      <c r="J577">
        <v>1</v>
      </c>
      <c r="K577" t="s">
        <v>43</v>
      </c>
      <c r="L577" t="s">
        <v>43</v>
      </c>
      <c r="M577" t="s">
        <v>43</v>
      </c>
      <c r="N577">
        <v>0</v>
      </c>
      <c r="O577" t="s">
        <v>2718</v>
      </c>
      <c r="P577" t="s">
        <v>2719</v>
      </c>
      <c r="Q577">
        <v>1</v>
      </c>
      <c r="R577">
        <v>0</v>
      </c>
      <c r="S577" t="s">
        <v>46</v>
      </c>
      <c r="T577">
        <v>1</v>
      </c>
      <c r="U577" t="s">
        <v>4785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4671</v>
      </c>
    </row>
    <row r="578" spans="1:28">
      <c r="A578">
        <v>991</v>
      </c>
      <c r="B578" t="s">
        <v>2711</v>
      </c>
      <c r="C578" t="s">
        <v>2712</v>
      </c>
      <c r="D578" t="s">
        <v>313</v>
      </c>
      <c r="E578" t="s">
        <v>314</v>
      </c>
      <c r="F578" t="s">
        <v>40</v>
      </c>
      <c r="G578">
        <v>1</v>
      </c>
      <c r="H578" t="s">
        <v>2717</v>
      </c>
      <c r="I578" t="s">
        <v>144</v>
      </c>
      <c r="J578">
        <v>1</v>
      </c>
      <c r="K578" t="s">
        <v>43</v>
      </c>
      <c r="L578" t="s">
        <v>43</v>
      </c>
      <c r="M578" t="s">
        <v>43</v>
      </c>
      <c r="N578">
        <v>0</v>
      </c>
      <c r="O578" t="s">
        <v>2720</v>
      </c>
      <c r="P578" t="s">
        <v>2719</v>
      </c>
      <c r="Q578">
        <v>1</v>
      </c>
      <c r="R578">
        <v>0</v>
      </c>
      <c r="S578" t="s">
        <v>46</v>
      </c>
      <c r="T578">
        <v>1</v>
      </c>
      <c r="U578" t="s">
        <v>4785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4671</v>
      </c>
    </row>
    <row r="579" spans="1:28">
      <c r="A579">
        <v>992</v>
      </c>
      <c r="B579" t="s">
        <v>2711</v>
      </c>
      <c r="C579" t="s">
        <v>2712</v>
      </c>
      <c r="D579" t="s">
        <v>313</v>
      </c>
      <c r="E579" t="s">
        <v>314</v>
      </c>
      <c r="F579" t="s">
        <v>40</v>
      </c>
      <c r="G579">
        <v>1</v>
      </c>
      <c r="H579" t="s">
        <v>2717</v>
      </c>
      <c r="I579" t="s">
        <v>144</v>
      </c>
      <c r="J579">
        <v>1</v>
      </c>
      <c r="K579" t="s">
        <v>43</v>
      </c>
      <c r="L579" t="s">
        <v>43</v>
      </c>
      <c r="M579" t="s">
        <v>43</v>
      </c>
      <c r="N579">
        <v>0</v>
      </c>
      <c r="O579" t="s">
        <v>2721</v>
      </c>
      <c r="P579" t="s">
        <v>303</v>
      </c>
      <c r="Q579">
        <v>1</v>
      </c>
      <c r="R579">
        <v>0</v>
      </c>
      <c r="S579" t="s">
        <v>46</v>
      </c>
      <c r="T579">
        <v>1</v>
      </c>
      <c r="U579" t="s">
        <v>4785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4671</v>
      </c>
    </row>
    <row r="580" spans="1:28">
      <c r="A580">
        <v>993</v>
      </c>
      <c r="B580" t="s">
        <v>2711</v>
      </c>
      <c r="C580" t="s">
        <v>2712</v>
      </c>
      <c r="D580" t="s">
        <v>313</v>
      </c>
      <c r="E580" t="s">
        <v>314</v>
      </c>
      <c r="F580" t="s">
        <v>40</v>
      </c>
      <c r="G580">
        <v>1</v>
      </c>
      <c r="H580" t="s">
        <v>2717</v>
      </c>
      <c r="I580" t="s">
        <v>144</v>
      </c>
      <c r="J580">
        <v>1</v>
      </c>
      <c r="K580" t="s">
        <v>43</v>
      </c>
      <c r="L580" t="s">
        <v>43</v>
      </c>
      <c r="M580" t="s">
        <v>43</v>
      </c>
      <c r="N580">
        <v>0</v>
      </c>
      <c r="O580" t="s">
        <v>2722</v>
      </c>
      <c r="P580" t="s">
        <v>1033</v>
      </c>
      <c r="Q580">
        <v>1</v>
      </c>
      <c r="R580">
        <v>0</v>
      </c>
      <c r="S580" t="s">
        <v>46</v>
      </c>
      <c r="T580">
        <v>1</v>
      </c>
      <c r="U580" t="s">
        <v>4785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4671</v>
      </c>
    </row>
    <row r="581" spans="1:28">
      <c r="A581">
        <v>994</v>
      </c>
      <c r="B581" t="s">
        <v>2711</v>
      </c>
      <c r="C581" t="s">
        <v>2712</v>
      </c>
      <c r="D581" t="s">
        <v>313</v>
      </c>
      <c r="E581" t="s">
        <v>314</v>
      </c>
      <c r="F581" t="s">
        <v>40</v>
      </c>
      <c r="G581">
        <v>1</v>
      </c>
      <c r="H581" t="s">
        <v>2717</v>
      </c>
      <c r="I581" t="s">
        <v>144</v>
      </c>
      <c r="J581">
        <v>1</v>
      </c>
      <c r="K581" t="s">
        <v>43</v>
      </c>
      <c r="L581" t="s">
        <v>43</v>
      </c>
      <c r="M581" t="s">
        <v>43</v>
      </c>
      <c r="N581">
        <v>0</v>
      </c>
      <c r="O581" t="s">
        <v>2723</v>
      </c>
      <c r="P581" t="s">
        <v>2719</v>
      </c>
      <c r="Q581">
        <v>1</v>
      </c>
      <c r="R581">
        <v>0</v>
      </c>
      <c r="S581" t="s">
        <v>46</v>
      </c>
      <c r="T581">
        <v>1</v>
      </c>
      <c r="U581" t="s">
        <v>4785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4671</v>
      </c>
    </row>
    <row r="582" spans="1:28">
      <c r="A582">
        <v>995</v>
      </c>
      <c r="B582" t="s">
        <v>2711</v>
      </c>
      <c r="C582" t="s">
        <v>2712</v>
      </c>
      <c r="D582" t="s">
        <v>313</v>
      </c>
      <c r="E582" t="s">
        <v>314</v>
      </c>
      <c r="F582" t="s">
        <v>40</v>
      </c>
      <c r="G582">
        <v>1</v>
      </c>
      <c r="H582" t="s">
        <v>2717</v>
      </c>
      <c r="I582" t="s">
        <v>144</v>
      </c>
      <c r="J582">
        <v>1</v>
      </c>
      <c r="K582" t="s">
        <v>43</v>
      </c>
      <c r="L582" t="s">
        <v>43</v>
      </c>
      <c r="M582" t="s">
        <v>43</v>
      </c>
      <c r="N582">
        <v>0</v>
      </c>
      <c r="O582" t="s">
        <v>2724</v>
      </c>
      <c r="P582" t="s">
        <v>2725</v>
      </c>
      <c r="Q582">
        <v>1</v>
      </c>
      <c r="R582">
        <v>0</v>
      </c>
      <c r="S582" t="s">
        <v>46</v>
      </c>
      <c r="T582">
        <v>1</v>
      </c>
      <c r="U582" t="s">
        <v>4785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4671</v>
      </c>
    </row>
    <row r="583" spans="1:28">
      <c r="A583">
        <v>996</v>
      </c>
      <c r="B583" t="s">
        <v>2711</v>
      </c>
      <c r="C583" t="s">
        <v>2712</v>
      </c>
      <c r="D583" t="s">
        <v>313</v>
      </c>
      <c r="E583" t="s">
        <v>314</v>
      </c>
      <c r="F583" t="s">
        <v>40</v>
      </c>
      <c r="G583">
        <v>1</v>
      </c>
      <c r="H583" t="s">
        <v>2717</v>
      </c>
      <c r="I583" t="s">
        <v>144</v>
      </c>
      <c r="J583">
        <v>1</v>
      </c>
      <c r="K583" t="s">
        <v>43</v>
      </c>
      <c r="L583" t="s">
        <v>43</v>
      </c>
      <c r="M583" t="s">
        <v>43</v>
      </c>
      <c r="N583">
        <v>0</v>
      </c>
      <c r="O583" t="s">
        <v>2726</v>
      </c>
      <c r="P583" t="s">
        <v>2719</v>
      </c>
      <c r="Q583">
        <v>1</v>
      </c>
      <c r="R583">
        <v>0</v>
      </c>
      <c r="S583" t="s">
        <v>46</v>
      </c>
      <c r="T583">
        <v>1</v>
      </c>
      <c r="U583" t="s">
        <v>4785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4671</v>
      </c>
    </row>
    <row r="584" spans="1:28">
      <c r="A584">
        <v>997</v>
      </c>
      <c r="B584" t="s">
        <v>2711</v>
      </c>
      <c r="C584" t="s">
        <v>2712</v>
      </c>
      <c r="D584" t="s">
        <v>313</v>
      </c>
      <c r="E584" t="s">
        <v>314</v>
      </c>
      <c r="F584" t="s">
        <v>40</v>
      </c>
      <c r="G584">
        <v>1</v>
      </c>
      <c r="H584" t="s">
        <v>2717</v>
      </c>
      <c r="I584" t="s">
        <v>144</v>
      </c>
      <c r="J584">
        <v>1</v>
      </c>
      <c r="K584" t="s">
        <v>43</v>
      </c>
      <c r="L584" t="s">
        <v>43</v>
      </c>
      <c r="M584" t="s">
        <v>43</v>
      </c>
      <c r="N584">
        <v>0</v>
      </c>
      <c r="O584" t="s">
        <v>2727</v>
      </c>
      <c r="P584" t="s">
        <v>2725</v>
      </c>
      <c r="Q584">
        <v>1</v>
      </c>
      <c r="R584">
        <v>0</v>
      </c>
      <c r="S584" t="s">
        <v>46</v>
      </c>
      <c r="T584">
        <v>1</v>
      </c>
      <c r="U584" t="s">
        <v>4785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4671</v>
      </c>
    </row>
    <row r="585" spans="1:28">
      <c r="A585">
        <v>998</v>
      </c>
      <c r="B585" t="s">
        <v>2711</v>
      </c>
      <c r="C585" t="s">
        <v>2712</v>
      </c>
      <c r="D585" t="s">
        <v>313</v>
      </c>
      <c r="E585" t="s">
        <v>314</v>
      </c>
      <c r="F585" t="s">
        <v>40</v>
      </c>
      <c r="G585">
        <v>1</v>
      </c>
      <c r="H585" t="s">
        <v>2717</v>
      </c>
      <c r="I585" t="s">
        <v>144</v>
      </c>
      <c r="J585">
        <v>1</v>
      </c>
      <c r="K585" t="s">
        <v>43</v>
      </c>
      <c r="L585" t="s">
        <v>43</v>
      </c>
      <c r="M585" t="s">
        <v>43</v>
      </c>
      <c r="N585">
        <v>0</v>
      </c>
      <c r="O585" t="s">
        <v>2728</v>
      </c>
      <c r="P585" t="s">
        <v>2719</v>
      </c>
      <c r="Q585">
        <v>1</v>
      </c>
      <c r="R585">
        <v>0</v>
      </c>
      <c r="S585" t="s">
        <v>46</v>
      </c>
      <c r="T585">
        <v>1</v>
      </c>
      <c r="U585" t="s">
        <v>4785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4671</v>
      </c>
    </row>
    <row r="586" spans="1:28">
      <c r="A586">
        <v>999</v>
      </c>
      <c r="B586" t="s">
        <v>2711</v>
      </c>
      <c r="C586" t="s">
        <v>2712</v>
      </c>
      <c r="D586" t="s">
        <v>313</v>
      </c>
      <c r="E586" t="s">
        <v>314</v>
      </c>
      <c r="F586" t="s">
        <v>40</v>
      </c>
      <c r="G586">
        <v>1</v>
      </c>
      <c r="H586" t="s">
        <v>2717</v>
      </c>
      <c r="I586" t="s">
        <v>144</v>
      </c>
      <c r="J586">
        <v>1</v>
      </c>
      <c r="K586" t="s">
        <v>43</v>
      </c>
      <c r="L586" t="s">
        <v>43</v>
      </c>
      <c r="M586" t="s">
        <v>43</v>
      </c>
      <c r="N586">
        <v>0</v>
      </c>
      <c r="O586" t="s">
        <v>2729</v>
      </c>
      <c r="P586" t="s">
        <v>2719</v>
      </c>
      <c r="Q586">
        <v>1</v>
      </c>
      <c r="R586">
        <v>0</v>
      </c>
      <c r="S586" t="s">
        <v>46</v>
      </c>
      <c r="T586">
        <v>1</v>
      </c>
      <c r="U586" t="s">
        <v>4785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4671</v>
      </c>
    </row>
    <row r="587" spans="1:28">
      <c r="A587">
        <v>1000</v>
      </c>
      <c r="B587" t="s">
        <v>2711</v>
      </c>
      <c r="C587" t="s">
        <v>2712</v>
      </c>
      <c r="D587" t="s">
        <v>313</v>
      </c>
      <c r="E587" t="s">
        <v>314</v>
      </c>
      <c r="F587" t="s">
        <v>40</v>
      </c>
      <c r="G587">
        <v>1</v>
      </c>
      <c r="H587" t="s">
        <v>2717</v>
      </c>
      <c r="I587" t="s">
        <v>144</v>
      </c>
      <c r="J587">
        <v>1</v>
      </c>
      <c r="K587" t="s">
        <v>43</v>
      </c>
      <c r="L587" t="s">
        <v>43</v>
      </c>
      <c r="M587" t="s">
        <v>43</v>
      </c>
      <c r="N587">
        <v>0</v>
      </c>
      <c r="O587" t="s">
        <v>2730</v>
      </c>
      <c r="P587" t="s">
        <v>2731</v>
      </c>
      <c r="Q587">
        <v>1</v>
      </c>
      <c r="R587">
        <v>0</v>
      </c>
      <c r="S587" t="s">
        <v>46</v>
      </c>
      <c r="T587">
        <v>1</v>
      </c>
      <c r="U587" t="s">
        <v>4785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4671</v>
      </c>
    </row>
    <row r="588" spans="1:28">
      <c r="A588">
        <v>1001</v>
      </c>
      <c r="B588" t="s">
        <v>2711</v>
      </c>
      <c r="C588" t="s">
        <v>2712</v>
      </c>
      <c r="D588" t="s">
        <v>313</v>
      </c>
      <c r="E588" t="s">
        <v>314</v>
      </c>
      <c r="F588" t="s">
        <v>40</v>
      </c>
      <c r="G588">
        <v>1</v>
      </c>
      <c r="H588" t="s">
        <v>2717</v>
      </c>
      <c r="I588" t="s">
        <v>144</v>
      </c>
      <c r="J588">
        <v>1</v>
      </c>
      <c r="K588" t="s">
        <v>43</v>
      </c>
      <c r="L588" t="s">
        <v>43</v>
      </c>
      <c r="M588" t="s">
        <v>43</v>
      </c>
      <c r="N588">
        <v>0</v>
      </c>
      <c r="O588" t="s">
        <v>2732</v>
      </c>
      <c r="P588" t="s">
        <v>2733</v>
      </c>
      <c r="Q588">
        <v>1</v>
      </c>
      <c r="R588">
        <v>0</v>
      </c>
      <c r="S588" t="s">
        <v>46</v>
      </c>
      <c r="T588">
        <v>1</v>
      </c>
      <c r="U588" t="s">
        <v>4785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4671</v>
      </c>
    </row>
    <row r="589" spans="1:28">
      <c r="A589">
        <v>1002</v>
      </c>
      <c r="B589" t="s">
        <v>2711</v>
      </c>
      <c r="C589" t="s">
        <v>2712</v>
      </c>
      <c r="D589" t="s">
        <v>313</v>
      </c>
      <c r="E589" t="s">
        <v>314</v>
      </c>
      <c r="F589" t="s">
        <v>40</v>
      </c>
      <c r="G589">
        <v>1</v>
      </c>
      <c r="H589" t="s">
        <v>2717</v>
      </c>
      <c r="I589" t="s">
        <v>144</v>
      </c>
      <c r="J589">
        <v>1</v>
      </c>
      <c r="K589" t="s">
        <v>43</v>
      </c>
      <c r="L589" t="s">
        <v>43</v>
      </c>
      <c r="M589" t="s">
        <v>43</v>
      </c>
      <c r="N589">
        <v>0</v>
      </c>
      <c r="O589" t="s">
        <v>2734</v>
      </c>
      <c r="P589" t="s">
        <v>2735</v>
      </c>
      <c r="Q589">
        <v>1</v>
      </c>
      <c r="R589">
        <v>0</v>
      </c>
      <c r="S589" t="s">
        <v>46</v>
      </c>
      <c r="T589">
        <v>1</v>
      </c>
      <c r="U589" t="s">
        <v>4785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4671</v>
      </c>
    </row>
    <row r="590" spans="1:28">
      <c r="A590">
        <v>1003</v>
      </c>
      <c r="B590" t="s">
        <v>2711</v>
      </c>
      <c r="C590" t="s">
        <v>2712</v>
      </c>
      <c r="D590" t="s">
        <v>313</v>
      </c>
      <c r="E590" t="s">
        <v>314</v>
      </c>
      <c r="F590" t="s">
        <v>40</v>
      </c>
      <c r="G590">
        <v>1</v>
      </c>
      <c r="H590" t="s">
        <v>2717</v>
      </c>
      <c r="I590" t="s">
        <v>144</v>
      </c>
      <c r="J590">
        <v>1</v>
      </c>
      <c r="K590" t="s">
        <v>43</v>
      </c>
      <c r="L590" t="s">
        <v>43</v>
      </c>
      <c r="M590" t="s">
        <v>43</v>
      </c>
      <c r="N590">
        <v>0</v>
      </c>
      <c r="O590" t="s">
        <v>2736</v>
      </c>
      <c r="P590" t="s">
        <v>2737</v>
      </c>
      <c r="Q590">
        <v>1</v>
      </c>
      <c r="R590">
        <v>0</v>
      </c>
      <c r="S590" t="s">
        <v>46</v>
      </c>
      <c r="T590">
        <v>1</v>
      </c>
      <c r="U590" t="s">
        <v>4785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4671</v>
      </c>
    </row>
    <row r="591" spans="1:28">
      <c r="A591">
        <v>1004</v>
      </c>
      <c r="B591" t="s">
        <v>2711</v>
      </c>
      <c r="C591" t="s">
        <v>2712</v>
      </c>
      <c r="D591" t="s">
        <v>313</v>
      </c>
      <c r="E591" t="s">
        <v>314</v>
      </c>
      <c r="F591" t="s">
        <v>40</v>
      </c>
      <c r="G591">
        <v>1</v>
      </c>
      <c r="H591" t="s">
        <v>2717</v>
      </c>
      <c r="I591" t="s">
        <v>144</v>
      </c>
      <c r="J591">
        <v>1</v>
      </c>
      <c r="K591" t="s">
        <v>43</v>
      </c>
      <c r="L591" t="s">
        <v>43</v>
      </c>
      <c r="M591" t="s">
        <v>43</v>
      </c>
      <c r="N591">
        <v>0</v>
      </c>
      <c r="O591" t="s">
        <v>2738</v>
      </c>
      <c r="P591" t="s">
        <v>2739</v>
      </c>
      <c r="Q591">
        <v>1</v>
      </c>
      <c r="R591">
        <v>0</v>
      </c>
      <c r="S591" t="s">
        <v>46</v>
      </c>
      <c r="T591">
        <v>1</v>
      </c>
      <c r="U591" t="s">
        <v>4785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4671</v>
      </c>
    </row>
    <row r="592" spans="1:28">
      <c r="A592">
        <v>1005</v>
      </c>
      <c r="B592" t="s">
        <v>2765</v>
      </c>
      <c r="C592" t="s">
        <v>2766</v>
      </c>
      <c r="D592" t="s">
        <v>531</v>
      </c>
      <c r="E592" t="s">
        <v>131</v>
      </c>
      <c r="F592" t="s">
        <v>40</v>
      </c>
      <c r="G592">
        <v>1</v>
      </c>
      <c r="H592" t="s">
        <v>2717</v>
      </c>
      <c r="I592" t="s">
        <v>2713</v>
      </c>
      <c r="J592">
        <v>1</v>
      </c>
      <c r="K592" t="s">
        <v>43</v>
      </c>
      <c r="L592" t="s">
        <v>43</v>
      </c>
      <c r="M592" t="s">
        <v>43</v>
      </c>
      <c r="N592">
        <v>0</v>
      </c>
      <c r="O592" t="s">
        <v>2027</v>
      </c>
      <c r="P592" t="s">
        <v>2767</v>
      </c>
      <c r="Q592">
        <v>1</v>
      </c>
      <c r="R592">
        <v>0</v>
      </c>
      <c r="S592" t="s">
        <v>46</v>
      </c>
      <c r="T592">
        <v>1</v>
      </c>
      <c r="U592" t="s">
        <v>4786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4671</v>
      </c>
    </row>
    <row r="593" spans="1:28">
      <c r="A593">
        <v>1019</v>
      </c>
      <c r="B593" t="s">
        <v>2843</v>
      </c>
      <c r="C593" t="s">
        <v>2844</v>
      </c>
      <c r="D593" t="s">
        <v>663</v>
      </c>
      <c r="E593" t="s">
        <v>131</v>
      </c>
      <c r="F593" t="s">
        <v>40</v>
      </c>
      <c r="G593">
        <v>1</v>
      </c>
      <c r="H593" t="s">
        <v>1747</v>
      </c>
      <c r="I593" t="s">
        <v>2845</v>
      </c>
      <c r="J593">
        <v>1</v>
      </c>
      <c r="K593" t="s">
        <v>43</v>
      </c>
      <c r="L593" t="s">
        <v>43</v>
      </c>
      <c r="M593" t="s">
        <v>43</v>
      </c>
      <c r="N593">
        <v>0</v>
      </c>
      <c r="O593" t="s">
        <v>1117</v>
      </c>
      <c r="P593" t="s">
        <v>2846</v>
      </c>
      <c r="Q593">
        <v>1</v>
      </c>
      <c r="R593">
        <v>0</v>
      </c>
      <c r="S593" t="s">
        <v>46</v>
      </c>
      <c r="T593">
        <v>1</v>
      </c>
      <c r="U593" t="s">
        <v>4787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4739</v>
      </c>
    </row>
    <row r="594" spans="1:28">
      <c r="A594">
        <v>1020</v>
      </c>
      <c r="B594" t="s">
        <v>2843</v>
      </c>
      <c r="C594" t="s">
        <v>2844</v>
      </c>
      <c r="D594" t="s">
        <v>663</v>
      </c>
      <c r="E594" t="s">
        <v>131</v>
      </c>
      <c r="F594" t="s">
        <v>40</v>
      </c>
      <c r="G594">
        <v>1</v>
      </c>
      <c r="H594" t="s">
        <v>1747</v>
      </c>
      <c r="I594" t="s">
        <v>2845</v>
      </c>
      <c r="J594">
        <v>1</v>
      </c>
      <c r="K594" t="s">
        <v>43</v>
      </c>
      <c r="L594" t="s">
        <v>43</v>
      </c>
      <c r="M594" t="s">
        <v>43</v>
      </c>
      <c r="N594">
        <v>0</v>
      </c>
      <c r="O594" t="s">
        <v>1113</v>
      </c>
      <c r="P594" t="s">
        <v>2847</v>
      </c>
      <c r="Q594">
        <v>1</v>
      </c>
      <c r="R594">
        <v>0</v>
      </c>
      <c r="S594" t="s">
        <v>46</v>
      </c>
      <c r="T594">
        <v>1</v>
      </c>
      <c r="U594" t="s">
        <v>4787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4739</v>
      </c>
    </row>
    <row r="595" spans="1:28">
      <c r="A595">
        <v>1021</v>
      </c>
      <c r="B595" t="s">
        <v>2843</v>
      </c>
      <c r="C595" t="s">
        <v>2844</v>
      </c>
      <c r="D595" t="s">
        <v>663</v>
      </c>
      <c r="E595" t="s">
        <v>131</v>
      </c>
      <c r="F595" t="s">
        <v>40</v>
      </c>
      <c r="G595">
        <v>1</v>
      </c>
      <c r="H595" t="s">
        <v>1747</v>
      </c>
      <c r="I595" t="s">
        <v>2845</v>
      </c>
      <c r="J595">
        <v>1</v>
      </c>
      <c r="K595" t="s">
        <v>43</v>
      </c>
      <c r="L595" t="s">
        <v>43</v>
      </c>
      <c r="M595" t="s">
        <v>43</v>
      </c>
      <c r="N595">
        <v>0</v>
      </c>
      <c r="O595" t="s">
        <v>2848</v>
      </c>
      <c r="P595" t="s">
        <v>2846</v>
      </c>
      <c r="Q595">
        <v>1</v>
      </c>
      <c r="R595">
        <v>0</v>
      </c>
      <c r="S595" t="s">
        <v>46</v>
      </c>
      <c r="T595">
        <v>1</v>
      </c>
      <c r="U595" t="s">
        <v>4787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4739</v>
      </c>
    </row>
    <row r="596" spans="1:28">
      <c r="A596">
        <v>1022</v>
      </c>
      <c r="B596" t="s">
        <v>2843</v>
      </c>
      <c r="C596" t="s">
        <v>2844</v>
      </c>
      <c r="D596" t="s">
        <v>663</v>
      </c>
      <c r="E596" t="s">
        <v>131</v>
      </c>
      <c r="F596" t="s">
        <v>40</v>
      </c>
      <c r="G596">
        <v>1</v>
      </c>
      <c r="H596" t="s">
        <v>1747</v>
      </c>
      <c r="I596" t="s">
        <v>2845</v>
      </c>
      <c r="J596">
        <v>1</v>
      </c>
      <c r="K596" t="s">
        <v>43</v>
      </c>
      <c r="L596" t="s">
        <v>43</v>
      </c>
      <c r="M596" t="s">
        <v>43</v>
      </c>
      <c r="N596">
        <v>0</v>
      </c>
      <c r="O596" t="s">
        <v>2849</v>
      </c>
      <c r="P596" t="s">
        <v>2847</v>
      </c>
      <c r="Q596">
        <v>1</v>
      </c>
      <c r="R596">
        <v>0</v>
      </c>
      <c r="S596" t="s">
        <v>46</v>
      </c>
      <c r="T596">
        <v>1</v>
      </c>
      <c r="U596" t="s">
        <v>4787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4739</v>
      </c>
    </row>
    <row r="597" spans="1:28">
      <c r="A597">
        <v>1023</v>
      </c>
      <c r="B597" t="s">
        <v>2843</v>
      </c>
      <c r="C597" t="s">
        <v>2844</v>
      </c>
      <c r="D597" t="s">
        <v>663</v>
      </c>
      <c r="E597" t="s">
        <v>131</v>
      </c>
      <c r="F597" t="s">
        <v>40</v>
      </c>
      <c r="G597">
        <v>1</v>
      </c>
      <c r="H597" t="s">
        <v>1747</v>
      </c>
      <c r="I597" t="s">
        <v>2845</v>
      </c>
      <c r="J597">
        <v>1</v>
      </c>
      <c r="K597" t="s">
        <v>43</v>
      </c>
      <c r="L597" t="s">
        <v>43</v>
      </c>
      <c r="M597" t="s">
        <v>43</v>
      </c>
      <c r="N597">
        <v>0</v>
      </c>
      <c r="O597" t="s">
        <v>1115</v>
      </c>
      <c r="P597" t="s">
        <v>2846</v>
      </c>
      <c r="Q597">
        <v>1</v>
      </c>
      <c r="R597">
        <v>0</v>
      </c>
      <c r="S597" t="s">
        <v>46</v>
      </c>
      <c r="T597">
        <v>1</v>
      </c>
      <c r="U597" t="s">
        <v>4787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4739</v>
      </c>
    </row>
    <row r="598" spans="1:28">
      <c r="A598">
        <v>1024</v>
      </c>
      <c r="B598" t="s">
        <v>2843</v>
      </c>
      <c r="C598" t="s">
        <v>2844</v>
      </c>
      <c r="D598" t="s">
        <v>663</v>
      </c>
      <c r="E598" t="s">
        <v>131</v>
      </c>
      <c r="F598" t="s">
        <v>40</v>
      </c>
      <c r="G598">
        <v>1</v>
      </c>
      <c r="H598" t="s">
        <v>1747</v>
      </c>
      <c r="I598" t="s">
        <v>2845</v>
      </c>
      <c r="J598">
        <v>1</v>
      </c>
      <c r="K598" t="s">
        <v>43</v>
      </c>
      <c r="L598" t="s">
        <v>43</v>
      </c>
      <c r="M598" t="s">
        <v>43</v>
      </c>
      <c r="N598">
        <v>0</v>
      </c>
      <c r="O598" t="s">
        <v>2850</v>
      </c>
      <c r="P598" t="s">
        <v>2851</v>
      </c>
      <c r="Q598">
        <v>1</v>
      </c>
      <c r="R598">
        <v>0</v>
      </c>
      <c r="S598" t="s">
        <v>46</v>
      </c>
      <c r="T598">
        <v>1</v>
      </c>
      <c r="U598" t="s">
        <v>4787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4739</v>
      </c>
    </row>
    <row r="599" spans="1:28">
      <c r="A599">
        <v>1025</v>
      </c>
      <c r="B599" t="s">
        <v>2843</v>
      </c>
      <c r="C599" t="s">
        <v>2844</v>
      </c>
      <c r="D599" t="s">
        <v>663</v>
      </c>
      <c r="E599" t="s">
        <v>131</v>
      </c>
      <c r="F599" t="s">
        <v>40</v>
      </c>
      <c r="G599">
        <v>1</v>
      </c>
      <c r="H599" t="s">
        <v>2852</v>
      </c>
      <c r="I599" t="s">
        <v>2853</v>
      </c>
      <c r="J599">
        <v>1</v>
      </c>
      <c r="K599" t="s">
        <v>43</v>
      </c>
      <c r="L599" t="s">
        <v>43</v>
      </c>
      <c r="M599" t="s">
        <v>43</v>
      </c>
      <c r="N599">
        <v>0</v>
      </c>
      <c r="O599" t="s">
        <v>1115</v>
      </c>
      <c r="P599" t="s">
        <v>2854</v>
      </c>
      <c r="Q599">
        <v>1</v>
      </c>
      <c r="R599">
        <v>0</v>
      </c>
      <c r="S599" t="s">
        <v>46</v>
      </c>
      <c r="T599">
        <v>1</v>
      </c>
      <c r="U599" t="s">
        <v>4787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4788</v>
      </c>
    </row>
    <row r="600" spans="1:28">
      <c r="A600">
        <v>1026</v>
      </c>
      <c r="B600" t="s">
        <v>2843</v>
      </c>
      <c r="C600" t="s">
        <v>2844</v>
      </c>
      <c r="D600" t="s">
        <v>663</v>
      </c>
      <c r="E600" t="s">
        <v>131</v>
      </c>
      <c r="F600" t="s">
        <v>40</v>
      </c>
      <c r="G600">
        <v>1</v>
      </c>
      <c r="H600" t="s">
        <v>2852</v>
      </c>
      <c r="I600" t="s">
        <v>2853</v>
      </c>
      <c r="J600">
        <v>1</v>
      </c>
      <c r="K600" t="s">
        <v>43</v>
      </c>
      <c r="L600" t="s">
        <v>43</v>
      </c>
      <c r="M600" t="s">
        <v>43</v>
      </c>
      <c r="N600">
        <v>0</v>
      </c>
      <c r="O600" t="s">
        <v>1117</v>
      </c>
      <c r="P600" t="s">
        <v>2846</v>
      </c>
      <c r="Q600">
        <v>1</v>
      </c>
      <c r="R600">
        <v>0</v>
      </c>
      <c r="S600" t="s">
        <v>46</v>
      </c>
      <c r="T600">
        <v>1</v>
      </c>
      <c r="U600" t="s">
        <v>4787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4788</v>
      </c>
    </row>
    <row r="601" spans="1:28">
      <c r="A601">
        <v>1027</v>
      </c>
      <c r="B601" t="s">
        <v>2843</v>
      </c>
      <c r="C601" t="s">
        <v>2844</v>
      </c>
      <c r="D601" t="s">
        <v>663</v>
      </c>
      <c r="E601" t="s">
        <v>131</v>
      </c>
      <c r="F601" t="s">
        <v>40</v>
      </c>
      <c r="G601">
        <v>1</v>
      </c>
      <c r="H601" t="s">
        <v>2852</v>
      </c>
      <c r="I601" t="s">
        <v>2853</v>
      </c>
      <c r="J601">
        <v>1</v>
      </c>
      <c r="K601" t="s">
        <v>43</v>
      </c>
      <c r="L601" t="s">
        <v>43</v>
      </c>
      <c r="M601" t="s">
        <v>43</v>
      </c>
      <c r="N601">
        <v>0</v>
      </c>
      <c r="O601" t="s">
        <v>1113</v>
      </c>
      <c r="P601" t="s">
        <v>2847</v>
      </c>
      <c r="Q601">
        <v>1</v>
      </c>
      <c r="R601">
        <v>0</v>
      </c>
      <c r="S601" t="s">
        <v>46</v>
      </c>
      <c r="T601">
        <v>1</v>
      </c>
      <c r="U601" t="s">
        <v>4787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4788</v>
      </c>
    </row>
    <row r="602" spans="1:28">
      <c r="A602">
        <v>1028</v>
      </c>
      <c r="B602" t="s">
        <v>2843</v>
      </c>
      <c r="C602" t="s">
        <v>2844</v>
      </c>
      <c r="D602" t="s">
        <v>663</v>
      </c>
      <c r="E602" t="s">
        <v>131</v>
      </c>
      <c r="F602" t="s">
        <v>40</v>
      </c>
      <c r="G602">
        <v>1</v>
      </c>
      <c r="H602" t="s">
        <v>2852</v>
      </c>
      <c r="I602" t="s">
        <v>2853</v>
      </c>
      <c r="J602">
        <v>1</v>
      </c>
      <c r="K602" t="s">
        <v>43</v>
      </c>
      <c r="L602" t="s">
        <v>43</v>
      </c>
      <c r="M602" t="s">
        <v>43</v>
      </c>
      <c r="N602">
        <v>0</v>
      </c>
      <c r="O602" t="s">
        <v>2848</v>
      </c>
      <c r="P602" t="s">
        <v>2846</v>
      </c>
      <c r="Q602">
        <v>1</v>
      </c>
      <c r="R602">
        <v>0</v>
      </c>
      <c r="S602" t="s">
        <v>46</v>
      </c>
      <c r="T602">
        <v>1</v>
      </c>
      <c r="U602" t="s">
        <v>4787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4788</v>
      </c>
    </row>
    <row r="603" spans="1:28">
      <c r="A603">
        <v>1029</v>
      </c>
      <c r="B603" t="s">
        <v>2843</v>
      </c>
      <c r="C603" t="s">
        <v>2844</v>
      </c>
      <c r="D603" t="s">
        <v>663</v>
      </c>
      <c r="E603" t="s">
        <v>131</v>
      </c>
      <c r="F603" t="s">
        <v>40</v>
      </c>
      <c r="G603">
        <v>1</v>
      </c>
      <c r="H603" t="s">
        <v>2852</v>
      </c>
      <c r="I603" t="s">
        <v>2853</v>
      </c>
      <c r="J603">
        <v>1</v>
      </c>
      <c r="K603" t="s">
        <v>43</v>
      </c>
      <c r="L603" t="s">
        <v>43</v>
      </c>
      <c r="M603" t="s">
        <v>43</v>
      </c>
      <c r="N603">
        <v>0</v>
      </c>
      <c r="O603" t="s">
        <v>2849</v>
      </c>
      <c r="P603" t="s">
        <v>2847</v>
      </c>
      <c r="Q603">
        <v>1</v>
      </c>
      <c r="R603">
        <v>0</v>
      </c>
      <c r="S603" t="s">
        <v>46</v>
      </c>
      <c r="T603">
        <v>1</v>
      </c>
      <c r="U603" t="s">
        <v>4787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4788</v>
      </c>
    </row>
    <row r="604" spans="1:28">
      <c r="A604">
        <v>1030</v>
      </c>
      <c r="B604" t="s">
        <v>2843</v>
      </c>
      <c r="C604" t="s">
        <v>2844</v>
      </c>
      <c r="D604" t="s">
        <v>663</v>
      </c>
      <c r="E604" t="s">
        <v>131</v>
      </c>
      <c r="F604" t="s">
        <v>40</v>
      </c>
      <c r="G604">
        <v>1</v>
      </c>
      <c r="H604" t="s">
        <v>2852</v>
      </c>
      <c r="I604" t="s">
        <v>2853</v>
      </c>
      <c r="J604">
        <v>1</v>
      </c>
      <c r="K604" t="s">
        <v>43</v>
      </c>
      <c r="L604" t="s">
        <v>43</v>
      </c>
      <c r="M604" t="s">
        <v>43</v>
      </c>
      <c r="N604">
        <v>0</v>
      </c>
      <c r="O604" t="s">
        <v>1115</v>
      </c>
      <c r="P604" t="s">
        <v>2846</v>
      </c>
      <c r="Q604">
        <v>1</v>
      </c>
      <c r="R604">
        <v>0</v>
      </c>
      <c r="S604" t="s">
        <v>46</v>
      </c>
      <c r="T604">
        <v>1</v>
      </c>
      <c r="U604" t="s">
        <v>4787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4788</v>
      </c>
    </row>
    <row r="605" spans="1:28">
      <c r="A605">
        <v>1031</v>
      </c>
      <c r="B605" t="s">
        <v>2843</v>
      </c>
      <c r="C605" t="s">
        <v>2844</v>
      </c>
      <c r="D605" t="s">
        <v>663</v>
      </c>
      <c r="E605" t="s">
        <v>131</v>
      </c>
      <c r="F605" t="s">
        <v>40</v>
      </c>
      <c r="G605">
        <v>1</v>
      </c>
      <c r="H605" t="s">
        <v>2852</v>
      </c>
      <c r="I605" t="s">
        <v>2853</v>
      </c>
      <c r="J605">
        <v>1</v>
      </c>
      <c r="K605" t="s">
        <v>43</v>
      </c>
      <c r="L605" t="s">
        <v>43</v>
      </c>
      <c r="M605" t="s">
        <v>43</v>
      </c>
      <c r="N605">
        <v>0</v>
      </c>
      <c r="O605" t="s">
        <v>2850</v>
      </c>
      <c r="P605" t="s">
        <v>2851</v>
      </c>
      <c r="Q605">
        <v>1</v>
      </c>
      <c r="R605">
        <v>0</v>
      </c>
      <c r="S605" t="s">
        <v>46</v>
      </c>
      <c r="T605">
        <v>1</v>
      </c>
      <c r="U605" t="s">
        <v>4787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4788</v>
      </c>
    </row>
    <row r="606" spans="1:28">
      <c r="A606">
        <v>1037</v>
      </c>
      <c r="B606" t="s">
        <v>2912</v>
      </c>
      <c r="C606" t="s">
        <v>2913</v>
      </c>
      <c r="D606" t="s">
        <v>1590</v>
      </c>
      <c r="E606" t="s">
        <v>1591</v>
      </c>
      <c r="F606" t="s">
        <v>40</v>
      </c>
      <c r="G606">
        <v>1</v>
      </c>
      <c r="H606" t="s">
        <v>2914</v>
      </c>
      <c r="I606" t="s">
        <v>2915</v>
      </c>
      <c r="J606">
        <v>1</v>
      </c>
      <c r="K606" t="s">
        <v>43</v>
      </c>
      <c r="L606" t="s">
        <v>43</v>
      </c>
      <c r="M606" t="s">
        <v>43</v>
      </c>
      <c r="N606">
        <v>0</v>
      </c>
      <c r="O606" t="s">
        <v>124</v>
      </c>
      <c r="P606" t="s">
        <v>2916</v>
      </c>
      <c r="Q606">
        <v>1</v>
      </c>
      <c r="R606">
        <v>0</v>
      </c>
      <c r="S606" t="s">
        <v>46</v>
      </c>
      <c r="T606">
        <v>1</v>
      </c>
      <c r="U606" t="s">
        <v>4789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4790</v>
      </c>
    </row>
    <row r="607" spans="1:28">
      <c r="A607">
        <v>1038</v>
      </c>
      <c r="B607" t="s">
        <v>2912</v>
      </c>
      <c r="C607" t="s">
        <v>2913</v>
      </c>
      <c r="D607" t="s">
        <v>1590</v>
      </c>
      <c r="E607" t="s">
        <v>1591</v>
      </c>
      <c r="F607" t="s">
        <v>40</v>
      </c>
      <c r="G607">
        <v>1</v>
      </c>
      <c r="H607" t="s">
        <v>2917</v>
      </c>
      <c r="I607" t="s">
        <v>2918</v>
      </c>
      <c r="J607">
        <v>1</v>
      </c>
      <c r="K607" t="s">
        <v>43</v>
      </c>
      <c r="L607" t="s">
        <v>43</v>
      </c>
      <c r="M607" t="s">
        <v>43</v>
      </c>
      <c r="N607">
        <v>0</v>
      </c>
      <c r="O607" t="s">
        <v>2916</v>
      </c>
      <c r="P607" t="s">
        <v>124</v>
      </c>
      <c r="Q607">
        <v>1</v>
      </c>
      <c r="R607">
        <v>0</v>
      </c>
      <c r="S607" t="s">
        <v>46</v>
      </c>
      <c r="T607">
        <v>1</v>
      </c>
      <c r="U607" t="s">
        <v>4789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4791</v>
      </c>
    </row>
    <row r="608" spans="1:28">
      <c r="A608">
        <v>1039</v>
      </c>
      <c r="B608" t="s">
        <v>2912</v>
      </c>
      <c r="C608" t="s">
        <v>2913</v>
      </c>
      <c r="D608" t="s">
        <v>1590</v>
      </c>
      <c r="E608" t="s">
        <v>1591</v>
      </c>
      <c r="F608" t="s">
        <v>40</v>
      </c>
      <c r="G608">
        <v>1</v>
      </c>
      <c r="H608" t="s">
        <v>2919</v>
      </c>
      <c r="I608" t="s">
        <v>2920</v>
      </c>
      <c r="J608">
        <v>1</v>
      </c>
      <c r="K608" t="s">
        <v>43</v>
      </c>
      <c r="L608" t="s">
        <v>43</v>
      </c>
      <c r="M608" t="s">
        <v>43</v>
      </c>
      <c r="N608">
        <v>0</v>
      </c>
      <c r="O608" t="s">
        <v>124</v>
      </c>
      <c r="P608" t="s">
        <v>2916</v>
      </c>
      <c r="Q608">
        <v>1</v>
      </c>
      <c r="R608">
        <v>0</v>
      </c>
      <c r="S608" t="s">
        <v>46</v>
      </c>
      <c r="T608">
        <v>1</v>
      </c>
      <c r="U608" t="s">
        <v>4789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4792</v>
      </c>
    </row>
    <row r="609" spans="1:28">
      <c r="A609">
        <v>1040</v>
      </c>
      <c r="B609" t="s">
        <v>2938</v>
      </c>
      <c r="C609" t="s">
        <v>2939</v>
      </c>
      <c r="D609" t="s">
        <v>885</v>
      </c>
      <c r="E609" t="s">
        <v>886</v>
      </c>
      <c r="F609" t="s">
        <v>40</v>
      </c>
      <c r="G609">
        <v>1</v>
      </c>
      <c r="H609" t="s">
        <v>2940</v>
      </c>
      <c r="I609" t="s">
        <v>1770</v>
      </c>
      <c r="J609">
        <v>1</v>
      </c>
      <c r="K609" t="s">
        <v>43</v>
      </c>
      <c r="L609" t="s">
        <v>43</v>
      </c>
      <c r="M609" t="s">
        <v>43</v>
      </c>
      <c r="N609">
        <v>0</v>
      </c>
      <c r="O609" t="s">
        <v>879</v>
      </c>
      <c r="P609" t="s">
        <v>512</v>
      </c>
      <c r="Q609">
        <v>1</v>
      </c>
      <c r="R609">
        <v>0</v>
      </c>
      <c r="S609" t="s">
        <v>46</v>
      </c>
      <c r="T609">
        <v>1</v>
      </c>
      <c r="U609" t="s">
        <v>4793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4794</v>
      </c>
    </row>
    <row r="610" spans="1:28">
      <c r="A610">
        <v>1041</v>
      </c>
      <c r="B610" t="s">
        <v>2938</v>
      </c>
      <c r="C610" t="s">
        <v>2939</v>
      </c>
      <c r="D610" t="s">
        <v>345</v>
      </c>
      <c r="E610" t="s">
        <v>63</v>
      </c>
      <c r="F610" t="s">
        <v>40</v>
      </c>
      <c r="G610">
        <v>1</v>
      </c>
      <c r="H610" t="s">
        <v>2941</v>
      </c>
      <c r="I610" t="s">
        <v>1770</v>
      </c>
      <c r="J610">
        <v>1</v>
      </c>
      <c r="K610" t="s">
        <v>43</v>
      </c>
      <c r="L610" t="s">
        <v>43</v>
      </c>
      <c r="M610" t="s">
        <v>43</v>
      </c>
      <c r="N610">
        <v>0</v>
      </c>
      <c r="O610" t="s">
        <v>54</v>
      </c>
      <c r="P610" t="s">
        <v>512</v>
      </c>
      <c r="Q610">
        <v>1</v>
      </c>
      <c r="R610">
        <v>0</v>
      </c>
      <c r="S610" t="s">
        <v>46</v>
      </c>
      <c r="T610">
        <v>1</v>
      </c>
      <c r="U610" t="s">
        <v>4793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4795</v>
      </c>
    </row>
    <row r="611" spans="1:28">
      <c r="A611">
        <v>1042</v>
      </c>
      <c r="B611" t="s">
        <v>2938</v>
      </c>
      <c r="C611" t="s">
        <v>2939</v>
      </c>
      <c r="D611" t="s">
        <v>345</v>
      </c>
      <c r="E611" t="s">
        <v>63</v>
      </c>
      <c r="F611" t="s">
        <v>40</v>
      </c>
      <c r="G611">
        <v>1</v>
      </c>
      <c r="H611" t="s">
        <v>2941</v>
      </c>
      <c r="I611" t="s">
        <v>1770</v>
      </c>
      <c r="J611">
        <v>1</v>
      </c>
      <c r="K611" t="s">
        <v>43</v>
      </c>
      <c r="L611" t="s">
        <v>43</v>
      </c>
      <c r="M611" t="s">
        <v>43</v>
      </c>
      <c r="N611">
        <v>0</v>
      </c>
      <c r="O611" t="s">
        <v>879</v>
      </c>
      <c r="P611" t="s">
        <v>512</v>
      </c>
      <c r="Q611">
        <v>1</v>
      </c>
      <c r="R611">
        <v>0</v>
      </c>
      <c r="S611" t="s">
        <v>46</v>
      </c>
      <c r="T611">
        <v>1</v>
      </c>
      <c r="U611" t="s">
        <v>4793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4795</v>
      </c>
    </row>
    <row r="612" spans="1:28">
      <c r="A612">
        <v>1043</v>
      </c>
      <c r="B612" t="s">
        <v>2938</v>
      </c>
      <c r="C612" t="s">
        <v>2939</v>
      </c>
      <c r="D612" t="s">
        <v>885</v>
      </c>
      <c r="E612" t="s">
        <v>886</v>
      </c>
      <c r="F612" t="s">
        <v>40</v>
      </c>
      <c r="G612">
        <v>1</v>
      </c>
      <c r="H612" t="s">
        <v>43</v>
      </c>
      <c r="I612" t="s">
        <v>1310</v>
      </c>
      <c r="J612">
        <v>1</v>
      </c>
      <c r="K612" t="s">
        <v>43</v>
      </c>
      <c r="L612" t="s">
        <v>43</v>
      </c>
      <c r="M612" t="s">
        <v>43</v>
      </c>
      <c r="N612">
        <v>0</v>
      </c>
      <c r="O612" t="s">
        <v>54</v>
      </c>
      <c r="P612" t="s">
        <v>512</v>
      </c>
      <c r="Q612">
        <v>1</v>
      </c>
      <c r="R612">
        <v>0</v>
      </c>
      <c r="S612" t="s">
        <v>46</v>
      </c>
      <c r="T612">
        <v>1</v>
      </c>
      <c r="U612" t="s">
        <v>4793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</row>
    <row r="613" spans="1:28">
      <c r="A613">
        <v>1044</v>
      </c>
      <c r="B613" t="s">
        <v>2938</v>
      </c>
      <c r="C613" t="s">
        <v>2939</v>
      </c>
      <c r="D613" t="s">
        <v>885</v>
      </c>
      <c r="E613" t="s">
        <v>886</v>
      </c>
      <c r="F613" t="s">
        <v>40</v>
      </c>
      <c r="G613">
        <v>1</v>
      </c>
      <c r="H613" t="s">
        <v>43</v>
      </c>
      <c r="I613" t="s">
        <v>1310</v>
      </c>
      <c r="J613">
        <v>1</v>
      </c>
      <c r="K613" t="s">
        <v>43</v>
      </c>
      <c r="L613" t="s">
        <v>43</v>
      </c>
      <c r="M613" t="s">
        <v>43</v>
      </c>
      <c r="N613">
        <v>0</v>
      </c>
      <c r="O613" t="s">
        <v>2942</v>
      </c>
      <c r="P613" t="s">
        <v>512</v>
      </c>
      <c r="Q613">
        <v>1</v>
      </c>
      <c r="R613">
        <v>0</v>
      </c>
      <c r="S613" t="s">
        <v>46</v>
      </c>
      <c r="T613">
        <v>1</v>
      </c>
      <c r="U613" t="s">
        <v>4793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</row>
    <row r="614" spans="1:28">
      <c r="A614">
        <v>1045</v>
      </c>
      <c r="B614" t="s">
        <v>2938</v>
      </c>
      <c r="C614" t="s">
        <v>2939</v>
      </c>
      <c r="D614" t="s">
        <v>2943</v>
      </c>
      <c r="E614" t="s">
        <v>875</v>
      </c>
      <c r="F614" t="s">
        <v>40</v>
      </c>
      <c r="G614">
        <v>1</v>
      </c>
      <c r="H614" t="s">
        <v>43</v>
      </c>
      <c r="I614" t="s">
        <v>1310</v>
      </c>
      <c r="J614">
        <v>1</v>
      </c>
      <c r="K614" t="s">
        <v>43</v>
      </c>
      <c r="L614" t="s">
        <v>43</v>
      </c>
      <c r="M614" t="s">
        <v>43</v>
      </c>
      <c r="N614">
        <v>0</v>
      </c>
      <c r="O614" t="s">
        <v>1426</v>
      </c>
      <c r="P614" t="s">
        <v>512</v>
      </c>
      <c r="Q614">
        <v>1</v>
      </c>
      <c r="R614">
        <v>0</v>
      </c>
      <c r="S614" t="s">
        <v>46</v>
      </c>
      <c r="T614">
        <v>1</v>
      </c>
      <c r="U614" t="s">
        <v>4793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</row>
    <row r="615" spans="1:28">
      <c r="A615">
        <v>1046</v>
      </c>
      <c r="B615" t="s">
        <v>2938</v>
      </c>
      <c r="C615" t="s">
        <v>2939</v>
      </c>
      <c r="D615" t="s">
        <v>345</v>
      </c>
      <c r="E615" t="s">
        <v>63</v>
      </c>
      <c r="F615" t="s">
        <v>40</v>
      </c>
      <c r="G615">
        <v>1</v>
      </c>
      <c r="H615" t="s">
        <v>43</v>
      </c>
      <c r="I615" t="s">
        <v>1310</v>
      </c>
      <c r="J615">
        <v>1</v>
      </c>
      <c r="K615" t="s">
        <v>43</v>
      </c>
      <c r="L615" t="s">
        <v>43</v>
      </c>
      <c r="M615" t="s">
        <v>43</v>
      </c>
      <c r="N615">
        <v>0</v>
      </c>
      <c r="O615" t="s">
        <v>1426</v>
      </c>
      <c r="P615" t="s">
        <v>512</v>
      </c>
      <c r="Q615">
        <v>1</v>
      </c>
      <c r="R615">
        <v>0</v>
      </c>
      <c r="S615" t="s">
        <v>46</v>
      </c>
      <c r="T615">
        <v>1</v>
      </c>
      <c r="U615" t="s">
        <v>4793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</row>
    <row r="616" spans="1:28">
      <c r="A616">
        <v>1052</v>
      </c>
      <c r="B616" t="s">
        <v>2967</v>
      </c>
      <c r="C616" t="s">
        <v>2968</v>
      </c>
      <c r="D616" t="s">
        <v>38</v>
      </c>
      <c r="E616" t="s">
        <v>39</v>
      </c>
      <c r="F616" t="s">
        <v>40</v>
      </c>
      <c r="G616">
        <v>1</v>
      </c>
      <c r="H616" t="s">
        <v>2973</v>
      </c>
      <c r="I616" t="s">
        <v>483</v>
      </c>
      <c r="J616">
        <v>1</v>
      </c>
      <c r="K616" t="s">
        <v>43</v>
      </c>
      <c r="L616" t="s">
        <v>43</v>
      </c>
      <c r="M616" t="s">
        <v>43</v>
      </c>
      <c r="N616">
        <v>0</v>
      </c>
      <c r="O616" t="s">
        <v>2974</v>
      </c>
      <c r="P616" t="s">
        <v>2975</v>
      </c>
      <c r="Q616">
        <v>1</v>
      </c>
      <c r="R616">
        <v>0</v>
      </c>
      <c r="S616" t="s">
        <v>46</v>
      </c>
      <c r="T616">
        <v>1</v>
      </c>
      <c r="U616" t="s">
        <v>4387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4796</v>
      </c>
    </row>
    <row r="617" spans="1:28">
      <c r="A617">
        <v>1053</v>
      </c>
      <c r="B617" t="s">
        <v>2967</v>
      </c>
      <c r="C617" t="s">
        <v>2968</v>
      </c>
      <c r="D617" t="s">
        <v>524</v>
      </c>
      <c r="E617" t="s">
        <v>63</v>
      </c>
      <c r="F617" t="s">
        <v>40</v>
      </c>
      <c r="G617">
        <v>1</v>
      </c>
      <c r="H617" t="s">
        <v>2976</v>
      </c>
      <c r="I617" t="s">
        <v>483</v>
      </c>
      <c r="J617">
        <v>1</v>
      </c>
      <c r="K617" t="s">
        <v>43</v>
      </c>
      <c r="L617" t="s">
        <v>43</v>
      </c>
      <c r="M617" t="s">
        <v>43</v>
      </c>
      <c r="N617">
        <v>0</v>
      </c>
      <c r="O617" t="s">
        <v>2974</v>
      </c>
      <c r="P617" t="s">
        <v>2975</v>
      </c>
      <c r="Q617">
        <v>1</v>
      </c>
      <c r="R617">
        <v>0</v>
      </c>
      <c r="S617" t="s">
        <v>46</v>
      </c>
      <c r="T617">
        <v>1</v>
      </c>
      <c r="U617" t="s">
        <v>4387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4797</v>
      </c>
    </row>
    <row r="618" spans="1:28">
      <c r="A618">
        <v>1054</v>
      </c>
      <c r="B618" t="s">
        <v>2987</v>
      </c>
      <c r="C618" t="s">
        <v>2988</v>
      </c>
      <c r="D618" t="s">
        <v>531</v>
      </c>
      <c r="E618" t="s">
        <v>131</v>
      </c>
      <c r="F618" t="s">
        <v>40</v>
      </c>
      <c r="G618">
        <v>1</v>
      </c>
      <c r="H618" t="s">
        <v>2990</v>
      </c>
      <c r="I618" t="s">
        <v>2991</v>
      </c>
      <c r="J618">
        <v>1</v>
      </c>
      <c r="K618" t="s">
        <v>43</v>
      </c>
      <c r="L618" t="s">
        <v>43</v>
      </c>
      <c r="M618" t="s">
        <v>43</v>
      </c>
      <c r="N618">
        <v>0</v>
      </c>
      <c r="O618" t="s">
        <v>2993</v>
      </c>
      <c r="P618" t="s">
        <v>2995</v>
      </c>
      <c r="Q618">
        <v>1</v>
      </c>
      <c r="R618">
        <v>0</v>
      </c>
      <c r="S618" t="s">
        <v>46</v>
      </c>
      <c r="T618">
        <v>1</v>
      </c>
      <c r="U618" t="s">
        <v>4489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4798</v>
      </c>
    </row>
    <row r="619" spans="1:28">
      <c r="A619">
        <v>1055</v>
      </c>
      <c r="B619" t="s">
        <v>2987</v>
      </c>
      <c r="C619" t="s">
        <v>2988</v>
      </c>
      <c r="D619" t="s">
        <v>531</v>
      </c>
      <c r="E619" t="s">
        <v>131</v>
      </c>
      <c r="F619" t="s">
        <v>40</v>
      </c>
      <c r="G619">
        <v>1</v>
      </c>
      <c r="H619" t="s">
        <v>2996</v>
      </c>
      <c r="I619" t="s">
        <v>2996</v>
      </c>
      <c r="J619">
        <v>1</v>
      </c>
      <c r="K619" t="s">
        <v>43</v>
      </c>
      <c r="L619" t="s">
        <v>43</v>
      </c>
      <c r="M619" t="s">
        <v>43</v>
      </c>
      <c r="N619">
        <v>0</v>
      </c>
      <c r="O619" t="s">
        <v>2997</v>
      </c>
      <c r="P619" t="s">
        <v>2998</v>
      </c>
      <c r="Q619">
        <v>1</v>
      </c>
      <c r="R619">
        <v>0</v>
      </c>
      <c r="S619" t="s">
        <v>46</v>
      </c>
      <c r="T619">
        <v>1</v>
      </c>
      <c r="U619" t="s">
        <v>4489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4799</v>
      </c>
    </row>
    <row r="620" spans="1:28">
      <c r="A620">
        <v>1056</v>
      </c>
      <c r="B620" t="s">
        <v>2987</v>
      </c>
      <c r="C620" t="s">
        <v>2988</v>
      </c>
      <c r="D620" t="s">
        <v>531</v>
      </c>
      <c r="E620" t="s">
        <v>131</v>
      </c>
      <c r="F620" t="s">
        <v>40</v>
      </c>
      <c r="G620">
        <v>1</v>
      </c>
      <c r="H620" t="s">
        <v>2999</v>
      </c>
      <c r="I620" t="s">
        <v>2999</v>
      </c>
      <c r="J620">
        <v>1</v>
      </c>
      <c r="K620" t="s">
        <v>43</v>
      </c>
      <c r="L620" t="s">
        <v>43</v>
      </c>
      <c r="M620" t="s">
        <v>43</v>
      </c>
      <c r="N620">
        <v>0</v>
      </c>
      <c r="O620" t="s">
        <v>2997</v>
      </c>
      <c r="P620" t="s">
        <v>3000</v>
      </c>
      <c r="Q620">
        <v>1</v>
      </c>
      <c r="R620">
        <v>0</v>
      </c>
      <c r="S620" t="s">
        <v>46</v>
      </c>
      <c r="T620">
        <v>1</v>
      </c>
      <c r="U620" t="s">
        <v>4489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4800</v>
      </c>
    </row>
    <row r="621" spans="1:28">
      <c r="A621">
        <v>1057</v>
      </c>
      <c r="B621" t="s">
        <v>2987</v>
      </c>
      <c r="C621" t="s">
        <v>2988</v>
      </c>
      <c r="D621" t="s">
        <v>531</v>
      </c>
      <c r="E621" t="s">
        <v>131</v>
      </c>
      <c r="F621" t="s">
        <v>40</v>
      </c>
      <c r="G621">
        <v>1</v>
      </c>
      <c r="H621" t="s">
        <v>2996</v>
      </c>
      <c r="I621" t="s">
        <v>2996</v>
      </c>
      <c r="J621">
        <v>1</v>
      </c>
      <c r="K621" t="s">
        <v>43</v>
      </c>
      <c r="L621" t="s">
        <v>43</v>
      </c>
      <c r="M621" t="s">
        <v>43</v>
      </c>
      <c r="N621">
        <v>0</v>
      </c>
      <c r="O621" t="s">
        <v>3001</v>
      </c>
      <c r="P621" t="s">
        <v>2998</v>
      </c>
      <c r="Q621">
        <v>1</v>
      </c>
      <c r="R621">
        <v>0</v>
      </c>
      <c r="S621" t="s">
        <v>46</v>
      </c>
      <c r="T621">
        <v>1</v>
      </c>
      <c r="U621" t="s">
        <v>4489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4799</v>
      </c>
    </row>
    <row r="622" spans="1:28">
      <c r="A622">
        <v>1058</v>
      </c>
      <c r="B622" t="s">
        <v>2987</v>
      </c>
      <c r="C622" t="s">
        <v>2988</v>
      </c>
      <c r="D622" t="s">
        <v>531</v>
      </c>
      <c r="E622" t="s">
        <v>131</v>
      </c>
      <c r="F622" t="s">
        <v>40</v>
      </c>
      <c r="G622">
        <v>1</v>
      </c>
      <c r="H622" t="s">
        <v>2999</v>
      </c>
      <c r="I622" t="s">
        <v>2999</v>
      </c>
      <c r="J622">
        <v>1</v>
      </c>
      <c r="K622" t="s">
        <v>43</v>
      </c>
      <c r="L622" t="s">
        <v>43</v>
      </c>
      <c r="M622" t="s">
        <v>43</v>
      </c>
      <c r="N622">
        <v>0</v>
      </c>
      <c r="O622" t="s">
        <v>3002</v>
      </c>
      <c r="P622" t="s">
        <v>3003</v>
      </c>
      <c r="Q622">
        <v>1</v>
      </c>
      <c r="R622">
        <v>0</v>
      </c>
      <c r="S622" t="s">
        <v>46</v>
      </c>
      <c r="T622">
        <v>1</v>
      </c>
      <c r="U622" t="s">
        <v>4489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4800</v>
      </c>
    </row>
    <row r="623" spans="1:28">
      <c r="A623">
        <v>1068</v>
      </c>
      <c r="B623" t="s">
        <v>3069</v>
      </c>
      <c r="C623" t="s">
        <v>3070</v>
      </c>
      <c r="D623" t="s">
        <v>227</v>
      </c>
      <c r="E623" t="s">
        <v>217</v>
      </c>
      <c r="F623" t="s">
        <v>40</v>
      </c>
      <c r="G623">
        <v>1</v>
      </c>
      <c r="H623" t="s">
        <v>3081</v>
      </c>
      <c r="I623" t="s">
        <v>3082</v>
      </c>
      <c r="J623">
        <v>1</v>
      </c>
      <c r="K623" t="s">
        <v>43</v>
      </c>
      <c r="L623" t="s">
        <v>43</v>
      </c>
      <c r="M623" t="s">
        <v>43</v>
      </c>
      <c r="N623">
        <v>0</v>
      </c>
      <c r="O623" t="s">
        <v>1091</v>
      </c>
      <c r="P623" t="s">
        <v>676</v>
      </c>
      <c r="Q623">
        <v>1</v>
      </c>
      <c r="R623">
        <v>0</v>
      </c>
      <c r="S623" t="s">
        <v>46</v>
      </c>
      <c r="T623">
        <v>1</v>
      </c>
      <c r="U623" t="s">
        <v>4801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4802</v>
      </c>
    </row>
    <row r="624" spans="1:28">
      <c r="A624">
        <v>1070</v>
      </c>
      <c r="B624" t="s">
        <v>3092</v>
      </c>
      <c r="C624" t="s">
        <v>3093</v>
      </c>
      <c r="D624" t="s">
        <v>38</v>
      </c>
      <c r="E624" t="s">
        <v>39</v>
      </c>
      <c r="F624" t="s">
        <v>40</v>
      </c>
      <c r="G624">
        <v>1</v>
      </c>
      <c r="H624" t="s">
        <v>2628</v>
      </c>
      <c r="I624" t="s">
        <v>3094</v>
      </c>
      <c r="J624">
        <v>1</v>
      </c>
      <c r="K624" t="s">
        <v>43</v>
      </c>
      <c r="L624" t="s">
        <v>43</v>
      </c>
      <c r="M624" t="s">
        <v>43</v>
      </c>
      <c r="N624">
        <v>0</v>
      </c>
      <c r="O624" t="s">
        <v>3095</v>
      </c>
      <c r="P624" t="s">
        <v>3096</v>
      </c>
      <c r="Q624">
        <v>1</v>
      </c>
      <c r="R624">
        <v>0</v>
      </c>
      <c r="S624" t="s">
        <v>46</v>
      </c>
      <c r="T624">
        <v>1</v>
      </c>
      <c r="U624" t="s">
        <v>4666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4803</v>
      </c>
    </row>
    <row r="625" spans="1:28">
      <c r="A625">
        <v>1071</v>
      </c>
      <c r="B625" t="s">
        <v>3092</v>
      </c>
      <c r="C625" t="s">
        <v>3093</v>
      </c>
      <c r="D625" t="s">
        <v>38</v>
      </c>
      <c r="E625" t="s">
        <v>39</v>
      </c>
      <c r="F625" t="s">
        <v>40</v>
      </c>
      <c r="G625">
        <v>1</v>
      </c>
      <c r="H625" t="s">
        <v>2628</v>
      </c>
      <c r="I625" t="s">
        <v>3094</v>
      </c>
      <c r="J625">
        <v>1</v>
      </c>
      <c r="K625" t="s">
        <v>43</v>
      </c>
      <c r="L625" t="s">
        <v>43</v>
      </c>
      <c r="M625" t="s">
        <v>43</v>
      </c>
      <c r="N625">
        <v>0</v>
      </c>
      <c r="O625" t="s">
        <v>3097</v>
      </c>
      <c r="P625" t="s">
        <v>43</v>
      </c>
      <c r="Q625">
        <v>1</v>
      </c>
      <c r="R625">
        <v>0</v>
      </c>
      <c r="S625" t="s">
        <v>46</v>
      </c>
      <c r="T625">
        <v>1</v>
      </c>
      <c r="U625" t="s">
        <v>4666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4803</v>
      </c>
    </row>
    <row r="626" spans="1:28">
      <c r="A626">
        <v>1072</v>
      </c>
      <c r="B626" t="s">
        <v>3092</v>
      </c>
      <c r="C626" t="s">
        <v>3093</v>
      </c>
      <c r="D626" t="s">
        <v>38</v>
      </c>
      <c r="E626" t="s">
        <v>39</v>
      </c>
      <c r="F626" t="s">
        <v>40</v>
      </c>
      <c r="G626">
        <v>1</v>
      </c>
      <c r="H626" t="s">
        <v>2628</v>
      </c>
      <c r="I626" t="s">
        <v>3094</v>
      </c>
      <c r="J626">
        <v>1</v>
      </c>
      <c r="K626" t="s">
        <v>43</v>
      </c>
      <c r="L626" t="s">
        <v>43</v>
      </c>
      <c r="M626" t="s">
        <v>43</v>
      </c>
      <c r="N626">
        <v>0</v>
      </c>
      <c r="O626" t="s">
        <v>3098</v>
      </c>
      <c r="P626" t="s">
        <v>43</v>
      </c>
      <c r="Q626">
        <v>1</v>
      </c>
      <c r="R626">
        <v>0</v>
      </c>
      <c r="S626" t="s">
        <v>46</v>
      </c>
      <c r="T626">
        <v>1</v>
      </c>
      <c r="U626" t="s">
        <v>4666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4803</v>
      </c>
    </row>
    <row r="627" spans="1:28">
      <c r="A627">
        <v>1073</v>
      </c>
      <c r="B627" t="s">
        <v>3092</v>
      </c>
      <c r="C627" t="s">
        <v>3093</v>
      </c>
      <c r="D627" t="s">
        <v>38</v>
      </c>
      <c r="E627" t="s">
        <v>39</v>
      </c>
      <c r="F627" t="s">
        <v>40</v>
      </c>
      <c r="G627">
        <v>1</v>
      </c>
      <c r="H627" t="s">
        <v>2628</v>
      </c>
      <c r="I627" t="s">
        <v>3094</v>
      </c>
      <c r="J627">
        <v>1</v>
      </c>
      <c r="K627" t="s">
        <v>43</v>
      </c>
      <c r="L627" t="s">
        <v>43</v>
      </c>
      <c r="M627" t="s">
        <v>43</v>
      </c>
      <c r="N627">
        <v>0</v>
      </c>
      <c r="O627" t="s">
        <v>1188</v>
      </c>
      <c r="P627" t="s">
        <v>43</v>
      </c>
      <c r="Q627">
        <v>1</v>
      </c>
      <c r="R627">
        <v>0</v>
      </c>
      <c r="S627" t="s">
        <v>46</v>
      </c>
      <c r="T627">
        <v>1</v>
      </c>
      <c r="U627" t="s">
        <v>4666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4803</v>
      </c>
    </row>
    <row r="628" spans="1:28">
      <c r="A628">
        <v>1074</v>
      </c>
      <c r="B628" t="s">
        <v>3132</v>
      </c>
      <c r="C628" t="s">
        <v>3133</v>
      </c>
      <c r="D628" t="s">
        <v>986</v>
      </c>
      <c r="E628" t="s">
        <v>39</v>
      </c>
      <c r="F628" t="s">
        <v>40</v>
      </c>
      <c r="G628">
        <v>1</v>
      </c>
      <c r="H628" t="s">
        <v>3134</v>
      </c>
      <c r="I628" t="s">
        <v>3135</v>
      </c>
      <c r="J628">
        <v>1</v>
      </c>
      <c r="K628" t="s">
        <v>43</v>
      </c>
      <c r="L628" t="s">
        <v>43</v>
      </c>
      <c r="M628" t="s">
        <v>43</v>
      </c>
      <c r="N628">
        <v>0</v>
      </c>
      <c r="O628" t="s">
        <v>3136</v>
      </c>
      <c r="P628" t="s">
        <v>3137</v>
      </c>
      <c r="Q628">
        <v>1</v>
      </c>
      <c r="R628">
        <v>0</v>
      </c>
      <c r="S628" t="s">
        <v>46</v>
      </c>
      <c r="T628">
        <v>1</v>
      </c>
      <c r="U628" t="s">
        <v>4804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4805</v>
      </c>
    </row>
    <row r="629" spans="1:28">
      <c r="A629">
        <v>1075</v>
      </c>
      <c r="B629" t="s">
        <v>3132</v>
      </c>
      <c r="C629" t="s">
        <v>3133</v>
      </c>
      <c r="D629" t="s">
        <v>986</v>
      </c>
      <c r="E629" t="s">
        <v>39</v>
      </c>
      <c r="F629" t="s">
        <v>40</v>
      </c>
      <c r="G629">
        <v>1</v>
      </c>
      <c r="H629" t="s">
        <v>3138</v>
      </c>
      <c r="I629" t="s">
        <v>3139</v>
      </c>
      <c r="J629">
        <v>1</v>
      </c>
      <c r="K629" t="s">
        <v>43</v>
      </c>
      <c r="L629" t="s">
        <v>43</v>
      </c>
      <c r="M629" t="s">
        <v>43</v>
      </c>
      <c r="N629">
        <v>0</v>
      </c>
      <c r="O629" t="s">
        <v>3136</v>
      </c>
      <c r="P629" t="s">
        <v>3137</v>
      </c>
      <c r="Q629">
        <v>1</v>
      </c>
      <c r="R629">
        <v>0</v>
      </c>
      <c r="S629" t="s">
        <v>46</v>
      </c>
      <c r="T629">
        <v>1</v>
      </c>
      <c r="U629" t="s">
        <v>4804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4806</v>
      </c>
    </row>
    <row r="630" spans="1:28">
      <c r="A630">
        <v>1076</v>
      </c>
      <c r="B630" t="s">
        <v>3145</v>
      </c>
      <c r="C630" t="s">
        <v>3146</v>
      </c>
      <c r="D630" t="s">
        <v>3147</v>
      </c>
      <c r="E630" t="s">
        <v>217</v>
      </c>
      <c r="F630" t="s">
        <v>40</v>
      </c>
      <c r="G630">
        <v>1</v>
      </c>
      <c r="H630" t="s">
        <v>1314</v>
      </c>
      <c r="I630" t="s">
        <v>496</v>
      </c>
      <c r="J630">
        <v>1</v>
      </c>
      <c r="K630" t="s">
        <v>43</v>
      </c>
      <c r="L630" t="s">
        <v>43</v>
      </c>
      <c r="M630" t="s">
        <v>43</v>
      </c>
      <c r="N630">
        <v>0</v>
      </c>
      <c r="O630" t="s">
        <v>1435</v>
      </c>
      <c r="P630" t="s">
        <v>987</v>
      </c>
      <c r="Q630">
        <v>1</v>
      </c>
      <c r="R630">
        <v>0</v>
      </c>
      <c r="S630" t="s">
        <v>46</v>
      </c>
      <c r="T630">
        <v>1</v>
      </c>
      <c r="U630" t="s">
        <v>4807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4632</v>
      </c>
    </row>
    <row r="631" spans="1:28">
      <c r="A631">
        <v>1077</v>
      </c>
      <c r="B631" t="s">
        <v>3145</v>
      </c>
      <c r="C631" t="s">
        <v>3146</v>
      </c>
      <c r="D631" t="s">
        <v>3147</v>
      </c>
      <c r="E631" t="s">
        <v>217</v>
      </c>
      <c r="F631" t="s">
        <v>40</v>
      </c>
      <c r="G631">
        <v>1</v>
      </c>
      <c r="H631" t="s">
        <v>64</v>
      </c>
      <c r="I631" t="s">
        <v>65</v>
      </c>
      <c r="J631">
        <v>1</v>
      </c>
      <c r="K631" t="s">
        <v>43</v>
      </c>
      <c r="L631" t="s">
        <v>43</v>
      </c>
      <c r="M631" t="s">
        <v>43</v>
      </c>
      <c r="N631">
        <v>0</v>
      </c>
      <c r="O631" t="s">
        <v>334</v>
      </c>
      <c r="P631" t="s">
        <v>281</v>
      </c>
      <c r="Q631">
        <v>1</v>
      </c>
      <c r="R631">
        <v>0</v>
      </c>
      <c r="S631" t="s">
        <v>46</v>
      </c>
      <c r="T631">
        <v>1</v>
      </c>
      <c r="U631" t="s">
        <v>4807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4639</v>
      </c>
    </row>
    <row r="632" spans="1:28">
      <c r="A632">
        <v>1078</v>
      </c>
      <c r="B632" t="s">
        <v>3145</v>
      </c>
      <c r="C632" t="s">
        <v>3146</v>
      </c>
      <c r="D632" t="s">
        <v>3147</v>
      </c>
      <c r="E632" t="s">
        <v>217</v>
      </c>
      <c r="F632" t="s">
        <v>40</v>
      </c>
      <c r="G632">
        <v>1</v>
      </c>
      <c r="H632" t="s">
        <v>64</v>
      </c>
      <c r="I632" t="s">
        <v>65</v>
      </c>
      <c r="J632">
        <v>1</v>
      </c>
      <c r="K632" t="s">
        <v>43</v>
      </c>
      <c r="L632" t="s">
        <v>43</v>
      </c>
      <c r="M632" t="s">
        <v>43</v>
      </c>
      <c r="N632">
        <v>0</v>
      </c>
      <c r="O632" t="s">
        <v>281</v>
      </c>
      <c r="P632" t="s">
        <v>334</v>
      </c>
      <c r="Q632">
        <v>1</v>
      </c>
      <c r="R632">
        <v>0</v>
      </c>
      <c r="S632" t="s">
        <v>46</v>
      </c>
      <c r="T632">
        <v>1</v>
      </c>
      <c r="U632" t="s">
        <v>4807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4639</v>
      </c>
    </row>
    <row r="633" spans="1:28">
      <c r="A633">
        <v>1079</v>
      </c>
      <c r="B633" t="s">
        <v>3148</v>
      </c>
      <c r="C633" t="s">
        <v>3149</v>
      </c>
      <c r="D633" t="s">
        <v>1235</v>
      </c>
      <c r="E633" t="s">
        <v>217</v>
      </c>
      <c r="F633" t="s">
        <v>40</v>
      </c>
      <c r="G633">
        <v>1</v>
      </c>
      <c r="H633" t="s">
        <v>3150</v>
      </c>
      <c r="I633" t="s">
        <v>1237</v>
      </c>
      <c r="J633">
        <v>1</v>
      </c>
      <c r="K633" t="s">
        <v>43</v>
      </c>
      <c r="L633" t="s">
        <v>43</v>
      </c>
      <c r="M633" t="s">
        <v>43</v>
      </c>
      <c r="N633">
        <v>0</v>
      </c>
      <c r="O633" t="s">
        <v>491</v>
      </c>
      <c r="P633" t="s">
        <v>3151</v>
      </c>
      <c r="Q633">
        <v>1</v>
      </c>
      <c r="R633">
        <v>0</v>
      </c>
      <c r="S633" t="s">
        <v>46</v>
      </c>
      <c r="T633">
        <v>1</v>
      </c>
      <c r="U633" t="s">
        <v>4808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4809</v>
      </c>
    </row>
    <row r="634" spans="1:28">
      <c r="A634">
        <v>1080</v>
      </c>
      <c r="B634" t="s">
        <v>3148</v>
      </c>
      <c r="C634" t="s">
        <v>3149</v>
      </c>
      <c r="D634" t="s">
        <v>1235</v>
      </c>
      <c r="E634" t="s">
        <v>217</v>
      </c>
      <c r="F634" t="s">
        <v>40</v>
      </c>
      <c r="G634">
        <v>1</v>
      </c>
      <c r="H634" t="s">
        <v>3152</v>
      </c>
      <c r="I634" t="s">
        <v>42</v>
      </c>
      <c r="J634">
        <v>1</v>
      </c>
      <c r="K634" t="s">
        <v>43</v>
      </c>
      <c r="L634" t="s">
        <v>43</v>
      </c>
      <c r="M634" t="s">
        <v>43</v>
      </c>
      <c r="N634">
        <v>0</v>
      </c>
      <c r="O634" t="s">
        <v>49</v>
      </c>
      <c r="P634" t="s">
        <v>3151</v>
      </c>
      <c r="Q634">
        <v>1</v>
      </c>
      <c r="R634">
        <v>0</v>
      </c>
      <c r="S634" t="s">
        <v>46</v>
      </c>
      <c r="T634">
        <v>1</v>
      </c>
      <c r="U634" t="s">
        <v>4808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4810</v>
      </c>
    </row>
    <row r="635" spans="1:28">
      <c r="A635">
        <v>1087</v>
      </c>
      <c r="B635" t="s">
        <v>3157</v>
      </c>
      <c r="C635" t="s">
        <v>3158</v>
      </c>
      <c r="D635" t="s">
        <v>313</v>
      </c>
      <c r="E635" t="s">
        <v>314</v>
      </c>
      <c r="F635" t="s">
        <v>40</v>
      </c>
      <c r="G635">
        <v>1</v>
      </c>
      <c r="H635" t="s">
        <v>1533</v>
      </c>
      <c r="I635" t="s">
        <v>3163</v>
      </c>
      <c r="J635">
        <v>1</v>
      </c>
      <c r="K635" t="s">
        <v>43</v>
      </c>
      <c r="L635" t="s">
        <v>43</v>
      </c>
      <c r="M635" t="s">
        <v>43</v>
      </c>
      <c r="N635">
        <v>0</v>
      </c>
      <c r="O635" t="s">
        <v>3164</v>
      </c>
      <c r="P635" t="s">
        <v>641</v>
      </c>
      <c r="Q635">
        <v>1</v>
      </c>
      <c r="R635">
        <v>0</v>
      </c>
      <c r="S635" t="s">
        <v>46</v>
      </c>
      <c r="T635">
        <v>1</v>
      </c>
      <c r="U635" t="s">
        <v>4811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4812</v>
      </c>
    </row>
    <row r="636" spans="1:28">
      <c r="A636">
        <v>1094</v>
      </c>
      <c r="B636" t="s">
        <v>3170</v>
      </c>
      <c r="C636" t="s">
        <v>3171</v>
      </c>
      <c r="D636" t="s">
        <v>846</v>
      </c>
      <c r="E636" t="s">
        <v>217</v>
      </c>
      <c r="F636" t="s">
        <v>40</v>
      </c>
      <c r="G636">
        <v>1</v>
      </c>
      <c r="H636" t="s">
        <v>3185</v>
      </c>
      <c r="I636" t="s">
        <v>3186</v>
      </c>
      <c r="J636">
        <v>1</v>
      </c>
      <c r="K636" t="s">
        <v>43</v>
      </c>
      <c r="L636" t="s">
        <v>43</v>
      </c>
      <c r="M636" t="s">
        <v>43</v>
      </c>
      <c r="N636">
        <v>0</v>
      </c>
      <c r="O636" t="s">
        <v>3187</v>
      </c>
      <c r="P636" t="s">
        <v>3188</v>
      </c>
      <c r="Q636">
        <v>1</v>
      </c>
      <c r="R636">
        <v>0</v>
      </c>
      <c r="S636" t="s">
        <v>46</v>
      </c>
      <c r="T636">
        <v>1</v>
      </c>
      <c r="U636" t="s">
        <v>4568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4813</v>
      </c>
    </row>
    <row r="637" spans="1:28">
      <c r="A637">
        <v>1095</v>
      </c>
      <c r="B637" t="s">
        <v>3170</v>
      </c>
      <c r="C637" t="s">
        <v>3171</v>
      </c>
      <c r="D637" t="s">
        <v>846</v>
      </c>
      <c r="E637" t="s">
        <v>217</v>
      </c>
      <c r="F637" t="s">
        <v>40</v>
      </c>
      <c r="G637">
        <v>1</v>
      </c>
      <c r="H637" t="s">
        <v>3189</v>
      </c>
      <c r="I637" t="s">
        <v>3190</v>
      </c>
      <c r="J637">
        <v>1</v>
      </c>
      <c r="K637" t="s">
        <v>43</v>
      </c>
      <c r="L637" t="s">
        <v>43</v>
      </c>
      <c r="M637" t="s">
        <v>43</v>
      </c>
      <c r="N637">
        <v>0</v>
      </c>
      <c r="O637" t="s">
        <v>3181</v>
      </c>
      <c r="P637" t="s">
        <v>3182</v>
      </c>
      <c r="Q637">
        <v>1</v>
      </c>
      <c r="R637">
        <v>0</v>
      </c>
      <c r="S637" t="s">
        <v>46</v>
      </c>
      <c r="T637">
        <v>1</v>
      </c>
      <c r="U637" t="s">
        <v>4568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4814</v>
      </c>
    </row>
    <row r="638" spans="1:28">
      <c r="A638">
        <v>1096</v>
      </c>
      <c r="B638" t="s">
        <v>3170</v>
      </c>
      <c r="C638" t="s">
        <v>3171</v>
      </c>
      <c r="D638" t="s">
        <v>846</v>
      </c>
      <c r="E638" t="s">
        <v>217</v>
      </c>
      <c r="F638" t="s">
        <v>40</v>
      </c>
      <c r="G638">
        <v>1</v>
      </c>
      <c r="H638" t="s">
        <v>3189</v>
      </c>
      <c r="I638" t="s">
        <v>3190</v>
      </c>
      <c r="J638">
        <v>1</v>
      </c>
      <c r="K638" t="s">
        <v>43</v>
      </c>
      <c r="L638" t="s">
        <v>43</v>
      </c>
      <c r="M638" t="s">
        <v>43</v>
      </c>
      <c r="N638">
        <v>0</v>
      </c>
      <c r="O638" t="s">
        <v>3183</v>
      </c>
      <c r="P638" t="s">
        <v>3184</v>
      </c>
      <c r="Q638">
        <v>1</v>
      </c>
      <c r="R638">
        <v>0</v>
      </c>
      <c r="S638" t="s">
        <v>46</v>
      </c>
      <c r="T638">
        <v>1</v>
      </c>
      <c r="U638" t="s">
        <v>4568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4814</v>
      </c>
    </row>
    <row r="639" spans="1:28">
      <c r="A639">
        <v>1098</v>
      </c>
      <c r="B639" t="s">
        <v>3199</v>
      </c>
      <c r="C639" t="s">
        <v>3200</v>
      </c>
      <c r="D639" t="s">
        <v>3201</v>
      </c>
      <c r="E639" t="s">
        <v>131</v>
      </c>
      <c r="F639" t="s">
        <v>40</v>
      </c>
      <c r="G639">
        <v>1</v>
      </c>
      <c r="H639" t="s">
        <v>3202</v>
      </c>
      <c r="I639" t="s">
        <v>565</v>
      </c>
      <c r="J639">
        <v>1</v>
      </c>
      <c r="K639" t="s">
        <v>43</v>
      </c>
      <c r="L639" t="s">
        <v>43</v>
      </c>
      <c r="M639" t="s">
        <v>43</v>
      </c>
      <c r="N639">
        <v>0</v>
      </c>
      <c r="O639" t="s">
        <v>3203</v>
      </c>
      <c r="P639" t="s">
        <v>3204</v>
      </c>
      <c r="Q639">
        <v>1</v>
      </c>
      <c r="R639">
        <v>0</v>
      </c>
      <c r="S639" t="s">
        <v>46</v>
      </c>
      <c r="T639">
        <v>1</v>
      </c>
      <c r="U639" t="s">
        <v>4815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4816</v>
      </c>
    </row>
    <row r="640" spans="1:28">
      <c r="A640">
        <v>1099</v>
      </c>
      <c r="B640" t="s">
        <v>3199</v>
      </c>
      <c r="C640" t="s">
        <v>3200</v>
      </c>
      <c r="D640" t="s">
        <v>3205</v>
      </c>
      <c r="E640" t="s">
        <v>131</v>
      </c>
      <c r="F640" t="s">
        <v>40</v>
      </c>
      <c r="G640">
        <v>1</v>
      </c>
      <c r="H640" t="s">
        <v>3202</v>
      </c>
      <c r="I640" t="s">
        <v>565</v>
      </c>
      <c r="J640">
        <v>1</v>
      </c>
      <c r="K640" t="s">
        <v>43</v>
      </c>
      <c r="L640" t="s">
        <v>43</v>
      </c>
      <c r="M640" t="s">
        <v>43</v>
      </c>
      <c r="N640">
        <v>0</v>
      </c>
      <c r="O640" t="s">
        <v>3203</v>
      </c>
      <c r="P640" t="s">
        <v>3204</v>
      </c>
      <c r="Q640">
        <v>1</v>
      </c>
      <c r="R640">
        <v>0</v>
      </c>
      <c r="S640" t="s">
        <v>46</v>
      </c>
      <c r="T640">
        <v>1</v>
      </c>
      <c r="U640" t="s">
        <v>4815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4816</v>
      </c>
    </row>
    <row r="641" spans="1:28">
      <c r="A641">
        <v>1100</v>
      </c>
      <c r="B641" t="s">
        <v>3199</v>
      </c>
      <c r="C641" t="s">
        <v>3200</v>
      </c>
      <c r="D641" t="s">
        <v>3206</v>
      </c>
      <c r="E641" t="s">
        <v>131</v>
      </c>
      <c r="F641" t="s">
        <v>40</v>
      </c>
      <c r="G641">
        <v>1</v>
      </c>
      <c r="H641" t="s">
        <v>3202</v>
      </c>
      <c r="I641" t="s">
        <v>565</v>
      </c>
      <c r="J641">
        <v>1</v>
      </c>
      <c r="K641" t="s">
        <v>43</v>
      </c>
      <c r="L641" t="s">
        <v>43</v>
      </c>
      <c r="M641" t="s">
        <v>43</v>
      </c>
      <c r="N641">
        <v>0</v>
      </c>
      <c r="O641" t="s">
        <v>3203</v>
      </c>
      <c r="P641" t="s">
        <v>3204</v>
      </c>
      <c r="Q641">
        <v>1</v>
      </c>
      <c r="R641">
        <v>0</v>
      </c>
      <c r="S641" t="s">
        <v>46</v>
      </c>
      <c r="T641">
        <v>1</v>
      </c>
      <c r="U641" t="s">
        <v>4815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4816</v>
      </c>
    </row>
    <row r="642" spans="1:28">
      <c r="A642">
        <v>1101</v>
      </c>
      <c r="B642" t="s">
        <v>3199</v>
      </c>
      <c r="C642" t="s">
        <v>3200</v>
      </c>
      <c r="D642" t="s">
        <v>3207</v>
      </c>
      <c r="E642" t="s">
        <v>131</v>
      </c>
      <c r="F642" t="s">
        <v>40</v>
      </c>
      <c r="G642">
        <v>1</v>
      </c>
      <c r="H642" t="s">
        <v>3202</v>
      </c>
      <c r="I642" t="s">
        <v>565</v>
      </c>
      <c r="J642">
        <v>1</v>
      </c>
      <c r="K642" t="s">
        <v>43</v>
      </c>
      <c r="L642" t="s">
        <v>43</v>
      </c>
      <c r="M642" t="s">
        <v>43</v>
      </c>
      <c r="N642">
        <v>0</v>
      </c>
      <c r="O642" t="s">
        <v>3203</v>
      </c>
      <c r="P642" t="s">
        <v>3204</v>
      </c>
      <c r="Q642">
        <v>1</v>
      </c>
      <c r="R642">
        <v>0</v>
      </c>
      <c r="S642" t="s">
        <v>46</v>
      </c>
      <c r="T642">
        <v>1</v>
      </c>
      <c r="U642" t="s">
        <v>4815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4816</v>
      </c>
    </row>
    <row r="643" spans="1:28">
      <c r="A643">
        <v>1102</v>
      </c>
      <c r="B643" t="s">
        <v>3199</v>
      </c>
      <c r="C643" t="s">
        <v>3200</v>
      </c>
      <c r="D643" t="s">
        <v>3208</v>
      </c>
      <c r="E643" t="s">
        <v>131</v>
      </c>
      <c r="F643" t="s">
        <v>40</v>
      </c>
      <c r="G643">
        <v>1</v>
      </c>
      <c r="H643" t="s">
        <v>3202</v>
      </c>
      <c r="I643" t="s">
        <v>565</v>
      </c>
      <c r="J643">
        <v>1</v>
      </c>
      <c r="K643" t="s">
        <v>43</v>
      </c>
      <c r="L643" t="s">
        <v>43</v>
      </c>
      <c r="M643" t="s">
        <v>43</v>
      </c>
      <c r="N643">
        <v>0</v>
      </c>
      <c r="O643" t="s">
        <v>3203</v>
      </c>
      <c r="P643" t="s">
        <v>3204</v>
      </c>
      <c r="Q643">
        <v>1</v>
      </c>
      <c r="R643">
        <v>0</v>
      </c>
      <c r="S643" t="s">
        <v>46</v>
      </c>
      <c r="T643">
        <v>1</v>
      </c>
      <c r="U643" t="s">
        <v>4815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4816</v>
      </c>
    </row>
    <row r="644" spans="1:28">
      <c r="A644">
        <v>1103</v>
      </c>
      <c r="B644" t="s">
        <v>3199</v>
      </c>
      <c r="C644" t="s">
        <v>3200</v>
      </c>
      <c r="D644" t="s">
        <v>3209</v>
      </c>
      <c r="E644" t="s">
        <v>131</v>
      </c>
      <c r="F644" t="s">
        <v>40</v>
      </c>
      <c r="G644">
        <v>1</v>
      </c>
      <c r="H644" t="s">
        <v>43</v>
      </c>
      <c r="I644" t="s">
        <v>571</v>
      </c>
      <c r="J644">
        <v>1</v>
      </c>
      <c r="K644" t="s">
        <v>43</v>
      </c>
      <c r="L644" t="s">
        <v>43</v>
      </c>
      <c r="M644" t="s">
        <v>43</v>
      </c>
      <c r="N644">
        <v>0</v>
      </c>
      <c r="O644" t="s">
        <v>572</v>
      </c>
      <c r="P644" t="s">
        <v>3210</v>
      </c>
      <c r="Q644">
        <v>1</v>
      </c>
      <c r="R644">
        <v>0</v>
      </c>
      <c r="S644" t="s">
        <v>46</v>
      </c>
      <c r="T644">
        <v>1</v>
      </c>
      <c r="U644" t="s">
        <v>4815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</row>
    <row r="645" spans="1:28">
      <c r="A645">
        <v>1104</v>
      </c>
      <c r="B645" t="s">
        <v>3199</v>
      </c>
      <c r="C645" t="s">
        <v>3200</v>
      </c>
      <c r="D645" t="s">
        <v>3205</v>
      </c>
      <c r="E645" t="s">
        <v>131</v>
      </c>
      <c r="F645" t="s">
        <v>40</v>
      </c>
      <c r="G645">
        <v>1</v>
      </c>
      <c r="H645" t="s">
        <v>43</v>
      </c>
      <c r="I645" t="s">
        <v>571</v>
      </c>
      <c r="J645">
        <v>1</v>
      </c>
      <c r="K645" t="s">
        <v>43</v>
      </c>
      <c r="L645" t="s">
        <v>43</v>
      </c>
      <c r="M645" t="s">
        <v>43</v>
      </c>
      <c r="N645">
        <v>0</v>
      </c>
      <c r="O645" t="s">
        <v>572</v>
      </c>
      <c r="P645" t="s">
        <v>3210</v>
      </c>
      <c r="Q645">
        <v>1</v>
      </c>
      <c r="R645">
        <v>0</v>
      </c>
      <c r="S645" t="s">
        <v>46</v>
      </c>
      <c r="T645">
        <v>1</v>
      </c>
      <c r="U645" t="s">
        <v>4815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</row>
    <row r="646" spans="1:28">
      <c r="A646">
        <v>1105</v>
      </c>
      <c r="B646" t="s">
        <v>3199</v>
      </c>
      <c r="C646" t="s">
        <v>3200</v>
      </c>
      <c r="D646" t="s">
        <v>3211</v>
      </c>
      <c r="E646" t="s">
        <v>131</v>
      </c>
      <c r="F646" t="s">
        <v>40</v>
      </c>
      <c r="G646">
        <v>1</v>
      </c>
      <c r="H646" t="s">
        <v>43</v>
      </c>
      <c r="I646" t="s">
        <v>571</v>
      </c>
      <c r="J646">
        <v>1</v>
      </c>
      <c r="K646" t="s">
        <v>43</v>
      </c>
      <c r="L646" t="s">
        <v>43</v>
      </c>
      <c r="M646" t="s">
        <v>43</v>
      </c>
      <c r="N646">
        <v>0</v>
      </c>
      <c r="O646" t="s">
        <v>572</v>
      </c>
      <c r="P646" t="s">
        <v>3210</v>
      </c>
      <c r="Q646">
        <v>1</v>
      </c>
      <c r="R646">
        <v>0</v>
      </c>
      <c r="S646" t="s">
        <v>46</v>
      </c>
      <c r="T646">
        <v>1</v>
      </c>
      <c r="U646" t="s">
        <v>4815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</row>
    <row r="647" spans="1:28">
      <c r="A647">
        <v>1106</v>
      </c>
      <c r="B647" t="s">
        <v>3199</v>
      </c>
      <c r="C647" t="s">
        <v>3200</v>
      </c>
      <c r="D647" t="s">
        <v>3212</v>
      </c>
      <c r="E647" t="s">
        <v>131</v>
      </c>
      <c r="F647" t="s">
        <v>40</v>
      </c>
      <c r="G647">
        <v>1</v>
      </c>
      <c r="H647" t="s">
        <v>43</v>
      </c>
      <c r="I647" t="s">
        <v>571</v>
      </c>
      <c r="J647">
        <v>1</v>
      </c>
      <c r="K647" t="s">
        <v>43</v>
      </c>
      <c r="L647" t="s">
        <v>43</v>
      </c>
      <c r="M647" t="s">
        <v>43</v>
      </c>
      <c r="N647">
        <v>0</v>
      </c>
      <c r="O647" t="s">
        <v>572</v>
      </c>
      <c r="P647" t="s">
        <v>3210</v>
      </c>
      <c r="Q647">
        <v>1</v>
      </c>
      <c r="R647">
        <v>0</v>
      </c>
      <c r="S647" t="s">
        <v>46</v>
      </c>
      <c r="T647">
        <v>1</v>
      </c>
      <c r="U647" t="s">
        <v>4815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</row>
    <row r="648" spans="1:28">
      <c r="A648">
        <v>1107</v>
      </c>
      <c r="B648" t="s">
        <v>3199</v>
      </c>
      <c r="C648" t="s">
        <v>3200</v>
      </c>
      <c r="D648" t="s">
        <v>3213</v>
      </c>
      <c r="E648" t="s">
        <v>131</v>
      </c>
      <c r="F648" t="s">
        <v>40</v>
      </c>
      <c r="G648">
        <v>1</v>
      </c>
      <c r="H648" t="s">
        <v>43</v>
      </c>
      <c r="I648" t="s">
        <v>571</v>
      </c>
      <c r="J648">
        <v>1</v>
      </c>
      <c r="K648" t="s">
        <v>43</v>
      </c>
      <c r="L648" t="s">
        <v>43</v>
      </c>
      <c r="M648" t="s">
        <v>43</v>
      </c>
      <c r="N648">
        <v>0</v>
      </c>
      <c r="O648" t="s">
        <v>572</v>
      </c>
      <c r="P648" t="s">
        <v>3210</v>
      </c>
      <c r="Q648">
        <v>1</v>
      </c>
      <c r="R648">
        <v>0</v>
      </c>
      <c r="S648" t="s">
        <v>46</v>
      </c>
      <c r="T648">
        <v>1</v>
      </c>
      <c r="U648" t="s">
        <v>4815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</row>
    <row r="649" spans="1:28">
      <c r="A649">
        <v>1108</v>
      </c>
      <c r="B649" t="s">
        <v>3227</v>
      </c>
      <c r="C649" t="s">
        <v>3228</v>
      </c>
      <c r="D649" t="s">
        <v>3229</v>
      </c>
      <c r="E649" t="s">
        <v>3230</v>
      </c>
      <c r="F649" t="s">
        <v>40</v>
      </c>
      <c r="G649">
        <v>1</v>
      </c>
      <c r="H649" t="s">
        <v>3231</v>
      </c>
      <c r="I649" t="s">
        <v>65</v>
      </c>
      <c r="J649">
        <v>1</v>
      </c>
      <c r="K649" t="s">
        <v>43</v>
      </c>
      <c r="L649" t="s">
        <v>43</v>
      </c>
      <c r="M649" t="s">
        <v>43</v>
      </c>
      <c r="N649">
        <v>0</v>
      </c>
      <c r="O649" t="s">
        <v>66</v>
      </c>
      <c r="P649" t="s">
        <v>67</v>
      </c>
      <c r="Q649">
        <v>1</v>
      </c>
      <c r="R649">
        <v>0</v>
      </c>
      <c r="S649" t="s">
        <v>46</v>
      </c>
      <c r="T649">
        <v>1</v>
      </c>
      <c r="U649" t="s">
        <v>4817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4818</v>
      </c>
    </row>
    <row r="650" spans="1:28">
      <c r="A650">
        <v>1109</v>
      </c>
      <c r="B650" t="s">
        <v>3227</v>
      </c>
      <c r="C650" t="s">
        <v>3228</v>
      </c>
      <c r="D650" t="s">
        <v>3234</v>
      </c>
      <c r="E650" t="s">
        <v>3230</v>
      </c>
      <c r="F650" t="s">
        <v>40</v>
      </c>
      <c r="G650">
        <v>1</v>
      </c>
      <c r="H650" t="s">
        <v>3235</v>
      </c>
      <c r="I650" t="s">
        <v>65</v>
      </c>
      <c r="J650">
        <v>1</v>
      </c>
      <c r="K650" t="s">
        <v>43</v>
      </c>
      <c r="L650" t="s">
        <v>43</v>
      </c>
      <c r="M650" t="s">
        <v>43</v>
      </c>
      <c r="N650">
        <v>0</v>
      </c>
      <c r="O650" t="s">
        <v>66</v>
      </c>
      <c r="P650" t="s">
        <v>67</v>
      </c>
      <c r="Q650">
        <v>1</v>
      </c>
      <c r="R650">
        <v>0</v>
      </c>
      <c r="S650" t="s">
        <v>46</v>
      </c>
      <c r="T650">
        <v>1</v>
      </c>
      <c r="U650" t="s">
        <v>4817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4819</v>
      </c>
    </row>
    <row r="651" spans="1:28">
      <c r="A651">
        <v>1110</v>
      </c>
      <c r="B651" t="s">
        <v>3227</v>
      </c>
      <c r="C651" t="s">
        <v>3228</v>
      </c>
      <c r="D651" t="s">
        <v>313</v>
      </c>
      <c r="E651" t="s">
        <v>314</v>
      </c>
      <c r="F651" t="s">
        <v>40</v>
      </c>
      <c r="G651">
        <v>1</v>
      </c>
      <c r="H651" t="s">
        <v>3236</v>
      </c>
      <c r="I651" t="s">
        <v>65</v>
      </c>
      <c r="J651">
        <v>1</v>
      </c>
      <c r="K651" t="s">
        <v>43</v>
      </c>
      <c r="L651" t="s">
        <v>43</v>
      </c>
      <c r="M651" t="s">
        <v>43</v>
      </c>
      <c r="N651">
        <v>0</v>
      </c>
      <c r="O651" t="s">
        <v>66</v>
      </c>
      <c r="P651" t="s">
        <v>67</v>
      </c>
      <c r="Q651">
        <v>1</v>
      </c>
      <c r="R651">
        <v>0</v>
      </c>
      <c r="S651" t="s">
        <v>46</v>
      </c>
      <c r="T651">
        <v>1</v>
      </c>
      <c r="U651" t="s">
        <v>4817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4820</v>
      </c>
    </row>
    <row r="652" spans="1:28">
      <c r="A652">
        <v>1111</v>
      </c>
      <c r="B652" t="s">
        <v>3227</v>
      </c>
      <c r="C652" t="s">
        <v>3228</v>
      </c>
      <c r="D652" t="s">
        <v>3229</v>
      </c>
      <c r="E652" t="s">
        <v>3230</v>
      </c>
      <c r="F652" t="s">
        <v>40</v>
      </c>
      <c r="G652">
        <v>1</v>
      </c>
      <c r="H652" t="s">
        <v>3237</v>
      </c>
      <c r="I652" t="s">
        <v>3217</v>
      </c>
      <c r="J652">
        <v>1</v>
      </c>
      <c r="K652" t="s">
        <v>43</v>
      </c>
      <c r="L652" t="s">
        <v>43</v>
      </c>
      <c r="M652" t="s">
        <v>43</v>
      </c>
      <c r="N652">
        <v>0</v>
      </c>
      <c r="O652" t="s">
        <v>1098</v>
      </c>
      <c r="P652" t="s">
        <v>2770</v>
      </c>
      <c r="Q652">
        <v>1</v>
      </c>
      <c r="R652">
        <v>0</v>
      </c>
      <c r="S652" t="s">
        <v>46</v>
      </c>
      <c r="T652">
        <v>1</v>
      </c>
      <c r="U652" t="s">
        <v>4817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4821</v>
      </c>
    </row>
    <row r="653" spans="1:28">
      <c r="A653">
        <v>1112</v>
      </c>
      <c r="B653" t="s">
        <v>3227</v>
      </c>
      <c r="C653" t="s">
        <v>3228</v>
      </c>
      <c r="D653" t="s">
        <v>3234</v>
      </c>
      <c r="E653" t="s">
        <v>3230</v>
      </c>
      <c r="F653" t="s">
        <v>40</v>
      </c>
      <c r="G653">
        <v>1</v>
      </c>
      <c r="H653" t="s">
        <v>3239</v>
      </c>
      <c r="I653" t="s">
        <v>3217</v>
      </c>
      <c r="J653">
        <v>1</v>
      </c>
      <c r="K653" t="s">
        <v>43</v>
      </c>
      <c r="L653" t="s">
        <v>43</v>
      </c>
      <c r="M653" t="s">
        <v>43</v>
      </c>
      <c r="N653">
        <v>0</v>
      </c>
      <c r="O653" t="s">
        <v>1098</v>
      </c>
      <c r="P653" t="s">
        <v>2770</v>
      </c>
      <c r="Q653">
        <v>1</v>
      </c>
      <c r="R653">
        <v>0</v>
      </c>
      <c r="S653" t="s">
        <v>46</v>
      </c>
      <c r="T653">
        <v>1</v>
      </c>
      <c r="U653" t="s">
        <v>4817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4822</v>
      </c>
    </row>
    <row r="654" spans="1:28">
      <c r="A654">
        <v>1113</v>
      </c>
      <c r="B654" t="s">
        <v>3227</v>
      </c>
      <c r="C654" t="s">
        <v>3228</v>
      </c>
      <c r="D654" t="s">
        <v>313</v>
      </c>
      <c r="E654" t="s">
        <v>314</v>
      </c>
      <c r="F654" t="s">
        <v>40</v>
      </c>
      <c r="G654">
        <v>1</v>
      </c>
      <c r="H654" t="s">
        <v>3240</v>
      </c>
      <c r="I654" t="s">
        <v>3217</v>
      </c>
      <c r="J654">
        <v>1</v>
      </c>
      <c r="K654" t="s">
        <v>43</v>
      </c>
      <c r="L654" t="s">
        <v>43</v>
      </c>
      <c r="M654" t="s">
        <v>43</v>
      </c>
      <c r="N654">
        <v>0</v>
      </c>
      <c r="O654" t="s">
        <v>1098</v>
      </c>
      <c r="P654" t="s">
        <v>2770</v>
      </c>
      <c r="Q654">
        <v>1</v>
      </c>
      <c r="R654">
        <v>0</v>
      </c>
      <c r="S654" t="s">
        <v>46</v>
      </c>
      <c r="T654">
        <v>1</v>
      </c>
      <c r="U654" t="s">
        <v>4817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4823</v>
      </c>
    </row>
    <row r="655" spans="1:28">
      <c r="A655">
        <v>1114</v>
      </c>
      <c r="B655" t="s">
        <v>3227</v>
      </c>
      <c r="C655" t="s">
        <v>3228</v>
      </c>
      <c r="D655" t="s">
        <v>3229</v>
      </c>
      <c r="E655" t="s">
        <v>3230</v>
      </c>
      <c r="F655" t="s">
        <v>40</v>
      </c>
      <c r="G655">
        <v>1</v>
      </c>
      <c r="H655" t="s">
        <v>3241</v>
      </c>
      <c r="I655" t="s">
        <v>3242</v>
      </c>
      <c r="J655">
        <v>1</v>
      </c>
      <c r="K655" t="s">
        <v>43</v>
      </c>
      <c r="L655" t="s">
        <v>43</v>
      </c>
      <c r="M655" t="s">
        <v>43</v>
      </c>
      <c r="N655">
        <v>0</v>
      </c>
      <c r="O655" t="s">
        <v>1032</v>
      </c>
      <c r="P655" t="s">
        <v>2201</v>
      </c>
      <c r="Q655">
        <v>1</v>
      </c>
      <c r="R655">
        <v>0</v>
      </c>
      <c r="S655" t="s">
        <v>46</v>
      </c>
      <c r="T655">
        <v>1</v>
      </c>
      <c r="U655" t="s">
        <v>4817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4824</v>
      </c>
    </row>
    <row r="656" spans="1:28">
      <c r="A656">
        <v>1115</v>
      </c>
      <c r="B656" t="s">
        <v>3227</v>
      </c>
      <c r="C656" t="s">
        <v>3228</v>
      </c>
      <c r="D656" t="s">
        <v>3234</v>
      </c>
      <c r="E656" t="s">
        <v>3230</v>
      </c>
      <c r="F656" t="s">
        <v>40</v>
      </c>
      <c r="G656">
        <v>1</v>
      </c>
      <c r="H656" t="s">
        <v>3244</v>
      </c>
      <c r="I656" t="s">
        <v>3242</v>
      </c>
      <c r="J656">
        <v>1</v>
      </c>
      <c r="K656" t="s">
        <v>43</v>
      </c>
      <c r="L656" t="s">
        <v>43</v>
      </c>
      <c r="M656" t="s">
        <v>43</v>
      </c>
      <c r="N656">
        <v>0</v>
      </c>
      <c r="O656" t="s">
        <v>1032</v>
      </c>
      <c r="P656" t="s">
        <v>2201</v>
      </c>
      <c r="Q656">
        <v>1</v>
      </c>
      <c r="R656">
        <v>0</v>
      </c>
      <c r="S656" t="s">
        <v>46</v>
      </c>
      <c r="T656">
        <v>1</v>
      </c>
      <c r="U656" t="s">
        <v>4817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4825</v>
      </c>
    </row>
    <row r="657" spans="1:28">
      <c r="A657">
        <v>1116</v>
      </c>
      <c r="B657" t="s">
        <v>3227</v>
      </c>
      <c r="C657" t="s">
        <v>3228</v>
      </c>
      <c r="D657" t="s">
        <v>313</v>
      </c>
      <c r="E657" t="s">
        <v>314</v>
      </c>
      <c r="F657" t="s">
        <v>40</v>
      </c>
      <c r="G657">
        <v>1</v>
      </c>
      <c r="H657" t="s">
        <v>3245</v>
      </c>
      <c r="I657" t="s">
        <v>3242</v>
      </c>
      <c r="J657">
        <v>1</v>
      </c>
      <c r="K657" t="s">
        <v>43</v>
      </c>
      <c r="L657" t="s">
        <v>43</v>
      </c>
      <c r="M657" t="s">
        <v>43</v>
      </c>
      <c r="N657">
        <v>0</v>
      </c>
      <c r="O657" t="s">
        <v>1032</v>
      </c>
      <c r="P657" t="s">
        <v>2201</v>
      </c>
      <c r="Q657">
        <v>1</v>
      </c>
      <c r="R657">
        <v>0</v>
      </c>
      <c r="S657" t="s">
        <v>46</v>
      </c>
      <c r="T657">
        <v>1</v>
      </c>
      <c r="U657" t="s">
        <v>4817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4826</v>
      </c>
    </row>
    <row r="658" spans="1:28">
      <c r="A658">
        <v>1117</v>
      </c>
      <c r="B658" t="s">
        <v>3227</v>
      </c>
      <c r="C658" t="s">
        <v>3228</v>
      </c>
      <c r="D658" t="s">
        <v>3229</v>
      </c>
      <c r="E658" t="s">
        <v>3230</v>
      </c>
      <c r="F658" t="s">
        <v>40</v>
      </c>
      <c r="G658">
        <v>1</v>
      </c>
      <c r="H658" t="s">
        <v>43</v>
      </c>
      <c r="I658" t="s">
        <v>3246</v>
      </c>
      <c r="J658">
        <v>1</v>
      </c>
      <c r="K658" t="s">
        <v>43</v>
      </c>
      <c r="L658" t="s">
        <v>43</v>
      </c>
      <c r="M658" t="s">
        <v>43</v>
      </c>
      <c r="N658">
        <v>0</v>
      </c>
      <c r="O658" t="s">
        <v>245</v>
      </c>
      <c r="P658" t="s">
        <v>247</v>
      </c>
      <c r="Q658">
        <v>1</v>
      </c>
      <c r="R658">
        <v>0</v>
      </c>
      <c r="S658" t="s">
        <v>46</v>
      </c>
      <c r="T658">
        <v>1</v>
      </c>
      <c r="U658" t="s">
        <v>4817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</row>
    <row r="659" spans="1:28">
      <c r="A659">
        <v>1118</v>
      </c>
      <c r="B659" t="s">
        <v>3227</v>
      </c>
      <c r="C659" t="s">
        <v>3228</v>
      </c>
      <c r="D659" t="s">
        <v>3229</v>
      </c>
      <c r="E659" t="s">
        <v>3230</v>
      </c>
      <c r="F659" t="s">
        <v>40</v>
      </c>
      <c r="G659">
        <v>1</v>
      </c>
      <c r="H659" t="s">
        <v>43</v>
      </c>
      <c r="I659" t="s">
        <v>811</v>
      </c>
      <c r="J659">
        <v>1</v>
      </c>
      <c r="K659" t="s">
        <v>43</v>
      </c>
      <c r="L659" t="s">
        <v>43</v>
      </c>
      <c r="M659" t="s">
        <v>43</v>
      </c>
      <c r="N659">
        <v>0</v>
      </c>
      <c r="O659" t="s">
        <v>247</v>
      </c>
      <c r="P659" t="s">
        <v>245</v>
      </c>
      <c r="Q659">
        <v>1</v>
      </c>
      <c r="R659">
        <v>0</v>
      </c>
      <c r="S659" t="s">
        <v>46</v>
      </c>
      <c r="T659">
        <v>1</v>
      </c>
      <c r="U659" t="s">
        <v>4817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</row>
    <row r="660" spans="1:28">
      <c r="A660">
        <v>1119</v>
      </c>
      <c r="B660" t="s">
        <v>3227</v>
      </c>
      <c r="C660" t="s">
        <v>3228</v>
      </c>
      <c r="D660" t="s">
        <v>3234</v>
      </c>
      <c r="E660" t="s">
        <v>3230</v>
      </c>
      <c r="F660" t="s">
        <v>40</v>
      </c>
      <c r="G660">
        <v>1</v>
      </c>
      <c r="H660" t="s">
        <v>43</v>
      </c>
      <c r="I660" t="s">
        <v>3246</v>
      </c>
      <c r="J660">
        <v>1</v>
      </c>
      <c r="K660" t="s">
        <v>43</v>
      </c>
      <c r="L660" t="s">
        <v>43</v>
      </c>
      <c r="M660" t="s">
        <v>43</v>
      </c>
      <c r="N660">
        <v>0</v>
      </c>
      <c r="O660" t="s">
        <v>245</v>
      </c>
      <c r="P660" t="s">
        <v>247</v>
      </c>
      <c r="Q660">
        <v>1</v>
      </c>
      <c r="R660">
        <v>0</v>
      </c>
      <c r="S660" t="s">
        <v>46</v>
      </c>
      <c r="T660">
        <v>1</v>
      </c>
      <c r="U660" t="s">
        <v>4817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</row>
    <row r="661" spans="1:28">
      <c r="A661">
        <v>1120</v>
      </c>
      <c r="B661" t="s">
        <v>3227</v>
      </c>
      <c r="C661" t="s">
        <v>3228</v>
      </c>
      <c r="D661" t="s">
        <v>3234</v>
      </c>
      <c r="E661" t="s">
        <v>3230</v>
      </c>
      <c r="F661" t="s">
        <v>40</v>
      </c>
      <c r="G661">
        <v>1</v>
      </c>
      <c r="H661" t="s">
        <v>43</v>
      </c>
      <c r="I661" t="s">
        <v>811</v>
      </c>
      <c r="J661">
        <v>1</v>
      </c>
      <c r="K661" t="s">
        <v>43</v>
      </c>
      <c r="L661" t="s">
        <v>43</v>
      </c>
      <c r="M661" t="s">
        <v>43</v>
      </c>
      <c r="N661">
        <v>0</v>
      </c>
      <c r="O661" t="s">
        <v>247</v>
      </c>
      <c r="P661" t="s">
        <v>245</v>
      </c>
      <c r="Q661">
        <v>1</v>
      </c>
      <c r="R661">
        <v>0</v>
      </c>
      <c r="S661" t="s">
        <v>46</v>
      </c>
      <c r="T661">
        <v>1</v>
      </c>
      <c r="U661" t="s">
        <v>4817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</row>
    <row r="662" spans="1:28">
      <c r="A662">
        <v>1121</v>
      </c>
      <c r="B662" t="s">
        <v>3287</v>
      </c>
      <c r="C662" t="s">
        <v>3288</v>
      </c>
      <c r="D662" t="s">
        <v>3289</v>
      </c>
      <c r="E662" t="s">
        <v>217</v>
      </c>
      <c r="F662" t="s">
        <v>40</v>
      </c>
      <c r="G662">
        <v>1</v>
      </c>
      <c r="H662" t="s">
        <v>43</v>
      </c>
      <c r="I662" t="s">
        <v>3290</v>
      </c>
      <c r="J662">
        <v>1</v>
      </c>
      <c r="K662" t="s">
        <v>43</v>
      </c>
      <c r="L662" t="s">
        <v>43</v>
      </c>
      <c r="M662" t="s">
        <v>43</v>
      </c>
      <c r="N662">
        <v>0</v>
      </c>
      <c r="O662" t="s">
        <v>3291</v>
      </c>
      <c r="P662" t="s">
        <v>3292</v>
      </c>
      <c r="Q662">
        <v>1</v>
      </c>
      <c r="R662">
        <v>0</v>
      </c>
      <c r="S662" t="s">
        <v>46</v>
      </c>
      <c r="T662">
        <v>1</v>
      </c>
      <c r="U662" t="s">
        <v>4827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</row>
    <row r="663" spans="1:28">
      <c r="A663">
        <v>1122</v>
      </c>
      <c r="B663" t="s">
        <v>3287</v>
      </c>
      <c r="C663" t="s">
        <v>3288</v>
      </c>
      <c r="D663" t="s">
        <v>3289</v>
      </c>
      <c r="E663" t="s">
        <v>217</v>
      </c>
      <c r="F663" t="s">
        <v>40</v>
      </c>
      <c r="G663">
        <v>1</v>
      </c>
      <c r="H663" t="s">
        <v>43</v>
      </c>
      <c r="I663" t="s">
        <v>3290</v>
      </c>
      <c r="J663">
        <v>1</v>
      </c>
      <c r="K663" t="s">
        <v>43</v>
      </c>
      <c r="L663" t="s">
        <v>43</v>
      </c>
      <c r="M663" t="s">
        <v>43</v>
      </c>
      <c r="N663">
        <v>0</v>
      </c>
      <c r="O663" t="s">
        <v>3293</v>
      </c>
      <c r="P663" t="s">
        <v>3292</v>
      </c>
      <c r="Q663">
        <v>1</v>
      </c>
      <c r="R663">
        <v>0</v>
      </c>
      <c r="S663" t="s">
        <v>46</v>
      </c>
      <c r="T663">
        <v>1</v>
      </c>
      <c r="U663" t="s">
        <v>4827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</row>
    <row r="664" spans="1:28">
      <c r="A664">
        <v>1123</v>
      </c>
      <c r="B664" t="s">
        <v>3287</v>
      </c>
      <c r="C664" t="s">
        <v>3288</v>
      </c>
      <c r="D664" t="s">
        <v>3289</v>
      </c>
      <c r="E664" t="s">
        <v>217</v>
      </c>
      <c r="F664" t="s">
        <v>40</v>
      </c>
      <c r="G664">
        <v>1</v>
      </c>
      <c r="H664" t="s">
        <v>43</v>
      </c>
      <c r="I664" t="s">
        <v>3290</v>
      </c>
      <c r="J664">
        <v>1</v>
      </c>
      <c r="K664" t="s">
        <v>43</v>
      </c>
      <c r="L664" t="s">
        <v>43</v>
      </c>
      <c r="M664" t="s">
        <v>43</v>
      </c>
      <c r="N664">
        <v>0</v>
      </c>
      <c r="O664" t="s">
        <v>3294</v>
      </c>
      <c r="P664" t="s">
        <v>3295</v>
      </c>
      <c r="Q664">
        <v>1</v>
      </c>
      <c r="R664">
        <v>0</v>
      </c>
      <c r="S664" t="s">
        <v>46</v>
      </c>
      <c r="T664">
        <v>1</v>
      </c>
      <c r="U664" t="s">
        <v>4827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</row>
    <row r="665" spans="1:28">
      <c r="A665">
        <v>1124</v>
      </c>
      <c r="B665" t="s">
        <v>3287</v>
      </c>
      <c r="C665" t="s">
        <v>3288</v>
      </c>
      <c r="D665" t="s">
        <v>3289</v>
      </c>
      <c r="E665" t="s">
        <v>217</v>
      </c>
      <c r="F665" t="s">
        <v>40</v>
      </c>
      <c r="G665">
        <v>1</v>
      </c>
      <c r="H665" t="s">
        <v>43</v>
      </c>
      <c r="I665" t="s">
        <v>3290</v>
      </c>
      <c r="J665">
        <v>1</v>
      </c>
      <c r="K665" t="s">
        <v>43</v>
      </c>
      <c r="L665" t="s">
        <v>43</v>
      </c>
      <c r="M665" t="s">
        <v>43</v>
      </c>
      <c r="N665">
        <v>0</v>
      </c>
      <c r="O665" t="s">
        <v>3296</v>
      </c>
      <c r="P665" t="s">
        <v>3297</v>
      </c>
      <c r="Q665">
        <v>1</v>
      </c>
      <c r="R665">
        <v>0</v>
      </c>
      <c r="S665" t="s">
        <v>46</v>
      </c>
      <c r="T665">
        <v>1</v>
      </c>
      <c r="U665" t="s">
        <v>4827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</row>
    <row r="666" spans="1:28">
      <c r="A666">
        <v>1125</v>
      </c>
      <c r="B666" t="s">
        <v>3287</v>
      </c>
      <c r="C666" t="s">
        <v>3288</v>
      </c>
      <c r="D666" t="s">
        <v>3289</v>
      </c>
      <c r="E666" t="s">
        <v>217</v>
      </c>
      <c r="F666" t="s">
        <v>40</v>
      </c>
      <c r="G666">
        <v>1</v>
      </c>
      <c r="H666" t="s">
        <v>43</v>
      </c>
      <c r="I666" t="s">
        <v>1310</v>
      </c>
      <c r="J666">
        <v>1</v>
      </c>
      <c r="K666" t="s">
        <v>43</v>
      </c>
      <c r="L666" t="s">
        <v>43</v>
      </c>
      <c r="M666" t="s">
        <v>43</v>
      </c>
      <c r="N666">
        <v>0</v>
      </c>
      <c r="O666" t="s">
        <v>3298</v>
      </c>
      <c r="P666" t="s">
        <v>3295</v>
      </c>
      <c r="Q666">
        <v>1</v>
      </c>
      <c r="R666">
        <v>0</v>
      </c>
      <c r="S666" t="s">
        <v>46</v>
      </c>
      <c r="T666">
        <v>1</v>
      </c>
      <c r="U666" t="s">
        <v>4827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</row>
    <row r="667" spans="1:28">
      <c r="A667">
        <v>1126</v>
      </c>
      <c r="B667" t="s">
        <v>3287</v>
      </c>
      <c r="C667" t="s">
        <v>3288</v>
      </c>
      <c r="D667" t="s">
        <v>3289</v>
      </c>
      <c r="E667" t="s">
        <v>217</v>
      </c>
      <c r="F667" t="s">
        <v>40</v>
      </c>
      <c r="G667">
        <v>1</v>
      </c>
      <c r="H667" t="s">
        <v>43</v>
      </c>
      <c r="I667" t="s">
        <v>1310</v>
      </c>
      <c r="J667">
        <v>1</v>
      </c>
      <c r="K667" t="s">
        <v>43</v>
      </c>
      <c r="L667" t="s">
        <v>43</v>
      </c>
      <c r="M667" t="s">
        <v>43</v>
      </c>
      <c r="N667">
        <v>0</v>
      </c>
      <c r="O667" t="s">
        <v>3295</v>
      </c>
      <c r="P667" t="s">
        <v>3299</v>
      </c>
      <c r="Q667">
        <v>1</v>
      </c>
      <c r="R667">
        <v>0</v>
      </c>
      <c r="S667" t="s">
        <v>46</v>
      </c>
      <c r="T667">
        <v>1</v>
      </c>
      <c r="U667" t="s">
        <v>4827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</row>
    <row r="668" spans="1:28">
      <c r="A668">
        <v>1127</v>
      </c>
      <c r="B668" t="s">
        <v>3287</v>
      </c>
      <c r="C668" t="s">
        <v>3288</v>
      </c>
      <c r="D668" t="s">
        <v>3289</v>
      </c>
      <c r="E668" t="s">
        <v>217</v>
      </c>
      <c r="F668" t="s">
        <v>40</v>
      </c>
      <c r="G668">
        <v>1</v>
      </c>
      <c r="H668" t="s">
        <v>43</v>
      </c>
      <c r="I668" t="s">
        <v>1310</v>
      </c>
      <c r="J668">
        <v>1</v>
      </c>
      <c r="K668" t="s">
        <v>43</v>
      </c>
      <c r="L668" t="s">
        <v>43</v>
      </c>
      <c r="M668" t="s">
        <v>43</v>
      </c>
      <c r="N668">
        <v>0</v>
      </c>
      <c r="O668" t="s">
        <v>3299</v>
      </c>
      <c r="P668" t="s">
        <v>3300</v>
      </c>
      <c r="Q668">
        <v>1</v>
      </c>
      <c r="R668">
        <v>0</v>
      </c>
      <c r="S668" t="s">
        <v>46</v>
      </c>
      <c r="T668">
        <v>1</v>
      </c>
      <c r="U668" t="s">
        <v>4827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</row>
    <row r="669" spans="1:28">
      <c r="A669">
        <v>1128</v>
      </c>
      <c r="B669" t="s">
        <v>3287</v>
      </c>
      <c r="C669" t="s">
        <v>3288</v>
      </c>
      <c r="D669" t="s">
        <v>3289</v>
      </c>
      <c r="E669" t="s">
        <v>217</v>
      </c>
      <c r="F669" t="s">
        <v>40</v>
      </c>
      <c r="G669">
        <v>1</v>
      </c>
      <c r="H669" t="s">
        <v>43</v>
      </c>
      <c r="I669" t="s">
        <v>1310</v>
      </c>
      <c r="J669">
        <v>1</v>
      </c>
      <c r="K669" t="s">
        <v>43</v>
      </c>
      <c r="L669" t="s">
        <v>43</v>
      </c>
      <c r="M669" t="s">
        <v>43</v>
      </c>
      <c r="N669">
        <v>0</v>
      </c>
      <c r="O669" t="s">
        <v>3300</v>
      </c>
      <c r="P669" t="s">
        <v>3301</v>
      </c>
      <c r="Q669">
        <v>1</v>
      </c>
      <c r="R669">
        <v>0</v>
      </c>
      <c r="S669" t="s">
        <v>46</v>
      </c>
      <c r="T669">
        <v>1</v>
      </c>
      <c r="U669" t="s">
        <v>4827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</row>
    <row r="670" spans="1:28">
      <c r="A670">
        <v>1129</v>
      </c>
      <c r="B670" t="s">
        <v>3302</v>
      </c>
      <c r="C670" t="s">
        <v>3303</v>
      </c>
      <c r="D670" t="s">
        <v>3304</v>
      </c>
      <c r="E670" t="s">
        <v>217</v>
      </c>
      <c r="F670" t="s">
        <v>40</v>
      </c>
      <c r="G670">
        <v>1</v>
      </c>
      <c r="H670" t="s">
        <v>3305</v>
      </c>
      <c r="I670" t="s">
        <v>3306</v>
      </c>
      <c r="J670">
        <v>1</v>
      </c>
      <c r="K670" t="s">
        <v>43</v>
      </c>
      <c r="L670" t="s">
        <v>43</v>
      </c>
      <c r="M670" t="s">
        <v>43</v>
      </c>
      <c r="N670">
        <v>0</v>
      </c>
      <c r="O670" t="s">
        <v>3307</v>
      </c>
      <c r="P670" t="s">
        <v>3308</v>
      </c>
      <c r="Q670">
        <v>1</v>
      </c>
      <c r="R670">
        <v>0</v>
      </c>
      <c r="S670" t="s">
        <v>46</v>
      </c>
      <c r="T670">
        <v>1</v>
      </c>
      <c r="U670" t="s">
        <v>4828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4829</v>
      </c>
    </row>
    <row r="671" spans="1:28">
      <c r="A671">
        <v>1130</v>
      </c>
      <c r="B671" t="s">
        <v>3302</v>
      </c>
      <c r="C671" t="s">
        <v>3303</v>
      </c>
      <c r="D671" t="s">
        <v>3304</v>
      </c>
      <c r="E671" t="s">
        <v>217</v>
      </c>
      <c r="F671" t="s">
        <v>40</v>
      </c>
      <c r="G671">
        <v>1</v>
      </c>
      <c r="H671" t="s">
        <v>3309</v>
      </c>
      <c r="I671" t="s">
        <v>3310</v>
      </c>
      <c r="J671">
        <v>1</v>
      </c>
      <c r="K671" t="s">
        <v>43</v>
      </c>
      <c r="L671" t="s">
        <v>43</v>
      </c>
      <c r="M671" t="s">
        <v>43</v>
      </c>
      <c r="N671">
        <v>0</v>
      </c>
      <c r="O671" t="s">
        <v>3311</v>
      </c>
      <c r="P671" t="s">
        <v>3312</v>
      </c>
      <c r="Q671">
        <v>1</v>
      </c>
      <c r="R671">
        <v>0</v>
      </c>
      <c r="S671" t="s">
        <v>46</v>
      </c>
      <c r="T671">
        <v>1</v>
      </c>
      <c r="U671" t="s">
        <v>4828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4830</v>
      </c>
    </row>
    <row r="672" spans="1:28">
      <c r="A672">
        <v>1131</v>
      </c>
      <c r="B672" t="s">
        <v>3302</v>
      </c>
      <c r="C672" t="s">
        <v>3303</v>
      </c>
      <c r="D672" t="s">
        <v>3289</v>
      </c>
      <c r="E672" t="s">
        <v>217</v>
      </c>
      <c r="F672" t="s">
        <v>40</v>
      </c>
      <c r="G672">
        <v>1</v>
      </c>
      <c r="H672" t="s">
        <v>3313</v>
      </c>
      <c r="I672" t="s">
        <v>496</v>
      </c>
      <c r="J672">
        <v>1</v>
      </c>
      <c r="K672" t="s">
        <v>43</v>
      </c>
      <c r="L672" t="s">
        <v>43</v>
      </c>
      <c r="M672" t="s">
        <v>43</v>
      </c>
      <c r="N672">
        <v>0</v>
      </c>
      <c r="O672" t="s">
        <v>3314</v>
      </c>
      <c r="P672" t="s">
        <v>3315</v>
      </c>
      <c r="Q672">
        <v>1</v>
      </c>
      <c r="R672">
        <v>0</v>
      </c>
      <c r="S672" t="s">
        <v>46</v>
      </c>
      <c r="T672">
        <v>1</v>
      </c>
      <c r="U672" t="s">
        <v>4828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4831</v>
      </c>
    </row>
    <row r="673" spans="1:28">
      <c r="A673">
        <v>1132</v>
      </c>
      <c r="B673" t="s">
        <v>3316</v>
      </c>
      <c r="C673" t="s">
        <v>3317</v>
      </c>
      <c r="D673" t="s">
        <v>3289</v>
      </c>
      <c r="E673" t="s">
        <v>217</v>
      </c>
      <c r="F673" t="s">
        <v>40</v>
      </c>
      <c r="G673">
        <v>1</v>
      </c>
      <c r="H673" t="s">
        <v>3318</v>
      </c>
      <c r="I673" t="s">
        <v>3290</v>
      </c>
      <c r="J673">
        <v>1</v>
      </c>
      <c r="K673" t="s">
        <v>43</v>
      </c>
      <c r="L673" t="s">
        <v>43</v>
      </c>
      <c r="M673" t="s">
        <v>43</v>
      </c>
      <c r="N673">
        <v>0</v>
      </c>
      <c r="O673" t="s">
        <v>3294</v>
      </c>
      <c r="P673" t="s">
        <v>3295</v>
      </c>
      <c r="Q673">
        <v>1</v>
      </c>
      <c r="R673">
        <v>0</v>
      </c>
      <c r="S673" t="s">
        <v>46</v>
      </c>
      <c r="T673">
        <v>1</v>
      </c>
      <c r="U673" t="s">
        <v>4832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4833</v>
      </c>
    </row>
    <row r="674" spans="1:28">
      <c r="A674">
        <v>1133</v>
      </c>
      <c r="B674" t="s">
        <v>3316</v>
      </c>
      <c r="C674" t="s">
        <v>3317</v>
      </c>
      <c r="D674" t="s">
        <v>3289</v>
      </c>
      <c r="E674" t="s">
        <v>217</v>
      </c>
      <c r="F674" t="s">
        <v>40</v>
      </c>
      <c r="G674">
        <v>1</v>
      </c>
      <c r="H674" t="s">
        <v>3318</v>
      </c>
      <c r="I674" t="s">
        <v>3290</v>
      </c>
      <c r="J674">
        <v>1</v>
      </c>
      <c r="K674" t="s">
        <v>43</v>
      </c>
      <c r="L674" t="s">
        <v>43</v>
      </c>
      <c r="M674" t="s">
        <v>43</v>
      </c>
      <c r="N674">
        <v>0</v>
      </c>
      <c r="O674" t="s">
        <v>3295</v>
      </c>
      <c r="P674" t="s">
        <v>3319</v>
      </c>
      <c r="Q674">
        <v>1</v>
      </c>
      <c r="R674">
        <v>0</v>
      </c>
      <c r="S674" t="s">
        <v>46</v>
      </c>
      <c r="T674">
        <v>1</v>
      </c>
      <c r="U674" t="s">
        <v>4832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4833</v>
      </c>
    </row>
    <row r="675" spans="1:28">
      <c r="A675">
        <v>1134</v>
      </c>
      <c r="B675" t="s">
        <v>3316</v>
      </c>
      <c r="C675" t="s">
        <v>3317</v>
      </c>
      <c r="D675" t="s">
        <v>3289</v>
      </c>
      <c r="E675" t="s">
        <v>217</v>
      </c>
      <c r="F675" t="s">
        <v>40</v>
      </c>
      <c r="G675">
        <v>1</v>
      </c>
      <c r="H675" t="s">
        <v>3318</v>
      </c>
      <c r="I675" t="s">
        <v>3290</v>
      </c>
      <c r="J675">
        <v>1</v>
      </c>
      <c r="K675" t="s">
        <v>43</v>
      </c>
      <c r="L675" t="s">
        <v>43</v>
      </c>
      <c r="M675" t="s">
        <v>43</v>
      </c>
      <c r="N675">
        <v>0</v>
      </c>
      <c r="O675" t="s">
        <v>3319</v>
      </c>
      <c r="P675" t="s">
        <v>3301</v>
      </c>
      <c r="Q675">
        <v>1</v>
      </c>
      <c r="R675">
        <v>0</v>
      </c>
      <c r="S675" t="s">
        <v>46</v>
      </c>
      <c r="T675">
        <v>1</v>
      </c>
      <c r="U675" t="s">
        <v>4832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4833</v>
      </c>
    </row>
    <row r="676" spans="1:28">
      <c r="A676">
        <v>1135</v>
      </c>
      <c r="B676" t="s">
        <v>3316</v>
      </c>
      <c r="C676" t="s">
        <v>3317</v>
      </c>
      <c r="D676" t="s">
        <v>208</v>
      </c>
      <c r="E676" t="s">
        <v>63</v>
      </c>
      <c r="F676" t="s">
        <v>40</v>
      </c>
      <c r="G676">
        <v>1</v>
      </c>
      <c r="H676" t="s">
        <v>3320</v>
      </c>
      <c r="I676" t="s">
        <v>583</v>
      </c>
      <c r="J676">
        <v>1</v>
      </c>
      <c r="K676" t="s">
        <v>43</v>
      </c>
      <c r="L676" t="s">
        <v>43</v>
      </c>
      <c r="M676" t="s">
        <v>43</v>
      </c>
      <c r="N676">
        <v>0</v>
      </c>
      <c r="O676" t="s">
        <v>341</v>
      </c>
      <c r="P676" t="s">
        <v>3321</v>
      </c>
      <c r="Q676">
        <v>1</v>
      </c>
      <c r="R676">
        <v>0</v>
      </c>
      <c r="S676" t="s">
        <v>46</v>
      </c>
      <c r="T676">
        <v>1</v>
      </c>
      <c r="U676" t="s">
        <v>4832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4834</v>
      </c>
    </row>
    <row r="677" spans="1:28">
      <c r="A677">
        <v>1136</v>
      </c>
      <c r="B677" t="s">
        <v>3322</v>
      </c>
      <c r="C677" t="s">
        <v>3323</v>
      </c>
      <c r="D677" t="s">
        <v>3289</v>
      </c>
      <c r="E677" t="s">
        <v>217</v>
      </c>
      <c r="F677" t="s">
        <v>40</v>
      </c>
      <c r="G677">
        <v>1</v>
      </c>
      <c r="H677" t="s">
        <v>43</v>
      </c>
      <c r="I677" t="s">
        <v>3326</v>
      </c>
      <c r="J677">
        <v>1</v>
      </c>
      <c r="K677" t="s">
        <v>43</v>
      </c>
      <c r="L677" t="s">
        <v>43</v>
      </c>
      <c r="M677" t="s">
        <v>43</v>
      </c>
      <c r="N677">
        <v>0</v>
      </c>
      <c r="O677" t="s">
        <v>3327</v>
      </c>
      <c r="P677" t="s">
        <v>3328</v>
      </c>
      <c r="Q677">
        <v>1</v>
      </c>
      <c r="R677">
        <v>0</v>
      </c>
      <c r="S677" t="s">
        <v>46</v>
      </c>
      <c r="T677">
        <v>1</v>
      </c>
      <c r="U677" t="s">
        <v>4631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</row>
    <row r="678" spans="1:28">
      <c r="A678">
        <v>1137</v>
      </c>
      <c r="B678" t="s">
        <v>3335</v>
      </c>
      <c r="C678" t="s">
        <v>3336</v>
      </c>
      <c r="D678" t="s">
        <v>227</v>
      </c>
      <c r="E678" t="s">
        <v>217</v>
      </c>
      <c r="F678" t="s">
        <v>40</v>
      </c>
      <c r="G678">
        <v>1</v>
      </c>
      <c r="H678" t="s">
        <v>3337</v>
      </c>
      <c r="I678" t="s">
        <v>3338</v>
      </c>
      <c r="J678">
        <v>1</v>
      </c>
      <c r="K678" t="s">
        <v>43</v>
      </c>
      <c r="L678" t="s">
        <v>43</v>
      </c>
      <c r="M678" t="s">
        <v>43</v>
      </c>
      <c r="N678">
        <v>0</v>
      </c>
      <c r="O678" t="s">
        <v>3339</v>
      </c>
      <c r="P678" t="s">
        <v>3340</v>
      </c>
      <c r="Q678">
        <v>1</v>
      </c>
      <c r="R678">
        <v>0</v>
      </c>
      <c r="S678" t="s">
        <v>46</v>
      </c>
      <c r="T678">
        <v>1</v>
      </c>
      <c r="U678" t="s">
        <v>4835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4836</v>
      </c>
    </row>
    <row r="679" spans="1:28">
      <c r="A679">
        <v>1138</v>
      </c>
      <c r="B679" t="s">
        <v>3335</v>
      </c>
      <c r="C679" t="s">
        <v>3336</v>
      </c>
      <c r="D679" t="s">
        <v>227</v>
      </c>
      <c r="E679" t="s">
        <v>217</v>
      </c>
      <c r="F679" t="s">
        <v>40</v>
      </c>
      <c r="G679">
        <v>1</v>
      </c>
      <c r="H679" t="s">
        <v>3337</v>
      </c>
      <c r="I679" t="s">
        <v>3338</v>
      </c>
      <c r="J679">
        <v>1</v>
      </c>
      <c r="K679" t="s">
        <v>43</v>
      </c>
      <c r="L679" t="s">
        <v>43</v>
      </c>
      <c r="M679" t="s">
        <v>43</v>
      </c>
      <c r="N679">
        <v>0</v>
      </c>
      <c r="O679" t="s">
        <v>3341</v>
      </c>
      <c r="P679" t="s">
        <v>3340</v>
      </c>
      <c r="Q679">
        <v>1</v>
      </c>
      <c r="R679">
        <v>0</v>
      </c>
      <c r="S679" t="s">
        <v>46</v>
      </c>
      <c r="T679">
        <v>1</v>
      </c>
      <c r="U679" t="s">
        <v>4835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4836</v>
      </c>
    </row>
    <row r="680" spans="1:28">
      <c r="A680">
        <v>1139</v>
      </c>
      <c r="B680" t="s">
        <v>3335</v>
      </c>
      <c r="C680" t="s">
        <v>3336</v>
      </c>
      <c r="D680" t="s">
        <v>227</v>
      </c>
      <c r="E680" t="s">
        <v>217</v>
      </c>
      <c r="F680" t="s">
        <v>40</v>
      </c>
      <c r="G680">
        <v>1</v>
      </c>
      <c r="H680" t="s">
        <v>3337</v>
      </c>
      <c r="I680" t="s">
        <v>3338</v>
      </c>
      <c r="J680">
        <v>1</v>
      </c>
      <c r="K680" t="s">
        <v>43</v>
      </c>
      <c r="L680" t="s">
        <v>43</v>
      </c>
      <c r="M680" t="s">
        <v>43</v>
      </c>
      <c r="N680">
        <v>0</v>
      </c>
      <c r="O680" t="s">
        <v>3342</v>
      </c>
      <c r="P680" t="s">
        <v>3340</v>
      </c>
      <c r="Q680">
        <v>1</v>
      </c>
      <c r="R680">
        <v>0</v>
      </c>
      <c r="S680" t="s">
        <v>46</v>
      </c>
      <c r="T680">
        <v>1</v>
      </c>
      <c r="U680" t="s">
        <v>4835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4836</v>
      </c>
    </row>
    <row r="681" spans="1:28">
      <c r="A681">
        <v>1140</v>
      </c>
      <c r="B681" t="s">
        <v>3335</v>
      </c>
      <c r="C681" t="s">
        <v>3336</v>
      </c>
      <c r="D681" t="s">
        <v>227</v>
      </c>
      <c r="E681" t="s">
        <v>217</v>
      </c>
      <c r="F681" t="s">
        <v>40</v>
      </c>
      <c r="G681">
        <v>1</v>
      </c>
      <c r="H681" t="s">
        <v>3337</v>
      </c>
      <c r="I681" t="s">
        <v>3338</v>
      </c>
      <c r="J681">
        <v>1</v>
      </c>
      <c r="K681" t="s">
        <v>43</v>
      </c>
      <c r="L681" t="s">
        <v>43</v>
      </c>
      <c r="M681" t="s">
        <v>43</v>
      </c>
      <c r="N681">
        <v>0</v>
      </c>
      <c r="O681" t="s">
        <v>3343</v>
      </c>
      <c r="P681" t="s">
        <v>54</v>
      </c>
      <c r="Q681">
        <v>1</v>
      </c>
      <c r="R681">
        <v>0</v>
      </c>
      <c r="S681" t="s">
        <v>46</v>
      </c>
      <c r="T681">
        <v>1</v>
      </c>
      <c r="U681" t="s">
        <v>4835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4836</v>
      </c>
    </row>
    <row r="682" spans="1:28">
      <c r="A682">
        <v>1141</v>
      </c>
      <c r="B682" t="s">
        <v>3335</v>
      </c>
      <c r="C682" t="s">
        <v>3336</v>
      </c>
      <c r="D682" t="s">
        <v>227</v>
      </c>
      <c r="E682" t="s">
        <v>217</v>
      </c>
      <c r="F682" t="s">
        <v>40</v>
      </c>
      <c r="G682">
        <v>1</v>
      </c>
      <c r="H682" t="s">
        <v>3337</v>
      </c>
      <c r="I682" t="s">
        <v>3338</v>
      </c>
      <c r="J682">
        <v>1</v>
      </c>
      <c r="K682" t="s">
        <v>43</v>
      </c>
      <c r="L682" t="s">
        <v>43</v>
      </c>
      <c r="M682" t="s">
        <v>43</v>
      </c>
      <c r="N682">
        <v>0</v>
      </c>
      <c r="O682" t="s">
        <v>3344</v>
      </c>
      <c r="P682" t="s">
        <v>54</v>
      </c>
      <c r="Q682">
        <v>1</v>
      </c>
      <c r="R682">
        <v>0</v>
      </c>
      <c r="S682" t="s">
        <v>46</v>
      </c>
      <c r="T682">
        <v>1</v>
      </c>
      <c r="U682" t="s">
        <v>4835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4836</v>
      </c>
    </row>
    <row r="683" spans="1:28">
      <c r="A683">
        <v>1142</v>
      </c>
      <c r="B683" t="s">
        <v>3335</v>
      </c>
      <c r="C683" t="s">
        <v>3336</v>
      </c>
      <c r="D683" t="s">
        <v>227</v>
      </c>
      <c r="E683" t="s">
        <v>217</v>
      </c>
      <c r="F683" t="s">
        <v>40</v>
      </c>
      <c r="G683">
        <v>1</v>
      </c>
      <c r="H683" t="s">
        <v>3337</v>
      </c>
      <c r="I683" t="s">
        <v>3338</v>
      </c>
      <c r="J683">
        <v>1</v>
      </c>
      <c r="K683" t="s">
        <v>43</v>
      </c>
      <c r="L683" t="s">
        <v>43</v>
      </c>
      <c r="M683" t="s">
        <v>43</v>
      </c>
      <c r="N683">
        <v>0</v>
      </c>
      <c r="O683" t="s">
        <v>3345</v>
      </c>
      <c r="P683" t="s">
        <v>54</v>
      </c>
      <c r="Q683">
        <v>1</v>
      </c>
      <c r="R683">
        <v>0</v>
      </c>
      <c r="S683" t="s">
        <v>46</v>
      </c>
      <c r="T683">
        <v>1</v>
      </c>
      <c r="U683" t="s">
        <v>4835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4836</v>
      </c>
    </row>
    <row r="684" spans="1:28">
      <c r="A684">
        <v>1143</v>
      </c>
      <c r="B684" t="s">
        <v>3335</v>
      </c>
      <c r="C684" t="s">
        <v>3336</v>
      </c>
      <c r="D684" t="s">
        <v>227</v>
      </c>
      <c r="E684" t="s">
        <v>217</v>
      </c>
      <c r="F684" t="s">
        <v>40</v>
      </c>
      <c r="G684">
        <v>1</v>
      </c>
      <c r="H684" t="s">
        <v>3337</v>
      </c>
      <c r="I684" t="s">
        <v>3338</v>
      </c>
      <c r="J684">
        <v>1</v>
      </c>
      <c r="K684" t="s">
        <v>43</v>
      </c>
      <c r="L684" t="s">
        <v>43</v>
      </c>
      <c r="M684" t="s">
        <v>43</v>
      </c>
      <c r="N684">
        <v>0</v>
      </c>
      <c r="O684" t="s">
        <v>3346</v>
      </c>
      <c r="P684" t="s">
        <v>43</v>
      </c>
      <c r="Q684">
        <v>1</v>
      </c>
      <c r="R684">
        <v>0</v>
      </c>
      <c r="S684" t="s">
        <v>46</v>
      </c>
      <c r="T684">
        <v>1</v>
      </c>
      <c r="U684" t="s">
        <v>4835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4836</v>
      </c>
    </row>
    <row r="685" spans="1:28">
      <c r="A685">
        <v>1144</v>
      </c>
      <c r="B685" t="s">
        <v>3335</v>
      </c>
      <c r="C685" t="s">
        <v>3336</v>
      </c>
      <c r="D685" t="s">
        <v>227</v>
      </c>
      <c r="E685" t="s">
        <v>217</v>
      </c>
      <c r="F685" t="s">
        <v>40</v>
      </c>
      <c r="G685">
        <v>1</v>
      </c>
      <c r="H685" t="s">
        <v>3337</v>
      </c>
      <c r="I685" t="s">
        <v>3338</v>
      </c>
      <c r="J685">
        <v>1</v>
      </c>
      <c r="K685" t="s">
        <v>43</v>
      </c>
      <c r="L685" t="s">
        <v>43</v>
      </c>
      <c r="M685" t="s">
        <v>43</v>
      </c>
      <c r="N685">
        <v>0</v>
      </c>
      <c r="O685" t="s">
        <v>3347</v>
      </c>
      <c r="P685" t="s">
        <v>43</v>
      </c>
      <c r="Q685">
        <v>1</v>
      </c>
      <c r="R685">
        <v>0</v>
      </c>
      <c r="S685" t="s">
        <v>46</v>
      </c>
      <c r="T685">
        <v>1</v>
      </c>
      <c r="U685" t="s">
        <v>4835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4836</v>
      </c>
    </row>
    <row r="686" spans="1:28">
      <c r="A686">
        <v>1145</v>
      </c>
      <c r="B686" t="s">
        <v>3348</v>
      </c>
      <c r="C686" t="s">
        <v>3349</v>
      </c>
      <c r="D686" t="s">
        <v>531</v>
      </c>
      <c r="E686" t="s">
        <v>131</v>
      </c>
      <c r="F686" t="s">
        <v>40</v>
      </c>
      <c r="G686">
        <v>1</v>
      </c>
      <c r="H686" t="s">
        <v>3350</v>
      </c>
      <c r="I686" t="s">
        <v>2991</v>
      </c>
      <c r="J686">
        <v>1</v>
      </c>
      <c r="K686" t="s">
        <v>43</v>
      </c>
      <c r="L686" t="s">
        <v>43</v>
      </c>
      <c r="M686" t="s">
        <v>43</v>
      </c>
      <c r="N686">
        <v>0</v>
      </c>
      <c r="O686" t="s">
        <v>3351</v>
      </c>
      <c r="P686" t="s">
        <v>2998</v>
      </c>
      <c r="Q686">
        <v>1</v>
      </c>
      <c r="R686">
        <v>0</v>
      </c>
      <c r="S686" t="s">
        <v>46</v>
      </c>
      <c r="T686">
        <v>1</v>
      </c>
      <c r="U686" t="s">
        <v>4837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4838</v>
      </c>
    </row>
    <row r="687" spans="1:28">
      <c r="A687">
        <v>1146</v>
      </c>
      <c r="B687" t="s">
        <v>3348</v>
      </c>
      <c r="C687" t="s">
        <v>3349</v>
      </c>
      <c r="D687" t="s">
        <v>531</v>
      </c>
      <c r="E687" t="s">
        <v>131</v>
      </c>
      <c r="F687" t="s">
        <v>40</v>
      </c>
      <c r="G687">
        <v>1</v>
      </c>
      <c r="H687" t="s">
        <v>3350</v>
      </c>
      <c r="I687" t="s">
        <v>2991</v>
      </c>
      <c r="J687">
        <v>1</v>
      </c>
      <c r="K687" t="s">
        <v>43</v>
      </c>
      <c r="L687" t="s">
        <v>43</v>
      </c>
      <c r="M687" t="s">
        <v>43</v>
      </c>
      <c r="N687">
        <v>0</v>
      </c>
      <c r="O687" t="s">
        <v>2998</v>
      </c>
      <c r="P687" t="s">
        <v>3351</v>
      </c>
      <c r="Q687">
        <v>1</v>
      </c>
      <c r="R687">
        <v>0</v>
      </c>
      <c r="S687" t="s">
        <v>46</v>
      </c>
      <c r="T687">
        <v>1</v>
      </c>
      <c r="U687" t="s">
        <v>4837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4838</v>
      </c>
    </row>
    <row r="688" spans="1:28">
      <c r="A688">
        <v>1147</v>
      </c>
      <c r="B688" t="s">
        <v>3348</v>
      </c>
      <c r="C688" t="s">
        <v>3349</v>
      </c>
      <c r="D688" t="s">
        <v>3289</v>
      </c>
      <c r="E688" t="s">
        <v>217</v>
      </c>
      <c r="F688" t="s">
        <v>40</v>
      </c>
      <c r="G688">
        <v>1</v>
      </c>
      <c r="H688" t="s">
        <v>3352</v>
      </c>
      <c r="I688" t="s">
        <v>3290</v>
      </c>
      <c r="J688">
        <v>1</v>
      </c>
      <c r="K688" t="s">
        <v>43</v>
      </c>
      <c r="L688" t="s">
        <v>43</v>
      </c>
      <c r="M688" t="s">
        <v>43</v>
      </c>
      <c r="N688">
        <v>0</v>
      </c>
      <c r="O688" t="s">
        <v>3353</v>
      </c>
      <c r="P688" t="s">
        <v>3295</v>
      </c>
      <c r="Q688">
        <v>1</v>
      </c>
      <c r="R688">
        <v>0</v>
      </c>
      <c r="S688" t="s">
        <v>46</v>
      </c>
      <c r="T688">
        <v>1</v>
      </c>
      <c r="U688" t="s">
        <v>4837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4839</v>
      </c>
    </row>
    <row r="689" spans="1:28">
      <c r="A689">
        <v>1148</v>
      </c>
      <c r="B689" t="s">
        <v>3422</v>
      </c>
      <c r="C689" t="s">
        <v>3423</v>
      </c>
      <c r="D689" t="s">
        <v>3289</v>
      </c>
      <c r="E689" t="s">
        <v>217</v>
      </c>
      <c r="F689" t="s">
        <v>40</v>
      </c>
      <c r="G689">
        <v>1</v>
      </c>
      <c r="H689" t="s">
        <v>3424</v>
      </c>
      <c r="I689" t="s">
        <v>3425</v>
      </c>
      <c r="J689">
        <v>1</v>
      </c>
      <c r="K689" t="s">
        <v>43</v>
      </c>
      <c r="L689" t="s">
        <v>43</v>
      </c>
      <c r="M689" t="s">
        <v>43</v>
      </c>
      <c r="N689">
        <v>0</v>
      </c>
      <c r="O689" t="s">
        <v>3298</v>
      </c>
      <c r="P689" t="s">
        <v>3295</v>
      </c>
      <c r="Q689">
        <v>1</v>
      </c>
      <c r="R689">
        <v>0</v>
      </c>
      <c r="S689" t="s">
        <v>46</v>
      </c>
      <c r="T689">
        <v>1</v>
      </c>
      <c r="U689" t="s">
        <v>4840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4841</v>
      </c>
    </row>
    <row r="690" spans="1:28">
      <c r="A690">
        <v>1149</v>
      </c>
      <c r="B690" t="s">
        <v>3422</v>
      </c>
      <c r="C690" t="s">
        <v>3423</v>
      </c>
      <c r="D690" t="s">
        <v>3289</v>
      </c>
      <c r="E690" t="s">
        <v>217</v>
      </c>
      <c r="F690" t="s">
        <v>40</v>
      </c>
      <c r="G690">
        <v>1</v>
      </c>
      <c r="H690" t="s">
        <v>3424</v>
      </c>
      <c r="I690" t="s">
        <v>3425</v>
      </c>
      <c r="J690">
        <v>1</v>
      </c>
      <c r="K690" t="s">
        <v>43</v>
      </c>
      <c r="L690" t="s">
        <v>43</v>
      </c>
      <c r="M690" t="s">
        <v>43</v>
      </c>
      <c r="N690">
        <v>0</v>
      </c>
      <c r="O690" t="s">
        <v>3298</v>
      </c>
      <c r="P690" t="s">
        <v>3301</v>
      </c>
      <c r="Q690">
        <v>1</v>
      </c>
      <c r="R690">
        <v>0</v>
      </c>
      <c r="S690" t="s">
        <v>46</v>
      </c>
      <c r="T690">
        <v>1</v>
      </c>
      <c r="U690" t="s">
        <v>4840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4841</v>
      </c>
    </row>
    <row r="691" spans="1:28">
      <c r="A691">
        <v>1150</v>
      </c>
      <c r="B691" t="s">
        <v>3422</v>
      </c>
      <c r="C691" t="s">
        <v>3423</v>
      </c>
      <c r="D691" t="s">
        <v>3289</v>
      </c>
      <c r="E691" t="s">
        <v>217</v>
      </c>
      <c r="F691" t="s">
        <v>40</v>
      </c>
      <c r="G691">
        <v>1</v>
      </c>
      <c r="H691" t="s">
        <v>3424</v>
      </c>
      <c r="I691" t="s">
        <v>3425</v>
      </c>
      <c r="J691">
        <v>1</v>
      </c>
      <c r="K691" t="s">
        <v>43</v>
      </c>
      <c r="L691" t="s">
        <v>43</v>
      </c>
      <c r="M691" t="s">
        <v>43</v>
      </c>
      <c r="N691">
        <v>0</v>
      </c>
      <c r="O691" t="s">
        <v>3295</v>
      </c>
      <c r="P691" t="s">
        <v>3299</v>
      </c>
      <c r="Q691">
        <v>1</v>
      </c>
      <c r="R691">
        <v>0</v>
      </c>
      <c r="S691" t="s">
        <v>46</v>
      </c>
      <c r="T691">
        <v>1</v>
      </c>
      <c r="U691" t="s">
        <v>4840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4841</v>
      </c>
    </row>
    <row r="692" spans="1:28">
      <c r="A692">
        <v>1151</v>
      </c>
      <c r="B692" t="s">
        <v>3422</v>
      </c>
      <c r="C692" t="s">
        <v>3423</v>
      </c>
      <c r="D692" t="s">
        <v>3289</v>
      </c>
      <c r="E692" t="s">
        <v>217</v>
      </c>
      <c r="F692" t="s">
        <v>40</v>
      </c>
      <c r="G692">
        <v>1</v>
      </c>
      <c r="H692" t="s">
        <v>3424</v>
      </c>
      <c r="I692" t="s">
        <v>3425</v>
      </c>
      <c r="J692">
        <v>1</v>
      </c>
      <c r="K692" t="s">
        <v>43</v>
      </c>
      <c r="L692" t="s">
        <v>43</v>
      </c>
      <c r="M692" t="s">
        <v>43</v>
      </c>
      <c r="N692">
        <v>0</v>
      </c>
      <c r="O692" t="s">
        <v>3299</v>
      </c>
      <c r="P692" t="s">
        <v>3300</v>
      </c>
      <c r="Q692">
        <v>1</v>
      </c>
      <c r="R692">
        <v>0</v>
      </c>
      <c r="S692" t="s">
        <v>46</v>
      </c>
      <c r="T692">
        <v>1</v>
      </c>
      <c r="U692" t="s">
        <v>4840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4841</v>
      </c>
    </row>
    <row r="693" spans="1:28">
      <c r="A693">
        <v>1152</v>
      </c>
      <c r="B693" t="s">
        <v>3422</v>
      </c>
      <c r="C693" t="s">
        <v>3423</v>
      </c>
      <c r="D693" t="s">
        <v>3289</v>
      </c>
      <c r="E693" t="s">
        <v>217</v>
      </c>
      <c r="F693" t="s">
        <v>40</v>
      </c>
      <c r="G693">
        <v>1</v>
      </c>
      <c r="H693" t="s">
        <v>3424</v>
      </c>
      <c r="I693" t="s">
        <v>3425</v>
      </c>
      <c r="J693">
        <v>1</v>
      </c>
      <c r="K693" t="s">
        <v>43</v>
      </c>
      <c r="L693" t="s">
        <v>43</v>
      </c>
      <c r="M693" t="s">
        <v>43</v>
      </c>
      <c r="N693">
        <v>0</v>
      </c>
      <c r="O693" t="s">
        <v>3300</v>
      </c>
      <c r="P693" t="s">
        <v>3301</v>
      </c>
      <c r="Q693">
        <v>1</v>
      </c>
      <c r="R693">
        <v>0</v>
      </c>
      <c r="S693" t="s">
        <v>46</v>
      </c>
      <c r="T693">
        <v>1</v>
      </c>
      <c r="U693" t="s">
        <v>4840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4841</v>
      </c>
    </row>
    <row r="694" spans="1:28">
      <c r="A694">
        <v>1165</v>
      </c>
      <c r="B694" t="s">
        <v>3453</v>
      </c>
      <c r="C694" t="s">
        <v>3454</v>
      </c>
      <c r="D694" t="s">
        <v>885</v>
      </c>
      <c r="E694" t="s">
        <v>886</v>
      </c>
      <c r="F694" t="s">
        <v>40</v>
      </c>
      <c r="G694">
        <v>1</v>
      </c>
      <c r="H694" t="s">
        <v>43</v>
      </c>
      <c r="I694" t="s">
        <v>510</v>
      </c>
      <c r="J694">
        <v>1</v>
      </c>
      <c r="K694" t="s">
        <v>43</v>
      </c>
      <c r="L694" t="s">
        <v>43</v>
      </c>
      <c r="M694" t="s">
        <v>43</v>
      </c>
      <c r="N694">
        <v>0</v>
      </c>
      <c r="O694" t="s">
        <v>1426</v>
      </c>
      <c r="P694" t="s">
        <v>3458</v>
      </c>
      <c r="Q694">
        <v>1</v>
      </c>
      <c r="R694">
        <v>0</v>
      </c>
      <c r="S694" t="s">
        <v>46</v>
      </c>
      <c r="T694">
        <v>1</v>
      </c>
      <c r="U694" t="s">
        <v>4842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</row>
    <row r="695" spans="1:28">
      <c r="A695">
        <v>1168</v>
      </c>
      <c r="B695" t="s">
        <v>3453</v>
      </c>
      <c r="C695" t="s">
        <v>3454</v>
      </c>
      <c r="D695" t="s">
        <v>885</v>
      </c>
      <c r="E695" t="s">
        <v>886</v>
      </c>
      <c r="F695" t="s">
        <v>40</v>
      </c>
      <c r="G695">
        <v>1</v>
      </c>
      <c r="H695" t="s">
        <v>509</v>
      </c>
      <c r="I695" t="s">
        <v>877</v>
      </c>
      <c r="J695">
        <v>1</v>
      </c>
      <c r="K695" t="s">
        <v>43</v>
      </c>
      <c r="L695" t="s">
        <v>43</v>
      </c>
      <c r="M695" t="s">
        <v>43</v>
      </c>
      <c r="N695">
        <v>0</v>
      </c>
      <c r="O695" t="s">
        <v>879</v>
      </c>
      <c r="P695" t="s">
        <v>512</v>
      </c>
      <c r="Q695">
        <v>1</v>
      </c>
      <c r="R695">
        <v>0</v>
      </c>
      <c r="S695" t="s">
        <v>46</v>
      </c>
      <c r="T695">
        <v>1</v>
      </c>
      <c r="U695" t="s">
        <v>4842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4736</v>
      </c>
    </row>
    <row r="696" spans="1:28">
      <c r="A696">
        <v>1169</v>
      </c>
      <c r="B696" t="s">
        <v>3461</v>
      </c>
      <c r="C696" t="s">
        <v>3462</v>
      </c>
      <c r="D696" t="s">
        <v>216</v>
      </c>
      <c r="E696" t="s">
        <v>217</v>
      </c>
      <c r="F696" t="s">
        <v>40</v>
      </c>
      <c r="G696">
        <v>1</v>
      </c>
      <c r="H696" t="s">
        <v>3463</v>
      </c>
      <c r="I696" t="s">
        <v>3464</v>
      </c>
      <c r="J696">
        <v>1</v>
      </c>
      <c r="K696" t="s">
        <v>43</v>
      </c>
      <c r="L696" t="s">
        <v>43</v>
      </c>
      <c r="M696" t="s">
        <v>43</v>
      </c>
      <c r="N696">
        <v>0</v>
      </c>
      <c r="O696" t="s">
        <v>3465</v>
      </c>
      <c r="P696" t="s">
        <v>733</v>
      </c>
      <c r="Q696">
        <v>1</v>
      </c>
      <c r="R696">
        <v>0</v>
      </c>
      <c r="S696" t="s">
        <v>46</v>
      </c>
      <c r="T696">
        <v>1</v>
      </c>
      <c r="U696" t="s">
        <v>4843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4844</v>
      </c>
    </row>
    <row r="697" spans="1:28">
      <c r="A697">
        <v>1170</v>
      </c>
      <c r="B697" t="s">
        <v>3461</v>
      </c>
      <c r="C697" t="s">
        <v>3462</v>
      </c>
      <c r="D697" t="s">
        <v>216</v>
      </c>
      <c r="E697" t="s">
        <v>217</v>
      </c>
      <c r="F697" t="s">
        <v>40</v>
      </c>
      <c r="G697">
        <v>1</v>
      </c>
      <c r="H697" t="s">
        <v>3466</v>
      </c>
      <c r="I697" t="s">
        <v>3467</v>
      </c>
      <c r="J697">
        <v>1</v>
      </c>
      <c r="K697" t="s">
        <v>43</v>
      </c>
      <c r="L697" t="s">
        <v>43</v>
      </c>
      <c r="M697" t="s">
        <v>43</v>
      </c>
      <c r="N697">
        <v>0</v>
      </c>
      <c r="O697" t="s">
        <v>3465</v>
      </c>
      <c r="P697" t="s">
        <v>733</v>
      </c>
      <c r="Q697">
        <v>1</v>
      </c>
      <c r="R697">
        <v>0</v>
      </c>
      <c r="S697" t="s">
        <v>46</v>
      </c>
      <c r="T697">
        <v>1</v>
      </c>
      <c r="U697" t="s">
        <v>4843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4845</v>
      </c>
    </row>
    <row r="698" spans="1:28">
      <c r="A698">
        <v>1171</v>
      </c>
      <c r="B698" t="s">
        <v>3461</v>
      </c>
      <c r="C698" t="s">
        <v>3462</v>
      </c>
      <c r="D698" t="s">
        <v>216</v>
      </c>
      <c r="E698" t="s">
        <v>217</v>
      </c>
      <c r="F698" t="s">
        <v>40</v>
      </c>
      <c r="G698">
        <v>1</v>
      </c>
      <c r="H698" t="s">
        <v>3468</v>
      </c>
      <c r="I698" t="s">
        <v>3469</v>
      </c>
      <c r="J698">
        <v>1</v>
      </c>
      <c r="K698" t="s">
        <v>43</v>
      </c>
      <c r="L698" t="s">
        <v>43</v>
      </c>
      <c r="M698" t="s">
        <v>43</v>
      </c>
      <c r="N698">
        <v>0</v>
      </c>
      <c r="O698" t="s">
        <v>3465</v>
      </c>
      <c r="P698" t="s">
        <v>733</v>
      </c>
      <c r="Q698">
        <v>1</v>
      </c>
      <c r="R698">
        <v>0</v>
      </c>
      <c r="S698" t="s">
        <v>46</v>
      </c>
      <c r="T698">
        <v>1</v>
      </c>
      <c r="U698" t="s">
        <v>4843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4846</v>
      </c>
    </row>
    <row r="699" spans="1:28">
      <c r="A699">
        <v>1176</v>
      </c>
      <c r="B699" t="s">
        <v>3474</v>
      </c>
      <c r="C699" t="s">
        <v>3475</v>
      </c>
      <c r="D699" t="s">
        <v>3289</v>
      </c>
      <c r="E699" t="s">
        <v>217</v>
      </c>
      <c r="F699" t="s">
        <v>40</v>
      </c>
      <c r="G699">
        <v>1</v>
      </c>
      <c r="H699" t="s">
        <v>3476</v>
      </c>
      <c r="I699" t="s">
        <v>3477</v>
      </c>
      <c r="J699">
        <v>1</v>
      </c>
      <c r="K699" t="s">
        <v>43</v>
      </c>
      <c r="L699" t="s">
        <v>43</v>
      </c>
      <c r="M699" t="s">
        <v>43</v>
      </c>
      <c r="N699">
        <v>0</v>
      </c>
      <c r="O699" t="s">
        <v>3478</v>
      </c>
      <c r="P699" t="s">
        <v>3328</v>
      </c>
      <c r="Q699">
        <v>1</v>
      </c>
      <c r="R699">
        <v>0</v>
      </c>
      <c r="S699" t="s">
        <v>46</v>
      </c>
      <c r="T699">
        <v>1</v>
      </c>
      <c r="U699" t="s">
        <v>4847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4848</v>
      </c>
    </row>
    <row r="700" spans="1:28">
      <c r="A700">
        <v>1177</v>
      </c>
      <c r="B700" t="s">
        <v>3474</v>
      </c>
      <c r="C700" t="s">
        <v>3475</v>
      </c>
      <c r="D700" t="s">
        <v>3289</v>
      </c>
      <c r="E700" t="s">
        <v>217</v>
      </c>
      <c r="F700" t="s">
        <v>40</v>
      </c>
      <c r="G700">
        <v>1</v>
      </c>
      <c r="H700" t="s">
        <v>3476</v>
      </c>
      <c r="I700" t="s">
        <v>3477</v>
      </c>
      <c r="J700">
        <v>1</v>
      </c>
      <c r="K700" t="s">
        <v>43</v>
      </c>
      <c r="L700" t="s">
        <v>43</v>
      </c>
      <c r="M700" t="s">
        <v>43</v>
      </c>
      <c r="N700">
        <v>0</v>
      </c>
      <c r="O700" t="s">
        <v>3328</v>
      </c>
      <c r="P700" t="s">
        <v>3479</v>
      </c>
      <c r="Q700">
        <v>1</v>
      </c>
      <c r="R700">
        <v>0</v>
      </c>
      <c r="S700" t="s">
        <v>46</v>
      </c>
      <c r="T700">
        <v>1</v>
      </c>
      <c r="U700" t="s">
        <v>4847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4848</v>
      </c>
    </row>
    <row r="701" spans="1:28">
      <c r="A701">
        <v>1178</v>
      </c>
      <c r="B701" t="s">
        <v>3474</v>
      </c>
      <c r="C701" t="s">
        <v>3475</v>
      </c>
      <c r="D701" t="s">
        <v>3289</v>
      </c>
      <c r="E701" t="s">
        <v>217</v>
      </c>
      <c r="F701" t="s">
        <v>40</v>
      </c>
      <c r="G701">
        <v>1</v>
      </c>
      <c r="H701" t="s">
        <v>3476</v>
      </c>
      <c r="I701" t="s">
        <v>3477</v>
      </c>
      <c r="J701">
        <v>1</v>
      </c>
      <c r="K701" t="s">
        <v>43</v>
      </c>
      <c r="L701" t="s">
        <v>43</v>
      </c>
      <c r="M701" t="s">
        <v>43</v>
      </c>
      <c r="N701">
        <v>0</v>
      </c>
      <c r="O701" t="s">
        <v>3479</v>
      </c>
      <c r="P701" t="s">
        <v>3332</v>
      </c>
      <c r="Q701">
        <v>1</v>
      </c>
      <c r="R701">
        <v>0</v>
      </c>
      <c r="S701" t="s">
        <v>46</v>
      </c>
      <c r="T701">
        <v>1</v>
      </c>
      <c r="U701" t="s">
        <v>4847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4848</v>
      </c>
    </row>
    <row r="702" spans="1:28">
      <c r="A702">
        <v>1179</v>
      </c>
      <c r="B702" t="s">
        <v>3474</v>
      </c>
      <c r="C702" t="s">
        <v>3475</v>
      </c>
      <c r="D702" t="s">
        <v>3289</v>
      </c>
      <c r="E702" t="s">
        <v>217</v>
      </c>
      <c r="F702" t="s">
        <v>40</v>
      </c>
      <c r="G702">
        <v>1</v>
      </c>
      <c r="H702" t="s">
        <v>3476</v>
      </c>
      <c r="I702" t="s">
        <v>3477</v>
      </c>
      <c r="J702">
        <v>1</v>
      </c>
      <c r="K702" t="s">
        <v>43</v>
      </c>
      <c r="L702" t="s">
        <v>43</v>
      </c>
      <c r="M702" t="s">
        <v>43</v>
      </c>
      <c r="N702">
        <v>0</v>
      </c>
      <c r="O702" t="s">
        <v>3332</v>
      </c>
      <c r="P702" t="s">
        <v>3334</v>
      </c>
      <c r="Q702">
        <v>1</v>
      </c>
      <c r="R702">
        <v>0</v>
      </c>
      <c r="S702" t="s">
        <v>46</v>
      </c>
      <c r="T702">
        <v>1</v>
      </c>
      <c r="U702" t="s">
        <v>4847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4848</v>
      </c>
    </row>
    <row r="703" spans="1:28">
      <c r="A703">
        <v>1180</v>
      </c>
      <c r="B703" t="s">
        <v>3480</v>
      </c>
      <c r="C703" t="s">
        <v>3481</v>
      </c>
      <c r="D703" t="s">
        <v>3289</v>
      </c>
      <c r="E703" t="s">
        <v>217</v>
      </c>
      <c r="F703" t="s">
        <v>40</v>
      </c>
      <c r="G703">
        <v>1</v>
      </c>
      <c r="H703" t="s">
        <v>3425</v>
      </c>
      <c r="I703" t="s">
        <v>3477</v>
      </c>
      <c r="J703">
        <v>1</v>
      </c>
      <c r="K703" t="s">
        <v>43</v>
      </c>
      <c r="L703" t="s">
        <v>43</v>
      </c>
      <c r="M703" t="s">
        <v>43</v>
      </c>
      <c r="N703">
        <v>0</v>
      </c>
      <c r="O703" t="s">
        <v>3298</v>
      </c>
      <c r="P703" t="s">
        <v>3295</v>
      </c>
      <c r="Q703">
        <v>1</v>
      </c>
      <c r="R703">
        <v>0</v>
      </c>
      <c r="S703" t="s">
        <v>46</v>
      </c>
      <c r="T703">
        <v>1</v>
      </c>
      <c r="U703" t="s">
        <v>4849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4850</v>
      </c>
    </row>
    <row r="704" spans="1:28">
      <c r="A704">
        <v>1181</v>
      </c>
      <c r="B704" t="s">
        <v>3485</v>
      </c>
      <c r="C704" t="s">
        <v>3486</v>
      </c>
      <c r="D704" t="s">
        <v>874</v>
      </c>
      <c r="E704" t="s">
        <v>875</v>
      </c>
      <c r="F704" t="s">
        <v>40</v>
      </c>
      <c r="G704">
        <v>1</v>
      </c>
      <c r="H704" t="s">
        <v>3487</v>
      </c>
      <c r="I704" t="s">
        <v>3488</v>
      </c>
      <c r="J704">
        <v>1</v>
      </c>
      <c r="K704" t="s">
        <v>43</v>
      </c>
      <c r="L704" t="s">
        <v>43</v>
      </c>
      <c r="M704" t="s">
        <v>43</v>
      </c>
      <c r="N704">
        <v>0</v>
      </c>
      <c r="O704" t="s">
        <v>3489</v>
      </c>
      <c r="P704" t="s">
        <v>3490</v>
      </c>
      <c r="Q704">
        <v>1</v>
      </c>
      <c r="R704">
        <v>0</v>
      </c>
      <c r="S704" t="s">
        <v>46</v>
      </c>
      <c r="T704">
        <v>1</v>
      </c>
      <c r="U704" t="s">
        <v>4851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4852</v>
      </c>
    </row>
    <row r="705" spans="1:28">
      <c r="A705">
        <v>1185</v>
      </c>
      <c r="B705" t="s">
        <v>3485</v>
      </c>
      <c r="C705" t="s">
        <v>3486</v>
      </c>
      <c r="D705" t="s">
        <v>874</v>
      </c>
      <c r="E705" t="s">
        <v>875</v>
      </c>
      <c r="F705" t="s">
        <v>40</v>
      </c>
      <c r="G705">
        <v>1</v>
      </c>
      <c r="H705" t="s">
        <v>3500</v>
      </c>
      <c r="I705" t="s">
        <v>3501</v>
      </c>
      <c r="J705">
        <v>1</v>
      </c>
      <c r="K705" t="s">
        <v>43</v>
      </c>
      <c r="L705" t="s">
        <v>43</v>
      </c>
      <c r="M705" t="s">
        <v>43</v>
      </c>
      <c r="N705">
        <v>0</v>
      </c>
      <c r="O705" t="s">
        <v>1075</v>
      </c>
      <c r="P705" t="s">
        <v>386</v>
      </c>
      <c r="Q705">
        <v>1</v>
      </c>
      <c r="R705">
        <v>0</v>
      </c>
      <c r="S705" t="s">
        <v>46</v>
      </c>
      <c r="T705">
        <v>1</v>
      </c>
      <c r="U705" t="s">
        <v>4851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4853</v>
      </c>
    </row>
    <row r="706" spans="1:28">
      <c r="A706">
        <v>1186</v>
      </c>
      <c r="B706" t="s">
        <v>3485</v>
      </c>
      <c r="C706" t="s">
        <v>3486</v>
      </c>
      <c r="D706" t="s">
        <v>874</v>
      </c>
      <c r="E706" t="s">
        <v>875</v>
      </c>
      <c r="F706" t="s">
        <v>40</v>
      </c>
      <c r="G706">
        <v>1</v>
      </c>
      <c r="H706" t="s">
        <v>3500</v>
      </c>
      <c r="I706" t="s">
        <v>3501</v>
      </c>
      <c r="J706">
        <v>1</v>
      </c>
      <c r="K706" t="s">
        <v>43</v>
      </c>
      <c r="L706" t="s">
        <v>43</v>
      </c>
      <c r="M706" t="s">
        <v>43</v>
      </c>
      <c r="N706">
        <v>0</v>
      </c>
      <c r="O706" t="s">
        <v>3502</v>
      </c>
      <c r="P706" t="s">
        <v>384</v>
      </c>
      <c r="Q706">
        <v>1</v>
      </c>
      <c r="R706">
        <v>0</v>
      </c>
      <c r="S706" t="s">
        <v>46</v>
      </c>
      <c r="T706">
        <v>1</v>
      </c>
      <c r="U706" t="s">
        <v>4851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4853</v>
      </c>
    </row>
    <row r="707" spans="1:28">
      <c r="A707">
        <v>1187</v>
      </c>
      <c r="B707" t="s">
        <v>3485</v>
      </c>
      <c r="C707" t="s">
        <v>3486</v>
      </c>
      <c r="D707" t="s">
        <v>874</v>
      </c>
      <c r="E707" t="s">
        <v>875</v>
      </c>
      <c r="F707" t="s">
        <v>40</v>
      </c>
      <c r="G707">
        <v>1</v>
      </c>
      <c r="H707" t="s">
        <v>3500</v>
      </c>
      <c r="I707" t="s">
        <v>3501</v>
      </c>
      <c r="J707">
        <v>1</v>
      </c>
      <c r="K707" t="s">
        <v>43</v>
      </c>
      <c r="L707" t="s">
        <v>43</v>
      </c>
      <c r="M707" t="s">
        <v>43</v>
      </c>
      <c r="N707">
        <v>0</v>
      </c>
      <c r="O707" t="s">
        <v>3503</v>
      </c>
      <c r="P707" t="s">
        <v>3504</v>
      </c>
      <c r="Q707">
        <v>1</v>
      </c>
      <c r="R707">
        <v>0</v>
      </c>
      <c r="S707" t="s">
        <v>46</v>
      </c>
      <c r="T707">
        <v>1</v>
      </c>
      <c r="U707" t="s">
        <v>4851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4853</v>
      </c>
    </row>
    <row r="708" spans="1:28">
      <c r="A708">
        <v>1188</v>
      </c>
      <c r="B708" t="s">
        <v>3485</v>
      </c>
      <c r="C708" t="s">
        <v>3486</v>
      </c>
      <c r="D708" t="s">
        <v>874</v>
      </c>
      <c r="E708" t="s">
        <v>875</v>
      </c>
      <c r="F708" t="s">
        <v>40</v>
      </c>
      <c r="G708">
        <v>1</v>
      </c>
      <c r="H708" t="s">
        <v>3500</v>
      </c>
      <c r="I708" t="s">
        <v>3501</v>
      </c>
      <c r="J708">
        <v>1</v>
      </c>
      <c r="K708" t="s">
        <v>43</v>
      </c>
      <c r="L708" t="s">
        <v>43</v>
      </c>
      <c r="M708" t="s">
        <v>43</v>
      </c>
      <c r="N708">
        <v>0</v>
      </c>
      <c r="O708" t="s">
        <v>3505</v>
      </c>
      <c r="P708" t="s">
        <v>3506</v>
      </c>
      <c r="Q708">
        <v>1</v>
      </c>
      <c r="R708">
        <v>0</v>
      </c>
      <c r="S708" t="s">
        <v>46</v>
      </c>
      <c r="T708">
        <v>1</v>
      </c>
      <c r="U708" t="s">
        <v>4851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4853</v>
      </c>
    </row>
    <row r="709" spans="1:28">
      <c r="A709">
        <v>1189</v>
      </c>
      <c r="B709" t="s">
        <v>3485</v>
      </c>
      <c r="C709" t="s">
        <v>3486</v>
      </c>
      <c r="D709" t="s">
        <v>874</v>
      </c>
      <c r="E709" t="s">
        <v>875</v>
      </c>
      <c r="F709" t="s">
        <v>40</v>
      </c>
      <c r="G709">
        <v>1</v>
      </c>
      <c r="H709" t="s">
        <v>3500</v>
      </c>
      <c r="I709" t="s">
        <v>3501</v>
      </c>
      <c r="J709">
        <v>1</v>
      </c>
      <c r="K709" t="s">
        <v>43</v>
      </c>
      <c r="L709" t="s">
        <v>43</v>
      </c>
      <c r="M709" t="s">
        <v>43</v>
      </c>
      <c r="N709">
        <v>0</v>
      </c>
      <c r="O709" t="s">
        <v>3507</v>
      </c>
      <c r="P709" t="s">
        <v>3508</v>
      </c>
      <c r="Q709">
        <v>1</v>
      </c>
      <c r="R709">
        <v>0</v>
      </c>
      <c r="S709" t="s">
        <v>46</v>
      </c>
      <c r="T709">
        <v>1</v>
      </c>
      <c r="U709" t="s">
        <v>4851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4853</v>
      </c>
    </row>
    <row r="710" spans="1:28">
      <c r="A710">
        <v>1190</v>
      </c>
      <c r="B710" t="s">
        <v>3485</v>
      </c>
      <c r="C710" t="s">
        <v>3486</v>
      </c>
      <c r="D710" t="s">
        <v>874</v>
      </c>
      <c r="E710" t="s">
        <v>875</v>
      </c>
      <c r="F710" t="s">
        <v>40</v>
      </c>
      <c r="G710">
        <v>1</v>
      </c>
      <c r="H710" t="s">
        <v>3500</v>
      </c>
      <c r="I710" t="s">
        <v>3501</v>
      </c>
      <c r="J710">
        <v>1</v>
      </c>
      <c r="K710" t="s">
        <v>43</v>
      </c>
      <c r="L710" t="s">
        <v>43</v>
      </c>
      <c r="M710" t="s">
        <v>43</v>
      </c>
      <c r="N710">
        <v>0</v>
      </c>
      <c r="O710" t="s">
        <v>3509</v>
      </c>
      <c r="P710" t="s">
        <v>3510</v>
      </c>
      <c r="Q710">
        <v>1</v>
      </c>
      <c r="R710">
        <v>0</v>
      </c>
      <c r="S710" t="s">
        <v>46</v>
      </c>
      <c r="T710">
        <v>1</v>
      </c>
      <c r="U710" t="s">
        <v>4851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4853</v>
      </c>
    </row>
    <row r="711" spans="1:28">
      <c r="A711">
        <v>1191</v>
      </c>
      <c r="B711" t="s">
        <v>3485</v>
      </c>
      <c r="C711" t="s">
        <v>3486</v>
      </c>
      <c r="D711" t="s">
        <v>874</v>
      </c>
      <c r="E711" t="s">
        <v>875</v>
      </c>
      <c r="F711" t="s">
        <v>40</v>
      </c>
      <c r="G711">
        <v>1</v>
      </c>
      <c r="H711" t="s">
        <v>3500</v>
      </c>
      <c r="I711" t="s">
        <v>3501</v>
      </c>
      <c r="J711">
        <v>1</v>
      </c>
      <c r="K711" t="s">
        <v>43</v>
      </c>
      <c r="L711" t="s">
        <v>43</v>
      </c>
      <c r="M711" t="s">
        <v>43</v>
      </c>
      <c r="N711">
        <v>0</v>
      </c>
      <c r="O711" t="s">
        <v>3511</v>
      </c>
      <c r="P711" t="s">
        <v>386</v>
      </c>
      <c r="Q711">
        <v>1</v>
      </c>
      <c r="R711">
        <v>0</v>
      </c>
      <c r="S711" t="s">
        <v>46</v>
      </c>
      <c r="T711">
        <v>1</v>
      </c>
      <c r="U711" t="s">
        <v>4851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4853</v>
      </c>
    </row>
    <row r="712" spans="1:28">
      <c r="A712">
        <v>1192</v>
      </c>
      <c r="B712" t="s">
        <v>3485</v>
      </c>
      <c r="C712" t="s">
        <v>3486</v>
      </c>
      <c r="D712" t="s">
        <v>874</v>
      </c>
      <c r="E712" t="s">
        <v>875</v>
      </c>
      <c r="F712" t="s">
        <v>40</v>
      </c>
      <c r="G712">
        <v>1</v>
      </c>
      <c r="H712" t="s">
        <v>3500</v>
      </c>
      <c r="I712" t="s">
        <v>3501</v>
      </c>
      <c r="J712">
        <v>1</v>
      </c>
      <c r="K712" t="s">
        <v>43</v>
      </c>
      <c r="L712" t="s">
        <v>43</v>
      </c>
      <c r="M712" t="s">
        <v>43</v>
      </c>
      <c r="N712">
        <v>0</v>
      </c>
      <c r="O712" t="s">
        <v>3512</v>
      </c>
      <c r="P712" t="s">
        <v>3504</v>
      </c>
      <c r="Q712">
        <v>1</v>
      </c>
      <c r="R712">
        <v>0</v>
      </c>
      <c r="S712" t="s">
        <v>46</v>
      </c>
      <c r="T712">
        <v>1</v>
      </c>
      <c r="U712" t="s">
        <v>4851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4853</v>
      </c>
    </row>
    <row r="713" spans="1:28">
      <c r="A713">
        <v>1193</v>
      </c>
      <c r="B713" t="s">
        <v>3485</v>
      </c>
      <c r="C713" t="s">
        <v>3486</v>
      </c>
      <c r="D713" t="s">
        <v>874</v>
      </c>
      <c r="E713" t="s">
        <v>875</v>
      </c>
      <c r="F713" t="s">
        <v>40</v>
      </c>
      <c r="G713">
        <v>1</v>
      </c>
      <c r="H713" t="s">
        <v>3500</v>
      </c>
      <c r="I713" t="s">
        <v>3501</v>
      </c>
      <c r="J713">
        <v>1</v>
      </c>
      <c r="K713" t="s">
        <v>43</v>
      </c>
      <c r="L713" t="s">
        <v>43</v>
      </c>
      <c r="M713" t="s">
        <v>43</v>
      </c>
      <c r="N713">
        <v>0</v>
      </c>
      <c r="O713" t="s">
        <v>3513</v>
      </c>
      <c r="P713" t="s">
        <v>3514</v>
      </c>
      <c r="Q713">
        <v>1</v>
      </c>
      <c r="R713">
        <v>0</v>
      </c>
      <c r="S713" t="s">
        <v>46</v>
      </c>
      <c r="T713">
        <v>1</v>
      </c>
      <c r="U713" t="s">
        <v>4851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4853</v>
      </c>
    </row>
    <row r="714" spans="1:28">
      <c r="A714">
        <v>1194</v>
      </c>
      <c r="B714" t="s">
        <v>3485</v>
      </c>
      <c r="C714" t="s">
        <v>3486</v>
      </c>
      <c r="D714" t="s">
        <v>874</v>
      </c>
      <c r="E714" t="s">
        <v>875</v>
      </c>
      <c r="F714" t="s">
        <v>40</v>
      </c>
      <c r="G714">
        <v>1</v>
      </c>
      <c r="H714" t="s">
        <v>3500</v>
      </c>
      <c r="I714" t="s">
        <v>3501</v>
      </c>
      <c r="J714">
        <v>1</v>
      </c>
      <c r="K714" t="s">
        <v>43</v>
      </c>
      <c r="L714" t="s">
        <v>43</v>
      </c>
      <c r="M714" t="s">
        <v>43</v>
      </c>
      <c r="N714">
        <v>0</v>
      </c>
      <c r="O714" t="s">
        <v>3515</v>
      </c>
      <c r="P714" t="s">
        <v>3516</v>
      </c>
      <c r="Q714">
        <v>1</v>
      </c>
      <c r="R714">
        <v>0</v>
      </c>
      <c r="S714" t="s">
        <v>46</v>
      </c>
      <c r="T714">
        <v>1</v>
      </c>
      <c r="U714" t="s">
        <v>4851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4853</v>
      </c>
    </row>
    <row r="715" spans="1:28">
      <c r="A715">
        <v>1195</v>
      </c>
      <c r="B715" t="s">
        <v>3485</v>
      </c>
      <c r="C715" t="s">
        <v>3486</v>
      </c>
      <c r="D715" t="s">
        <v>874</v>
      </c>
      <c r="E715" t="s">
        <v>875</v>
      </c>
      <c r="F715" t="s">
        <v>40</v>
      </c>
      <c r="G715">
        <v>1</v>
      </c>
      <c r="H715" t="s">
        <v>3500</v>
      </c>
      <c r="I715" t="s">
        <v>3501</v>
      </c>
      <c r="J715">
        <v>1</v>
      </c>
      <c r="K715" t="s">
        <v>43</v>
      </c>
      <c r="L715" t="s">
        <v>43</v>
      </c>
      <c r="M715" t="s">
        <v>43</v>
      </c>
      <c r="N715">
        <v>0</v>
      </c>
      <c r="O715" t="s">
        <v>3517</v>
      </c>
      <c r="P715" t="s">
        <v>3518</v>
      </c>
      <c r="Q715">
        <v>1</v>
      </c>
      <c r="R715">
        <v>0</v>
      </c>
      <c r="S715" t="s">
        <v>46</v>
      </c>
      <c r="T715">
        <v>1</v>
      </c>
      <c r="U715" t="s">
        <v>4851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4853</v>
      </c>
    </row>
    <row r="716" spans="1:28">
      <c r="A716">
        <v>1196</v>
      </c>
      <c r="B716" t="s">
        <v>3485</v>
      </c>
      <c r="C716" t="s">
        <v>3486</v>
      </c>
      <c r="D716" t="s">
        <v>874</v>
      </c>
      <c r="E716" t="s">
        <v>875</v>
      </c>
      <c r="F716" t="s">
        <v>40</v>
      </c>
      <c r="G716">
        <v>1</v>
      </c>
      <c r="H716" t="s">
        <v>3500</v>
      </c>
      <c r="I716" t="s">
        <v>3501</v>
      </c>
      <c r="J716">
        <v>1</v>
      </c>
      <c r="K716" t="s">
        <v>43</v>
      </c>
      <c r="L716" t="s">
        <v>43</v>
      </c>
      <c r="M716" t="s">
        <v>43</v>
      </c>
      <c r="N716">
        <v>0</v>
      </c>
      <c r="O716" t="s">
        <v>3519</v>
      </c>
      <c r="P716" t="s">
        <v>3520</v>
      </c>
      <c r="Q716">
        <v>1</v>
      </c>
      <c r="R716">
        <v>0</v>
      </c>
      <c r="S716" t="s">
        <v>46</v>
      </c>
      <c r="T716">
        <v>1</v>
      </c>
      <c r="U716" t="s">
        <v>4851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4853</v>
      </c>
    </row>
    <row r="717" spans="1:28">
      <c r="A717">
        <v>1197</v>
      </c>
      <c r="B717" t="s">
        <v>3485</v>
      </c>
      <c r="C717" t="s">
        <v>3486</v>
      </c>
      <c r="D717" t="s">
        <v>874</v>
      </c>
      <c r="E717" t="s">
        <v>875</v>
      </c>
      <c r="F717" t="s">
        <v>40</v>
      </c>
      <c r="G717">
        <v>1</v>
      </c>
      <c r="H717" t="s">
        <v>3500</v>
      </c>
      <c r="I717" t="s">
        <v>3501</v>
      </c>
      <c r="J717">
        <v>1</v>
      </c>
      <c r="K717" t="s">
        <v>43</v>
      </c>
      <c r="L717" t="s">
        <v>43</v>
      </c>
      <c r="M717" t="s">
        <v>43</v>
      </c>
      <c r="N717">
        <v>0</v>
      </c>
      <c r="O717" t="s">
        <v>3521</v>
      </c>
      <c r="P717" t="s">
        <v>3522</v>
      </c>
      <c r="Q717">
        <v>1</v>
      </c>
      <c r="R717">
        <v>0</v>
      </c>
      <c r="S717" t="s">
        <v>46</v>
      </c>
      <c r="T717">
        <v>1</v>
      </c>
      <c r="U717" t="s">
        <v>4851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4853</v>
      </c>
    </row>
    <row r="718" spans="1:28">
      <c r="A718">
        <v>1198</v>
      </c>
      <c r="B718" t="s">
        <v>3485</v>
      </c>
      <c r="C718" t="s">
        <v>3486</v>
      </c>
      <c r="D718" t="s">
        <v>888</v>
      </c>
      <c r="E718" t="s">
        <v>889</v>
      </c>
      <c r="F718" t="s">
        <v>40</v>
      </c>
      <c r="G718">
        <v>1</v>
      </c>
      <c r="H718" t="s">
        <v>3523</v>
      </c>
      <c r="I718" t="s">
        <v>3501</v>
      </c>
      <c r="J718">
        <v>1</v>
      </c>
      <c r="K718" t="s">
        <v>43</v>
      </c>
      <c r="L718" t="s">
        <v>43</v>
      </c>
      <c r="M718" t="s">
        <v>43</v>
      </c>
      <c r="N718">
        <v>0</v>
      </c>
      <c r="O718" t="s">
        <v>3524</v>
      </c>
      <c r="P718" t="s">
        <v>3525</v>
      </c>
      <c r="Q718">
        <v>1</v>
      </c>
      <c r="R718">
        <v>0</v>
      </c>
      <c r="S718" t="s">
        <v>46</v>
      </c>
      <c r="T718">
        <v>1</v>
      </c>
      <c r="U718" t="s">
        <v>4851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4854</v>
      </c>
    </row>
    <row r="719" spans="1:28">
      <c r="A719">
        <v>1199</v>
      </c>
      <c r="B719" t="s">
        <v>3485</v>
      </c>
      <c r="C719" t="s">
        <v>3486</v>
      </c>
      <c r="D719" t="s">
        <v>888</v>
      </c>
      <c r="E719" t="s">
        <v>889</v>
      </c>
      <c r="F719" t="s">
        <v>40</v>
      </c>
      <c r="G719">
        <v>1</v>
      </c>
      <c r="H719" t="s">
        <v>3523</v>
      </c>
      <c r="I719" t="s">
        <v>3501</v>
      </c>
      <c r="J719">
        <v>1</v>
      </c>
      <c r="K719" t="s">
        <v>43</v>
      </c>
      <c r="L719" t="s">
        <v>43</v>
      </c>
      <c r="M719" t="s">
        <v>43</v>
      </c>
      <c r="N719">
        <v>0</v>
      </c>
      <c r="O719" t="s">
        <v>1075</v>
      </c>
      <c r="P719" t="s">
        <v>386</v>
      </c>
      <c r="Q719">
        <v>1</v>
      </c>
      <c r="R719">
        <v>0</v>
      </c>
      <c r="S719" t="s">
        <v>46</v>
      </c>
      <c r="T719">
        <v>1</v>
      </c>
      <c r="U719" t="s">
        <v>4851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4854</v>
      </c>
    </row>
    <row r="720" spans="1:28">
      <c r="A720">
        <v>1200</v>
      </c>
      <c r="B720" t="s">
        <v>3485</v>
      </c>
      <c r="C720" t="s">
        <v>3486</v>
      </c>
      <c r="D720" t="s">
        <v>888</v>
      </c>
      <c r="E720" t="s">
        <v>889</v>
      </c>
      <c r="F720" t="s">
        <v>40</v>
      </c>
      <c r="G720">
        <v>1</v>
      </c>
      <c r="H720" t="s">
        <v>3523</v>
      </c>
      <c r="I720" t="s">
        <v>3501</v>
      </c>
      <c r="J720">
        <v>1</v>
      </c>
      <c r="K720" t="s">
        <v>43</v>
      </c>
      <c r="L720" t="s">
        <v>43</v>
      </c>
      <c r="M720" t="s">
        <v>43</v>
      </c>
      <c r="N720">
        <v>0</v>
      </c>
      <c r="O720" t="s">
        <v>3502</v>
      </c>
      <c r="P720" t="s">
        <v>384</v>
      </c>
      <c r="Q720">
        <v>1</v>
      </c>
      <c r="R720">
        <v>0</v>
      </c>
      <c r="S720" t="s">
        <v>46</v>
      </c>
      <c r="T720">
        <v>1</v>
      </c>
      <c r="U720" t="s">
        <v>4851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4854</v>
      </c>
    </row>
    <row r="721" spans="1:28">
      <c r="A721">
        <v>1201</v>
      </c>
      <c r="B721" t="s">
        <v>3485</v>
      </c>
      <c r="C721" t="s">
        <v>3486</v>
      </c>
      <c r="D721" t="s">
        <v>888</v>
      </c>
      <c r="E721" t="s">
        <v>889</v>
      </c>
      <c r="F721" t="s">
        <v>40</v>
      </c>
      <c r="G721">
        <v>1</v>
      </c>
      <c r="H721" t="s">
        <v>3523</v>
      </c>
      <c r="I721" t="s">
        <v>3501</v>
      </c>
      <c r="J721">
        <v>1</v>
      </c>
      <c r="K721" t="s">
        <v>43</v>
      </c>
      <c r="L721" t="s">
        <v>43</v>
      </c>
      <c r="M721" t="s">
        <v>43</v>
      </c>
      <c r="N721">
        <v>0</v>
      </c>
      <c r="O721" t="s">
        <v>3503</v>
      </c>
      <c r="P721" t="s">
        <v>3504</v>
      </c>
      <c r="Q721">
        <v>1</v>
      </c>
      <c r="R721">
        <v>0</v>
      </c>
      <c r="S721" t="s">
        <v>46</v>
      </c>
      <c r="T721">
        <v>1</v>
      </c>
      <c r="U721" t="s">
        <v>4851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4854</v>
      </c>
    </row>
    <row r="722" spans="1:28">
      <c r="A722">
        <v>1202</v>
      </c>
      <c r="B722" t="s">
        <v>3485</v>
      </c>
      <c r="C722" t="s">
        <v>3486</v>
      </c>
      <c r="D722" t="s">
        <v>888</v>
      </c>
      <c r="E722" t="s">
        <v>889</v>
      </c>
      <c r="F722" t="s">
        <v>40</v>
      </c>
      <c r="G722">
        <v>1</v>
      </c>
      <c r="H722" t="s">
        <v>3523</v>
      </c>
      <c r="I722" t="s">
        <v>3501</v>
      </c>
      <c r="J722">
        <v>1</v>
      </c>
      <c r="K722" t="s">
        <v>43</v>
      </c>
      <c r="L722" t="s">
        <v>43</v>
      </c>
      <c r="M722" t="s">
        <v>43</v>
      </c>
      <c r="N722">
        <v>0</v>
      </c>
      <c r="O722" t="s">
        <v>3505</v>
      </c>
      <c r="P722" t="s">
        <v>3506</v>
      </c>
      <c r="Q722">
        <v>1</v>
      </c>
      <c r="R722">
        <v>0</v>
      </c>
      <c r="S722" t="s">
        <v>46</v>
      </c>
      <c r="T722">
        <v>1</v>
      </c>
      <c r="U722" t="s">
        <v>4851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4854</v>
      </c>
    </row>
    <row r="723" spans="1:28">
      <c r="A723">
        <v>1203</v>
      </c>
      <c r="B723" t="s">
        <v>3485</v>
      </c>
      <c r="C723" t="s">
        <v>3486</v>
      </c>
      <c r="D723" t="s">
        <v>888</v>
      </c>
      <c r="E723" t="s">
        <v>889</v>
      </c>
      <c r="F723" t="s">
        <v>40</v>
      </c>
      <c r="G723">
        <v>1</v>
      </c>
      <c r="H723" t="s">
        <v>3523</v>
      </c>
      <c r="I723" t="s">
        <v>3501</v>
      </c>
      <c r="J723">
        <v>1</v>
      </c>
      <c r="K723" t="s">
        <v>43</v>
      </c>
      <c r="L723" t="s">
        <v>43</v>
      </c>
      <c r="M723" t="s">
        <v>43</v>
      </c>
      <c r="N723">
        <v>0</v>
      </c>
      <c r="O723" t="s">
        <v>3507</v>
      </c>
      <c r="P723" t="s">
        <v>3508</v>
      </c>
      <c r="Q723">
        <v>1</v>
      </c>
      <c r="R723">
        <v>0</v>
      </c>
      <c r="S723" t="s">
        <v>46</v>
      </c>
      <c r="T723">
        <v>1</v>
      </c>
      <c r="U723" t="s">
        <v>4851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4854</v>
      </c>
    </row>
    <row r="724" spans="1:28">
      <c r="A724">
        <v>1204</v>
      </c>
      <c r="B724" t="s">
        <v>3485</v>
      </c>
      <c r="C724" t="s">
        <v>3486</v>
      </c>
      <c r="D724" t="s">
        <v>888</v>
      </c>
      <c r="E724" t="s">
        <v>889</v>
      </c>
      <c r="F724" t="s">
        <v>40</v>
      </c>
      <c r="G724">
        <v>1</v>
      </c>
      <c r="H724" t="s">
        <v>3523</v>
      </c>
      <c r="I724" t="s">
        <v>3501</v>
      </c>
      <c r="J724">
        <v>1</v>
      </c>
      <c r="K724" t="s">
        <v>43</v>
      </c>
      <c r="L724" t="s">
        <v>43</v>
      </c>
      <c r="M724" t="s">
        <v>43</v>
      </c>
      <c r="N724">
        <v>0</v>
      </c>
      <c r="O724" t="s">
        <v>3509</v>
      </c>
      <c r="P724" t="s">
        <v>3510</v>
      </c>
      <c r="Q724">
        <v>1</v>
      </c>
      <c r="R724">
        <v>0</v>
      </c>
      <c r="S724" t="s">
        <v>46</v>
      </c>
      <c r="T724">
        <v>1</v>
      </c>
      <c r="U724" t="s">
        <v>4851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4854</v>
      </c>
    </row>
    <row r="725" spans="1:28">
      <c r="A725">
        <v>1205</v>
      </c>
      <c r="B725" t="s">
        <v>3485</v>
      </c>
      <c r="C725" t="s">
        <v>3486</v>
      </c>
      <c r="D725" t="s">
        <v>888</v>
      </c>
      <c r="E725" t="s">
        <v>889</v>
      </c>
      <c r="F725" t="s">
        <v>40</v>
      </c>
      <c r="G725">
        <v>1</v>
      </c>
      <c r="H725" t="s">
        <v>3523</v>
      </c>
      <c r="I725" t="s">
        <v>3501</v>
      </c>
      <c r="J725">
        <v>1</v>
      </c>
      <c r="K725" t="s">
        <v>43</v>
      </c>
      <c r="L725" t="s">
        <v>43</v>
      </c>
      <c r="M725" t="s">
        <v>43</v>
      </c>
      <c r="N725">
        <v>0</v>
      </c>
      <c r="O725" t="s">
        <v>3511</v>
      </c>
      <c r="P725" t="s">
        <v>386</v>
      </c>
      <c r="Q725">
        <v>1</v>
      </c>
      <c r="R725">
        <v>0</v>
      </c>
      <c r="S725" t="s">
        <v>46</v>
      </c>
      <c r="T725">
        <v>1</v>
      </c>
      <c r="U725" t="s">
        <v>4851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4854</v>
      </c>
    </row>
    <row r="726" spans="1:28">
      <c r="A726">
        <v>1206</v>
      </c>
      <c r="B726" t="s">
        <v>3485</v>
      </c>
      <c r="C726" t="s">
        <v>3486</v>
      </c>
      <c r="D726" t="s">
        <v>888</v>
      </c>
      <c r="E726" t="s">
        <v>889</v>
      </c>
      <c r="F726" t="s">
        <v>40</v>
      </c>
      <c r="G726">
        <v>1</v>
      </c>
      <c r="H726" t="s">
        <v>3523</v>
      </c>
      <c r="I726" t="s">
        <v>3501</v>
      </c>
      <c r="J726">
        <v>1</v>
      </c>
      <c r="K726" t="s">
        <v>43</v>
      </c>
      <c r="L726" t="s">
        <v>43</v>
      </c>
      <c r="M726" t="s">
        <v>43</v>
      </c>
      <c r="N726">
        <v>0</v>
      </c>
      <c r="O726" t="s">
        <v>3512</v>
      </c>
      <c r="P726" t="s">
        <v>3504</v>
      </c>
      <c r="Q726">
        <v>1</v>
      </c>
      <c r="R726">
        <v>0</v>
      </c>
      <c r="S726" t="s">
        <v>46</v>
      </c>
      <c r="T726">
        <v>1</v>
      </c>
      <c r="U726" t="s">
        <v>4851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4854</v>
      </c>
    </row>
    <row r="727" spans="1:28">
      <c r="A727">
        <v>1207</v>
      </c>
      <c r="B727" t="s">
        <v>3485</v>
      </c>
      <c r="C727" t="s">
        <v>3486</v>
      </c>
      <c r="D727" t="s">
        <v>888</v>
      </c>
      <c r="E727" t="s">
        <v>889</v>
      </c>
      <c r="F727" t="s">
        <v>40</v>
      </c>
      <c r="G727">
        <v>1</v>
      </c>
      <c r="H727" t="s">
        <v>3523</v>
      </c>
      <c r="I727" t="s">
        <v>3501</v>
      </c>
      <c r="J727">
        <v>1</v>
      </c>
      <c r="K727" t="s">
        <v>43</v>
      </c>
      <c r="L727" t="s">
        <v>43</v>
      </c>
      <c r="M727" t="s">
        <v>43</v>
      </c>
      <c r="N727">
        <v>0</v>
      </c>
      <c r="O727" t="s">
        <v>3513</v>
      </c>
      <c r="P727" t="s">
        <v>3514</v>
      </c>
      <c r="Q727">
        <v>1</v>
      </c>
      <c r="R727">
        <v>0</v>
      </c>
      <c r="S727" t="s">
        <v>46</v>
      </c>
      <c r="T727">
        <v>1</v>
      </c>
      <c r="U727" t="s">
        <v>4851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4854</v>
      </c>
    </row>
    <row r="728" spans="1:28">
      <c r="A728">
        <v>1208</v>
      </c>
      <c r="B728" t="s">
        <v>3485</v>
      </c>
      <c r="C728" t="s">
        <v>3486</v>
      </c>
      <c r="D728" t="s">
        <v>888</v>
      </c>
      <c r="E728" t="s">
        <v>889</v>
      </c>
      <c r="F728" t="s">
        <v>40</v>
      </c>
      <c r="G728">
        <v>1</v>
      </c>
      <c r="H728" t="s">
        <v>3523</v>
      </c>
      <c r="I728" t="s">
        <v>3501</v>
      </c>
      <c r="J728">
        <v>1</v>
      </c>
      <c r="K728" t="s">
        <v>43</v>
      </c>
      <c r="L728" t="s">
        <v>43</v>
      </c>
      <c r="M728" t="s">
        <v>43</v>
      </c>
      <c r="N728">
        <v>0</v>
      </c>
      <c r="O728" t="s">
        <v>3515</v>
      </c>
      <c r="P728" t="s">
        <v>3516</v>
      </c>
      <c r="Q728">
        <v>1</v>
      </c>
      <c r="R728">
        <v>0</v>
      </c>
      <c r="S728" t="s">
        <v>46</v>
      </c>
      <c r="T728">
        <v>1</v>
      </c>
      <c r="U728" t="s">
        <v>4851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4854</v>
      </c>
    </row>
    <row r="729" spans="1:28">
      <c r="A729">
        <v>1209</v>
      </c>
      <c r="B729" t="s">
        <v>3485</v>
      </c>
      <c r="C729" t="s">
        <v>3486</v>
      </c>
      <c r="D729" t="s">
        <v>888</v>
      </c>
      <c r="E729" t="s">
        <v>889</v>
      </c>
      <c r="F729" t="s">
        <v>40</v>
      </c>
      <c r="G729">
        <v>1</v>
      </c>
      <c r="H729" t="s">
        <v>3523</v>
      </c>
      <c r="I729" t="s">
        <v>3501</v>
      </c>
      <c r="J729">
        <v>1</v>
      </c>
      <c r="K729" t="s">
        <v>43</v>
      </c>
      <c r="L729" t="s">
        <v>43</v>
      </c>
      <c r="M729" t="s">
        <v>43</v>
      </c>
      <c r="N729">
        <v>0</v>
      </c>
      <c r="O729" t="s">
        <v>3517</v>
      </c>
      <c r="P729" t="s">
        <v>3518</v>
      </c>
      <c r="Q729">
        <v>1</v>
      </c>
      <c r="R729">
        <v>0</v>
      </c>
      <c r="S729" t="s">
        <v>46</v>
      </c>
      <c r="T729">
        <v>1</v>
      </c>
      <c r="U729" t="s">
        <v>4851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4854</v>
      </c>
    </row>
    <row r="730" spans="1:28">
      <c r="A730">
        <v>1210</v>
      </c>
      <c r="B730" t="s">
        <v>3485</v>
      </c>
      <c r="C730" t="s">
        <v>3486</v>
      </c>
      <c r="D730" t="s">
        <v>888</v>
      </c>
      <c r="E730" t="s">
        <v>889</v>
      </c>
      <c r="F730" t="s">
        <v>40</v>
      </c>
      <c r="G730">
        <v>1</v>
      </c>
      <c r="H730" t="s">
        <v>3523</v>
      </c>
      <c r="I730" t="s">
        <v>3501</v>
      </c>
      <c r="J730">
        <v>1</v>
      </c>
      <c r="K730" t="s">
        <v>43</v>
      </c>
      <c r="L730" t="s">
        <v>43</v>
      </c>
      <c r="M730" t="s">
        <v>43</v>
      </c>
      <c r="N730">
        <v>0</v>
      </c>
      <c r="O730" t="s">
        <v>3519</v>
      </c>
      <c r="P730" t="s">
        <v>3520</v>
      </c>
      <c r="Q730">
        <v>1</v>
      </c>
      <c r="R730">
        <v>0</v>
      </c>
      <c r="S730" t="s">
        <v>46</v>
      </c>
      <c r="T730">
        <v>1</v>
      </c>
      <c r="U730" t="s">
        <v>4851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4854</v>
      </c>
    </row>
    <row r="731" spans="1:28">
      <c r="A731">
        <v>1211</v>
      </c>
      <c r="B731" t="s">
        <v>3485</v>
      </c>
      <c r="C731" t="s">
        <v>3486</v>
      </c>
      <c r="D731" t="s">
        <v>888</v>
      </c>
      <c r="E731" t="s">
        <v>889</v>
      </c>
      <c r="F731" t="s">
        <v>40</v>
      </c>
      <c r="G731">
        <v>1</v>
      </c>
      <c r="H731" t="s">
        <v>3523</v>
      </c>
      <c r="I731" t="s">
        <v>3501</v>
      </c>
      <c r="J731">
        <v>1</v>
      </c>
      <c r="K731" t="s">
        <v>43</v>
      </c>
      <c r="L731" t="s">
        <v>43</v>
      </c>
      <c r="M731" t="s">
        <v>43</v>
      </c>
      <c r="N731">
        <v>0</v>
      </c>
      <c r="O731" t="s">
        <v>3521</v>
      </c>
      <c r="P731" t="s">
        <v>3522</v>
      </c>
      <c r="Q731">
        <v>1</v>
      </c>
      <c r="R731">
        <v>0</v>
      </c>
      <c r="S731" t="s">
        <v>46</v>
      </c>
      <c r="T731">
        <v>1</v>
      </c>
      <c r="U731" t="s">
        <v>4851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4854</v>
      </c>
    </row>
    <row r="732" spans="1:28">
      <c r="A732">
        <v>1212</v>
      </c>
      <c r="B732" t="s">
        <v>3556</v>
      </c>
      <c r="C732" t="s">
        <v>3557</v>
      </c>
      <c r="D732" t="s">
        <v>1590</v>
      </c>
      <c r="E732" t="s">
        <v>1591</v>
      </c>
      <c r="F732" t="s">
        <v>40</v>
      </c>
      <c r="G732">
        <v>1</v>
      </c>
      <c r="H732" t="s">
        <v>3558</v>
      </c>
      <c r="I732" t="s">
        <v>490</v>
      </c>
      <c r="J732">
        <v>1</v>
      </c>
      <c r="K732" t="s">
        <v>43</v>
      </c>
      <c r="L732" t="s">
        <v>43</v>
      </c>
      <c r="M732" t="s">
        <v>43</v>
      </c>
      <c r="N732">
        <v>0</v>
      </c>
      <c r="O732" t="s">
        <v>124</v>
      </c>
      <c r="P732" t="s">
        <v>491</v>
      </c>
      <c r="Q732">
        <v>1</v>
      </c>
      <c r="R732">
        <v>0</v>
      </c>
      <c r="S732" t="s">
        <v>46</v>
      </c>
      <c r="T732">
        <v>1</v>
      </c>
      <c r="U732" t="s">
        <v>4855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4856</v>
      </c>
    </row>
    <row r="733" spans="1:28">
      <c r="A733">
        <v>1213</v>
      </c>
      <c r="B733" t="s">
        <v>3556</v>
      </c>
      <c r="C733" t="s">
        <v>3557</v>
      </c>
      <c r="D733" t="s">
        <v>3289</v>
      </c>
      <c r="E733" t="s">
        <v>217</v>
      </c>
      <c r="F733" t="s">
        <v>40</v>
      </c>
      <c r="G733">
        <v>1</v>
      </c>
      <c r="H733" t="s">
        <v>2170</v>
      </c>
      <c r="I733" t="s">
        <v>490</v>
      </c>
      <c r="J733">
        <v>1</v>
      </c>
      <c r="K733" t="s">
        <v>43</v>
      </c>
      <c r="L733" t="s">
        <v>43</v>
      </c>
      <c r="M733" t="s">
        <v>43</v>
      </c>
      <c r="N733">
        <v>0</v>
      </c>
      <c r="O733" t="s">
        <v>124</v>
      </c>
      <c r="P733" t="s">
        <v>491</v>
      </c>
      <c r="Q733">
        <v>1</v>
      </c>
      <c r="R733">
        <v>0</v>
      </c>
      <c r="S733" t="s">
        <v>46</v>
      </c>
      <c r="T733">
        <v>1</v>
      </c>
      <c r="U733" t="s">
        <v>4855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4758</v>
      </c>
    </row>
    <row r="734" spans="1:28">
      <c r="A734">
        <v>1214</v>
      </c>
      <c r="B734" t="s">
        <v>3556</v>
      </c>
      <c r="C734" t="s">
        <v>3557</v>
      </c>
      <c r="D734" t="s">
        <v>3289</v>
      </c>
      <c r="E734" t="s">
        <v>217</v>
      </c>
      <c r="F734" t="s">
        <v>40</v>
      </c>
      <c r="G734">
        <v>1</v>
      </c>
      <c r="H734" t="s">
        <v>3559</v>
      </c>
      <c r="I734" t="s">
        <v>3290</v>
      </c>
      <c r="J734">
        <v>1</v>
      </c>
      <c r="K734" t="s">
        <v>43</v>
      </c>
      <c r="L734" t="s">
        <v>43</v>
      </c>
      <c r="M734" t="s">
        <v>43</v>
      </c>
      <c r="N734">
        <v>0</v>
      </c>
      <c r="O734" t="s">
        <v>3294</v>
      </c>
      <c r="P734" t="s">
        <v>3295</v>
      </c>
      <c r="Q734">
        <v>1</v>
      </c>
      <c r="R734">
        <v>0</v>
      </c>
      <c r="S734" t="s">
        <v>46</v>
      </c>
      <c r="T734">
        <v>1</v>
      </c>
      <c r="U734" t="s">
        <v>4855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4857</v>
      </c>
    </row>
    <row r="735" spans="1:28">
      <c r="A735">
        <v>1218</v>
      </c>
      <c r="B735" t="s">
        <v>3630</v>
      </c>
      <c r="C735" t="s">
        <v>3631</v>
      </c>
      <c r="D735" t="s">
        <v>3289</v>
      </c>
      <c r="E735" t="s">
        <v>217</v>
      </c>
      <c r="F735" t="s">
        <v>40</v>
      </c>
      <c r="G735">
        <v>1</v>
      </c>
      <c r="H735" t="s">
        <v>3633</v>
      </c>
      <c r="I735" t="s">
        <v>3477</v>
      </c>
      <c r="J735">
        <v>1</v>
      </c>
      <c r="K735" t="s">
        <v>43</v>
      </c>
      <c r="L735" t="s">
        <v>43</v>
      </c>
      <c r="M735" t="s">
        <v>43</v>
      </c>
      <c r="N735">
        <v>0</v>
      </c>
      <c r="O735" t="s">
        <v>3294</v>
      </c>
      <c r="P735" t="s">
        <v>3295</v>
      </c>
      <c r="Q735">
        <v>1</v>
      </c>
      <c r="R735">
        <v>0</v>
      </c>
      <c r="S735" t="s">
        <v>46</v>
      </c>
      <c r="T735">
        <v>1</v>
      </c>
      <c r="U735" t="s">
        <v>4858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4859</v>
      </c>
    </row>
    <row r="736" spans="1:28">
      <c r="A736">
        <v>1220</v>
      </c>
      <c r="B736" t="s">
        <v>3638</v>
      </c>
      <c r="C736" t="s">
        <v>3639</v>
      </c>
      <c r="D736" t="s">
        <v>134</v>
      </c>
      <c r="E736" t="s">
        <v>135</v>
      </c>
      <c r="F736" t="s">
        <v>40</v>
      </c>
      <c r="G736">
        <v>1</v>
      </c>
      <c r="H736" t="s">
        <v>3640</v>
      </c>
      <c r="I736" t="s">
        <v>3641</v>
      </c>
      <c r="J736">
        <v>1</v>
      </c>
      <c r="K736" t="s">
        <v>43</v>
      </c>
      <c r="L736" t="s">
        <v>43</v>
      </c>
      <c r="M736" t="s">
        <v>43</v>
      </c>
      <c r="N736">
        <v>0</v>
      </c>
      <c r="O736" t="s">
        <v>708</v>
      </c>
      <c r="P736" t="s">
        <v>3642</v>
      </c>
      <c r="Q736">
        <v>1</v>
      </c>
      <c r="R736">
        <v>0</v>
      </c>
      <c r="S736" t="s">
        <v>46</v>
      </c>
      <c r="T736">
        <v>1</v>
      </c>
      <c r="U736" t="s">
        <v>4860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4861</v>
      </c>
    </row>
    <row r="737" spans="1:28">
      <c r="A737">
        <v>1221</v>
      </c>
      <c r="B737" t="s">
        <v>3638</v>
      </c>
      <c r="C737" t="s">
        <v>3639</v>
      </c>
      <c r="D737" t="s">
        <v>134</v>
      </c>
      <c r="E737" t="s">
        <v>135</v>
      </c>
      <c r="F737" t="s">
        <v>40</v>
      </c>
      <c r="G737">
        <v>1</v>
      </c>
      <c r="H737" t="s">
        <v>3643</v>
      </c>
      <c r="I737" t="s">
        <v>3644</v>
      </c>
      <c r="J737">
        <v>1</v>
      </c>
      <c r="K737" t="s">
        <v>43</v>
      </c>
      <c r="L737" t="s">
        <v>43</v>
      </c>
      <c r="M737" t="s">
        <v>43</v>
      </c>
      <c r="N737">
        <v>0</v>
      </c>
      <c r="O737" t="s">
        <v>3645</v>
      </c>
      <c r="P737" t="s">
        <v>3646</v>
      </c>
      <c r="Q737">
        <v>1</v>
      </c>
      <c r="R737">
        <v>0</v>
      </c>
      <c r="S737" t="s">
        <v>46</v>
      </c>
      <c r="T737">
        <v>1</v>
      </c>
      <c r="U737" t="s">
        <v>4860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4862</v>
      </c>
    </row>
    <row r="738" spans="1:28">
      <c r="A738">
        <v>1222</v>
      </c>
      <c r="B738" t="s">
        <v>3638</v>
      </c>
      <c r="C738" t="s">
        <v>3639</v>
      </c>
      <c r="D738" t="s">
        <v>3289</v>
      </c>
      <c r="E738" t="s">
        <v>217</v>
      </c>
      <c r="F738" t="s">
        <v>40</v>
      </c>
      <c r="G738">
        <v>1</v>
      </c>
      <c r="H738" t="s">
        <v>43</v>
      </c>
      <c r="I738" t="s">
        <v>3326</v>
      </c>
      <c r="J738">
        <v>1</v>
      </c>
      <c r="K738" t="s">
        <v>43</v>
      </c>
      <c r="L738" t="s">
        <v>43</v>
      </c>
      <c r="M738" t="s">
        <v>43</v>
      </c>
      <c r="N738">
        <v>0</v>
      </c>
      <c r="O738" t="s">
        <v>3327</v>
      </c>
      <c r="P738" t="s">
        <v>3328</v>
      </c>
      <c r="Q738">
        <v>1</v>
      </c>
      <c r="R738">
        <v>0</v>
      </c>
      <c r="S738" t="s">
        <v>46</v>
      </c>
      <c r="T738">
        <v>1</v>
      </c>
      <c r="U738" t="s">
        <v>4860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</row>
    <row r="739" spans="1:28">
      <c r="A739">
        <v>1230</v>
      </c>
      <c r="B739" t="s">
        <v>3654</v>
      </c>
      <c r="C739" t="s">
        <v>3655</v>
      </c>
      <c r="D739" t="s">
        <v>227</v>
      </c>
      <c r="E739" t="s">
        <v>217</v>
      </c>
      <c r="F739" t="s">
        <v>40</v>
      </c>
      <c r="G739">
        <v>1</v>
      </c>
      <c r="H739" t="s">
        <v>3656</v>
      </c>
      <c r="I739" t="s">
        <v>1532</v>
      </c>
      <c r="J739">
        <v>1</v>
      </c>
      <c r="K739" t="s">
        <v>43</v>
      </c>
      <c r="L739" t="s">
        <v>43</v>
      </c>
      <c r="M739" t="s">
        <v>43</v>
      </c>
      <c r="N739">
        <v>0</v>
      </c>
      <c r="O739" t="s">
        <v>3657</v>
      </c>
      <c r="P739" t="s">
        <v>3658</v>
      </c>
      <c r="Q739">
        <v>1</v>
      </c>
      <c r="R739">
        <v>0</v>
      </c>
      <c r="S739" t="s">
        <v>46</v>
      </c>
      <c r="T739">
        <v>1</v>
      </c>
      <c r="U739" t="s">
        <v>4863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4864</v>
      </c>
    </row>
    <row r="740" spans="1:28">
      <c r="A740">
        <v>1231</v>
      </c>
      <c r="B740" t="s">
        <v>3654</v>
      </c>
      <c r="C740" t="s">
        <v>3655</v>
      </c>
      <c r="D740" t="s">
        <v>3289</v>
      </c>
      <c r="E740" t="s">
        <v>217</v>
      </c>
      <c r="F740" t="s">
        <v>40</v>
      </c>
      <c r="G740">
        <v>1</v>
      </c>
      <c r="H740" t="s">
        <v>3659</v>
      </c>
      <c r="I740" t="s">
        <v>3598</v>
      </c>
      <c r="J740">
        <v>1</v>
      </c>
      <c r="K740" t="s">
        <v>43</v>
      </c>
      <c r="L740" t="s">
        <v>43</v>
      </c>
      <c r="M740" t="s">
        <v>43</v>
      </c>
      <c r="N740">
        <v>0</v>
      </c>
      <c r="O740" t="s">
        <v>3660</v>
      </c>
      <c r="P740" t="s">
        <v>3661</v>
      </c>
      <c r="Q740">
        <v>1</v>
      </c>
      <c r="R740">
        <v>0</v>
      </c>
      <c r="S740" t="s">
        <v>46</v>
      </c>
      <c r="T740">
        <v>1</v>
      </c>
      <c r="U740" t="s">
        <v>4863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4865</v>
      </c>
    </row>
    <row r="741" spans="1:28">
      <c r="A741">
        <v>1232</v>
      </c>
      <c r="B741" t="s">
        <v>3654</v>
      </c>
      <c r="C741" t="s">
        <v>3655</v>
      </c>
      <c r="D741" t="s">
        <v>3289</v>
      </c>
      <c r="E741" t="s">
        <v>217</v>
      </c>
      <c r="F741" t="s">
        <v>40</v>
      </c>
      <c r="G741">
        <v>1</v>
      </c>
      <c r="H741" t="s">
        <v>3659</v>
      </c>
      <c r="I741" t="s">
        <v>3598</v>
      </c>
      <c r="J741">
        <v>1</v>
      </c>
      <c r="K741" t="s">
        <v>43</v>
      </c>
      <c r="L741" t="s">
        <v>43</v>
      </c>
      <c r="M741" t="s">
        <v>43</v>
      </c>
      <c r="N741">
        <v>0</v>
      </c>
      <c r="O741" t="s">
        <v>3662</v>
      </c>
      <c r="P741" t="s">
        <v>3295</v>
      </c>
      <c r="Q741">
        <v>1</v>
      </c>
      <c r="R741">
        <v>0</v>
      </c>
      <c r="S741" t="s">
        <v>46</v>
      </c>
      <c r="T741">
        <v>1</v>
      </c>
      <c r="U741" t="s">
        <v>4863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4865</v>
      </c>
    </row>
    <row r="742" spans="1:28">
      <c r="A742">
        <v>1237</v>
      </c>
      <c r="B742" t="s">
        <v>3681</v>
      </c>
      <c r="C742" t="s">
        <v>3682</v>
      </c>
      <c r="D742" t="s">
        <v>345</v>
      </c>
      <c r="E742" t="s">
        <v>63</v>
      </c>
      <c r="F742" t="s">
        <v>40</v>
      </c>
      <c r="G742">
        <v>1</v>
      </c>
      <c r="H742" t="s">
        <v>1314</v>
      </c>
      <c r="I742" t="s">
        <v>496</v>
      </c>
      <c r="J742">
        <v>1</v>
      </c>
      <c r="K742" t="s">
        <v>43</v>
      </c>
      <c r="L742" t="s">
        <v>43</v>
      </c>
      <c r="M742" t="s">
        <v>43</v>
      </c>
      <c r="N742">
        <v>0</v>
      </c>
      <c r="O742" t="s">
        <v>834</v>
      </c>
      <c r="P742" t="s">
        <v>3658</v>
      </c>
      <c r="Q742">
        <v>1</v>
      </c>
      <c r="R742">
        <v>0</v>
      </c>
      <c r="S742" t="s">
        <v>46</v>
      </c>
      <c r="T742">
        <v>1</v>
      </c>
      <c r="U742" t="s">
        <v>4866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4632</v>
      </c>
    </row>
    <row r="743" spans="1:28">
      <c r="A743">
        <v>1238</v>
      </c>
      <c r="B743" t="s">
        <v>3681</v>
      </c>
      <c r="C743" t="s">
        <v>3682</v>
      </c>
      <c r="D743" t="s">
        <v>345</v>
      </c>
      <c r="E743" t="s">
        <v>63</v>
      </c>
      <c r="F743" t="s">
        <v>40</v>
      </c>
      <c r="G743">
        <v>1</v>
      </c>
      <c r="H743" t="s">
        <v>1314</v>
      </c>
      <c r="I743" t="s">
        <v>496</v>
      </c>
      <c r="J743">
        <v>1</v>
      </c>
      <c r="K743" t="s">
        <v>43</v>
      </c>
      <c r="L743" t="s">
        <v>43</v>
      </c>
      <c r="M743" t="s">
        <v>43</v>
      </c>
      <c r="N743">
        <v>0</v>
      </c>
      <c r="O743" t="s">
        <v>3658</v>
      </c>
      <c r="P743" t="s">
        <v>834</v>
      </c>
      <c r="Q743">
        <v>1</v>
      </c>
      <c r="R743">
        <v>0</v>
      </c>
      <c r="S743" t="s">
        <v>46</v>
      </c>
      <c r="T743">
        <v>1</v>
      </c>
      <c r="U743" t="s">
        <v>4866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4632</v>
      </c>
    </row>
    <row r="744" spans="1:28">
      <c r="A744">
        <v>1239</v>
      </c>
      <c r="B744" t="s">
        <v>3683</v>
      </c>
      <c r="C744" t="s">
        <v>3684</v>
      </c>
      <c r="D744" t="s">
        <v>3289</v>
      </c>
      <c r="E744" t="s">
        <v>217</v>
      </c>
      <c r="F744" t="s">
        <v>40</v>
      </c>
      <c r="G744">
        <v>1</v>
      </c>
      <c r="H744" t="s">
        <v>3685</v>
      </c>
      <c r="I744" t="s">
        <v>3686</v>
      </c>
      <c r="J744">
        <v>1</v>
      </c>
      <c r="K744" t="s">
        <v>43</v>
      </c>
      <c r="L744" t="s">
        <v>43</v>
      </c>
      <c r="M744" t="s">
        <v>43</v>
      </c>
      <c r="N744">
        <v>0</v>
      </c>
      <c r="O744" t="s">
        <v>3687</v>
      </c>
      <c r="P744" t="s">
        <v>3295</v>
      </c>
      <c r="Q744">
        <v>1</v>
      </c>
      <c r="R744">
        <v>0</v>
      </c>
      <c r="S744" t="s">
        <v>46</v>
      </c>
      <c r="T744">
        <v>1</v>
      </c>
      <c r="U744" t="s">
        <v>4867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4868</v>
      </c>
    </row>
    <row r="745" spans="1:28">
      <c r="A745">
        <v>1240</v>
      </c>
      <c r="B745" t="s">
        <v>3683</v>
      </c>
      <c r="C745" t="s">
        <v>3684</v>
      </c>
      <c r="D745" t="s">
        <v>3289</v>
      </c>
      <c r="E745" t="s">
        <v>217</v>
      </c>
      <c r="F745" t="s">
        <v>40</v>
      </c>
      <c r="G745">
        <v>1</v>
      </c>
      <c r="H745" t="s">
        <v>3685</v>
      </c>
      <c r="I745" t="s">
        <v>3686</v>
      </c>
      <c r="J745">
        <v>1</v>
      </c>
      <c r="K745" t="s">
        <v>43</v>
      </c>
      <c r="L745" t="s">
        <v>43</v>
      </c>
      <c r="M745" t="s">
        <v>43</v>
      </c>
      <c r="N745">
        <v>0</v>
      </c>
      <c r="O745" t="s">
        <v>3688</v>
      </c>
      <c r="P745" t="s">
        <v>3301</v>
      </c>
      <c r="Q745">
        <v>1</v>
      </c>
      <c r="R745">
        <v>0</v>
      </c>
      <c r="S745" t="s">
        <v>46</v>
      </c>
      <c r="T745">
        <v>1</v>
      </c>
      <c r="U745" t="s">
        <v>4867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4868</v>
      </c>
    </row>
    <row r="746" spans="1:28">
      <c r="A746">
        <v>1243</v>
      </c>
      <c r="B746" t="s">
        <v>3699</v>
      </c>
      <c r="C746" t="s">
        <v>3700</v>
      </c>
      <c r="D746" t="s">
        <v>3701</v>
      </c>
      <c r="E746" t="s">
        <v>3702</v>
      </c>
      <c r="F746" t="s">
        <v>40</v>
      </c>
      <c r="G746">
        <v>1</v>
      </c>
      <c r="H746" t="s">
        <v>3704</v>
      </c>
      <c r="I746" t="s">
        <v>449</v>
      </c>
      <c r="J746">
        <v>1</v>
      </c>
      <c r="K746" t="s">
        <v>43</v>
      </c>
      <c r="L746" t="s">
        <v>43</v>
      </c>
      <c r="M746" t="s">
        <v>43</v>
      </c>
      <c r="N746">
        <v>0</v>
      </c>
      <c r="O746" t="s">
        <v>246</v>
      </c>
      <c r="P746" t="s">
        <v>3705</v>
      </c>
      <c r="Q746">
        <v>1</v>
      </c>
      <c r="R746">
        <v>0</v>
      </c>
      <c r="S746" t="s">
        <v>46</v>
      </c>
      <c r="T746">
        <v>1</v>
      </c>
      <c r="U746" t="s">
        <v>4869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4870</v>
      </c>
    </row>
    <row r="747" spans="1:28">
      <c r="A747">
        <v>1244</v>
      </c>
      <c r="B747" t="s">
        <v>3699</v>
      </c>
      <c r="C747" t="s">
        <v>3700</v>
      </c>
      <c r="D747" t="s">
        <v>3701</v>
      </c>
      <c r="E747" t="s">
        <v>3702</v>
      </c>
      <c r="F747" t="s">
        <v>40</v>
      </c>
      <c r="G747">
        <v>1</v>
      </c>
      <c r="H747" t="s">
        <v>3704</v>
      </c>
      <c r="I747" t="s">
        <v>449</v>
      </c>
      <c r="J747">
        <v>1</v>
      </c>
      <c r="K747" t="s">
        <v>43</v>
      </c>
      <c r="L747" t="s">
        <v>43</v>
      </c>
      <c r="M747" t="s">
        <v>43</v>
      </c>
      <c r="N747">
        <v>0</v>
      </c>
      <c r="O747" t="s">
        <v>3706</v>
      </c>
      <c r="P747" t="s">
        <v>3707</v>
      </c>
      <c r="Q747">
        <v>1</v>
      </c>
      <c r="R747">
        <v>0</v>
      </c>
      <c r="S747" t="s">
        <v>46</v>
      </c>
      <c r="T747">
        <v>1</v>
      </c>
      <c r="U747" t="s">
        <v>4869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4870</v>
      </c>
    </row>
    <row r="748" spans="1:28">
      <c r="A748">
        <v>1245</v>
      </c>
      <c r="B748" t="s">
        <v>3699</v>
      </c>
      <c r="C748" t="s">
        <v>3700</v>
      </c>
      <c r="D748" t="s">
        <v>3701</v>
      </c>
      <c r="E748" t="s">
        <v>3702</v>
      </c>
      <c r="F748" t="s">
        <v>40</v>
      </c>
      <c r="G748">
        <v>1</v>
      </c>
      <c r="H748" t="s">
        <v>3704</v>
      </c>
      <c r="I748" t="s">
        <v>449</v>
      </c>
      <c r="J748">
        <v>1</v>
      </c>
      <c r="K748" t="s">
        <v>43</v>
      </c>
      <c r="L748" t="s">
        <v>43</v>
      </c>
      <c r="M748" t="s">
        <v>43</v>
      </c>
      <c r="N748">
        <v>0</v>
      </c>
      <c r="O748" t="s">
        <v>247</v>
      </c>
      <c r="P748" t="s">
        <v>3707</v>
      </c>
      <c r="Q748">
        <v>1</v>
      </c>
      <c r="R748">
        <v>0</v>
      </c>
      <c r="S748" t="s">
        <v>46</v>
      </c>
      <c r="T748">
        <v>1</v>
      </c>
      <c r="U748" t="s">
        <v>4869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4870</v>
      </c>
    </row>
    <row r="749" spans="1:28">
      <c r="A749">
        <v>1246</v>
      </c>
      <c r="B749" t="s">
        <v>3699</v>
      </c>
      <c r="C749" t="s">
        <v>3700</v>
      </c>
      <c r="D749" t="s">
        <v>3701</v>
      </c>
      <c r="E749" t="s">
        <v>3702</v>
      </c>
      <c r="F749" t="s">
        <v>40</v>
      </c>
      <c r="G749">
        <v>1</v>
      </c>
      <c r="H749" t="s">
        <v>3704</v>
      </c>
      <c r="I749" t="s">
        <v>449</v>
      </c>
      <c r="J749">
        <v>1</v>
      </c>
      <c r="K749" t="s">
        <v>43</v>
      </c>
      <c r="L749" t="s">
        <v>43</v>
      </c>
      <c r="M749" t="s">
        <v>43</v>
      </c>
      <c r="N749">
        <v>0</v>
      </c>
      <c r="O749" t="s">
        <v>324</v>
      </c>
      <c r="P749" t="s">
        <v>3707</v>
      </c>
      <c r="Q749">
        <v>1</v>
      </c>
      <c r="R749">
        <v>0</v>
      </c>
      <c r="S749" t="s">
        <v>46</v>
      </c>
      <c r="T749">
        <v>1</v>
      </c>
      <c r="U749" t="s">
        <v>4869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4870</v>
      </c>
    </row>
    <row r="750" spans="1:28">
      <c r="A750">
        <v>1247</v>
      </c>
      <c r="B750" t="s">
        <v>3699</v>
      </c>
      <c r="C750" t="s">
        <v>3700</v>
      </c>
      <c r="D750" t="s">
        <v>3701</v>
      </c>
      <c r="E750" t="s">
        <v>3702</v>
      </c>
      <c r="F750" t="s">
        <v>40</v>
      </c>
      <c r="G750">
        <v>1</v>
      </c>
      <c r="H750" t="s">
        <v>3704</v>
      </c>
      <c r="I750" t="s">
        <v>449</v>
      </c>
      <c r="J750">
        <v>1</v>
      </c>
      <c r="K750" t="s">
        <v>43</v>
      </c>
      <c r="L750" t="s">
        <v>43</v>
      </c>
      <c r="M750" t="s">
        <v>43</v>
      </c>
      <c r="N750">
        <v>0</v>
      </c>
      <c r="O750" t="s">
        <v>245</v>
      </c>
      <c r="P750" t="s">
        <v>3707</v>
      </c>
      <c r="Q750">
        <v>1</v>
      </c>
      <c r="R750">
        <v>0</v>
      </c>
      <c r="S750" t="s">
        <v>46</v>
      </c>
      <c r="T750">
        <v>1</v>
      </c>
      <c r="U750" t="s">
        <v>4869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4870</v>
      </c>
    </row>
    <row r="751" spans="1:28">
      <c r="A751">
        <v>1248</v>
      </c>
      <c r="B751" t="s">
        <v>3699</v>
      </c>
      <c r="C751" t="s">
        <v>3700</v>
      </c>
      <c r="D751" t="s">
        <v>3701</v>
      </c>
      <c r="E751" t="s">
        <v>3702</v>
      </c>
      <c r="F751" t="s">
        <v>40</v>
      </c>
      <c r="G751">
        <v>1</v>
      </c>
      <c r="H751" t="s">
        <v>3704</v>
      </c>
      <c r="I751" t="s">
        <v>449</v>
      </c>
      <c r="J751">
        <v>1</v>
      </c>
      <c r="K751" t="s">
        <v>43</v>
      </c>
      <c r="L751" t="s">
        <v>43</v>
      </c>
      <c r="M751" t="s">
        <v>43</v>
      </c>
      <c r="N751">
        <v>0</v>
      </c>
      <c r="O751" t="s">
        <v>921</v>
      </c>
      <c r="P751" t="s">
        <v>3707</v>
      </c>
      <c r="Q751">
        <v>1</v>
      </c>
      <c r="R751">
        <v>0</v>
      </c>
      <c r="S751" t="s">
        <v>46</v>
      </c>
      <c r="T751">
        <v>1</v>
      </c>
      <c r="U751" t="s">
        <v>4869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4870</v>
      </c>
    </row>
    <row r="752" spans="1:28">
      <c r="A752">
        <v>1249</v>
      </c>
      <c r="B752" t="s">
        <v>3726</v>
      </c>
      <c r="C752" t="s">
        <v>3727</v>
      </c>
      <c r="D752" t="s">
        <v>3728</v>
      </c>
      <c r="E752" t="s">
        <v>217</v>
      </c>
      <c r="F752" t="s">
        <v>40</v>
      </c>
      <c r="G752">
        <v>1</v>
      </c>
      <c r="H752" t="s">
        <v>3733</v>
      </c>
      <c r="I752" t="s">
        <v>3730</v>
      </c>
      <c r="J752">
        <v>1</v>
      </c>
      <c r="K752" t="s">
        <v>43</v>
      </c>
      <c r="L752" t="s">
        <v>43</v>
      </c>
      <c r="M752" t="s">
        <v>43</v>
      </c>
      <c r="N752">
        <v>0</v>
      </c>
      <c r="O752" t="s">
        <v>3732</v>
      </c>
      <c r="P752" t="s">
        <v>2974</v>
      </c>
      <c r="Q752">
        <v>1</v>
      </c>
      <c r="R752">
        <v>0</v>
      </c>
      <c r="S752" t="s">
        <v>46</v>
      </c>
      <c r="T752">
        <v>1</v>
      </c>
      <c r="U752" t="s">
        <v>4588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4871</v>
      </c>
    </row>
    <row r="753" spans="1:28">
      <c r="A753">
        <v>1250</v>
      </c>
      <c r="B753" t="s">
        <v>3734</v>
      </c>
      <c r="C753" t="s">
        <v>3735</v>
      </c>
      <c r="D753" t="s">
        <v>3289</v>
      </c>
      <c r="E753" t="s">
        <v>217</v>
      </c>
      <c r="F753" t="s">
        <v>40</v>
      </c>
      <c r="G753">
        <v>1</v>
      </c>
      <c r="H753" t="s">
        <v>3424</v>
      </c>
      <c r="I753" t="s">
        <v>3425</v>
      </c>
      <c r="J753">
        <v>1</v>
      </c>
      <c r="K753" t="s">
        <v>43</v>
      </c>
      <c r="L753" t="s">
        <v>43</v>
      </c>
      <c r="M753" t="s">
        <v>43</v>
      </c>
      <c r="N753">
        <v>0</v>
      </c>
      <c r="O753" t="s">
        <v>3298</v>
      </c>
      <c r="P753" t="s">
        <v>3295</v>
      </c>
      <c r="Q753">
        <v>1</v>
      </c>
      <c r="R753">
        <v>0</v>
      </c>
      <c r="S753" t="s">
        <v>46</v>
      </c>
      <c r="T753">
        <v>1</v>
      </c>
      <c r="U753" t="s">
        <v>4872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4841</v>
      </c>
    </row>
    <row r="754" spans="1:28">
      <c r="A754">
        <v>1251</v>
      </c>
      <c r="B754" t="s">
        <v>3734</v>
      </c>
      <c r="C754" t="s">
        <v>3735</v>
      </c>
      <c r="D754" t="s">
        <v>3289</v>
      </c>
      <c r="E754" t="s">
        <v>217</v>
      </c>
      <c r="F754" t="s">
        <v>40</v>
      </c>
      <c r="G754">
        <v>1</v>
      </c>
      <c r="H754" t="s">
        <v>3424</v>
      </c>
      <c r="I754" t="s">
        <v>3425</v>
      </c>
      <c r="J754">
        <v>1</v>
      </c>
      <c r="K754" t="s">
        <v>43</v>
      </c>
      <c r="L754" t="s">
        <v>43</v>
      </c>
      <c r="M754" t="s">
        <v>43</v>
      </c>
      <c r="N754">
        <v>0</v>
      </c>
      <c r="O754" t="s">
        <v>3295</v>
      </c>
      <c r="P754" t="s">
        <v>3299</v>
      </c>
      <c r="Q754">
        <v>1</v>
      </c>
      <c r="R754">
        <v>0</v>
      </c>
      <c r="S754" t="s">
        <v>46</v>
      </c>
      <c r="T754">
        <v>1</v>
      </c>
      <c r="U754" t="s">
        <v>4872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4841</v>
      </c>
    </row>
    <row r="755" spans="1:28">
      <c r="A755">
        <v>1252</v>
      </c>
      <c r="B755" t="s">
        <v>3734</v>
      </c>
      <c r="C755" t="s">
        <v>3735</v>
      </c>
      <c r="D755" t="s">
        <v>3289</v>
      </c>
      <c r="E755" t="s">
        <v>217</v>
      </c>
      <c r="F755" t="s">
        <v>40</v>
      </c>
      <c r="G755">
        <v>1</v>
      </c>
      <c r="H755" t="s">
        <v>3424</v>
      </c>
      <c r="I755" t="s">
        <v>3425</v>
      </c>
      <c r="J755">
        <v>1</v>
      </c>
      <c r="K755" t="s">
        <v>43</v>
      </c>
      <c r="L755" t="s">
        <v>43</v>
      </c>
      <c r="M755" t="s">
        <v>43</v>
      </c>
      <c r="N755">
        <v>0</v>
      </c>
      <c r="O755" t="s">
        <v>3299</v>
      </c>
      <c r="P755" t="s">
        <v>3300</v>
      </c>
      <c r="Q755">
        <v>1</v>
      </c>
      <c r="R755">
        <v>0</v>
      </c>
      <c r="S755" t="s">
        <v>46</v>
      </c>
      <c r="T755">
        <v>1</v>
      </c>
      <c r="U755" t="s">
        <v>4872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4841</v>
      </c>
    </row>
    <row r="756" spans="1:28">
      <c r="A756">
        <v>1253</v>
      </c>
      <c r="B756" t="s">
        <v>3734</v>
      </c>
      <c r="C756" t="s">
        <v>3735</v>
      </c>
      <c r="D756" t="s">
        <v>38</v>
      </c>
      <c r="E756" t="s">
        <v>39</v>
      </c>
      <c r="F756" t="s">
        <v>40</v>
      </c>
      <c r="G756">
        <v>1</v>
      </c>
      <c r="H756" t="s">
        <v>3739</v>
      </c>
      <c r="I756" t="s">
        <v>3217</v>
      </c>
      <c r="J756">
        <v>1</v>
      </c>
      <c r="K756" t="s">
        <v>43</v>
      </c>
      <c r="L756" t="s">
        <v>43</v>
      </c>
      <c r="M756" t="s">
        <v>43</v>
      </c>
      <c r="N756">
        <v>0</v>
      </c>
      <c r="O756" t="s">
        <v>1227</v>
      </c>
      <c r="P756" t="s">
        <v>1033</v>
      </c>
      <c r="Q756">
        <v>1</v>
      </c>
      <c r="R756">
        <v>0</v>
      </c>
      <c r="S756" t="s">
        <v>46</v>
      </c>
      <c r="T756">
        <v>1</v>
      </c>
      <c r="U756" t="s">
        <v>4872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4873</v>
      </c>
    </row>
    <row r="757" spans="1:28">
      <c r="A757">
        <v>1254</v>
      </c>
      <c r="B757" t="s">
        <v>3734</v>
      </c>
      <c r="C757" t="s">
        <v>3735</v>
      </c>
      <c r="D757" t="s">
        <v>38</v>
      </c>
      <c r="E757" t="s">
        <v>39</v>
      </c>
      <c r="F757" t="s">
        <v>40</v>
      </c>
      <c r="G757">
        <v>1</v>
      </c>
      <c r="H757" t="s">
        <v>3740</v>
      </c>
      <c r="I757" t="s">
        <v>3216</v>
      </c>
      <c r="J757">
        <v>1</v>
      </c>
      <c r="K757" t="s">
        <v>43</v>
      </c>
      <c r="L757" t="s">
        <v>43</v>
      </c>
      <c r="M757" t="s">
        <v>43</v>
      </c>
      <c r="N757">
        <v>0</v>
      </c>
      <c r="O757" t="s">
        <v>3741</v>
      </c>
      <c r="P757" t="s">
        <v>2771</v>
      </c>
      <c r="Q757">
        <v>1</v>
      </c>
      <c r="R757">
        <v>0</v>
      </c>
      <c r="S757" t="s">
        <v>46</v>
      </c>
      <c r="T757">
        <v>1</v>
      </c>
      <c r="U757" t="s">
        <v>4872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4874</v>
      </c>
    </row>
    <row r="758" spans="1:28">
      <c r="A758">
        <v>1258</v>
      </c>
      <c r="B758" t="s">
        <v>3750</v>
      </c>
      <c r="C758" t="s">
        <v>3751</v>
      </c>
      <c r="D758" t="s">
        <v>3289</v>
      </c>
      <c r="E758" t="s">
        <v>217</v>
      </c>
      <c r="F758" t="s">
        <v>40</v>
      </c>
      <c r="G758">
        <v>1</v>
      </c>
      <c r="H758" t="s">
        <v>43</v>
      </c>
      <c r="I758" t="s">
        <v>3686</v>
      </c>
      <c r="J758">
        <v>1</v>
      </c>
      <c r="K758" t="s">
        <v>43</v>
      </c>
      <c r="L758" t="s">
        <v>43</v>
      </c>
      <c r="M758" t="s">
        <v>43</v>
      </c>
      <c r="N758">
        <v>0</v>
      </c>
      <c r="O758" t="s">
        <v>3327</v>
      </c>
      <c r="P758" t="s">
        <v>3328</v>
      </c>
      <c r="Q758">
        <v>1</v>
      </c>
      <c r="R758">
        <v>0</v>
      </c>
      <c r="S758" t="s">
        <v>46</v>
      </c>
      <c r="T758">
        <v>1</v>
      </c>
      <c r="U758" t="s">
        <v>4875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</row>
    <row r="759" spans="1:28">
      <c r="A759">
        <v>1259</v>
      </c>
      <c r="B759" t="s">
        <v>3750</v>
      </c>
      <c r="C759" t="s">
        <v>3751</v>
      </c>
      <c r="D759" t="s">
        <v>3289</v>
      </c>
      <c r="E759" t="s">
        <v>217</v>
      </c>
      <c r="F759" t="s">
        <v>40</v>
      </c>
      <c r="G759">
        <v>1</v>
      </c>
      <c r="H759" t="s">
        <v>43</v>
      </c>
      <c r="I759" t="s">
        <v>3686</v>
      </c>
      <c r="J759">
        <v>1</v>
      </c>
      <c r="K759" t="s">
        <v>43</v>
      </c>
      <c r="L759" t="s">
        <v>43</v>
      </c>
      <c r="M759" t="s">
        <v>43</v>
      </c>
      <c r="N759">
        <v>0</v>
      </c>
      <c r="O759" t="s">
        <v>3328</v>
      </c>
      <c r="P759" t="s">
        <v>3299</v>
      </c>
      <c r="Q759">
        <v>1</v>
      </c>
      <c r="R759">
        <v>0</v>
      </c>
      <c r="S759" t="s">
        <v>46</v>
      </c>
      <c r="T759">
        <v>1</v>
      </c>
      <c r="U759" t="s">
        <v>4875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</row>
    <row r="760" spans="1:28">
      <c r="A760">
        <v>1260</v>
      </c>
      <c r="B760" t="s">
        <v>3758</v>
      </c>
      <c r="C760" t="s">
        <v>3759</v>
      </c>
      <c r="D760" t="s">
        <v>3304</v>
      </c>
      <c r="E760" t="s">
        <v>217</v>
      </c>
      <c r="F760" t="s">
        <v>40</v>
      </c>
      <c r="G760">
        <v>1</v>
      </c>
      <c r="H760" t="s">
        <v>3760</v>
      </c>
      <c r="I760" t="s">
        <v>3425</v>
      </c>
      <c r="J760">
        <v>1</v>
      </c>
      <c r="K760" t="s">
        <v>43</v>
      </c>
      <c r="L760" t="s">
        <v>43</v>
      </c>
      <c r="M760" t="s">
        <v>43</v>
      </c>
      <c r="N760">
        <v>0</v>
      </c>
      <c r="O760" t="s">
        <v>3761</v>
      </c>
      <c r="P760" t="s">
        <v>3762</v>
      </c>
      <c r="Q760">
        <v>1</v>
      </c>
      <c r="R760">
        <v>0</v>
      </c>
      <c r="S760" t="s">
        <v>46</v>
      </c>
      <c r="T760">
        <v>1</v>
      </c>
      <c r="U760" t="s">
        <v>4876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4877</v>
      </c>
    </row>
    <row r="761" spans="1:28">
      <c r="A761">
        <v>1261</v>
      </c>
      <c r="B761" t="s">
        <v>3775</v>
      </c>
      <c r="C761" t="s">
        <v>3776</v>
      </c>
      <c r="D761" t="s">
        <v>38</v>
      </c>
      <c r="E761" t="s">
        <v>39</v>
      </c>
      <c r="F761" t="s">
        <v>40</v>
      </c>
      <c r="G761">
        <v>1</v>
      </c>
      <c r="H761" t="s">
        <v>1788</v>
      </c>
      <c r="I761" t="s">
        <v>3777</v>
      </c>
      <c r="J761">
        <v>1</v>
      </c>
      <c r="K761" t="s">
        <v>43</v>
      </c>
      <c r="L761" t="s">
        <v>43</v>
      </c>
      <c r="M761" t="s">
        <v>43</v>
      </c>
      <c r="N761">
        <v>0</v>
      </c>
      <c r="O761" t="s">
        <v>572</v>
      </c>
      <c r="P761" t="s">
        <v>900</v>
      </c>
      <c r="Q761">
        <v>1</v>
      </c>
      <c r="R761">
        <v>0</v>
      </c>
      <c r="S761" t="s">
        <v>46</v>
      </c>
      <c r="T761">
        <v>1</v>
      </c>
      <c r="U761" t="s">
        <v>4646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4743</v>
      </c>
    </row>
    <row r="762" spans="1:28">
      <c r="A762">
        <v>1262</v>
      </c>
      <c r="B762" t="s">
        <v>3775</v>
      </c>
      <c r="C762" t="s">
        <v>3776</v>
      </c>
      <c r="D762" t="s">
        <v>38</v>
      </c>
      <c r="E762" t="s">
        <v>39</v>
      </c>
      <c r="F762" t="s">
        <v>40</v>
      </c>
      <c r="G762">
        <v>1</v>
      </c>
      <c r="H762" t="s">
        <v>1788</v>
      </c>
      <c r="I762" t="s">
        <v>3777</v>
      </c>
      <c r="J762">
        <v>1</v>
      </c>
      <c r="K762" t="s">
        <v>43</v>
      </c>
      <c r="L762" t="s">
        <v>43</v>
      </c>
      <c r="M762" t="s">
        <v>43</v>
      </c>
      <c r="N762">
        <v>0</v>
      </c>
      <c r="O762" t="s">
        <v>572</v>
      </c>
      <c r="P762" t="s">
        <v>3778</v>
      </c>
      <c r="Q762">
        <v>1</v>
      </c>
      <c r="R762">
        <v>0</v>
      </c>
      <c r="S762" t="s">
        <v>46</v>
      </c>
      <c r="T762">
        <v>1</v>
      </c>
      <c r="U762" t="s">
        <v>4646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4743</v>
      </c>
    </row>
    <row r="763" spans="1:28">
      <c r="A763">
        <v>1263</v>
      </c>
      <c r="B763" t="s">
        <v>3775</v>
      </c>
      <c r="C763" t="s">
        <v>3776</v>
      </c>
      <c r="D763" t="s">
        <v>38</v>
      </c>
      <c r="E763" t="s">
        <v>39</v>
      </c>
      <c r="F763" t="s">
        <v>40</v>
      </c>
      <c r="G763">
        <v>1</v>
      </c>
      <c r="H763" t="s">
        <v>1788</v>
      </c>
      <c r="I763" t="s">
        <v>3777</v>
      </c>
      <c r="J763">
        <v>1</v>
      </c>
      <c r="K763" t="s">
        <v>43</v>
      </c>
      <c r="L763" t="s">
        <v>43</v>
      </c>
      <c r="M763" t="s">
        <v>43</v>
      </c>
      <c r="N763">
        <v>0</v>
      </c>
      <c r="O763" t="s">
        <v>572</v>
      </c>
      <c r="P763" t="s">
        <v>3779</v>
      </c>
      <c r="Q763">
        <v>1</v>
      </c>
      <c r="R763">
        <v>0</v>
      </c>
      <c r="S763" t="s">
        <v>46</v>
      </c>
      <c r="T763">
        <v>1</v>
      </c>
      <c r="U763" t="s">
        <v>4646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4743</v>
      </c>
    </row>
    <row r="764" spans="1:28">
      <c r="A764">
        <v>1264</v>
      </c>
      <c r="B764" t="s">
        <v>3775</v>
      </c>
      <c r="C764" t="s">
        <v>3776</v>
      </c>
      <c r="D764" t="s">
        <v>38</v>
      </c>
      <c r="E764" t="s">
        <v>39</v>
      </c>
      <c r="F764" t="s">
        <v>40</v>
      </c>
      <c r="G764">
        <v>1</v>
      </c>
      <c r="H764" t="s">
        <v>1788</v>
      </c>
      <c r="I764" t="s">
        <v>3777</v>
      </c>
      <c r="J764">
        <v>1</v>
      </c>
      <c r="K764" t="s">
        <v>43</v>
      </c>
      <c r="L764" t="s">
        <v>43</v>
      </c>
      <c r="M764" t="s">
        <v>43</v>
      </c>
      <c r="N764">
        <v>0</v>
      </c>
      <c r="O764" t="s">
        <v>572</v>
      </c>
      <c r="P764" t="s">
        <v>3780</v>
      </c>
      <c r="Q764">
        <v>1</v>
      </c>
      <c r="R764">
        <v>0</v>
      </c>
      <c r="S764" t="s">
        <v>46</v>
      </c>
      <c r="T764">
        <v>1</v>
      </c>
      <c r="U764" t="s">
        <v>4646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4743</v>
      </c>
    </row>
    <row r="765" spans="1:28">
      <c r="A765">
        <v>1265</v>
      </c>
      <c r="B765" t="s">
        <v>3775</v>
      </c>
      <c r="C765" t="s">
        <v>3776</v>
      </c>
      <c r="D765" t="s">
        <v>38</v>
      </c>
      <c r="E765" t="s">
        <v>39</v>
      </c>
      <c r="F765" t="s">
        <v>40</v>
      </c>
      <c r="G765">
        <v>1</v>
      </c>
      <c r="H765" t="s">
        <v>1788</v>
      </c>
      <c r="I765" t="s">
        <v>3777</v>
      </c>
      <c r="J765">
        <v>1</v>
      </c>
      <c r="K765" t="s">
        <v>43</v>
      </c>
      <c r="L765" t="s">
        <v>43</v>
      </c>
      <c r="M765" t="s">
        <v>43</v>
      </c>
      <c r="N765">
        <v>0</v>
      </c>
      <c r="O765" t="s">
        <v>572</v>
      </c>
      <c r="P765" t="s">
        <v>573</v>
      </c>
      <c r="Q765">
        <v>1</v>
      </c>
      <c r="R765">
        <v>0</v>
      </c>
      <c r="S765" t="s">
        <v>46</v>
      </c>
      <c r="T765">
        <v>1</v>
      </c>
      <c r="U765" t="s">
        <v>4646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4743</v>
      </c>
    </row>
    <row r="766" spans="1:28">
      <c r="A766">
        <v>1266</v>
      </c>
      <c r="B766" t="s">
        <v>3775</v>
      </c>
      <c r="C766" t="s">
        <v>3776</v>
      </c>
      <c r="D766" t="s">
        <v>38</v>
      </c>
      <c r="E766" t="s">
        <v>39</v>
      </c>
      <c r="F766" t="s">
        <v>40</v>
      </c>
      <c r="G766">
        <v>1</v>
      </c>
      <c r="H766" t="s">
        <v>1788</v>
      </c>
      <c r="I766" t="s">
        <v>3777</v>
      </c>
      <c r="J766">
        <v>1</v>
      </c>
      <c r="K766" t="s">
        <v>43</v>
      </c>
      <c r="L766" t="s">
        <v>43</v>
      </c>
      <c r="M766" t="s">
        <v>43</v>
      </c>
      <c r="N766">
        <v>0</v>
      </c>
      <c r="O766" t="s">
        <v>572</v>
      </c>
      <c r="P766" t="s">
        <v>567</v>
      </c>
      <c r="Q766">
        <v>1</v>
      </c>
      <c r="R766">
        <v>0</v>
      </c>
      <c r="S766" t="s">
        <v>46</v>
      </c>
      <c r="T766">
        <v>1</v>
      </c>
      <c r="U766" t="s">
        <v>4646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4743</v>
      </c>
    </row>
    <row r="767" spans="1:28">
      <c r="A767">
        <v>1268</v>
      </c>
      <c r="B767" t="s">
        <v>3775</v>
      </c>
      <c r="C767" t="s">
        <v>3776</v>
      </c>
      <c r="D767" t="s">
        <v>38</v>
      </c>
      <c r="E767" t="s">
        <v>39</v>
      </c>
      <c r="F767" t="s">
        <v>40</v>
      </c>
      <c r="G767">
        <v>1</v>
      </c>
      <c r="H767" t="s">
        <v>43</v>
      </c>
      <c r="I767" t="s">
        <v>3786</v>
      </c>
      <c r="J767">
        <v>1</v>
      </c>
      <c r="K767" t="s">
        <v>43</v>
      </c>
      <c r="L767" t="s">
        <v>43</v>
      </c>
      <c r="M767" t="s">
        <v>43</v>
      </c>
      <c r="N767">
        <v>0</v>
      </c>
      <c r="O767" t="s">
        <v>572</v>
      </c>
      <c r="P767" t="s">
        <v>900</v>
      </c>
      <c r="Q767">
        <v>1</v>
      </c>
      <c r="R767">
        <v>0</v>
      </c>
      <c r="S767" t="s">
        <v>46</v>
      </c>
      <c r="T767">
        <v>1</v>
      </c>
      <c r="U767" t="s">
        <v>4646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</row>
    <row r="768" spans="1:28">
      <c r="A768">
        <v>1269</v>
      </c>
      <c r="B768" t="s">
        <v>3787</v>
      </c>
      <c r="C768" t="s">
        <v>3788</v>
      </c>
      <c r="D768" t="s">
        <v>134</v>
      </c>
      <c r="E768" t="s">
        <v>135</v>
      </c>
      <c r="F768" t="s">
        <v>40</v>
      </c>
      <c r="G768">
        <v>1</v>
      </c>
      <c r="H768" t="s">
        <v>3789</v>
      </c>
      <c r="I768" t="s">
        <v>902</v>
      </c>
      <c r="J768">
        <v>1</v>
      </c>
      <c r="K768" t="s">
        <v>43</v>
      </c>
      <c r="L768" t="s">
        <v>43</v>
      </c>
      <c r="M768" t="s">
        <v>43</v>
      </c>
      <c r="N768">
        <v>0</v>
      </c>
      <c r="O768" t="s">
        <v>3790</v>
      </c>
      <c r="P768" t="s">
        <v>43</v>
      </c>
      <c r="Q768">
        <v>1</v>
      </c>
      <c r="R768">
        <v>0</v>
      </c>
      <c r="S768" t="s">
        <v>46</v>
      </c>
      <c r="T768">
        <v>1</v>
      </c>
      <c r="U768" t="s">
        <v>4878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4879</v>
      </c>
    </row>
    <row r="769" spans="1:28">
      <c r="A769">
        <v>1270</v>
      </c>
      <c r="B769" t="s">
        <v>3787</v>
      </c>
      <c r="C769" t="s">
        <v>3788</v>
      </c>
      <c r="D769" t="s">
        <v>134</v>
      </c>
      <c r="E769" t="s">
        <v>135</v>
      </c>
      <c r="F769" t="s">
        <v>40</v>
      </c>
      <c r="G769">
        <v>1</v>
      </c>
      <c r="H769" t="s">
        <v>3789</v>
      </c>
      <c r="I769" t="s">
        <v>902</v>
      </c>
      <c r="J769">
        <v>1</v>
      </c>
      <c r="K769" t="s">
        <v>43</v>
      </c>
      <c r="L769" t="s">
        <v>43</v>
      </c>
      <c r="M769" t="s">
        <v>43</v>
      </c>
      <c r="N769">
        <v>0</v>
      </c>
      <c r="O769" t="s">
        <v>597</v>
      </c>
      <c r="P769" t="s">
        <v>3565</v>
      </c>
      <c r="Q769">
        <v>1</v>
      </c>
      <c r="R769">
        <v>0</v>
      </c>
      <c r="S769" t="s">
        <v>46</v>
      </c>
      <c r="T769">
        <v>1</v>
      </c>
      <c r="U769" t="s">
        <v>4878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4879</v>
      </c>
    </row>
    <row r="770" spans="1:28">
      <c r="A770">
        <v>1271</v>
      </c>
      <c r="B770" t="s">
        <v>3787</v>
      </c>
      <c r="C770" t="s">
        <v>3788</v>
      </c>
      <c r="D770" t="s">
        <v>134</v>
      </c>
      <c r="E770" t="s">
        <v>135</v>
      </c>
      <c r="F770" t="s">
        <v>40</v>
      </c>
      <c r="G770">
        <v>1</v>
      </c>
      <c r="H770" t="s">
        <v>3791</v>
      </c>
      <c r="I770" t="s">
        <v>902</v>
      </c>
      <c r="J770">
        <v>1</v>
      </c>
      <c r="K770" t="s">
        <v>43</v>
      </c>
      <c r="L770" t="s">
        <v>43</v>
      </c>
      <c r="M770" t="s">
        <v>43</v>
      </c>
      <c r="N770">
        <v>0</v>
      </c>
      <c r="O770" t="s">
        <v>3792</v>
      </c>
      <c r="P770" t="s">
        <v>43</v>
      </c>
      <c r="Q770">
        <v>1</v>
      </c>
      <c r="R770">
        <v>0</v>
      </c>
      <c r="S770" t="s">
        <v>46</v>
      </c>
      <c r="T770">
        <v>1</v>
      </c>
      <c r="U770" t="s">
        <v>4878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4880</v>
      </c>
    </row>
    <row r="771" spans="1:28">
      <c r="A771">
        <v>1272</v>
      </c>
      <c r="B771" t="s">
        <v>3787</v>
      </c>
      <c r="C771" t="s">
        <v>3788</v>
      </c>
      <c r="D771" t="s">
        <v>134</v>
      </c>
      <c r="E771" t="s">
        <v>135</v>
      </c>
      <c r="F771" t="s">
        <v>40</v>
      </c>
      <c r="G771">
        <v>1</v>
      </c>
      <c r="H771" t="s">
        <v>3793</v>
      </c>
      <c r="I771" t="s">
        <v>902</v>
      </c>
      <c r="J771">
        <v>1</v>
      </c>
      <c r="K771" t="s">
        <v>43</v>
      </c>
      <c r="L771" t="s">
        <v>43</v>
      </c>
      <c r="M771" t="s">
        <v>43</v>
      </c>
      <c r="N771">
        <v>0</v>
      </c>
      <c r="O771" t="s">
        <v>3794</v>
      </c>
      <c r="P771" t="s">
        <v>43</v>
      </c>
      <c r="Q771">
        <v>1</v>
      </c>
      <c r="R771">
        <v>0</v>
      </c>
      <c r="S771" t="s">
        <v>46</v>
      </c>
      <c r="T771">
        <v>1</v>
      </c>
      <c r="U771" t="s">
        <v>4878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4881</v>
      </c>
    </row>
    <row r="772" spans="1:28">
      <c r="A772">
        <v>1273</v>
      </c>
      <c r="B772" t="s">
        <v>3795</v>
      </c>
      <c r="C772" t="s">
        <v>3796</v>
      </c>
      <c r="D772" t="s">
        <v>3289</v>
      </c>
      <c r="E772" t="s">
        <v>217</v>
      </c>
      <c r="F772" t="s">
        <v>40</v>
      </c>
      <c r="G772">
        <v>1</v>
      </c>
      <c r="H772" t="s">
        <v>3424</v>
      </c>
      <c r="I772" t="s">
        <v>3290</v>
      </c>
      <c r="J772">
        <v>1</v>
      </c>
      <c r="K772" t="s">
        <v>43</v>
      </c>
      <c r="L772" t="s">
        <v>43</v>
      </c>
      <c r="M772" t="s">
        <v>43</v>
      </c>
      <c r="N772">
        <v>0</v>
      </c>
      <c r="O772" t="s">
        <v>3294</v>
      </c>
      <c r="P772" t="s">
        <v>3295</v>
      </c>
      <c r="Q772">
        <v>1</v>
      </c>
      <c r="R772">
        <v>0</v>
      </c>
      <c r="S772" t="s">
        <v>46</v>
      </c>
      <c r="T772">
        <v>1</v>
      </c>
      <c r="U772" t="s">
        <v>4882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4841</v>
      </c>
    </row>
    <row r="773" spans="1:28">
      <c r="A773">
        <v>1274</v>
      </c>
      <c r="B773" t="s">
        <v>3812</v>
      </c>
      <c r="C773" t="s">
        <v>3813</v>
      </c>
      <c r="D773" t="s">
        <v>3289</v>
      </c>
      <c r="E773" t="s">
        <v>217</v>
      </c>
      <c r="F773" t="s">
        <v>40</v>
      </c>
      <c r="G773">
        <v>1</v>
      </c>
      <c r="H773" t="s">
        <v>3814</v>
      </c>
      <c r="I773" t="s">
        <v>3425</v>
      </c>
      <c r="J773">
        <v>1</v>
      </c>
      <c r="K773" t="s">
        <v>43</v>
      </c>
      <c r="L773" t="s">
        <v>43</v>
      </c>
      <c r="M773" t="s">
        <v>43</v>
      </c>
      <c r="N773">
        <v>0</v>
      </c>
      <c r="O773" t="s">
        <v>3298</v>
      </c>
      <c r="P773" t="s">
        <v>3295</v>
      </c>
      <c r="Q773">
        <v>1</v>
      </c>
      <c r="R773">
        <v>0</v>
      </c>
      <c r="S773" t="s">
        <v>46</v>
      </c>
      <c r="T773">
        <v>1</v>
      </c>
      <c r="U773" t="s">
        <v>4883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4884</v>
      </c>
    </row>
    <row r="774" spans="1:28">
      <c r="A774">
        <v>1275</v>
      </c>
      <c r="B774" t="s">
        <v>3812</v>
      </c>
      <c r="C774" t="s">
        <v>3813</v>
      </c>
      <c r="D774" t="s">
        <v>3289</v>
      </c>
      <c r="E774" t="s">
        <v>217</v>
      </c>
      <c r="F774" t="s">
        <v>40</v>
      </c>
      <c r="G774">
        <v>1</v>
      </c>
      <c r="H774" t="s">
        <v>3814</v>
      </c>
      <c r="I774" t="s">
        <v>3425</v>
      </c>
      <c r="J774">
        <v>1</v>
      </c>
      <c r="K774" t="s">
        <v>43</v>
      </c>
      <c r="L774" t="s">
        <v>43</v>
      </c>
      <c r="M774" t="s">
        <v>43</v>
      </c>
      <c r="N774">
        <v>0</v>
      </c>
      <c r="O774" t="s">
        <v>3295</v>
      </c>
      <c r="P774" t="s">
        <v>3299</v>
      </c>
      <c r="Q774">
        <v>1</v>
      </c>
      <c r="R774">
        <v>0</v>
      </c>
      <c r="S774" t="s">
        <v>46</v>
      </c>
      <c r="T774">
        <v>1</v>
      </c>
      <c r="U774" t="s">
        <v>4883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4884</v>
      </c>
    </row>
    <row r="775" spans="1:28">
      <c r="A775">
        <v>1276</v>
      </c>
      <c r="B775" t="s">
        <v>3821</v>
      </c>
      <c r="C775" t="s">
        <v>3822</v>
      </c>
      <c r="D775" t="s">
        <v>3823</v>
      </c>
      <c r="E775" t="s">
        <v>690</v>
      </c>
      <c r="F775" t="s">
        <v>40</v>
      </c>
      <c r="G775">
        <v>1</v>
      </c>
      <c r="H775" t="s">
        <v>3824</v>
      </c>
      <c r="I775" t="s">
        <v>65</v>
      </c>
      <c r="J775">
        <v>1</v>
      </c>
      <c r="K775" t="s">
        <v>43</v>
      </c>
      <c r="L775" t="s">
        <v>43</v>
      </c>
      <c r="M775" t="s">
        <v>43</v>
      </c>
      <c r="N775">
        <v>0</v>
      </c>
      <c r="O775" t="s">
        <v>3825</v>
      </c>
      <c r="P775" t="s">
        <v>3826</v>
      </c>
      <c r="Q775">
        <v>1</v>
      </c>
      <c r="R775">
        <v>0</v>
      </c>
      <c r="S775" t="s">
        <v>46</v>
      </c>
      <c r="T775">
        <v>1</v>
      </c>
      <c r="U775" t="s">
        <v>4885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4886</v>
      </c>
    </row>
    <row r="776" spans="1:28">
      <c r="A776">
        <v>1282</v>
      </c>
      <c r="B776" t="s">
        <v>3841</v>
      </c>
      <c r="C776" t="s">
        <v>3842</v>
      </c>
      <c r="D776" t="s">
        <v>3845</v>
      </c>
      <c r="E776" t="s">
        <v>217</v>
      </c>
      <c r="F776" t="s">
        <v>40</v>
      </c>
      <c r="G776">
        <v>1</v>
      </c>
      <c r="H776" t="s">
        <v>43</v>
      </c>
      <c r="I776" t="s">
        <v>3846</v>
      </c>
      <c r="J776">
        <v>1</v>
      </c>
      <c r="K776" t="s">
        <v>43</v>
      </c>
      <c r="L776" t="s">
        <v>43</v>
      </c>
      <c r="M776" t="s">
        <v>43</v>
      </c>
      <c r="N776">
        <v>0</v>
      </c>
      <c r="O776" t="s">
        <v>3687</v>
      </c>
      <c r="P776" t="s">
        <v>3295</v>
      </c>
      <c r="Q776">
        <v>1</v>
      </c>
      <c r="R776">
        <v>0</v>
      </c>
      <c r="S776" t="s">
        <v>46</v>
      </c>
      <c r="T776">
        <v>1</v>
      </c>
      <c r="U776" t="s">
        <v>4406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</row>
    <row r="777" spans="1:28">
      <c r="A777">
        <v>1284</v>
      </c>
      <c r="B777" t="s">
        <v>3847</v>
      </c>
      <c r="C777" t="s">
        <v>3848</v>
      </c>
      <c r="D777" t="s">
        <v>3289</v>
      </c>
      <c r="E777" t="s">
        <v>217</v>
      </c>
      <c r="F777" t="s">
        <v>40</v>
      </c>
      <c r="G777">
        <v>1</v>
      </c>
      <c r="H777" t="s">
        <v>3865</v>
      </c>
      <c r="I777" t="s">
        <v>3866</v>
      </c>
      <c r="J777">
        <v>1</v>
      </c>
      <c r="K777" t="s">
        <v>43</v>
      </c>
      <c r="L777" t="s">
        <v>43</v>
      </c>
      <c r="M777" t="s">
        <v>43</v>
      </c>
      <c r="N777">
        <v>0</v>
      </c>
      <c r="O777" t="s">
        <v>3761</v>
      </c>
      <c r="P777" t="s">
        <v>3762</v>
      </c>
      <c r="Q777">
        <v>1</v>
      </c>
      <c r="R777">
        <v>0</v>
      </c>
      <c r="S777" t="s">
        <v>46</v>
      </c>
      <c r="T777">
        <v>1</v>
      </c>
      <c r="U777" t="s">
        <v>4590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4887</v>
      </c>
    </row>
    <row r="778" spans="1:28">
      <c r="A778">
        <v>1285</v>
      </c>
      <c r="B778" t="s">
        <v>3867</v>
      </c>
      <c r="C778" t="s">
        <v>3868</v>
      </c>
      <c r="D778" t="s">
        <v>38</v>
      </c>
      <c r="E778" t="s">
        <v>39</v>
      </c>
      <c r="F778" t="s">
        <v>40</v>
      </c>
      <c r="G778">
        <v>1</v>
      </c>
      <c r="H778" t="s">
        <v>1685</v>
      </c>
      <c r="I778" t="s">
        <v>3869</v>
      </c>
      <c r="J778">
        <v>1</v>
      </c>
      <c r="K778" t="s">
        <v>43</v>
      </c>
      <c r="L778" t="s">
        <v>43</v>
      </c>
      <c r="M778" t="s">
        <v>43</v>
      </c>
      <c r="N778">
        <v>0</v>
      </c>
      <c r="O778" t="s">
        <v>572</v>
      </c>
      <c r="P778" t="s">
        <v>567</v>
      </c>
      <c r="Q778">
        <v>1</v>
      </c>
      <c r="R778">
        <v>0</v>
      </c>
      <c r="S778" t="s">
        <v>46</v>
      </c>
      <c r="T778">
        <v>1</v>
      </c>
      <c r="U778" t="s">
        <v>4888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4889</v>
      </c>
    </row>
    <row r="779" spans="1:28">
      <c r="A779">
        <v>1286</v>
      </c>
      <c r="B779" t="s">
        <v>3867</v>
      </c>
      <c r="C779" t="s">
        <v>3868</v>
      </c>
      <c r="D779" t="s">
        <v>38</v>
      </c>
      <c r="E779" t="s">
        <v>39</v>
      </c>
      <c r="F779" t="s">
        <v>40</v>
      </c>
      <c r="G779">
        <v>1</v>
      </c>
      <c r="H779" t="s">
        <v>1685</v>
      </c>
      <c r="I779" t="s">
        <v>3869</v>
      </c>
      <c r="J779">
        <v>1</v>
      </c>
      <c r="K779" t="s">
        <v>43</v>
      </c>
      <c r="L779" t="s">
        <v>43</v>
      </c>
      <c r="M779" t="s">
        <v>43</v>
      </c>
      <c r="N779">
        <v>0</v>
      </c>
      <c r="O779" t="s">
        <v>3870</v>
      </c>
      <c r="P779" t="s">
        <v>3871</v>
      </c>
      <c r="Q779">
        <v>1</v>
      </c>
      <c r="R779">
        <v>0</v>
      </c>
      <c r="S779" t="s">
        <v>46</v>
      </c>
      <c r="T779">
        <v>1</v>
      </c>
      <c r="U779" t="s">
        <v>4888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4889</v>
      </c>
    </row>
    <row r="780" spans="1:28">
      <c r="A780">
        <v>1287</v>
      </c>
      <c r="B780" t="s">
        <v>3867</v>
      </c>
      <c r="C780" t="s">
        <v>3868</v>
      </c>
      <c r="D780" t="s">
        <v>227</v>
      </c>
      <c r="E780" t="s">
        <v>217</v>
      </c>
      <c r="F780" t="s">
        <v>40</v>
      </c>
      <c r="G780">
        <v>1</v>
      </c>
      <c r="H780" t="s">
        <v>1577</v>
      </c>
      <c r="I780" t="s">
        <v>3880</v>
      </c>
      <c r="J780">
        <v>1</v>
      </c>
      <c r="K780" t="s">
        <v>43</v>
      </c>
      <c r="L780" t="s">
        <v>43</v>
      </c>
      <c r="M780" t="s">
        <v>43</v>
      </c>
      <c r="N780">
        <v>0</v>
      </c>
      <c r="O780" t="s">
        <v>572</v>
      </c>
      <c r="P780" t="s">
        <v>567</v>
      </c>
      <c r="Q780">
        <v>1</v>
      </c>
      <c r="R780">
        <v>0</v>
      </c>
      <c r="S780" t="s">
        <v>46</v>
      </c>
      <c r="T780">
        <v>1</v>
      </c>
      <c r="U780" t="s">
        <v>4888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4890</v>
      </c>
    </row>
    <row r="781" spans="1:28">
      <c r="A781">
        <v>1288</v>
      </c>
      <c r="B781" t="s">
        <v>3867</v>
      </c>
      <c r="C781" t="s">
        <v>3868</v>
      </c>
      <c r="D781" t="s">
        <v>227</v>
      </c>
      <c r="E781" t="s">
        <v>217</v>
      </c>
      <c r="F781" t="s">
        <v>40</v>
      </c>
      <c r="G781">
        <v>1</v>
      </c>
      <c r="H781" t="s">
        <v>1577</v>
      </c>
      <c r="I781" t="s">
        <v>3881</v>
      </c>
      <c r="J781">
        <v>1</v>
      </c>
      <c r="K781" t="s">
        <v>43</v>
      </c>
      <c r="L781" t="s">
        <v>43</v>
      </c>
      <c r="M781" t="s">
        <v>43</v>
      </c>
      <c r="N781">
        <v>0</v>
      </c>
      <c r="O781" t="s">
        <v>572</v>
      </c>
      <c r="P781" t="s">
        <v>567</v>
      </c>
      <c r="Q781">
        <v>1</v>
      </c>
      <c r="R781">
        <v>0</v>
      </c>
      <c r="S781" t="s">
        <v>46</v>
      </c>
      <c r="T781">
        <v>1</v>
      </c>
      <c r="U781" t="s">
        <v>4888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4890</v>
      </c>
    </row>
    <row r="782" spans="1:28">
      <c r="A782">
        <v>1289</v>
      </c>
      <c r="B782" t="s">
        <v>3867</v>
      </c>
      <c r="C782" t="s">
        <v>3868</v>
      </c>
      <c r="D782" t="s">
        <v>227</v>
      </c>
      <c r="E782" t="s">
        <v>217</v>
      </c>
      <c r="F782" t="s">
        <v>40</v>
      </c>
      <c r="G782">
        <v>1</v>
      </c>
      <c r="H782" t="s">
        <v>1582</v>
      </c>
      <c r="I782" t="s">
        <v>3882</v>
      </c>
      <c r="J782">
        <v>1</v>
      </c>
      <c r="K782" t="s">
        <v>43</v>
      </c>
      <c r="L782" t="s">
        <v>43</v>
      </c>
      <c r="M782" t="s">
        <v>43</v>
      </c>
      <c r="N782">
        <v>0</v>
      </c>
      <c r="O782" t="s">
        <v>572</v>
      </c>
      <c r="P782" t="s">
        <v>567</v>
      </c>
      <c r="Q782">
        <v>1</v>
      </c>
      <c r="R782">
        <v>0</v>
      </c>
      <c r="S782" t="s">
        <v>46</v>
      </c>
      <c r="T782">
        <v>1</v>
      </c>
      <c r="U782" t="s">
        <v>4888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4891</v>
      </c>
    </row>
    <row r="783" spans="1:28">
      <c r="A783">
        <v>1290</v>
      </c>
      <c r="B783" t="s">
        <v>3867</v>
      </c>
      <c r="C783" t="s">
        <v>3868</v>
      </c>
      <c r="D783" t="s">
        <v>227</v>
      </c>
      <c r="E783" t="s">
        <v>217</v>
      </c>
      <c r="F783" t="s">
        <v>40</v>
      </c>
      <c r="G783">
        <v>1</v>
      </c>
      <c r="H783" t="s">
        <v>1582</v>
      </c>
      <c r="I783" t="s">
        <v>3883</v>
      </c>
      <c r="J783">
        <v>1</v>
      </c>
      <c r="K783" t="s">
        <v>43</v>
      </c>
      <c r="L783" t="s">
        <v>43</v>
      </c>
      <c r="M783" t="s">
        <v>43</v>
      </c>
      <c r="N783">
        <v>0</v>
      </c>
      <c r="O783" t="s">
        <v>572</v>
      </c>
      <c r="P783" t="s">
        <v>567</v>
      </c>
      <c r="Q783">
        <v>1</v>
      </c>
      <c r="R783">
        <v>0</v>
      </c>
      <c r="S783" t="s">
        <v>46</v>
      </c>
      <c r="T783">
        <v>1</v>
      </c>
      <c r="U783" t="s">
        <v>4888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4891</v>
      </c>
    </row>
    <row r="784" spans="1:28">
      <c r="A784">
        <v>1291</v>
      </c>
      <c r="B784" t="s">
        <v>3867</v>
      </c>
      <c r="C784" t="s">
        <v>3868</v>
      </c>
      <c r="D784" t="s">
        <v>3884</v>
      </c>
      <c r="E784" t="s">
        <v>131</v>
      </c>
      <c r="F784" t="s">
        <v>40</v>
      </c>
      <c r="G784">
        <v>1</v>
      </c>
      <c r="H784" t="s">
        <v>3885</v>
      </c>
      <c r="I784" t="s">
        <v>3886</v>
      </c>
      <c r="J784">
        <v>1</v>
      </c>
      <c r="K784" t="s">
        <v>43</v>
      </c>
      <c r="L784" t="s">
        <v>43</v>
      </c>
      <c r="M784" t="s">
        <v>43</v>
      </c>
      <c r="N784">
        <v>0</v>
      </c>
      <c r="O784" t="s">
        <v>547</v>
      </c>
      <c r="P784" t="s">
        <v>1159</v>
      </c>
      <c r="Q784">
        <v>1</v>
      </c>
      <c r="R784">
        <v>0</v>
      </c>
      <c r="S784" t="s">
        <v>46</v>
      </c>
      <c r="T784">
        <v>1</v>
      </c>
      <c r="U784" t="s">
        <v>4888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4892</v>
      </c>
    </row>
    <row r="785" spans="1:28">
      <c r="A785">
        <v>1293</v>
      </c>
      <c r="B785" t="s">
        <v>3890</v>
      </c>
      <c r="C785" t="s">
        <v>3891</v>
      </c>
      <c r="D785" t="s">
        <v>3892</v>
      </c>
      <c r="E785" t="s">
        <v>3893</v>
      </c>
      <c r="F785" t="s">
        <v>40</v>
      </c>
      <c r="G785">
        <v>1</v>
      </c>
      <c r="H785" t="s">
        <v>1034</v>
      </c>
      <c r="I785" t="s">
        <v>3894</v>
      </c>
      <c r="J785">
        <v>1</v>
      </c>
      <c r="K785" t="s">
        <v>43</v>
      </c>
      <c r="L785" t="s">
        <v>43</v>
      </c>
      <c r="M785" t="s">
        <v>43</v>
      </c>
      <c r="N785">
        <v>0</v>
      </c>
      <c r="O785" t="s">
        <v>3895</v>
      </c>
      <c r="P785" t="s">
        <v>3896</v>
      </c>
      <c r="Q785">
        <v>1</v>
      </c>
      <c r="R785">
        <v>0</v>
      </c>
      <c r="S785" t="s">
        <v>46</v>
      </c>
      <c r="T785">
        <v>1</v>
      </c>
      <c r="U785" t="s">
        <v>4893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4708</v>
      </c>
    </row>
    <row r="786" spans="1:28">
      <c r="A786">
        <v>1294</v>
      </c>
      <c r="B786" t="s">
        <v>3890</v>
      </c>
      <c r="C786" t="s">
        <v>3891</v>
      </c>
      <c r="D786" t="s">
        <v>3892</v>
      </c>
      <c r="E786" t="s">
        <v>3893</v>
      </c>
      <c r="F786" t="s">
        <v>40</v>
      </c>
      <c r="G786">
        <v>1</v>
      </c>
      <c r="H786" t="s">
        <v>3897</v>
      </c>
      <c r="I786" t="s">
        <v>3124</v>
      </c>
      <c r="J786">
        <v>1</v>
      </c>
      <c r="K786" t="s">
        <v>43</v>
      </c>
      <c r="L786" t="s">
        <v>43</v>
      </c>
      <c r="M786" t="s">
        <v>43</v>
      </c>
      <c r="N786">
        <v>0</v>
      </c>
      <c r="O786" t="s">
        <v>385</v>
      </c>
      <c r="P786" t="s">
        <v>3898</v>
      </c>
      <c r="Q786">
        <v>1</v>
      </c>
      <c r="R786">
        <v>0</v>
      </c>
      <c r="S786" t="s">
        <v>46</v>
      </c>
      <c r="T786">
        <v>1</v>
      </c>
      <c r="U786" t="s">
        <v>4893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4894</v>
      </c>
    </row>
    <row r="787" spans="1:28">
      <c r="A787">
        <v>1296</v>
      </c>
      <c r="B787" t="s">
        <v>3890</v>
      </c>
      <c r="C787" t="s">
        <v>3891</v>
      </c>
      <c r="D787" t="s">
        <v>3892</v>
      </c>
      <c r="E787" t="s">
        <v>3893</v>
      </c>
      <c r="F787" t="s">
        <v>40</v>
      </c>
      <c r="G787">
        <v>1</v>
      </c>
      <c r="H787" t="s">
        <v>3900</v>
      </c>
      <c r="I787" t="s">
        <v>3216</v>
      </c>
      <c r="J787">
        <v>1</v>
      </c>
      <c r="K787" t="s">
        <v>43</v>
      </c>
      <c r="L787" t="s">
        <v>43</v>
      </c>
      <c r="M787" t="s">
        <v>43</v>
      </c>
      <c r="N787">
        <v>0</v>
      </c>
      <c r="O787" t="s">
        <v>387</v>
      </c>
      <c r="P787" t="s">
        <v>3898</v>
      </c>
      <c r="Q787">
        <v>1</v>
      </c>
      <c r="R787">
        <v>0</v>
      </c>
      <c r="S787" t="s">
        <v>46</v>
      </c>
      <c r="T787">
        <v>1</v>
      </c>
      <c r="U787" t="s">
        <v>4893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4895</v>
      </c>
    </row>
    <row r="788" spans="1:28">
      <c r="A788">
        <v>1297</v>
      </c>
      <c r="B788" t="s">
        <v>3890</v>
      </c>
      <c r="C788" t="s">
        <v>3891</v>
      </c>
      <c r="D788" t="s">
        <v>3892</v>
      </c>
      <c r="E788" t="s">
        <v>3893</v>
      </c>
      <c r="F788" t="s">
        <v>40</v>
      </c>
      <c r="G788">
        <v>1</v>
      </c>
      <c r="H788" t="s">
        <v>1324</v>
      </c>
      <c r="I788" t="s">
        <v>3901</v>
      </c>
      <c r="J788">
        <v>1</v>
      </c>
      <c r="K788" t="s">
        <v>43</v>
      </c>
      <c r="L788" t="s">
        <v>43</v>
      </c>
      <c r="M788" t="s">
        <v>43</v>
      </c>
      <c r="N788">
        <v>0</v>
      </c>
      <c r="O788" t="s">
        <v>3902</v>
      </c>
      <c r="P788" t="s">
        <v>3903</v>
      </c>
      <c r="Q788">
        <v>1</v>
      </c>
      <c r="R788">
        <v>0</v>
      </c>
      <c r="S788" t="s">
        <v>46</v>
      </c>
      <c r="T788">
        <v>1</v>
      </c>
      <c r="U788" t="s">
        <v>4893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4672</v>
      </c>
    </row>
    <row r="789" spans="1:28">
      <c r="A789">
        <v>1298</v>
      </c>
      <c r="B789" t="s">
        <v>3890</v>
      </c>
      <c r="C789" t="s">
        <v>3891</v>
      </c>
      <c r="D789" t="s">
        <v>3892</v>
      </c>
      <c r="E789" t="s">
        <v>3893</v>
      </c>
      <c r="F789" t="s">
        <v>40</v>
      </c>
      <c r="G789">
        <v>1</v>
      </c>
      <c r="H789" t="s">
        <v>3904</v>
      </c>
      <c r="I789" t="s">
        <v>1325</v>
      </c>
      <c r="J789">
        <v>1</v>
      </c>
      <c r="K789" t="s">
        <v>43</v>
      </c>
      <c r="L789" t="s">
        <v>43</v>
      </c>
      <c r="M789" t="s">
        <v>43</v>
      </c>
      <c r="N789">
        <v>0</v>
      </c>
      <c r="O789" t="s">
        <v>1205</v>
      </c>
      <c r="P789" t="s">
        <v>2662</v>
      </c>
      <c r="Q789">
        <v>1</v>
      </c>
      <c r="R789">
        <v>0</v>
      </c>
      <c r="S789" t="s">
        <v>46</v>
      </c>
      <c r="T789">
        <v>1</v>
      </c>
      <c r="U789" t="s">
        <v>4893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4896</v>
      </c>
    </row>
    <row r="790" spans="1:28">
      <c r="A790">
        <v>1300</v>
      </c>
      <c r="B790" t="s">
        <v>3890</v>
      </c>
      <c r="C790" t="s">
        <v>3891</v>
      </c>
      <c r="D790" t="s">
        <v>3892</v>
      </c>
      <c r="E790" t="s">
        <v>3893</v>
      </c>
      <c r="F790" t="s">
        <v>40</v>
      </c>
      <c r="G790">
        <v>1</v>
      </c>
      <c r="H790" t="s">
        <v>3906</v>
      </c>
      <c r="I790" t="s">
        <v>3497</v>
      </c>
      <c r="J790">
        <v>1</v>
      </c>
      <c r="K790" t="s">
        <v>43</v>
      </c>
      <c r="L790" t="s">
        <v>43</v>
      </c>
      <c r="M790" t="s">
        <v>43</v>
      </c>
      <c r="N790">
        <v>0</v>
      </c>
      <c r="O790" t="s">
        <v>247</v>
      </c>
      <c r="P790" t="s">
        <v>245</v>
      </c>
      <c r="Q790">
        <v>1</v>
      </c>
      <c r="R790">
        <v>0</v>
      </c>
      <c r="S790" t="s">
        <v>46</v>
      </c>
      <c r="T790">
        <v>1</v>
      </c>
      <c r="U790" t="s">
        <v>4893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4897</v>
      </c>
    </row>
    <row r="791" spans="1:28">
      <c r="A791">
        <v>1301</v>
      </c>
      <c r="B791" t="s">
        <v>3890</v>
      </c>
      <c r="C791" t="s">
        <v>3891</v>
      </c>
      <c r="D791" t="s">
        <v>3892</v>
      </c>
      <c r="E791" t="s">
        <v>3893</v>
      </c>
      <c r="F791" t="s">
        <v>40</v>
      </c>
      <c r="G791">
        <v>1</v>
      </c>
      <c r="H791" t="s">
        <v>1324</v>
      </c>
      <c r="I791" t="s">
        <v>3901</v>
      </c>
      <c r="J791">
        <v>1</v>
      </c>
      <c r="K791" t="s">
        <v>43</v>
      </c>
      <c r="L791" t="s">
        <v>43</v>
      </c>
      <c r="M791" t="s">
        <v>43</v>
      </c>
      <c r="N791">
        <v>0</v>
      </c>
      <c r="O791" t="s">
        <v>1098</v>
      </c>
      <c r="P791" t="s">
        <v>3903</v>
      </c>
      <c r="Q791">
        <v>1</v>
      </c>
      <c r="R791">
        <v>0</v>
      </c>
      <c r="S791" t="s">
        <v>46</v>
      </c>
      <c r="T791">
        <v>1</v>
      </c>
      <c r="U791" t="s">
        <v>4893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4672</v>
      </c>
    </row>
    <row r="792" spans="1:28">
      <c r="A792">
        <v>1302</v>
      </c>
      <c r="B792" t="s">
        <v>3890</v>
      </c>
      <c r="C792" t="s">
        <v>3891</v>
      </c>
      <c r="D792" t="s">
        <v>3892</v>
      </c>
      <c r="E792" t="s">
        <v>3893</v>
      </c>
      <c r="F792" t="s">
        <v>40</v>
      </c>
      <c r="G792">
        <v>1</v>
      </c>
      <c r="H792" t="s">
        <v>3907</v>
      </c>
      <c r="I792" t="s">
        <v>3217</v>
      </c>
      <c r="J792">
        <v>1</v>
      </c>
      <c r="K792" t="s">
        <v>43</v>
      </c>
      <c r="L792" t="s">
        <v>43</v>
      </c>
      <c r="M792" t="s">
        <v>43</v>
      </c>
      <c r="N792">
        <v>0</v>
      </c>
      <c r="O792" t="s">
        <v>1204</v>
      </c>
      <c r="P792" t="s">
        <v>2662</v>
      </c>
      <c r="Q792">
        <v>1</v>
      </c>
      <c r="R792">
        <v>0</v>
      </c>
      <c r="S792" t="s">
        <v>46</v>
      </c>
      <c r="T792">
        <v>1</v>
      </c>
      <c r="U792" t="s">
        <v>4893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4898</v>
      </c>
    </row>
    <row r="793" spans="1:28">
      <c r="A793">
        <v>1303</v>
      </c>
      <c r="B793" t="s">
        <v>3890</v>
      </c>
      <c r="C793" t="s">
        <v>3891</v>
      </c>
      <c r="D793" t="s">
        <v>3892</v>
      </c>
      <c r="E793" t="s">
        <v>3893</v>
      </c>
      <c r="F793" t="s">
        <v>40</v>
      </c>
      <c r="G793">
        <v>1</v>
      </c>
      <c r="H793" t="s">
        <v>3908</v>
      </c>
      <c r="I793" t="s">
        <v>3909</v>
      </c>
      <c r="J793">
        <v>1</v>
      </c>
      <c r="K793" t="s">
        <v>43</v>
      </c>
      <c r="L793" t="s">
        <v>43</v>
      </c>
      <c r="M793" t="s">
        <v>43</v>
      </c>
      <c r="N793">
        <v>0</v>
      </c>
      <c r="O793" t="s">
        <v>3910</v>
      </c>
      <c r="P793" t="s">
        <v>3911</v>
      </c>
      <c r="Q793">
        <v>1</v>
      </c>
      <c r="R793">
        <v>0</v>
      </c>
      <c r="S793" t="s">
        <v>46</v>
      </c>
      <c r="T793">
        <v>1</v>
      </c>
      <c r="U793" t="s">
        <v>4893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4899</v>
      </c>
    </row>
    <row r="794" spans="1:28">
      <c r="A794">
        <v>1304</v>
      </c>
      <c r="B794" t="s">
        <v>3890</v>
      </c>
      <c r="C794" t="s">
        <v>3891</v>
      </c>
      <c r="D794" t="s">
        <v>3892</v>
      </c>
      <c r="E794" t="s">
        <v>3893</v>
      </c>
      <c r="F794" t="s">
        <v>40</v>
      </c>
      <c r="G794">
        <v>1</v>
      </c>
      <c r="H794" t="s">
        <v>3912</v>
      </c>
      <c r="I794" t="s">
        <v>3913</v>
      </c>
      <c r="J794">
        <v>1</v>
      </c>
      <c r="K794" t="s">
        <v>43</v>
      </c>
      <c r="L794" t="s">
        <v>43</v>
      </c>
      <c r="M794" t="s">
        <v>43</v>
      </c>
      <c r="N794">
        <v>0</v>
      </c>
      <c r="O794" t="s">
        <v>2662</v>
      </c>
      <c r="P794" t="s">
        <v>1205</v>
      </c>
      <c r="Q794">
        <v>1</v>
      </c>
      <c r="R794">
        <v>0</v>
      </c>
      <c r="S794" t="s">
        <v>46</v>
      </c>
      <c r="T794">
        <v>1</v>
      </c>
      <c r="U794" t="s">
        <v>4893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4900</v>
      </c>
    </row>
    <row r="795" spans="1:28">
      <c r="A795">
        <v>1306</v>
      </c>
      <c r="B795" t="s">
        <v>3922</v>
      </c>
      <c r="C795" t="s">
        <v>3923</v>
      </c>
      <c r="D795" t="s">
        <v>3289</v>
      </c>
      <c r="E795" t="s">
        <v>217</v>
      </c>
      <c r="F795" t="s">
        <v>40</v>
      </c>
      <c r="G795">
        <v>1</v>
      </c>
      <c r="H795" t="s">
        <v>3925</v>
      </c>
      <c r="I795" t="s">
        <v>3290</v>
      </c>
      <c r="J795">
        <v>1</v>
      </c>
      <c r="K795" t="s">
        <v>43</v>
      </c>
      <c r="L795" t="s">
        <v>43</v>
      </c>
      <c r="M795" t="s">
        <v>43</v>
      </c>
      <c r="N795">
        <v>0</v>
      </c>
      <c r="O795" t="s">
        <v>3353</v>
      </c>
      <c r="P795" t="s">
        <v>3762</v>
      </c>
      <c r="Q795">
        <v>1</v>
      </c>
      <c r="R795">
        <v>0</v>
      </c>
      <c r="S795" t="s">
        <v>46</v>
      </c>
      <c r="T795">
        <v>1</v>
      </c>
      <c r="U795" t="s">
        <v>4901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4902</v>
      </c>
    </row>
    <row r="796" spans="1:28">
      <c r="A796">
        <v>1307</v>
      </c>
      <c r="B796" t="s">
        <v>3926</v>
      </c>
      <c r="C796" t="s">
        <v>3927</v>
      </c>
      <c r="D796" t="s">
        <v>663</v>
      </c>
      <c r="E796" t="s">
        <v>131</v>
      </c>
      <c r="F796" t="s">
        <v>40</v>
      </c>
      <c r="G796">
        <v>1</v>
      </c>
      <c r="H796" t="s">
        <v>43</v>
      </c>
      <c r="I796" t="s">
        <v>1104</v>
      </c>
      <c r="J796">
        <v>1</v>
      </c>
      <c r="K796" t="s">
        <v>43</v>
      </c>
      <c r="L796" t="s">
        <v>43</v>
      </c>
      <c r="M796" t="s">
        <v>43</v>
      </c>
      <c r="N796">
        <v>0</v>
      </c>
      <c r="O796" t="s">
        <v>3930</v>
      </c>
      <c r="P796" t="s">
        <v>1659</v>
      </c>
      <c r="Q796">
        <v>1</v>
      </c>
      <c r="R796">
        <v>0</v>
      </c>
      <c r="S796" t="s">
        <v>46</v>
      </c>
      <c r="T796">
        <v>1</v>
      </c>
      <c r="U796" t="s">
        <v>4594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</row>
    <row r="797" spans="1:28">
      <c r="A797">
        <v>1308</v>
      </c>
      <c r="B797" t="s">
        <v>3926</v>
      </c>
      <c r="C797" t="s">
        <v>3927</v>
      </c>
      <c r="D797" t="s">
        <v>1752</v>
      </c>
      <c r="E797" t="s">
        <v>131</v>
      </c>
      <c r="F797" t="s">
        <v>40</v>
      </c>
      <c r="G797">
        <v>1</v>
      </c>
      <c r="H797" t="s">
        <v>3942</v>
      </c>
      <c r="I797" t="s">
        <v>3928</v>
      </c>
      <c r="J797">
        <v>1</v>
      </c>
      <c r="K797" t="s">
        <v>43</v>
      </c>
      <c r="L797" t="s">
        <v>43</v>
      </c>
      <c r="M797" t="s">
        <v>43</v>
      </c>
      <c r="N797">
        <v>0</v>
      </c>
      <c r="O797" t="s">
        <v>1659</v>
      </c>
      <c r="P797" t="s">
        <v>3930</v>
      </c>
      <c r="Q797">
        <v>1</v>
      </c>
      <c r="R797">
        <v>0</v>
      </c>
      <c r="S797" t="s">
        <v>46</v>
      </c>
      <c r="T797">
        <v>1</v>
      </c>
      <c r="U797" t="s">
        <v>4594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4903</v>
      </c>
    </row>
    <row r="798" spans="1:28">
      <c r="A798">
        <v>1309</v>
      </c>
      <c r="B798" t="s">
        <v>3926</v>
      </c>
      <c r="C798" t="s">
        <v>3927</v>
      </c>
      <c r="D798" t="s">
        <v>1752</v>
      </c>
      <c r="E798" t="s">
        <v>131</v>
      </c>
      <c r="F798" t="s">
        <v>40</v>
      </c>
      <c r="G798">
        <v>1</v>
      </c>
      <c r="H798" t="s">
        <v>3943</v>
      </c>
      <c r="I798" t="s">
        <v>1119</v>
      </c>
      <c r="J798">
        <v>1</v>
      </c>
      <c r="K798" t="s">
        <v>43</v>
      </c>
      <c r="L798" t="s">
        <v>43</v>
      </c>
      <c r="M798" t="s">
        <v>43</v>
      </c>
      <c r="N798">
        <v>0</v>
      </c>
      <c r="O798" t="s">
        <v>3930</v>
      </c>
      <c r="P798" t="s">
        <v>1659</v>
      </c>
      <c r="Q798">
        <v>1</v>
      </c>
      <c r="R798">
        <v>0</v>
      </c>
      <c r="S798" t="s">
        <v>46</v>
      </c>
      <c r="T798">
        <v>1</v>
      </c>
      <c r="U798" t="s">
        <v>4594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4904</v>
      </c>
    </row>
    <row r="799" spans="1:28">
      <c r="A799">
        <v>1328</v>
      </c>
      <c r="B799" t="s">
        <v>3964</v>
      </c>
      <c r="C799" t="s">
        <v>3965</v>
      </c>
      <c r="D799" t="s">
        <v>3289</v>
      </c>
      <c r="E799" t="s">
        <v>217</v>
      </c>
      <c r="F799" t="s">
        <v>40</v>
      </c>
      <c r="G799">
        <v>1</v>
      </c>
      <c r="H799" t="s">
        <v>3424</v>
      </c>
      <c r="I799" t="s">
        <v>3866</v>
      </c>
      <c r="J799">
        <v>1</v>
      </c>
      <c r="K799" t="s">
        <v>43</v>
      </c>
      <c r="L799" t="s">
        <v>43</v>
      </c>
      <c r="M799" t="s">
        <v>43</v>
      </c>
      <c r="N799">
        <v>0</v>
      </c>
      <c r="O799" t="s">
        <v>3327</v>
      </c>
      <c r="P799" t="s">
        <v>3328</v>
      </c>
      <c r="Q799">
        <v>1</v>
      </c>
      <c r="R799">
        <v>0</v>
      </c>
      <c r="S799" t="s">
        <v>46</v>
      </c>
      <c r="T799">
        <v>1</v>
      </c>
      <c r="U799" t="s">
        <v>4905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4841</v>
      </c>
    </row>
    <row r="800" spans="1:28">
      <c r="A800">
        <v>1330</v>
      </c>
      <c r="B800" t="s">
        <v>3997</v>
      </c>
      <c r="C800" t="s">
        <v>3998</v>
      </c>
      <c r="D800" t="s">
        <v>38</v>
      </c>
      <c r="E800" t="s">
        <v>39</v>
      </c>
      <c r="F800" t="s">
        <v>40</v>
      </c>
      <c r="G800">
        <v>1</v>
      </c>
      <c r="H800" t="s">
        <v>1314</v>
      </c>
      <c r="I800" t="s">
        <v>496</v>
      </c>
      <c r="J800">
        <v>1</v>
      </c>
      <c r="K800" t="s">
        <v>43</v>
      </c>
      <c r="L800" t="s">
        <v>43</v>
      </c>
      <c r="M800" t="s">
        <v>43</v>
      </c>
      <c r="N800">
        <v>0</v>
      </c>
      <c r="O800" t="s">
        <v>498</v>
      </c>
      <c r="P800" t="s">
        <v>981</v>
      </c>
      <c r="Q800">
        <v>1</v>
      </c>
      <c r="R800">
        <v>0</v>
      </c>
      <c r="S800" t="s">
        <v>46</v>
      </c>
      <c r="T800">
        <v>1</v>
      </c>
      <c r="U800" t="s">
        <v>4414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4632</v>
      </c>
    </row>
    <row r="801" spans="1:28">
      <c r="A801">
        <v>1331</v>
      </c>
      <c r="B801" t="s">
        <v>3997</v>
      </c>
      <c r="C801" t="s">
        <v>3998</v>
      </c>
      <c r="D801" t="s">
        <v>38</v>
      </c>
      <c r="E801" t="s">
        <v>39</v>
      </c>
      <c r="F801" t="s">
        <v>40</v>
      </c>
      <c r="G801">
        <v>1</v>
      </c>
      <c r="H801" t="s">
        <v>836</v>
      </c>
      <c r="I801" t="s">
        <v>837</v>
      </c>
      <c r="J801">
        <v>1</v>
      </c>
      <c r="K801" t="s">
        <v>43</v>
      </c>
      <c r="L801" t="s">
        <v>43</v>
      </c>
      <c r="M801" t="s">
        <v>43</v>
      </c>
      <c r="N801">
        <v>0</v>
      </c>
      <c r="O801" t="s">
        <v>834</v>
      </c>
      <c r="P801" t="s">
        <v>835</v>
      </c>
      <c r="Q801">
        <v>1</v>
      </c>
      <c r="R801">
        <v>0</v>
      </c>
      <c r="S801" t="s">
        <v>46</v>
      </c>
      <c r="T801">
        <v>1</v>
      </c>
      <c r="U801" t="s">
        <v>4414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4906</v>
      </c>
    </row>
    <row r="802" spans="1:28">
      <c r="A802">
        <v>1332</v>
      </c>
      <c r="B802" t="s">
        <v>3997</v>
      </c>
      <c r="C802" t="s">
        <v>3998</v>
      </c>
      <c r="D802" t="s">
        <v>38</v>
      </c>
      <c r="E802" t="s">
        <v>39</v>
      </c>
      <c r="F802" t="s">
        <v>40</v>
      </c>
      <c r="G802">
        <v>1</v>
      </c>
      <c r="H802" t="s">
        <v>840</v>
      </c>
      <c r="I802" t="s">
        <v>841</v>
      </c>
      <c r="J802">
        <v>1</v>
      </c>
      <c r="K802" t="s">
        <v>43</v>
      </c>
      <c r="L802" t="s">
        <v>43</v>
      </c>
      <c r="M802" t="s">
        <v>43</v>
      </c>
      <c r="N802">
        <v>0</v>
      </c>
      <c r="O802" t="s">
        <v>834</v>
      </c>
      <c r="P802" t="s">
        <v>835</v>
      </c>
      <c r="Q802">
        <v>1</v>
      </c>
      <c r="R802">
        <v>0</v>
      </c>
      <c r="S802" t="s">
        <v>46</v>
      </c>
      <c r="T802">
        <v>1</v>
      </c>
      <c r="U802" t="s">
        <v>4414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4907</v>
      </c>
    </row>
    <row r="803" spans="1:28">
      <c r="A803">
        <v>1337</v>
      </c>
      <c r="B803" t="s">
        <v>4024</v>
      </c>
      <c r="C803" t="s">
        <v>4025</v>
      </c>
      <c r="D803" t="s">
        <v>1147</v>
      </c>
      <c r="E803" t="s">
        <v>131</v>
      </c>
      <c r="F803" t="s">
        <v>40</v>
      </c>
      <c r="G803">
        <v>1</v>
      </c>
      <c r="H803" t="s">
        <v>4026</v>
      </c>
      <c r="I803" t="s">
        <v>1243</v>
      </c>
      <c r="J803">
        <v>1</v>
      </c>
      <c r="K803" t="s">
        <v>43</v>
      </c>
      <c r="L803" t="s">
        <v>43</v>
      </c>
      <c r="M803" t="s">
        <v>43</v>
      </c>
      <c r="N803">
        <v>0</v>
      </c>
      <c r="O803" t="s">
        <v>4027</v>
      </c>
      <c r="P803" t="s">
        <v>50</v>
      </c>
      <c r="Q803">
        <v>1</v>
      </c>
      <c r="R803">
        <v>0</v>
      </c>
      <c r="S803" t="s">
        <v>46</v>
      </c>
      <c r="T803">
        <v>1</v>
      </c>
      <c r="U803" t="s">
        <v>4426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4908</v>
      </c>
    </row>
    <row r="804" spans="1:28">
      <c r="A804">
        <v>1338</v>
      </c>
      <c r="B804" t="s">
        <v>4024</v>
      </c>
      <c r="C804" t="s">
        <v>4025</v>
      </c>
      <c r="D804" t="s">
        <v>1147</v>
      </c>
      <c r="E804" t="s">
        <v>131</v>
      </c>
      <c r="F804" t="s">
        <v>40</v>
      </c>
      <c r="G804">
        <v>1</v>
      </c>
      <c r="H804" t="s">
        <v>4026</v>
      </c>
      <c r="I804" t="s">
        <v>1243</v>
      </c>
      <c r="J804">
        <v>1</v>
      </c>
      <c r="K804" t="s">
        <v>43</v>
      </c>
      <c r="L804" t="s">
        <v>43</v>
      </c>
      <c r="M804" t="s">
        <v>43</v>
      </c>
      <c r="N804">
        <v>0</v>
      </c>
      <c r="O804" t="s">
        <v>4028</v>
      </c>
      <c r="P804" t="s">
        <v>50</v>
      </c>
      <c r="Q804">
        <v>1</v>
      </c>
      <c r="R804">
        <v>0</v>
      </c>
      <c r="S804" t="s">
        <v>46</v>
      </c>
      <c r="T804">
        <v>1</v>
      </c>
      <c r="U804" t="s">
        <v>4426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4908</v>
      </c>
    </row>
    <row r="805" spans="1:28">
      <c r="A805">
        <v>1339</v>
      </c>
      <c r="B805" t="s">
        <v>4024</v>
      </c>
      <c r="C805" t="s">
        <v>4025</v>
      </c>
      <c r="D805" t="s">
        <v>1147</v>
      </c>
      <c r="E805" t="s">
        <v>131</v>
      </c>
      <c r="F805" t="s">
        <v>40</v>
      </c>
      <c r="G805">
        <v>1</v>
      </c>
      <c r="H805" t="s">
        <v>4026</v>
      </c>
      <c r="I805" t="s">
        <v>1243</v>
      </c>
      <c r="J805">
        <v>1</v>
      </c>
      <c r="K805" t="s">
        <v>43</v>
      </c>
      <c r="L805" t="s">
        <v>43</v>
      </c>
      <c r="M805" t="s">
        <v>43</v>
      </c>
      <c r="N805">
        <v>0</v>
      </c>
      <c r="O805" t="s">
        <v>4029</v>
      </c>
      <c r="P805" t="s">
        <v>50</v>
      </c>
      <c r="Q805">
        <v>1</v>
      </c>
      <c r="R805">
        <v>0</v>
      </c>
      <c r="S805" t="s">
        <v>46</v>
      </c>
      <c r="T805">
        <v>1</v>
      </c>
      <c r="U805" t="s">
        <v>4426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4908</v>
      </c>
    </row>
    <row r="806" spans="1:28">
      <c r="A806">
        <v>1340</v>
      </c>
      <c r="B806" t="s">
        <v>4024</v>
      </c>
      <c r="C806" t="s">
        <v>4025</v>
      </c>
      <c r="D806" t="s">
        <v>1147</v>
      </c>
      <c r="E806" t="s">
        <v>131</v>
      </c>
      <c r="F806" t="s">
        <v>40</v>
      </c>
      <c r="G806">
        <v>1</v>
      </c>
      <c r="H806" t="s">
        <v>4026</v>
      </c>
      <c r="I806" t="s">
        <v>42</v>
      </c>
      <c r="J806">
        <v>1</v>
      </c>
      <c r="K806" t="s">
        <v>43</v>
      </c>
      <c r="L806" t="s">
        <v>43</v>
      </c>
      <c r="M806" t="s">
        <v>43</v>
      </c>
      <c r="N806">
        <v>0</v>
      </c>
      <c r="O806" t="s">
        <v>49</v>
      </c>
      <c r="P806" t="s">
        <v>50</v>
      </c>
      <c r="Q806">
        <v>1</v>
      </c>
      <c r="R806">
        <v>0</v>
      </c>
      <c r="S806" t="s">
        <v>46</v>
      </c>
      <c r="T806">
        <v>1</v>
      </c>
      <c r="U806" t="s">
        <v>4426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4908</v>
      </c>
    </row>
    <row r="807" spans="1:28">
      <c r="A807">
        <v>1341</v>
      </c>
      <c r="B807" t="s">
        <v>4024</v>
      </c>
      <c r="C807" t="s">
        <v>4025</v>
      </c>
      <c r="D807" t="s">
        <v>1147</v>
      </c>
      <c r="E807" t="s">
        <v>131</v>
      </c>
      <c r="F807" t="s">
        <v>40</v>
      </c>
      <c r="G807">
        <v>1</v>
      </c>
      <c r="H807" t="s">
        <v>4026</v>
      </c>
      <c r="I807" t="s">
        <v>42</v>
      </c>
      <c r="J807">
        <v>1</v>
      </c>
      <c r="K807" t="s">
        <v>43</v>
      </c>
      <c r="L807" t="s">
        <v>43</v>
      </c>
      <c r="M807" t="s">
        <v>43</v>
      </c>
      <c r="N807">
        <v>0</v>
      </c>
      <c r="O807" t="s">
        <v>50</v>
      </c>
      <c r="P807" t="s">
        <v>1159</v>
      </c>
      <c r="Q807">
        <v>1</v>
      </c>
      <c r="R807">
        <v>0</v>
      </c>
      <c r="S807" t="s">
        <v>46</v>
      </c>
      <c r="T807">
        <v>1</v>
      </c>
      <c r="U807" t="s">
        <v>4426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4908</v>
      </c>
    </row>
    <row r="808" spans="1:28">
      <c r="A808">
        <v>1342</v>
      </c>
      <c r="B808" t="s">
        <v>4024</v>
      </c>
      <c r="C808" t="s">
        <v>4025</v>
      </c>
      <c r="D808" t="s">
        <v>1147</v>
      </c>
      <c r="E808" t="s">
        <v>131</v>
      </c>
      <c r="F808" t="s">
        <v>40</v>
      </c>
      <c r="G808">
        <v>1</v>
      </c>
      <c r="H808" t="s">
        <v>4026</v>
      </c>
      <c r="I808" t="s">
        <v>42</v>
      </c>
      <c r="J808">
        <v>1</v>
      </c>
      <c r="K808" t="s">
        <v>43</v>
      </c>
      <c r="L808" t="s">
        <v>43</v>
      </c>
      <c r="M808" t="s">
        <v>43</v>
      </c>
      <c r="N808">
        <v>0</v>
      </c>
      <c r="O808" t="s">
        <v>49</v>
      </c>
      <c r="P808" t="s">
        <v>1159</v>
      </c>
      <c r="Q808">
        <v>1</v>
      </c>
      <c r="R808">
        <v>0</v>
      </c>
      <c r="S808" t="s">
        <v>46</v>
      </c>
      <c r="T808">
        <v>1</v>
      </c>
      <c r="U808" t="s">
        <v>4426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4908</v>
      </c>
    </row>
    <row r="809" spans="1:28">
      <c r="A809">
        <v>1343</v>
      </c>
      <c r="B809" t="s">
        <v>4024</v>
      </c>
      <c r="C809" t="s">
        <v>4025</v>
      </c>
      <c r="D809" t="s">
        <v>1147</v>
      </c>
      <c r="E809" t="s">
        <v>131</v>
      </c>
      <c r="F809" t="s">
        <v>40</v>
      </c>
      <c r="G809">
        <v>1</v>
      </c>
      <c r="H809" t="s">
        <v>4026</v>
      </c>
      <c r="I809" t="s">
        <v>42</v>
      </c>
      <c r="J809">
        <v>1</v>
      </c>
      <c r="K809" t="s">
        <v>43</v>
      </c>
      <c r="L809" t="s">
        <v>43</v>
      </c>
      <c r="M809" t="s">
        <v>43</v>
      </c>
      <c r="N809">
        <v>0</v>
      </c>
      <c r="O809" t="s">
        <v>49</v>
      </c>
      <c r="P809" t="s">
        <v>4030</v>
      </c>
      <c r="Q809">
        <v>1</v>
      </c>
      <c r="R809">
        <v>0</v>
      </c>
      <c r="S809" t="s">
        <v>46</v>
      </c>
      <c r="T809">
        <v>1</v>
      </c>
      <c r="U809" t="s">
        <v>4426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4908</v>
      </c>
    </row>
    <row r="810" spans="1:28">
      <c r="A810">
        <v>1344</v>
      </c>
      <c r="B810" t="s">
        <v>4024</v>
      </c>
      <c r="C810" t="s">
        <v>4025</v>
      </c>
      <c r="D810" t="s">
        <v>1147</v>
      </c>
      <c r="E810" t="s">
        <v>131</v>
      </c>
      <c r="F810" t="s">
        <v>40</v>
      </c>
      <c r="G810">
        <v>1</v>
      </c>
      <c r="H810" t="s">
        <v>4026</v>
      </c>
      <c r="I810" t="s">
        <v>42</v>
      </c>
      <c r="J810">
        <v>1</v>
      </c>
      <c r="K810" t="s">
        <v>43</v>
      </c>
      <c r="L810" t="s">
        <v>43</v>
      </c>
      <c r="M810" t="s">
        <v>43</v>
      </c>
      <c r="N810">
        <v>0</v>
      </c>
      <c r="O810" t="s">
        <v>49</v>
      </c>
      <c r="P810" t="s">
        <v>4031</v>
      </c>
      <c r="Q810">
        <v>1</v>
      </c>
      <c r="R810">
        <v>0</v>
      </c>
      <c r="S810" t="s">
        <v>46</v>
      </c>
      <c r="T810">
        <v>1</v>
      </c>
      <c r="U810" t="s">
        <v>4426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4908</v>
      </c>
    </row>
    <row r="811" spans="1:28">
      <c r="A811">
        <v>1347</v>
      </c>
      <c r="B811" t="s">
        <v>4032</v>
      </c>
      <c r="C811" t="s">
        <v>4033</v>
      </c>
      <c r="D811" t="s">
        <v>3289</v>
      </c>
      <c r="E811" t="s">
        <v>217</v>
      </c>
      <c r="F811" t="s">
        <v>40</v>
      </c>
      <c r="G811">
        <v>1</v>
      </c>
      <c r="H811" t="s">
        <v>4038</v>
      </c>
      <c r="I811" t="s">
        <v>3477</v>
      </c>
      <c r="J811">
        <v>1</v>
      </c>
      <c r="K811" t="s">
        <v>43</v>
      </c>
      <c r="L811" t="s">
        <v>43</v>
      </c>
      <c r="M811" t="s">
        <v>43</v>
      </c>
      <c r="N811">
        <v>0</v>
      </c>
      <c r="O811" t="s">
        <v>3478</v>
      </c>
      <c r="P811" t="s">
        <v>3328</v>
      </c>
      <c r="Q811">
        <v>1</v>
      </c>
      <c r="R811">
        <v>0</v>
      </c>
      <c r="S811" t="s">
        <v>46</v>
      </c>
      <c r="T811">
        <v>1</v>
      </c>
      <c r="U811" t="s">
        <v>4909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4910</v>
      </c>
    </row>
    <row r="812" spans="1:28">
      <c r="A812">
        <v>1348</v>
      </c>
      <c r="B812" t="s">
        <v>4039</v>
      </c>
      <c r="C812" t="s">
        <v>4040</v>
      </c>
      <c r="D812" t="s">
        <v>38</v>
      </c>
      <c r="E812" t="s">
        <v>39</v>
      </c>
      <c r="F812" t="s">
        <v>40</v>
      </c>
      <c r="G812">
        <v>1</v>
      </c>
      <c r="H812" t="s">
        <v>1788</v>
      </c>
      <c r="I812" t="s">
        <v>1789</v>
      </c>
      <c r="J812">
        <v>1</v>
      </c>
      <c r="K812" t="s">
        <v>43</v>
      </c>
      <c r="L812" t="s">
        <v>43</v>
      </c>
      <c r="M812" t="s">
        <v>43</v>
      </c>
      <c r="N812">
        <v>0</v>
      </c>
      <c r="O812" t="s">
        <v>572</v>
      </c>
      <c r="P812" t="s">
        <v>900</v>
      </c>
      <c r="Q812">
        <v>1</v>
      </c>
      <c r="R812">
        <v>0</v>
      </c>
      <c r="S812" t="s">
        <v>46</v>
      </c>
      <c r="T812">
        <v>1</v>
      </c>
      <c r="U812" t="s">
        <v>4911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4743</v>
      </c>
    </row>
    <row r="813" spans="1:28">
      <c r="A813">
        <v>1349</v>
      </c>
      <c r="B813" t="s">
        <v>4039</v>
      </c>
      <c r="C813" t="s">
        <v>4040</v>
      </c>
      <c r="D813" t="s">
        <v>3289</v>
      </c>
      <c r="E813" t="s">
        <v>217</v>
      </c>
      <c r="F813" t="s">
        <v>40</v>
      </c>
      <c r="G813">
        <v>1</v>
      </c>
      <c r="H813" t="s">
        <v>3290</v>
      </c>
      <c r="I813" t="s">
        <v>3598</v>
      </c>
      <c r="J813">
        <v>1</v>
      </c>
      <c r="K813" t="s">
        <v>43</v>
      </c>
      <c r="L813" t="s">
        <v>43</v>
      </c>
      <c r="M813" t="s">
        <v>43</v>
      </c>
      <c r="N813">
        <v>0</v>
      </c>
      <c r="O813" t="s">
        <v>3294</v>
      </c>
      <c r="P813" t="s">
        <v>3295</v>
      </c>
      <c r="Q813">
        <v>1</v>
      </c>
      <c r="R813">
        <v>0</v>
      </c>
      <c r="S813" t="s">
        <v>46</v>
      </c>
      <c r="T813">
        <v>1</v>
      </c>
      <c r="U813" t="s">
        <v>4911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4912</v>
      </c>
    </row>
    <row r="814" spans="1:28">
      <c r="A814">
        <v>1353</v>
      </c>
      <c r="B814" t="s">
        <v>1483</v>
      </c>
      <c r="D814" t="s">
        <v>1484</v>
      </c>
      <c r="E814" t="s">
        <v>63</v>
      </c>
      <c r="F814" t="s">
        <v>40</v>
      </c>
      <c r="G814">
        <v>1</v>
      </c>
      <c r="H814" t="s">
        <v>1485</v>
      </c>
      <c r="I814" t="s">
        <v>1486</v>
      </c>
      <c r="J814">
        <v>1</v>
      </c>
      <c r="K814" t="s">
        <v>43</v>
      </c>
      <c r="L814" t="s">
        <v>43</v>
      </c>
      <c r="M814" t="s">
        <v>43</v>
      </c>
      <c r="N814">
        <v>0</v>
      </c>
      <c r="O814" t="s">
        <v>660</v>
      </c>
      <c r="P814" t="s">
        <v>1487</v>
      </c>
      <c r="Q814">
        <v>1</v>
      </c>
      <c r="R814">
        <v>0</v>
      </c>
      <c r="S814" t="s">
        <v>538</v>
      </c>
      <c r="T814">
        <v>1</v>
      </c>
      <c r="U814" t="s">
        <v>4601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4913</v>
      </c>
    </row>
    <row r="815" spans="1:28">
      <c r="A815">
        <v>1354</v>
      </c>
      <c r="B815" t="s">
        <v>1483</v>
      </c>
      <c r="D815" t="s">
        <v>1484</v>
      </c>
      <c r="E815" t="s">
        <v>63</v>
      </c>
      <c r="F815" t="s">
        <v>40</v>
      </c>
      <c r="G815">
        <v>1</v>
      </c>
      <c r="H815" t="s">
        <v>1488</v>
      </c>
      <c r="I815" t="s">
        <v>1489</v>
      </c>
      <c r="J815">
        <v>1</v>
      </c>
      <c r="K815" t="s">
        <v>43</v>
      </c>
      <c r="L815" t="s">
        <v>43</v>
      </c>
      <c r="M815" t="s">
        <v>43</v>
      </c>
      <c r="N815">
        <v>0</v>
      </c>
      <c r="O815" t="s">
        <v>660</v>
      </c>
      <c r="P815" t="s">
        <v>1487</v>
      </c>
      <c r="Q815">
        <v>1</v>
      </c>
      <c r="R815">
        <v>0</v>
      </c>
      <c r="S815" t="s">
        <v>538</v>
      </c>
      <c r="T815">
        <v>1</v>
      </c>
      <c r="U815" t="s">
        <v>4601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4914</v>
      </c>
    </row>
    <row r="816" spans="1:28">
      <c r="A816">
        <v>1355</v>
      </c>
      <c r="B816" t="s">
        <v>1483</v>
      </c>
      <c r="D816" t="s">
        <v>1484</v>
      </c>
      <c r="E816" t="s">
        <v>63</v>
      </c>
      <c r="F816" t="s">
        <v>40</v>
      </c>
      <c r="G816">
        <v>1</v>
      </c>
      <c r="H816" t="s">
        <v>1490</v>
      </c>
      <c r="I816" t="s">
        <v>65</v>
      </c>
      <c r="J816">
        <v>1</v>
      </c>
      <c r="K816" t="s">
        <v>43</v>
      </c>
      <c r="L816" t="s">
        <v>43</v>
      </c>
      <c r="M816" t="s">
        <v>43</v>
      </c>
      <c r="N816">
        <v>0</v>
      </c>
      <c r="O816" t="s">
        <v>285</v>
      </c>
      <c r="P816" t="s">
        <v>1487</v>
      </c>
      <c r="Q816">
        <v>1</v>
      </c>
      <c r="R816">
        <v>0</v>
      </c>
      <c r="S816" t="s">
        <v>538</v>
      </c>
      <c r="T816">
        <v>1</v>
      </c>
      <c r="U816" t="s">
        <v>4601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4915</v>
      </c>
    </row>
    <row r="817" spans="1:28">
      <c r="A817">
        <v>1356</v>
      </c>
      <c r="B817" t="s">
        <v>1483</v>
      </c>
      <c r="D817" t="s">
        <v>1484</v>
      </c>
      <c r="E817" t="s">
        <v>63</v>
      </c>
      <c r="F817" t="s">
        <v>40</v>
      </c>
      <c r="G817">
        <v>1</v>
      </c>
      <c r="H817" t="s">
        <v>1490</v>
      </c>
      <c r="I817" t="s">
        <v>65</v>
      </c>
      <c r="J817">
        <v>1</v>
      </c>
      <c r="K817" t="s">
        <v>43</v>
      </c>
      <c r="L817" t="s">
        <v>43</v>
      </c>
      <c r="M817" t="s">
        <v>43</v>
      </c>
      <c r="N817">
        <v>0</v>
      </c>
      <c r="O817" t="s">
        <v>1491</v>
      </c>
      <c r="P817" t="s">
        <v>282</v>
      </c>
      <c r="Q817">
        <v>1</v>
      </c>
      <c r="R817">
        <v>0</v>
      </c>
      <c r="S817" t="s">
        <v>538</v>
      </c>
      <c r="T817">
        <v>1</v>
      </c>
      <c r="U817" t="s">
        <v>4601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4915</v>
      </c>
    </row>
    <row r="818" spans="1:28">
      <c r="A818">
        <v>1357</v>
      </c>
      <c r="B818" t="s">
        <v>1483</v>
      </c>
      <c r="D818" t="s">
        <v>313</v>
      </c>
      <c r="E818" t="s">
        <v>314</v>
      </c>
      <c r="F818" t="s">
        <v>40</v>
      </c>
      <c r="G818">
        <v>1</v>
      </c>
      <c r="H818" t="s">
        <v>1490</v>
      </c>
      <c r="I818" t="s">
        <v>65</v>
      </c>
      <c r="J818">
        <v>1</v>
      </c>
      <c r="K818" t="s">
        <v>43</v>
      </c>
      <c r="L818" t="s">
        <v>43</v>
      </c>
      <c r="M818" t="s">
        <v>43</v>
      </c>
      <c r="N818">
        <v>0</v>
      </c>
      <c r="O818" t="s">
        <v>285</v>
      </c>
      <c r="P818" t="s">
        <v>1487</v>
      </c>
      <c r="Q818">
        <v>1</v>
      </c>
      <c r="R818">
        <v>0</v>
      </c>
      <c r="S818" t="s">
        <v>538</v>
      </c>
      <c r="T818">
        <v>1</v>
      </c>
      <c r="U818" t="s">
        <v>4601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4915</v>
      </c>
    </row>
    <row r="819" spans="1:28">
      <c r="A819">
        <v>1358</v>
      </c>
      <c r="B819" t="s">
        <v>1483</v>
      </c>
      <c r="D819" t="s">
        <v>313</v>
      </c>
      <c r="E819" t="s">
        <v>314</v>
      </c>
      <c r="F819" t="s">
        <v>40</v>
      </c>
      <c r="G819">
        <v>1</v>
      </c>
      <c r="H819" t="s">
        <v>1490</v>
      </c>
      <c r="I819" t="s">
        <v>65</v>
      </c>
      <c r="J819">
        <v>1</v>
      </c>
      <c r="K819" t="s">
        <v>43</v>
      </c>
      <c r="L819" t="s">
        <v>43</v>
      </c>
      <c r="M819" t="s">
        <v>43</v>
      </c>
      <c r="N819">
        <v>0</v>
      </c>
      <c r="O819" t="s">
        <v>1491</v>
      </c>
      <c r="P819" t="s">
        <v>282</v>
      </c>
      <c r="Q819">
        <v>1</v>
      </c>
      <c r="R819">
        <v>0</v>
      </c>
      <c r="S819" t="s">
        <v>538</v>
      </c>
      <c r="T819">
        <v>1</v>
      </c>
      <c r="U819" t="s">
        <v>4601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4915</v>
      </c>
    </row>
    <row r="820" spans="1:28">
      <c r="A820">
        <v>1359</v>
      </c>
      <c r="B820" t="s">
        <v>1872</v>
      </c>
      <c r="D820" t="s">
        <v>1873</v>
      </c>
      <c r="E820" t="s">
        <v>488</v>
      </c>
      <c r="F820" t="s">
        <v>40</v>
      </c>
      <c r="G820">
        <v>1</v>
      </c>
      <c r="H820" t="s">
        <v>1874</v>
      </c>
      <c r="I820" t="s">
        <v>1875</v>
      </c>
      <c r="J820">
        <v>1</v>
      </c>
      <c r="K820" t="s">
        <v>43</v>
      </c>
      <c r="L820" t="s">
        <v>43</v>
      </c>
      <c r="M820" t="s">
        <v>43</v>
      </c>
      <c r="N820">
        <v>0</v>
      </c>
      <c r="O820" t="s">
        <v>397</v>
      </c>
      <c r="P820" t="s">
        <v>1876</v>
      </c>
      <c r="Q820">
        <v>1</v>
      </c>
      <c r="R820">
        <v>0</v>
      </c>
      <c r="S820" t="s">
        <v>538</v>
      </c>
      <c r="T820">
        <v>1</v>
      </c>
      <c r="U820" t="s">
        <v>4601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4916</v>
      </c>
    </row>
    <row r="821" spans="1:28">
      <c r="A821">
        <v>1360</v>
      </c>
      <c r="B821" t="s">
        <v>1872</v>
      </c>
      <c r="D821" t="s">
        <v>1873</v>
      </c>
      <c r="E821" t="s">
        <v>488</v>
      </c>
      <c r="F821" t="s">
        <v>40</v>
      </c>
      <c r="G821">
        <v>1</v>
      </c>
      <c r="H821" t="s">
        <v>1874</v>
      </c>
      <c r="I821" t="s">
        <v>1875</v>
      </c>
      <c r="J821">
        <v>1</v>
      </c>
      <c r="K821" t="s">
        <v>43</v>
      </c>
      <c r="L821" t="s">
        <v>43</v>
      </c>
      <c r="M821" t="s">
        <v>43</v>
      </c>
      <c r="N821">
        <v>0</v>
      </c>
      <c r="O821" t="s">
        <v>401</v>
      </c>
      <c r="P821" t="s">
        <v>1877</v>
      </c>
      <c r="Q821">
        <v>1</v>
      </c>
      <c r="R821">
        <v>0</v>
      </c>
      <c r="S821" t="s">
        <v>538</v>
      </c>
      <c r="T821">
        <v>1</v>
      </c>
      <c r="U821" t="s">
        <v>4601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4916</v>
      </c>
    </row>
    <row r="822" spans="1:28">
      <c r="A822">
        <v>1361</v>
      </c>
      <c r="B822" t="s">
        <v>1872</v>
      </c>
      <c r="D822" t="s">
        <v>1873</v>
      </c>
      <c r="E822" t="s">
        <v>488</v>
      </c>
      <c r="F822" t="s">
        <v>40</v>
      </c>
      <c r="G822">
        <v>1</v>
      </c>
      <c r="H822" t="s">
        <v>1874</v>
      </c>
      <c r="I822" t="s">
        <v>1875</v>
      </c>
      <c r="J822">
        <v>1</v>
      </c>
      <c r="K822" t="s">
        <v>43</v>
      </c>
      <c r="L822" t="s">
        <v>43</v>
      </c>
      <c r="M822" t="s">
        <v>43</v>
      </c>
      <c r="N822">
        <v>0</v>
      </c>
      <c r="O822" t="s">
        <v>399</v>
      </c>
      <c r="P822" t="s">
        <v>1878</v>
      </c>
      <c r="Q822">
        <v>1</v>
      </c>
      <c r="R822">
        <v>0</v>
      </c>
      <c r="S822" t="s">
        <v>538</v>
      </c>
      <c r="T822">
        <v>1</v>
      </c>
      <c r="U822" t="s">
        <v>4601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4916</v>
      </c>
    </row>
    <row r="823" spans="1:28">
      <c r="A823">
        <v>1362</v>
      </c>
      <c r="B823" t="s">
        <v>1872</v>
      </c>
      <c r="D823" t="s">
        <v>1873</v>
      </c>
      <c r="E823" t="s">
        <v>488</v>
      </c>
      <c r="F823" t="s">
        <v>40</v>
      </c>
      <c r="G823">
        <v>1</v>
      </c>
      <c r="H823" t="s">
        <v>1879</v>
      </c>
      <c r="I823" t="s">
        <v>1880</v>
      </c>
      <c r="J823">
        <v>1</v>
      </c>
      <c r="K823" t="s">
        <v>43</v>
      </c>
      <c r="L823" t="s">
        <v>43</v>
      </c>
      <c r="M823" t="s">
        <v>43</v>
      </c>
      <c r="N823">
        <v>0</v>
      </c>
      <c r="O823" t="s">
        <v>1117</v>
      </c>
      <c r="P823" t="s">
        <v>1881</v>
      </c>
      <c r="Q823">
        <v>1</v>
      </c>
      <c r="R823">
        <v>0</v>
      </c>
      <c r="S823" t="s">
        <v>538</v>
      </c>
      <c r="T823">
        <v>1</v>
      </c>
      <c r="U823" t="s">
        <v>4601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4917</v>
      </c>
    </row>
    <row r="824" spans="1:28">
      <c r="A824">
        <v>1363</v>
      </c>
      <c r="B824" t="s">
        <v>1872</v>
      </c>
      <c r="D824" t="s">
        <v>1873</v>
      </c>
      <c r="E824" t="s">
        <v>488</v>
      </c>
      <c r="F824" t="s">
        <v>40</v>
      </c>
      <c r="G824">
        <v>1</v>
      </c>
      <c r="H824" t="s">
        <v>1879</v>
      </c>
      <c r="I824" t="s">
        <v>1880</v>
      </c>
      <c r="J824">
        <v>1</v>
      </c>
      <c r="K824" t="s">
        <v>43</v>
      </c>
      <c r="L824" t="s">
        <v>43</v>
      </c>
      <c r="M824" t="s">
        <v>43</v>
      </c>
      <c r="N824">
        <v>0</v>
      </c>
      <c r="O824" t="s">
        <v>1113</v>
      </c>
      <c r="P824" t="s">
        <v>1881</v>
      </c>
      <c r="Q824">
        <v>1</v>
      </c>
      <c r="R824">
        <v>0</v>
      </c>
      <c r="S824" t="s">
        <v>538</v>
      </c>
      <c r="T824">
        <v>1</v>
      </c>
      <c r="U824" t="s">
        <v>4601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4917</v>
      </c>
    </row>
    <row r="825" spans="1:28">
      <c r="A825">
        <v>1364</v>
      </c>
      <c r="B825" t="s">
        <v>1872</v>
      </c>
      <c r="D825" t="s">
        <v>1873</v>
      </c>
      <c r="E825" t="s">
        <v>488</v>
      </c>
      <c r="F825" t="s">
        <v>40</v>
      </c>
      <c r="G825">
        <v>1</v>
      </c>
      <c r="H825" t="s">
        <v>1879</v>
      </c>
      <c r="I825" t="s">
        <v>1880</v>
      </c>
      <c r="J825">
        <v>1</v>
      </c>
      <c r="K825" t="s">
        <v>43</v>
      </c>
      <c r="L825" t="s">
        <v>43</v>
      </c>
      <c r="M825" t="s">
        <v>43</v>
      </c>
      <c r="N825">
        <v>0</v>
      </c>
      <c r="O825" t="s">
        <v>1115</v>
      </c>
      <c r="P825" t="s">
        <v>1881</v>
      </c>
      <c r="Q825">
        <v>1</v>
      </c>
      <c r="R825">
        <v>0</v>
      </c>
      <c r="S825" t="s">
        <v>538</v>
      </c>
      <c r="T825">
        <v>1</v>
      </c>
      <c r="U825" t="s">
        <v>4601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4917</v>
      </c>
    </row>
    <row r="826" spans="1:28">
      <c r="A826">
        <v>1365</v>
      </c>
      <c r="B826" t="s">
        <v>1872</v>
      </c>
      <c r="D826" t="s">
        <v>1873</v>
      </c>
      <c r="E826" t="s">
        <v>488</v>
      </c>
      <c r="F826" t="s">
        <v>40</v>
      </c>
      <c r="G826">
        <v>1</v>
      </c>
      <c r="H826" t="s">
        <v>1882</v>
      </c>
      <c r="I826" t="s">
        <v>1883</v>
      </c>
      <c r="J826">
        <v>1</v>
      </c>
      <c r="K826" t="s">
        <v>43</v>
      </c>
      <c r="L826" t="s">
        <v>43</v>
      </c>
      <c r="M826" t="s">
        <v>43</v>
      </c>
      <c r="N826">
        <v>0</v>
      </c>
      <c r="O826" t="s">
        <v>1117</v>
      </c>
      <c r="P826" t="s">
        <v>1881</v>
      </c>
      <c r="Q826">
        <v>1</v>
      </c>
      <c r="R826">
        <v>0</v>
      </c>
      <c r="S826" t="s">
        <v>538</v>
      </c>
      <c r="T826">
        <v>1</v>
      </c>
      <c r="U826" t="s">
        <v>4601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4918</v>
      </c>
    </row>
    <row r="827" spans="1:28">
      <c r="A827">
        <v>1366</v>
      </c>
      <c r="B827" t="s">
        <v>1872</v>
      </c>
      <c r="D827" t="s">
        <v>1873</v>
      </c>
      <c r="E827" t="s">
        <v>488</v>
      </c>
      <c r="F827" t="s">
        <v>40</v>
      </c>
      <c r="G827">
        <v>1</v>
      </c>
      <c r="H827" t="s">
        <v>1882</v>
      </c>
      <c r="I827" t="s">
        <v>1883</v>
      </c>
      <c r="J827">
        <v>1</v>
      </c>
      <c r="K827" t="s">
        <v>43</v>
      </c>
      <c r="L827" t="s">
        <v>43</v>
      </c>
      <c r="M827" t="s">
        <v>43</v>
      </c>
      <c r="N827">
        <v>0</v>
      </c>
      <c r="O827" t="s">
        <v>1113</v>
      </c>
      <c r="P827" t="s">
        <v>1881</v>
      </c>
      <c r="Q827">
        <v>1</v>
      </c>
      <c r="R827">
        <v>0</v>
      </c>
      <c r="S827" t="s">
        <v>538</v>
      </c>
      <c r="T827">
        <v>1</v>
      </c>
      <c r="U827" t="s">
        <v>4601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4918</v>
      </c>
    </row>
    <row r="828" spans="1:28">
      <c r="A828">
        <v>1367</v>
      </c>
      <c r="B828" t="s">
        <v>1872</v>
      </c>
      <c r="D828" t="s">
        <v>1873</v>
      </c>
      <c r="E828" t="s">
        <v>488</v>
      </c>
      <c r="F828" t="s">
        <v>40</v>
      </c>
      <c r="G828">
        <v>1</v>
      </c>
      <c r="H828" t="s">
        <v>1882</v>
      </c>
      <c r="I828" t="s">
        <v>1883</v>
      </c>
      <c r="J828">
        <v>1</v>
      </c>
      <c r="K828" t="s">
        <v>43</v>
      </c>
      <c r="L828" t="s">
        <v>43</v>
      </c>
      <c r="M828" t="s">
        <v>43</v>
      </c>
      <c r="N828">
        <v>0</v>
      </c>
      <c r="O828" t="s">
        <v>1115</v>
      </c>
      <c r="P828" t="s">
        <v>1881</v>
      </c>
      <c r="Q828">
        <v>1</v>
      </c>
      <c r="R828">
        <v>0</v>
      </c>
      <c r="S828" t="s">
        <v>538</v>
      </c>
      <c r="T828">
        <v>1</v>
      </c>
      <c r="U828" t="s">
        <v>4601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4918</v>
      </c>
    </row>
    <row r="829" spans="1:28">
      <c r="A829">
        <v>1368</v>
      </c>
      <c r="B829" t="s">
        <v>1939</v>
      </c>
      <c r="D829" t="s">
        <v>882</v>
      </c>
      <c r="E829" t="s">
        <v>587</v>
      </c>
      <c r="F829" t="s">
        <v>40</v>
      </c>
      <c r="G829">
        <v>1</v>
      </c>
      <c r="H829" t="s">
        <v>1940</v>
      </c>
      <c r="I829" t="s">
        <v>1941</v>
      </c>
      <c r="J829">
        <v>1</v>
      </c>
      <c r="K829" t="s">
        <v>43</v>
      </c>
      <c r="L829" t="s">
        <v>43</v>
      </c>
      <c r="M829" t="s">
        <v>43</v>
      </c>
      <c r="N829">
        <v>0</v>
      </c>
      <c r="O829" t="s">
        <v>1942</v>
      </c>
      <c r="P829" t="s">
        <v>1943</v>
      </c>
      <c r="Q829">
        <v>1</v>
      </c>
      <c r="R829">
        <v>0</v>
      </c>
      <c r="S829" t="s">
        <v>538</v>
      </c>
      <c r="T829">
        <v>1</v>
      </c>
      <c r="U829" t="s">
        <v>4601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4919</v>
      </c>
    </row>
    <row r="830" spans="1:28">
      <c r="A830">
        <v>1371</v>
      </c>
      <c r="B830" t="s">
        <v>2902</v>
      </c>
      <c r="D830" t="s">
        <v>313</v>
      </c>
      <c r="E830" t="s">
        <v>314</v>
      </c>
      <c r="F830" t="s">
        <v>40</v>
      </c>
      <c r="G830">
        <v>1</v>
      </c>
      <c r="H830" t="s">
        <v>1034</v>
      </c>
      <c r="I830" t="s">
        <v>2909</v>
      </c>
      <c r="J830">
        <v>1</v>
      </c>
      <c r="K830" t="s">
        <v>43</v>
      </c>
      <c r="L830" t="s">
        <v>43</v>
      </c>
      <c r="M830" t="s">
        <v>43</v>
      </c>
      <c r="N830">
        <v>0</v>
      </c>
      <c r="O830" t="s">
        <v>2910</v>
      </c>
      <c r="P830" t="s">
        <v>2911</v>
      </c>
      <c r="Q830">
        <v>1</v>
      </c>
      <c r="R830">
        <v>0</v>
      </c>
      <c r="S830" t="s">
        <v>538</v>
      </c>
      <c r="T830">
        <v>1</v>
      </c>
      <c r="U830" t="s">
        <v>4601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4708</v>
      </c>
    </row>
    <row r="831" spans="1:28">
      <c r="A831">
        <v>1377</v>
      </c>
      <c r="B831" t="s">
        <v>3271</v>
      </c>
      <c r="D831" t="s">
        <v>313</v>
      </c>
      <c r="E831" t="s">
        <v>314</v>
      </c>
      <c r="F831" t="s">
        <v>40</v>
      </c>
      <c r="G831">
        <v>1</v>
      </c>
      <c r="H831" t="s">
        <v>3272</v>
      </c>
      <c r="I831" t="s">
        <v>3273</v>
      </c>
      <c r="J831">
        <v>1</v>
      </c>
      <c r="K831" t="s">
        <v>43</v>
      </c>
      <c r="L831" t="s">
        <v>43</v>
      </c>
      <c r="M831" t="s">
        <v>43</v>
      </c>
      <c r="N831">
        <v>0</v>
      </c>
      <c r="O831" t="s">
        <v>555</v>
      </c>
      <c r="P831" t="s">
        <v>3274</v>
      </c>
      <c r="Q831">
        <v>1</v>
      </c>
      <c r="R831">
        <v>0</v>
      </c>
      <c r="S831" t="s">
        <v>538</v>
      </c>
      <c r="T831">
        <v>1</v>
      </c>
      <c r="U831" t="s">
        <v>4601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4920</v>
      </c>
    </row>
    <row r="832" spans="1:28">
      <c r="A832">
        <v>1378</v>
      </c>
      <c r="B832" t="s">
        <v>3271</v>
      </c>
      <c r="D832" t="s">
        <v>313</v>
      </c>
      <c r="E832" t="s">
        <v>314</v>
      </c>
      <c r="F832" t="s">
        <v>40</v>
      </c>
      <c r="G832">
        <v>1</v>
      </c>
      <c r="H832" t="s">
        <v>3272</v>
      </c>
      <c r="I832" t="s">
        <v>3273</v>
      </c>
      <c r="J832">
        <v>1</v>
      </c>
      <c r="K832" t="s">
        <v>43</v>
      </c>
      <c r="L832" t="s">
        <v>43</v>
      </c>
      <c r="M832" t="s">
        <v>43</v>
      </c>
      <c r="N832">
        <v>0</v>
      </c>
      <c r="O832" t="s">
        <v>247</v>
      </c>
      <c r="P832" t="s">
        <v>436</v>
      </c>
      <c r="Q832">
        <v>1</v>
      </c>
      <c r="R832">
        <v>0</v>
      </c>
      <c r="S832" t="s">
        <v>538</v>
      </c>
      <c r="T832">
        <v>1</v>
      </c>
      <c r="U832" t="s">
        <v>4601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4920</v>
      </c>
    </row>
    <row r="833" spans="1:28">
      <c r="A833">
        <v>1379</v>
      </c>
      <c r="B833" t="s">
        <v>3271</v>
      </c>
      <c r="D833" t="s">
        <v>313</v>
      </c>
      <c r="E833" t="s">
        <v>314</v>
      </c>
      <c r="F833" t="s">
        <v>40</v>
      </c>
      <c r="G833">
        <v>1</v>
      </c>
      <c r="H833" t="s">
        <v>3272</v>
      </c>
      <c r="I833" t="s">
        <v>3273</v>
      </c>
      <c r="J833">
        <v>1</v>
      </c>
      <c r="K833" t="s">
        <v>43</v>
      </c>
      <c r="L833" t="s">
        <v>43</v>
      </c>
      <c r="M833" t="s">
        <v>43</v>
      </c>
      <c r="N833">
        <v>0</v>
      </c>
      <c r="O833" t="s">
        <v>246</v>
      </c>
      <c r="P833" t="s">
        <v>436</v>
      </c>
      <c r="Q833">
        <v>1</v>
      </c>
      <c r="R833">
        <v>0</v>
      </c>
      <c r="S833" t="s">
        <v>538</v>
      </c>
      <c r="T833">
        <v>1</v>
      </c>
      <c r="U833" t="s">
        <v>4601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4920</v>
      </c>
    </row>
    <row r="834" spans="1:28">
      <c r="A834">
        <v>1380</v>
      </c>
      <c r="B834" t="s">
        <v>3271</v>
      </c>
      <c r="D834" t="s">
        <v>313</v>
      </c>
      <c r="E834" t="s">
        <v>314</v>
      </c>
      <c r="F834" t="s">
        <v>40</v>
      </c>
      <c r="G834">
        <v>1</v>
      </c>
      <c r="H834" t="s">
        <v>3272</v>
      </c>
      <c r="I834" t="s">
        <v>3273</v>
      </c>
      <c r="J834">
        <v>1</v>
      </c>
      <c r="K834" t="s">
        <v>43</v>
      </c>
      <c r="L834" t="s">
        <v>43</v>
      </c>
      <c r="M834" t="s">
        <v>43</v>
      </c>
      <c r="N834">
        <v>0</v>
      </c>
      <c r="O834" t="s">
        <v>555</v>
      </c>
      <c r="P834" t="s">
        <v>3275</v>
      </c>
      <c r="Q834">
        <v>1</v>
      </c>
      <c r="R834">
        <v>0</v>
      </c>
      <c r="S834" t="s">
        <v>538</v>
      </c>
      <c r="T834">
        <v>1</v>
      </c>
      <c r="U834" t="s">
        <v>4601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4920</v>
      </c>
    </row>
    <row r="835" spans="1:28">
      <c r="A835">
        <v>1391</v>
      </c>
      <c r="B835" t="s">
        <v>1352</v>
      </c>
      <c r="C835" t="s">
        <v>1353</v>
      </c>
      <c r="D835" t="s">
        <v>440</v>
      </c>
      <c r="E835" t="s">
        <v>441</v>
      </c>
      <c r="F835" t="s">
        <v>149</v>
      </c>
      <c r="G835">
        <v>1</v>
      </c>
      <c r="H835" t="s">
        <v>64</v>
      </c>
      <c r="I835" t="s">
        <v>65</v>
      </c>
      <c r="J835">
        <v>1</v>
      </c>
      <c r="K835" t="s">
        <v>43</v>
      </c>
      <c r="L835" t="s">
        <v>43</v>
      </c>
      <c r="M835" t="s">
        <v>43</v>
      </c>
      <c r="N835">
        <v>0</v>
      </c>
      <c r="O835" t="s">
        <v>51</v>
      </c>
      <c r="P835" t="s">
        <v>52</v>
      </c>
      <c r="Q835">
        <v>1</v>
      </c>
      <c r="R835">
        <v>0</v>
      </c>
      <c r="S835" t="s">
        <v>46</v>
      </c>
      <c r="T835">
        <v>1</v>
      </c>
      <c r="U835" t="s">
        <v>4720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4639</v>
      </c>
    </row>
    <row r="836" spans="1:28">
      <c r="A836">
        <v>1392</v>
      </c>
      <c r="B836" t="s">
        <v>1352</v>
      </c>
      <c r="C836" t="s">
        <v>1353</v>
      </c>
      <c r="D836" t="s">
        <v>440</v>
      </c>
      <c r="E836" t="s">
        <v>441</v>
      </c>
      <c r="F836" t="s">
        <v>149</v>
      </c>
      <c r="G836">
        <v>1</v>
      </c>
      <c r="H836" t="s">
        <v>64</v>
      </c>
      <c r="I836" t="s">
        <v>65</v>
      </c>
      <c r="J836">
        <v>1</v>
      </c>
      <c r="K836" t="s">
        <v>43</v>
      </c>
      <c r="L836" t="s">
        <v>43</v>
      </c>
      <c r="M836" t="s">
        <v>43</v>
      </c>
      <c r="N836">
        <v>0</v>
      </c>
      <c r="O836" t="s">
        <v>1359</v>
      </c>
      <c r="P836" t="s">
        <v>1360</v>
      </c>
      <c r="Q836">
        <v>1</v>
      </c>
      <c r="R836">
        <v>0</v>
      </c>
      <c r="S836" t="s">
        <v>46</v>
      </c>
      <c r="T836">
        <v>1</v>
      </c>
      <c r="U836" t="s">
        <v>4720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4639</v>
      </c>
    </row>
    <row r="837" spans="1:28">
      <c r="A837">
        <v>1393</v>
      </c>
      <c r="B837" t="s">
        <v>2063</v>
      </c>
      <c r="C837" t="s">
        <v>2064</v>
      </c>
      <c r="D837" t="s">
        <v>1547</v>
      </c>
      <c r="E837" t="s">
        <v>1548</v>
      </c>
      <c r="F837" t="s">
        <v>149</v>
      </c>
      <c r="G837">
        <v>1</v>
      </c>
      <c r="H837" t="s">
        <v>2068</v>
      </c>
      <c r="I837" t="s">
        <v>2069</v>
      </c>
      <c r="J837">
        <v>1</v>
      </c>
      <c r="K837" t="s">
        <v>43</v>
      </c>
      <c r="L837" t="s">
        <v>43</v>
      </c>
      <c r="M837" t="s">
        <v>43</v>
      </c>
      <c r="N837">
        <v>0</v>
      </c>
      <c r="O837" t="s">
        <v>51</v>
      </c>
      <c r="P837" t="s">
        <v>43</v>
      </c>
      <c r="Q837">
        <v>1</v>
      </c>
      <c r="R837">
        <v>0</v>
      </c>
      <c r="S837" t="s">
        <v>46</v>
      </c>
      <c r="T837">
        <v>1</v>
      </c>
      <c r="U837" t="s">
        <v>4628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4921</v>
      </c>
    </row>
    <row r="838" spans="1:28">
      <c r="A838">
        <v>1394</v>
      </c>
      <c r="B838" t="s">
        <v>1308</v>
      </c>
      <c r="C838" t="s">
        <v>1309</v>
      </c>
      <c r="D838" t="s">
        <v>43</v>
      </c>
      <c r="E838" t="s">
        <v>296</v>
      </c>
      <c r="F838" t="s">
        <v>169</v>
      </c>
      <c r="G838">
        <v>1</v>
      </c>
      <c r="H838" t="s">
        <v>43</v>
      </c>
      <c r="I838" t="s">
        <v>1310</v>
      </c>
      <c r="J838">
        <v>1</v>
      </c>
      <c r="K838" t="s">
        <v>43</v>
      </c>
      <c r="L838" t="s">
        <v>43</v>
      </c>
      <c r="M838" t="s">
        <v>43</v>
      </c>
      <c r="N838">
        <v>0</v>
      </c>
      <c r="O838" t="s">
        <v>43</v>
      </c>
      <c r="P838" t="s">
        <v>43</v>
      </c>
      <c r="Q838">
        <v>0</v>
      </c>
      <c r="R838">
        <v>0</v>
      </c>
      <c r="S838" t="s">
        <v>1311</v>
      </c>
      <c r="T838">
        <v>1</v>
      </c>
      <c r="U838" t="s">
        <v>4922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</row>
    <row r="839" spans="1:28">
      <c r="A839">
        <v>1395</v>
      </c>
      <c r="B839" t="s">
        <v>294</v>
      </c>
      <c r="C839" t="s">
        <v>295</v>
      </c>
      <c r="D839" t="s">
        <v>43</v>
      </c>
      <c r="E839" t="s">
        <v>296</v>
      </c>
      <c r="F839" t="s">
        <v>169</v>
      </c>
      <c r="G839">
        <v>1</v>
      </c>
      <c r="H839" t="s">
        <v>43</v>
      </c>
      <c r="I839" t="s">
        <v>297</v>
      </c>
      <c r="J839">
        <v>1</v>
      </c>
      <c r="K839" t="s">
        <v>43</v>
      </c>
      <c r="L839" t="s">
        <v>43</v>
      </c>
      <c r="M839" t="s">
        <v>43</v>
      </c>
      <c r="N839">
        <v>0</v>
      </c>
      <c r="O839" t="s">
        <v>298</v>
      </c>
      <c r="P839" t="s">
        <v>299</v>
      </c>
      <c r="Q839">
        <v>1</v>
      </c>
      <c r="R839">
        <v>0</v>
      </c>
      <c r="S839" t="s">
        <v>46</v>
      </c>
      <c r="T839">
        <v>1</v>
      </c>
      <c r="U839" t="s">
        <v>4492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</row>
    <row r="840" spans="1:28">
      <c r="A840">
        <v>1396</v>
      </c>
      <c r="B840" t="s">
        <v>294</v>
      </c>
      <c r="C840" t="s">
        <v>295</v>
      </c>
      <c r="D840" t="s">
        <v>43</v>
      </c>
      <c r="E840" t="s">
        <v>296</v>
      </c>
      <c r="F840" t="s">
        <v>169</v>
      </c>
      <c r="G840">
        <v>1</v>
      </c>
      <c r="H840" t="s">
        <v>43</v>
      </c>
      <c r="I840" t="s">
        <v>297</v>
      </c>
      <c r="J840">
        <v>1</v>
      </c>
      <c r="K840" t="s">
        <v>43</v>
      </c>
      <c r="L840" t="s">
        <v>43</v>
      </c>
      <c r="M840" t="s">
        <v>43</v>
      </c>
      <c r="N840">
        <v>0</v>
      </c>
      <c r="O840" t="s">
        <v>304</v>
      </c>
      <c r="P840" t="s">
        <v>43</v>
      </c>
      <c r="Q840">
        <v>1</v>
      </c>
      <c r="R840">
        <v>0</v>
      </c>
      <c r="S840" t="s">
        <v>46</v>
      </c>
      <c r="T840">
        <v>1</v>
      </c>
      <c r="U840" t="s">
        <v>4492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</row>
    <row r="841" spans="1:28">
      <c r="A841">
        <v>1397</v>
      </c>
      <c r="B841" t="s">
        <v>2063</v>
      </c>
      <c r="C841" t="s">
        <v>2064</v>
      </c>
      <c r="D841" t="s">
        <v>167</v>
      </c>
      <c r="E841" t="s">
        <v>168</v>
      </c>
      <c r="F841" t="s">
        <v>169</v>
      </c>
      <c r="G841">
        <v>1</v>
      </c>
      <c r="H841" t="s">
        <v>2070</v>
      </c>
      <c r="I841" t="s">
        <v>2069</v>
      </c>
      <c r="J841">
        <v>1</v>
      </c>
      <c r="K841" t="s">
        <v>43</v>
      </c>
      <c r="L841" t="s">
        <v>43</v>
      </c>
      <c r="M841" t="s">
        <v>43</v>
      </c>
      <c r="N841">
        <v>0</v>
      </c>
      <c r="O841" t="s">
        <v>51</v>
      </c>
      <c r="P841" t="s">
        <v>43</v>
      </c>
      <c r="Q841">
        <v>1</v>
      </c>
      <c r="R841">
        <v>0</v>
      </c>
      <c r="S841" t="s">
        <v>46</v>
      </c>
      <c r="T841">
        <v>1</v>
      </c>
      <c r="U841" t="s">
        <v>4628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4923</v>
      </c>
    </row>
    <row r="842" spans="1:28">
      <c r="A842">
        <v>1398</v>
      </c>
      <c r="B842" t="s">
        <v>36</v>
      </c>
      <c r="C842" t="s">
        <v>37</v>
      </c>
      <c r="D842" t="s">
        <v>58</v>
      </c>
      <c r="E842" t="s">
        <v>43</v>
      </c>
      <c r="F842" t="s">
        <v>43</v>
      </c>
      <c r="G842">
        <v>1</v>
      </c>
      <c r="H842" t="s">
        <v>59</v>
      </c>
      <c r="I842" t="s">
        <v>42</v>
      </c>
      <c r="J842">
        <v>1</v>
      </c>
      <c r="K842" t="s">
        <v>43</v>
      </c>
      <c r="L842" t="s">
        <v>43</v>
      </c>
      <c r="M842" t="s">
        <v>43</v>
      </c>
      <c r="N842">
        <v>0</v>
      </c>
      <c r="O842" t="s">
        <v>44</v>
      </c>
      <c r="P842" t="s">
        <v>45</v>
      </c>
      <c r="Q842">
        <v>1</v>
      </c>
      <c r="R842">
        <v>0</v>
      </c>
      <c r="S842" t="s">
        <v>46</v>
      </c>
      <c r="T842">
        <v>1</v>
      </c>
      <c r="U842" t="s">
        <v>4677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4924</v>
      </c>
    </row>
    <row r="843" spans="1:28">
      <c r="A843">
        <v>1399</v>
      </c>
      <c r="B843" t="s">
        <v>36</v>
      </c>
      <c r="C843" t="s">
        <v>37</v>
      </c>
      <c r="D843" t="s">
        <v>58</v>
      </c>
      <c r="E843" t="s">
        <v>43</v>
      </c>
      <c r="F843" t="s">
        <v>43</v>
      </c>
      <c r="G843">
        <v>1</v>
      </c>
      <c r="H843" t="s">
        <v>59</v>
      </c>
      <c r="I843" t="s">
        <v>42</v>
      </c>
      <c r="J843">
        <v>1</v>
      </c>
      <c r="K843" t="s">
        <v>43</v>
      </c>
      <c r="L843" t="s">
        <v>43</v>
      </c>
      <c r="M843" t="s">
        <v>43</v>
      </c>
      <c r="N843">
        <v>0</v>
      </c>
      <c r="O843" t="s">
        <v>49</v>
      </c>
      <c r="P843" t="s">
        <v>50</v>
      </c>
      <c r="Q843">
        <v>1</v>
      </c>
      <c r="R843">
        <v>0</v>
      </c>
      <c r="S843" t="s">
        <v>46</v>
      </c>
      <c r="T843">
        <v>1</v>
      </c>
      <c r="U843" t="s">
        <v>4677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4924</v>
      </c>
    </row>
    <row r="844" spans="1:28">
      <c r="A844">
        <v>1400</v>
      </c>
      <c r="B844" t="s">
        <v>36</v>
      </c>
      <c r="C844" t="s">
        <v>37</v>
      </c>
      <c r="D844" t="s">
        <v>58</v>
      </c>
      <c r="E844" t="s">
        <v>43</v>
      </c>
      <c r="F844" t="s">
        <v>43</v>
      </c>
      <c r="G844">
        <v>1</v>
      </c>
      <c r="H844" t="s">
        <v>59</v>
      </c>
      <c r="I844" t="s">
        <v>42</v>
      </c>
      <c r="J844">
        <v>1</v>
      </c>
      <c r="K844" t="s">
        <v>43</v>
      </c>
      <c r="L844" t="s">
        <v>43</v>
      </c>
      <c r="M844" t="s">
        <v>43</v>
      </c>
      <c r="N844">
        <v>0</v>
      </c>
      <c r="O844" t="s">
        <v>51</v>
      </c>
      <c r="P844" t="s">
        <v>52</v>
      </c>
      <c r="Q844">
        <v>1</v>
      </c>
      <c r="R844">
        <v>0</v>
      </c>
      <c r="S844" t="s">
        <v>46</v>
      </c>
      <c r="T844">
        <v>1</v>
      </c>
      <c r="U844" t="s">
        <v>4677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4924</v>
      </c>
    </row>
    <row r="845" spans="1:28">
      <c r="A845">
        <v>1401</v>
      </c>
      <c r="B845" t="s">
        <v>36</v>
      </c>
      <c r="C845" t="s">
        <v>37</v>
      </c>
      <c r="D845" t="s">
        <v>58</v>
      </c>
      <c r="E845" t="s">
        <v>43</v>
      </c>
      <c r="F845" t="s">
        <v>43</v>
      </c>
      <c r="G845">
        <v>1</v>
      </c>
      <c r="H845" t="s">
        <v>59</v>
      </c>
      <c r="I845" t="s">
        <v>42</v>
      </c>
      <c r="J845">
        <v>1</v>
      </c>
      <c r="K845" t="s">
        <v>43</v>
      </c>
      <c r="L845" t="s">
        <v>43</v>
      </c>
      <c r="M845" t="s">
        <v>43</v>
      </c>
      <c r="N845">
        <v>0</v>
      </c>
      <c r="O845" t="s">
        <v>53</v>
      </c>
      <c r="P845" t="s">
        <v>54</v>
      </c>
      <c r="Q845">
        <v>1</v>
      </c>
      <c r="R845">
        <v>0</v>
      </c>
      <c r="S845" t="s">
        <v>46</v>
      </c>
      <c r="T845">
        <v>1</v>
      </c>
      <c r="U845" t="s">
        <v>4677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4924</v>
      </c>
    </row>
    <row r="846" spans="1:28">
      <c r="A846">
        <v>1402</v>
      </c>
      <c r="B846" t="s">
        <v>343</v>
      </c>
      <c r="C846" t="s">
        <v>344</v>
      </c>
      <c r="D846" t="s">
        <v>351</v>
      </c>
      <c r="E846" t="s">
        <v>43</v>
      </c>
      <c r="F846" t="s">
        <v>43</v>
      </c>
      <c r="G846">
        <v>1</v>
      </c>
      <c r="H846" t="s">
        <v>43</v>
      </c>
      <c r="I846" t="s">
        <v>347</v>
      </c>
      <c r="J846">
        <v>1</v>
      </c>
      <c r="K846" t="s">
        <v>43</v>
      </c>
      <c r="L846" t="s">
        <v>43</v>
      </c>
      <c r="M846" t="s">
        <v>43</v>
      </c>
      <c r="N846">
        <v>0</v>
      </c>
      <c r="O846" t="s">
        <v>349</v>
      </c>
      <c r="P846" t="s">
        <v>350</v>
      </c>
      <c r="Q846">
        <v>1</v>
      </c>
      <c r="R846">
        <v>0</v>
      </c>
      <c r="S846" t="s">
        <v>46</v>
      </c>
      <c r="T846">
        <v>1</v>
      </c>
      <c r="U846" t="s">
        <v>4925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</row>
    <row r="847" spans="1:28">
      <c r="A847">
        <v>1403</v>
      </c>
      <c r="B847" t="s">
        <v>539</v>
      </c>
      <c r="C847" t="s">
        <v>540</v>
      </c>
      <c r="D847" t="s">
        <v>541</v>
      </c>
      <c r="E847" t="s">
        <v>43</v>
      </c>
      <c r="F847" t="s">
        <v>43</v>
      </c>
      <c r="G847">
        <v>1</v>
      </c>
      <c r="H847" t="s">
        <v>496</v>
      </c>
      <c r="I847" t="s">
        <v>496</v>
      </c>
      <c r="J847">
        <v>1</v>
      </c>
      <c r="K847" t="s">
        <v>43</v>
      </c>
      <c r="L847" t="s">
        <v>43</v>
      </c>
      <c r="M847" t="s">
        <v>43</v>
      </c>
      <c r="N847">
        <v>0</v>
      </c>
      <c r="O847" t="s">
        <v>43</v>
      </c>
      <c r="P847" t="s">
        <v>43</v>
      </c>
      <c r="Q847">
        <v>0</v>
      </c>
      <c r="R847">
        <v>0</v>
      </c>
      <c r="S847" t="s">
        <v>46</v>
      </c>
      <c r="T847">
        <v>1</v>
      </c>
      <c r="U847" t="s">
        <v>4926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4927</v>
      </c>
    </row>
    <row r="848" spans="1:28">
      <c r="A848">
        <v>1404</v>
      </c>
      <c r="B848" t="s">
        <v>539</v>
      </c>
      <c r="C848" t="s">
        <v>540</v>
      </c>
      <c r="D848" t="s">
        <v>541</v>
      </c>
      <c r="E848" t="s">
        <v>43</v>
      </c>
      <c r="F848" t="s">
        <v>43</v>
      </c>
      <c r="G848">
        <v>1</v>
      </c>
      <c r="H848" t="s">
        <v>65</v>
      </c>
      <c r="I848" t="s">
        <v>65</v>
      </c>
      <c r="J848">
        <v>1</v>
      </c>
      <c r="K848" t="s">
        <v>43</v>
      </c>
      <c r="L848" t="s">
        <v>43</v>
      </c>
      <c r="M848" t="s">
        <v>43</v>
      </c>
      <c r="N848">
        <v>0</v>
      </c>
      <c r="O848" t="s">
        <v>43</v>
      </c>
      <c r="P848" t="s">
        <v>43</v>
      </c>
      <c r="Q848">
        <v>0</v>
      </c>
      <c r="R848">
        <v>0</v>
      </c>
      <c r="S848" t="s">
        <v>46</v>
      </c>
      <c r="T848">
        <v>1</v>
      </c>
      <c r="U848" t="s">
        <v>4926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4928</v>
      </c>
    </row>
    <row r="849" spans="1:28">
      <c r="A849">
        <v>1405</v>
      </c>
      <c r="B849" t="s">
        <v>575</v>
      </c>
      <c r="C849" t="s">
        <v>576</v>
      </c>
      <c r="D849" t="s">
        <v>588</v>
      </c>
      <c r="E849" t="s">
        <v>43</v>
      </c>
      <c r="F849" t="s">
        <v>43</v>
      </c>
      <c r="G849">
        <v>1</v>
      </c>
      <c r="H849" t="s">
        <v>43</v>
      </c>
      <c r="I849" t="s">
        <v>483</v>
      </c>
      <c r="J849">
        <v>1</v>
      </c>
      <c r="K849" t="s">
        <v>43</v>
      </c>
      <c r="L849" t="s">
        <v>43</v>
      </c>
      <c r="M849" t="s">
        <v>43</v>
      </c>
      <c r="N849">
        <v>0</v>
      </c>
      <c r="O849" t="s">
        <v>281</v>
      </c>
      <c r="P849" t="s">
        <v>43</v>
      </c>
      <c r="Q849">
        <v>1</v>
      </c>
      <c r="R849">
        <v>0</v>
      </c>
      <c r="S849" t="s">
        <v>46</v>
      </c>
      <c r="T849">
        <v>1</v>
      </c>
      <c r="U849" t="s">
        <v>4697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</row>
    <row r="850" spans="1:28">
      <c r="A850">
        <v>1406</v>
      </c>
      <c r="B850" t="s">
        <v>575</v>
      </c>
      <c r="C850" t="s">
        <v>576</v>
      </c>
      <c r="D850" t="s">
        <v>588</v>
      </c>
      <c r="E850" t="s">
        <v>43</v>
      </c>
      <c r="F850" t="s">
        <v>43</v>
      </c>
      <c r="G850">
        <v>1</v>
      </c>
      <c r="H850" t="s">
        <v>43</v>
      </c>
      <c r="I850" t="s">
        <v>483</v>
      </c>
      <c r="J850">
        <v>1</v>
      </c>
      <c r="K850" t="s">
        <v>43</v>
      </c>
      <c r="L850" t="s">
        <v>43</v>
      </c>
      <c r="M850" t="s">
        <v>43</v>
      </c>
      <c r="N850">
        <v>0</v>
      </c>
      <c r="O850" t="s">
        <v>589</v>
      </c>
      <c r="P850" t="s">
        <v>43</v>
      </c>
      <c r="Q850">
        <v>1</v>
      </c>
      <c r="R850">
        <v>0</v>
      </c>
      <c r="S850" t="s">
        <v>46</v>
      </c>
      <c r="T850">
        <v>1</v>
      </c>
      <c r="U850" t="s">
        <v>4697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</row>
    <row r="851" spans="1:28">
      <c r="A851">
        <v>1407</v>
      </c>
      <c r="B851" t="s">
        <v>602</v>
      </c>
      <c r="C851" t="s">
        <v>603</v>
      </c>
      <c r="D851" t="s">
        <v>541</v>
      </c>
      <c r="E851" t="s">
        <v>43</v>
      </c>
      <c r="F851" t="s">
        <v>43</v>
      </c>
      <c r="G851">
        <v>1</v>
      </c>
      <c r="H851" t="s">
        <v>604</v>
      </c>
      <c r="I851" t="s">
        <v>565</v>
      </c>
      <c r="J851">
        <v>1</v>
      </c>
      <c r="K851" t="s">
        <v>43</v>
      </c>
      <c r="L851" t="s">
        <v>43</v>
      </c>
      <c r="M851" t="s">
        <v>43</v>
      </c>
      <c r="N851">
        <v>0</v>
      </c>
      <c r="O851" t="s">
        <v>605</v>
      </c>
      <c r="P851" t="s">
        <v>606</v>
      </c>
      <c r="Q851">
        <v>1</v>
      </c>
      <c r="R851">
        <v>0</v>
      </c>
      <c r="S851" t="s">
        <v>46</v>
      </c>
      <c r="T851">
        <v>1</v>
      </c>
      <c r="U851" t="s">
        <v>4929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4930</v>
      </c>
    </row>
    <row r="852" spans="1:28">
      <c r="A852">
        <v>1411</v>
      </c>
      <c r="B852" t="s">
        <v>2626</v>
      </c>
      <c r="C852" t="s">
        <v>2627</v>
      </c>
      <c r="D852" t="s">
        <v>2359</v>
      </c>
      <c r="E852" t="s">
        <v>43</v>
      </c>
      <c r="F852" t="s">
        <v>43</v>
      </c>
      <c r="G852">
        <v>1</v>
      </c>
      <c r="H852" t="s">
        <v>2636</v>
      </c>
      <c r="I852" t="s">
        <v>2629</v>
      </c>
      <c r="J852">
        <v>1</v>
      </c>
      <c r="K852" t="s">
        <v>43</v>
      </c>
      <c r="L852" t="s">
        <v>43</v>
      </c>
      <c r="M852" t="s">
        <v>43</v>
      </c>
      <c r="N852">
        <v>0</v>
      </c>
      <c r="O852" t="s">
        <v>1188</v>
      </c>
      <c r="P852" t="s">
        <v>2631</v>
      </c>
      <c r="Q852">
        <v>1</v>
      </c>
      <c r="R852">
        <v>0</v>
      </c>
      <c r="S852" t="s">
        <v>46</v>
      </c>
      <c r="T852">
        <v>1</v>
      </c>
      <c r="U852" t="s">
        <v>4565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4931</v>
      </c>
    </row>
    <row r="853" spans="1:28">
      <c r="A853">
        <v>1412</v>
      </c>
      <c r="B853" t="s">
        <v>3227</v>
      </c>
      <c r="C853" t="s">
        <v>3228</v>
      </c>
      <c r="D853" t="s">
        <v>3232</v>
      </c>
      <c r="E853" t="s">
        <v>43</v>
      </c>
      <c r="F853" t="s">
        <v>43</v>
      </c>
      <c r="G853">
        <v>1</v>
      </c>
      <c r="H853" t="s">
        <v>3233</v>
      </c>
      <c r="I853" t="s">
        <v>65</v>
      </c>
      <c r="J853">
        <v>1</v>
      </c>
      <c r="K853" t="s">
        <v>43</v>
      </c>
      <c r="L853" t="s">
        <v>43</v>
      </c>
      <c r="M853" t="s">
        <v>43</v>
      </c>
      <c r="N853">
        <v>0</v>
      </c>
      <c r="O853" t="s">
        <v>66</v>
      </c>
      <c r="P853" t="s">
        <v>67</v>
      </c>
      <c r="Q853">
        <v>1</v>
      </c>
      <c r="R853">
        <v>0</v>
      </c>
      <c r="S853" t="s">
        <v>46</v>
      </c>
      <c r="T853">
        <v>1</v>
      </c>
      <c r="U853" t="s">
        <v>4817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4932</v>
      </c>
    </row>
    <row r="854" spans="1:28">
      <c r="A854">
        <v>1413</v>
      </c>
      <c r="B854" t="s">
        <v>3227</v>
      </c>
      <c r="C854" t="s">
        <v>3228</v>
      </c>
      <c r="D854" t="s">
        <v>3232</v>
      </c>
      <c r="E854" t="s">
        <v>43</v>
      </c>
      <c r="F854" t="s">
        <v>43</v>
      </c>
      <c r="G854">
        <v>1</v>
      </c>
      <c r="H854" t="s">
        <v>3238</v>
      </c>
      <c r="I854" t="s">
        <v>3217</v>
      </c>
      <c r="J854">
        <v>1</v>
      </c>
      <c r="K854" t="s">
        <v>43</v>
      </c>
      <c r="L854" t="s">
        <v>43</v>
      </c>
      <c r="M854" t="s">
        <v>43</v>
      </c>
      <c r="N854">
        <v>0</v>
      </c>
      <c r="O854" t="s">
        <v>1098</v>
      </c>
      <c r="P854" t="s">
        <v>2770</v>
      </c>
      <c r="Q854">
        <v>1</v>
      </c>
      <c r="R854">
        <v>0</v>
      </c>
      <c r="S854" t="s">
        <v>46</v>
      </c>
      <c r="T854">
        <v>1</v>
      </c>
      <c r="U854" t="s">
        <v>4817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4933</v>
      </c>
    </row>
    <row r="855" spans="1:28">
      <c r="A855">
        <v>1414</v>
      </c>
      <c r="B855" t="s">
        <v>3227</v>
      </c>
      <c r="C855" t="s">
        <v>3228</v>
      </c>
      <c r="D855" t="s">
        <v>3232</v>
      </c>
      <c r="E855" t="s">
        <v>43</v>
      </c>
      <c r="F855" t="s">
        <v>43</v>
      </c>
      <c r="G855">
        <v>1</v>
      </c>
      <c r="H855" t="s">
        <v>3243</v>
      </c>
      <c r="I855" t="s">
        <v>3242</v>
      </c>
      <c r="J855">
        <v>1</v>
      </c>
      <c r="K855" t="s">
        <v>43</v>
      </c>
      <c r="L855" t="s">
        <v>43</v>
      </c>
      <c r="M855" t="s">
        <v>43</v>
      </c>
      <c r="N855">
        <v>0</v>
      </c>
      <c r="O855" t="s">
        <v>1032</v>
      </c>
      <c r="P855" t="s">
        <v>2201</v>
      </c>
      <c r="Q855">
        <v>1</v>
      </c>
      <c r="R855">
        <v>0</v>
      </c>
      <c r="S855" t="s">
        <v>46</v>
      </c>
      <c r="T855">
        <v>1</v>
      </c>
      <c r="U855" t="s">
        <v>4817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4934</v>
      </c>
    </row>
    <row r="856" spans="1:28">
      <c r="A856">
        <v>1415</v>
      </c>
      <c r="B856" t="s">
        <v>3227</v>
      </c>
      <c r="C856" t="s">
        <v>3228</v>
      </c>
      <c r="D856" t="s">
        <v>3232</v>
      </c>
      <c r="E856" t="s">
        <v>43</v>
      </c>
      <c r="F856" t="s">
        <v>43</v>
      </c>
      <c r="G856">
        <v>1</v>
      </c>
      <c r="H856" t="s">
        <v>43</v>
      </c>
      <c r="I856" t="s">
        <v>3246</v>
      </c>
      <c r="J856">
        <v>1</v>
      </c>
      <c r="K856" t="s">
        <v>43</v>
      </c>
      <c r="L856" t="s">
        <v>43</v>
      </c>
      <c r="M856" t="s">
        <v>43</v>
      </c>
      <c r="N856">
        <v>0</v>
      </c>
      <c r="O856" t="s">
        <v>245</v>
      </c>
      <c r="P856" t="s">
        <v>247</v>
      </c>
      <c r="Q856">
        <v>1</v>
      </c>
      <c r="R856">
        <v>0</v>
      </c>
      <c r="S856" t="s">
        <v>46</v>
      </c>
      <c r="T856">
        <v>1</v>
      </c>
      <c r="U856" t="s">
        <v>4817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</row>
    <row r="857" spans="1:28">
      <c r="A857">
        <v>1416</v>
      </c>
      <c r="B857" t="s">
        <v>3227</v>
      </c>
      <c r="C857" t="s">
        <v>3228</v>
      </c>
      <c r="D857" t="s">
        <v>3232</v>
      </c>
      <c r="E857" t="s">
        <v>43</v>
      </c>
      <c r="F857" t="s">
        <v>43</v>
      </c>
      <c r="G857">
        <v>1</v>
      </c>
      <c r="H857" t="s">
        <v>43</v>
      </c>
      <c r="I857" t="s">
        <v>811</v>
      </c>
      <c r="J857">
        <v>1</v>
      </c>
      <c r="K857" t="s">
        <v>43</v>
      </c>
      <c r="L857" t="s">
        <v>43</v>
      </c>
      <c r="M857" t="s">
        <v>43</v>
      </c>
      <c r="N857">
        <v>0</v>
      </c>
      <c r="O857" t="s">
        <v>247</v>
      </c>
      <c r="P857" t="s">
        <v>245</v>
      </c>
      <c r="Q857">
        <v>1</v>
      </c>
      <c r="R857">
        <v>0</v>
      </c>
      <c r="S857" t="s">
        <v>46</v>
      </c>
      <c r="T857">
        <v>1</v>
      </c>
      <c r="U857" t="s">
        <v>4817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</row>
    <row r="858" spans="1:28">
      <c r="A858">
        <v>1417</v>
      </c>
      <c r="B858" t="s">
        <v>3775</v>
      </c>
      <c r="C858" t="s">
        <v>3776</v>
      </c>
      <c r="D858" t="s">
        <v>3783</v>
      </c>
      <c r="E858" t="s">
        <v>43</v>
      </c>
      <c r="F858" t="s">
        <v>43</v>
      </c>
      <c r="G858">
        <v>1</v>
      </c>
      <c r="H858" t="s">
        <v>43</v>
      </c>
      <c r="I858" t="s">
        <v>1310</v>
      </c>
      <c r="J858">
        <v>1</v>
      </c>
      <c r="K858" t="s">
        <v>43</v>
      </c>
      <c r="L858" t="s">
        <v>43</v>
      </c>
      <c r="M858" t="s">
        <v>43</v>
      </c>
      <c r="N858">
        <v>0</v>
      </c>
      <c r="O858" t="s">
        <v>3294</v>
      </c>
      <c r="P858" t="s">
        <v>3295</v>
      </c>
      <c r="Q858">
        <v>1</v>
      </c>
      <c r="R858">
        <v>0</v>
      </c>
      <c r="S858" t="s">
        <v>46</v>
      </c>
      <c r="T858">
        <v>1</v>
      </c>
      <c r="U858" t="s">
        <v>4646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</row>
    <row r="859" spans="1:28">
      <c r="A859">
        <v>1418</v>
      </c>
      <c r="B859" t="s">
        <v>3802</v>
      </c>
      <c r="C859" t="s">
        <v>3803</v>
      </c>
      <c r="D859" t="s">
        <v>3808</v>
      </c>
      <c r="E859" t="s">
        <v>43</v>
      </c>
      <c r="F859" t="s">
        <v>43</v>
      </c>
      <c r="G859">
        <v>1</v>
      </c>
      <c r="H859" t="s">
        <v>43</v>
      </c>
      <c r="I859" t="s">
        <v>3809</v>
      </c>
      <c r="J859">
        <v>1</v>
      </c>
      <c r="K859" t="s">
        <v>43</v>
      </c>
      <c r="L859" t="s">
        <v>43</v>
      </c>
      <c r="M859" t="s">
        <v>43</v>
      </c>
      <c r="N859">
        <v>0</v>
      </c>
      <c r="O859" t="s">
        <v>3810</v>
      </c>
      <c r="P859" t="s">
        <v>3811</v>
      </c>
      <c r="Q859">
        <v>1</v>
      </c>
      <c r="R859">
        <v>0</v>
      </c>
      <c r="S859" t="s">
        <v>46</v>
      </c>
      <c r="T859">
        <v>1</v>
      </c>
      <c r="U859" t="s">
        <v>4935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</row>
    <row r="860" spans="1:28">
      <c r="A860">
        <v>2</v>
      </c>
      <c r="B860" t="s">
        <v>364</v>
      </c>
      <c r="C860" t="s">
        <v>365</v>
      </c>
      <c r="D860" t="s">
        <v>38</v>
      </c>
      <c r="E860" t="s">
        <v>39</v>
      </c>
      <c r="F860" t="s">
        <v>40</v>
      </c>
      <c r="G860">
        <v>1</v>
      </c>
      <c r="H860" t="s">
        <v>366</v>
      </c>
      <c r="I860" t="s">
        <v>367</v>
      </c>
      <c r="J860">
        <v>1</v>
      </c>
      <c r="K860" t="s">
        <v>43</v>
      </c>
      <c r="L860" t="s">
        <v>368</v>
      </c>
      <c r="M860" t="s">
        <v>369</v>
      </c>
      <c r="N860">
        <v>1</v>
      </c>
      <c r="O860" t="s">
        <v>370</v>
      </c>
      <c r="P860" t="s">
        <v>371</v>
      </c>
      <c r="Q860">
        <v>1</v>
      </c>
      <c r="R860">
        <v>1</v>
      </c>
      <c r="S860" t="s">
        <v>46</v>
      </c>
      <c r="T860">
        <v>1</v>
      </c>
      <c r="U860" t="s">
        <v>4936</v>
      </c>
      <c r="V860" t="s">
        <v>4937</v>
      </c>
      <c r="W860" t="s">
        <v>4938</v>
      </c>
      <c r="X860" t="s">
        <v>4939</v>
      </c>
      <c r="Y860" t="s">
        <v>4940</v>
      </c>
      <c r="Z860" t="s">
        <v>4941</v>
      </c>
      <c r="AA860" t="s">
        <v>4942</v>
      </c>
      <c r="AB860" t="s">
        <v>4943</v>
      </c>
    </row>
    <row r="861" spans="1:28">
      <c r="A861">
        <v>3</v>
      </c>
      <c r="B861" t="s">
        <v>364</v>
      </c>
      <c r="C861" t="s">
        <v>365</v>
      </c>
      <c r="D861" t="s">
        <v>38</v>
      </c>
      <c r="E861" t="s">
        <v>39</v>
      </c>
      <c r="F861" t="s">
        <v>40</v>
      </c>
      <c r="G861">
        <v>1</v>
      </c>
      <c r="H861" t="s">
        <v>192</v>
      </c>
      <c r="I861" t="s">
        <v>372</v>
      </c>
      <c r="J861">
        <v>1</v>
      </c>
      <c r="K861" t="s">
        <v>43</v>
      </c>
      <c r="L861" t="s">
        <v>373</v>
      </c>
      <c r="M861" t="s">
        <v>374</v>
      </c>
      <c r="N861">
        <v>1</v>
      </c>
      <c r="O861" t="s">
        <v>375</v>
      </c>
      <c r="P861" t="s">
        <v>376</v>
      </c>
      <c r="Q861">
        <v>1</v>
      </c>
      <c r="R861">
        <v>1</v>
      </c>
      <c r="S861" t="s">
        <v>46</v>
      </c>
      <c r="T861">
        <v>1</v>
      </c>
      <c r="U861" t="s">
        <v>4936</v>
      </c>
      <c r="V861" t="s">
        <v>4944</v>
      </c>
      <c r="W861" t="s">
        <v>4945</v>
      </c>
      <c r="X861" t="s">
        <v>4946</v>
      </c>
      <c r="Y861" t="s">
        <v>4947</v>
      </c>
      <c r="Z861" t="s">
        <v>4948</v>
      </c>
      <c r="AA861" t="s">
        <v>4942</v>
      </c>
      <c r="AB861" t="s">
        <v>4949</v>
      </c>
    </row>
    <row r="862" spans="1:28">
      <c r="A862">
        <v>4</v>
      </c>
      <c r="B862" t="s">
        <v>190</v>
      </c>
      <c r="C862" t="s">
        <v>191</v>
      </c>
      <c r="D862" t="s">
        <v>154</v>
      </c>
      <c r="E862" t="s">
        <v>155</v>
      </c>
      <c r="F862" t="s">
        <v>83</v>
      </c>
      <c r="G862">
        <v>1</v>
      </c>
      <c r="H862" t="s">
        <v>192</v>
      </c>
      <c r="I862" t="s">
        <v>193</v>
      </c>
      <c r="J862">
        <v>1</v>
      </c>
      <c r="K862" t="s">
        <v>194</v>
      </c>
      <c r="L862" t="s">
        <v>43</v>
      </c>
      <c r="M862" t="s">
        <v>43</v>
      </c>
      <c r="N862">
        <v>1</v>
      </c>
      <c r="O862" t="s">
        <v>195</v>
      </c>
      <c r="P862" t="s">
        <v>196</v>
      </c>
      <c r="Q862">
        <v>1</v>
      </c>
      <c r="R862">
        <v>1</v>
      </c>
      <c r="S862" t="s">
        <v>46</v>
      </c>
      <c r="T862">
        <v>1</v>
      </c>
      <c r="U862" t="s">
        <v>4950</v>
      </c>
      <c r="V862" t="s">
        <v>4951</v>
      </c>
      <c r="W862" t="s">
        <v>4952</v>
      </c>
      <c r="X862" t="s">
        <v>4953</v>
      </c>
      <c r="Y862" t="s">
        <v>4954</v>
      </c>
      <c r="Z862" t="s">
        <v>4948</v>
      </c>
      <c r="AA862" t="s">
        <v>4942</v>
      </c>
      <c r="AB862" t="s">
        <v>4955</v>
      </c>
    </row>
    <row r="863" spans="1:28">
      <c r="A863">
        <v>5</v>
      </c>
      <c r="B863" t="s">
        <v>190</v>
      </c>
      <c r="C863" t="s">
        <v>191</v>
      </c>
      <c r="D863" t="s">
        <v>38</v>
      </c>
      <c r="E863" t="s">
        <v>39</v>
      </c>
      <c r="F863" t="s">
        <v>40</v>
      </c>
      <c r="G863">
        <v>1</v>
      </c>
      <c r="H863" t="s">
        <v>192</v>
      </c>
      <c r="I863" t="s">
        <v>193</v>
      </c>
      <c r="J863">
        <v>1</v>
      </c>
      <c r="K863" t="s">
        <v>194</v>
      </c>
      <c r="L863" t="s">
        <v>43</v>
      </c>
      <c r="M863" t="s">
        <v>43</v>
      </c>
      <c r="N863">
        <v>1</v>
      </c>
      <c r="O863" t="s">
        <v>195</v>
      </c>
      <c r="P863" t="s">
        <v>196</v>
      </c>
      <c r="Q863">
        <v>1</v>
      </c>
      <c r="R863">
        <v>1</v>
      </c>
      <c r="S863" t="s">
        <v>46</v>
      </c>
      <c r="T863">
        <v>1</v>
      </c>
      <c r="U863" t="s">
        <v>4950</v>
      </c>
      <c r="V863" t="s">
        <v>4951</v>
      </c>
      <c r="W863" t="s">
        <v>4952</v>
      </c>
      <c r="X863" t="s">
        <v>4953</v>
      </c>
      <c r="Y863" t="s">
        <v>4954</v>
      </c>
      <c r="Z863" t="s">
        <v>4948</v>
      </c>
      <c r="AA863" t="s">
        <v>4942</v>
      </c>
      <c r="AB863" t="s">
        <v>4955</v>
      </c>
    </row>
    <row r="864" spans="1:28">
      <c r="A864">
        <v>6</v>
      </c>
      <c r="B864" t="s">
        <v>3708</v>
      </c>
      <c r="C864" t="s">
        <v>3709</v>
      </c>
      <c r="D864" t="s">
        <v>38</v>
      </c>
      <c r="E864" t="s">
        <v>39</v>
      </c>
      <c r="F864" t="s">
        <v>40</v>
      </c>
      <c r="G864">
        <v>1</v>
      </c>
      <c r="H864" t="s">
        <v>192</v>
      </c>
      <c r="I864" t="s">
        <v>193</v>
      </c>
      <c r="J864">
        <v>1</v>
      </c>
      <c r="K864" t="s">
        <v>43</v>
      </c>
      <c r="L864" t="s">
        <v>3710</v>
      </c>
      <c r="M864" t="s">
        <v>43</v>
      </c>
      <c r="N864">
        <v>1</v>
      </c>
      <c r="O864" t="s">
        <v>3711</v>
      </c>
      <c r="P864" t="s">
        <v>3712</v>
      </c>
      <c r="Q864">
        <v>1</v>
      </c>
      <c r="R864">
        <v>1</v>
      </c>
      <c r="S864" t="s">
        <v>46</v>
      </c>
      <c r="T864">
        <v>1</v>
      </c>
      <c r="U864" t="s">
        <v>4956</v>
      </c>
      <c r="V864" t="s">
        <v>4957</v>
      </c>
      <c r="W864" t="s">
        <v>4958</v>
      </c>
      <c r="X864" t="s">
        <v>4959</v>
      </c>
      <c r="Y864" t="s">
        <v>4960</v>
      </c>
      <c r="Z864" t="s">
        <v>4948</v>
      </c>
      <c r="AA864" t="s">
        <v>4942</v>
      </c>
      <c r="AB864" t="s">
        <v>4961</v>
      </c>
    </row>
    <row r="865" spans="1:28">
      <c r="A865">
        <v>7</v>
      </c>
      <c r="B865" t="s">
        <v>3708</v>
      </c>
      <c r="C865" t="s">
        <v>3709</v>
      </c>
      <c r="D865" t="s">
        <v>38</v>
      </c>
      <c r="E865" t="s">
        <v>39</v>
      </c>
      <c r="F865" t="s">
        <v>40</v>
      </c>
      <c r="G865">
        <v>1</v>
      </c>
      <c r="H865" t="s">
        <v>192</v>
      </c>
      <c r="I865" t="s">
        <v>193</v>
      </c>
      <c r="J865">
        <v>1</v>
      </c>
      <c r="K865" t="s">
        <v>43</v>
      </c>
      <c r="L865" t="s">
        <v>3710</v>
      </c>
      <c r="M865" t="s">
        <v>43</v>
      </c>
      <c r="N865">
        <v>1</v>
      </c>
      <c r="O865" t="s">
        <v>3711</v>
      </c>
      <c r="P865" t="s">
        <v>640</v>
      </c>
      <c r="Q865">
        <v>1</v>
      </c>
      <c r="R865">
        <v>1</v>
      </c>
      <c r="S865" t="s">
        <v>46</v>
      </c>
      <c r="T865">
        <v>1</v>
      </c>
      <c r="U865" t="s">
        <v>4956</v>
      </c>
      <c r="V865" t="s">
        <v>4957</v>
      </c>
      <c r="W865" t="s">
        <v>4958</v>
      </c>
      <c r="X865" t="s">
        <v>4959</v>
      </c>
      <c r="Y865" t="s">
        <v>4960</v>
      </c>
      <c r="Z865" t="s">
        <v>4948</v>
      </c>
      <c r="AA865" t="s">
        <v>4942</v>
      </c>
      <c r="AB865" t="s">
        <v>4961</v>
      </c>
    </row>
    <row r="866" spans="1:28">
      <c r="A866">
        <v>8</v>
      </c>
      <c r="B866" t="s">
        <v>3708</v>
      </c>
      <c r="C866" t="s">
        <v>3709</v>
      </c>
      <c r="D866" t="s">
        <v>38</v>
      </c>
      <c r="E866" t="s">
        <v>39</v>
      </c>
      <c r="F866" t="s">
        <v>40</v>
      </c>
      <c r="G866">
        <v>1</v>
      </c>
      <c r="H866" t="s">
        <v>192</v>
      </c>
      <c r="I866" t="s">
        <v>193</v>
      </c>
      <c r="J866">
        <v>1</v>
      </c>
      <c r="K866" t="s">
        <v>43</v>
      </c>
      <c r="L866" t="s">
        <v>3710</v>
      </c>
      <c r="M866" t="s">
        <v>43</v>
      </c>
      <c r="N866">
        <v>1</v>
      </c>
      <c r="O866" t="s">
        <v>3713</v>
      </c>
      <c r="P866" t="s">
        <v>1091</v>
      </c>
      <c r="Q866">
        <v>1</v>
      </c>
      <c r="R866">
        <v>1</v>
      </c>
      <c r="S866" t="s">
        <v>46</v>
      </c>
      <c r="T866">
        <v>1</v>
      </c>
      <c r="U866" t="s">
        <v>4956</v>
      </c>
      <c r="V866" t="s">
        <v>4957</v>
      </c>
      <c r="W866" t="s">
        <v>4958</v>
      </c>
      <c r="X866" t="s">
        <v>4959</v>
      </c>
      <c r="Y866" t="s">
        <v>4960</v>
      </c>
      <c r="Z866" t="s">
        <v>4948</v>
      </c>
      <c r="AA866" t="s">
        <v>4942</v>
      </c>
      <c r="AB866" t="s">
        <v>4961</v>
      </c>
    </row>
    <row r="867" spans="1:28">
      <c r="A867">
        <v>9</v>
      </c>
      <c r="B867" t="s">
        <v>3708</v>
      </c>
      <c r="C867" t="s">
        <v>3709</v>
      </c>
      <c r="D867" t="s">
        <v>38</v>
      </c>
      <c r="E867" t="s">
        <v>39</v>
      </c>
      <c r="F867" t="s">
        <v>40</v>
      </c>
      <c r="G867">
        <v>1</v>
      </c>
      <c r="H867" t="s">
        <v>192</v>
      </c>
      <c r="I867" t="s">
        <v>193</v>
      </c>
      <c r="J867">
        <v>1</v>
      </c>
      <c r="K867" t="s">
        <v>43</v>
      </c>
      <c r="L867" t="s">
        <v>3710</v>
      </c>
      <c r="M867" t="s">
        <v>43</v>
      </c>
      <c r="N867">
        <v>1</v>
      </c>
      <c r="O867" t="s">
        <v>3714</v>
      </c>
      <c r="P867" t="s">
        <v>43</v>
      </c>
      <c r="Q867">
        <v>1</v>
      </c>
      <c r="R867">
        <v>1</v>
      </c>
      <c r="S867" t="s">
        <v>46</v>
      </c>
      <c r="T867">
        <v>1</v>
      </c>
      <c r="U867" t="s">
        <v>4956</v>
      </c>
      <c r="V867" t="s">
        <v>4957</v>
      </c>
      <c r="W867" t="s">
        <v>4958</v>
      </c>
      <c r="X867" t="s">
        <v>4959</v>
      </c>
      <c r="Y867" t="s">
        <v>4960</v>
      </c>
      <c r="Z867" t="s">
        <v>4948</v>
      </c>
      <c r="AA867" t="s">
        <v>4942</v>
      </c>
      <c r="AB867" t="s">
        <v>4961</v>
      </c>
    </row>
    <row r="868" spans="1:28">
      <c r="A868">
        <v>10</v>
      </c>
      <c r="B868" t="s">
        <v>3708</v>
      </c>
      <c r="C868" t="s">
        <v>3709</v>
      </c>
      <c r="D868" t="s">
        <v>38</v>
      </c>
      <c r="E868" t="s">
        <v>39</v>
      </c>
      <c r="F868" t="s">
        <v>40</v>
      </c>
      <c r="G868">
        <v>1</v>
      </c>
      <c r="H868" t="s">
        <v>192</v>
      </c>
      <c r="I868" t="s">
        <v>193</v>
      </c>
      <c r="J868">
        <v>1</v>
      </c>
      <c r="K868" t="s">
        <v>3715</v>
      </c>
      <c r="L868" t="s">
        <v>43</v>
      </c>
      <c r="M868" t="s">
        <v>43</v>
      </c>
      <c r="N868">
        <v>1</v>
      </c>
      <c r="O868" t="s">
        <v>3714</v>
      </c>
      <c r="P868" t="s">
        <v>3716</v>
      </c>
      <c r="Q868">
        <v>1</v>
      </c>
      <c r="R868">
        <v>1</v>
      </c>
      <c r="S868" t="s">
        <v>46</v>
      </c>
      <c r="T868">
        <v>1</v>
      </c>
      <c r="U868" t="s">
        <v>4956</v>
      </c>
      <c r="V868" t="s">
        <v>4962</v>
      </c>
      <c r="W868" t="s">
        <v>4963</v>
      </c>
      <c r="X868" t="s">
        <v>4953</v>
      </c>
      <c r="Y868" t="s">
        <v>4954</v>
      </c>
      <c r="Z868" t="s">
        <v>4948</v>
      </c>
      <c r="AA868" t="s">
        <v>4942</v>
      </c>
      <c r="AB868" t="s">
        <v>4964</v>
      </c>
    </row>
    <row r="869" spans="1:28">
      <c r="A869">
        <v>11</v>
      </c>
      <c r="B869" t="s">
        <v>3708</v>
      </c>
      <c r="C869" t="s">
        <v>3709</v>
      </c>
      <c r="D869" t="s">
        <v>38</v>
      </c>
      <c r="E869" t="s">
        <v>39</v>
      </c>
      <c r="F869" t="s">
        <v>40</v>
      </c>
      <c r="G869">
        <v>1</v>
      </c>
      <c r="H869" t="s">
        <v>192</v>
      </c>
      <c r="I869" t="s">
        <v>193</v>
      </c>
      <c r="J869">
        <v>1</v>
      </c>
      <c r="K869" t="s">
        <v>43</v>
      </c>
      <c r="L869" t="s">
        <v>3710</v>
      </c>
      <c r="M869" t="s">
        <v>43</v>
      </c>
      <c r="N869">
        <v>1</v>
      </c>
      <c r="O869" t="s">
        <v>3717</v>
      </c>
      <c r="P869" t="s">
        <v>43</v>
      </c>
      <c r="Q869">
        <v>1</v>
      </c>
      <c r="R869">
        <v>1</v>
      </c>
      <c r="S869" t="s">
        <v>46</v>
      </c>
      <c r="T869">
        <v>1</v>
      </c>
      <c r="U869" t="s">
        <v>4956</v>
      </c>
      <c r="V869" t="s">
        <v>4957</v>
      </c>
      <c r="W869" t="s">
        <v>4958</v>
      </c>
      <c r="X869" t="s">
        <v>4959</v>
      </c>
      <c r="Y869" t="s">
        <v>4960</v>
      </c>
      <c r="Z869" t="s">
        <v>4948</v>
      </c>
      <c r="AA869" t="s">
        <v>4942</v>
      </c>
      <c r="AB869" t="s">
        <v>4961</v>
      </c>
    </row>
    <row r="870" spans="1:28">
      <c r="A870">
        <v>12</v>
      </c>
      <c r="B870" t="s">
        <v>3708</v>
      </c>
      <c r="C870" t="s">
        <v>3709</v>
      </c>
      <c r="D870" t="s">
        <v>38</v>
      </c>
      <c r="E870" t="s">
        <v>39</v>
      </c>
      <c r="F870" t="s">
        <v>40</v>
      </c>
      <c r="G870">
        <v>1</v>
      </c>
      <c r="H870" t="s">
        <v>192</v>
      </c>
      <c r="I870" t="s">
        <v>193</v>
      </c>
      <c r="J870">
        <v>1</v>
      </c>
      <c r="K870" t="s">
        <v>3715</v>
      </c>
      <c r="L870" t="s">
        <v>43</v>
      </c>
      <c r="M870" t="s">
        <v>43</v>
      </c>
      <c r="N870">
        <v>1</v>
      </c>
      <c r="O870" t="s">
        <v>3717</v>
      </c>
      <c r="P870" t="s">
        <v>3718</v>
      </c>
      <c r="Q870">
        <v>1</v>
      </c>
      <c r="R870">
        <v>1</v>
      </c>
      <c r="S870" t="s">
        <v>46</v>
      </c>
      <c r="T870">
        <v>1</v>
      </c>
      <c r="U870" t="s">
        <v>4956</v>
      </c>
      <c r="V870" t="s">
        <v>4962</v>
      </c>
      <c r="W870" t="s">
        <v>4963</v>
      </c>
      <c r="X870" t="s">
        <v>4953</v>
      </c>
      <c r="Y870" t="s">
        <v>4954</v>
      </c>
      <c r="Z870" t="s">
        <v>4948</v>
      </c>
      <c r="AA870" t="s">
        <v>4942</v>
      </c>
      <c r="AB870" t="s">
        <v>4964</v>
      </c>
    </row>
    <row r="871" spans="1:28">
      <c r="A871">
        <v>13</v>
      </c>
      <c r="B871" t="s">
        <v>3708</v>
      </c>
      <c r="C871" t="s">
        <v>3709</v>
      </c>
      <c r="D871" t="s">
        <v>38</v>
      </c>
      <c r="E871" t="s">
        <v>39</v>
      </c>
      <c r="F871" t="s">
        <v>40</v>
      </c>
      <c r="G871">
        <v>1</v>
      </c>
      <c r="H871" t="s">
        <v>192</v>
      </c>
      <c r="I871" t="s">
        <v>193</v>
      </c>
      <c r="J871">
        <v>1</v>
      </c>
      <c r="K871" t="s">
        <v>43</v>
      </c>
      <c r="L871" t="s">
        <v>3710</v>
      </c>
      <c r="M871" t="s">
        <v>43</v>
      </c>
      <c r="N871">
        <v>1</v>
      </c>
      <c r="O871" t="s">
        <v>3719</v>
      </c>
      <c r="P871" t="s">
        <v>3720</v>
      </c>
      <c r="Q871">
        <v>1</v>
      </c>
      <c r="R871">
        <v>1</v>
      </c>
      <c r="S871" t="s">
        <v>46</v>
      </c>
      <c r="T871">
        <v>1</v>
      </c>
      <c r="U871" t="s">
        <v>4956</v>
      </c>
      <c r="V871" t="s">
        <v>4957</v>
      </c>
      <c r="W871" t="s">
        <v>4958</v>
      </c>
      <c r="X871" t="s">
        <v>4959</v>
      </c>
      <c r="Y871" t="s">
        <v>4960</v>
      </c>
      <c r="Z871" t="s">
        <v>4948</v>
      </c>
      <c r="AA871" t="s">
        <v>4942</v>
      </c>
      <c r="AB871" t="s">
        <v>4961</v>
      </c>
    </row>
    <row r="872" spans="1:28">
      <c r="A872">
        <v>14</v>
      </c>
      <c r="B872" t="s">
        <v>3708</v>
      </c>
      <c r="C872" t="s">
        <v>3709</v>
      </c>
      <c r="D872" t="s">
        <v>38</v>
      </c>
      <c r="E872" t="s">
        <v>39</v>
      </c>
      <c r="F872" t="s">
        <v>40</v>
      </c>
      <c r="G872">
        <v>1</v>
      </c>
      <c r="H872" t="s">
        <v>192</v>
      </c>
      <c r="I872" t="s">
        <v>193</v>
      </c>
      <c r="J872">
        <v>1</v>
      </c>
      <c r="K872" t="s">
        <v>3715</v>
      </c>
      <c r="L872" t="s">
        <v>43</v>
      </c>
      <c r="M872" t="s">
        <v>43</v>
      </c>
      <c r="N872">
        <v>1</v>
      </c>
      <c r="O872" t="s">
        <v>3721</v>
      </c>
      <c r="P872" t="s">
        <v>3712</v>
      </c>
      <c r="Q872">
        <v>1</v>
      </c>
      <c r="R872">
        <v>1</v>
      </c>
      <c r="S872" t="s">
        <v>46</v>
      </c>
      <c r="T872">
        <v>1</v>
      </c>
      <c r="U872" t="s">
        <v>4956</v>
      </c>
      <c r="V872" t="s">
        <v>4962</v>
      </c>
      <c r="W872" t="s">
        <v>4963</v>
      </c>
      <c r="X872" t="s">
        <v>4953</v>
      </c>
      <c r="Y872" t="s">
        <v>4954</v>
      </c>
      <c r="Z872" t="s">
        <v>4948</v>
      </c>
      <c r="AA872" t="s">
        <v>4942</v>
      </c>
      <c r="AB872" t="s">
        <v>4964</v>
      </c>
    </row>
    <row r="873" spans="1:28">
      <c r="A873">
        <v>16</v>
      </c>
      <c r="B873" t="s">
        <v>3582</v>
      </c>
      <c r="C873" t="s">
        <v>3583</v>
      </c>
      <c r="D873" t="s">
        <v>38</v>
      </c>
      <c r="E873" t="s">
        <v>39</v>
      </c>
      <c r="F873" t="s">
        <v>40</v>
      </c>
      <c r="G873">
        <v>1</v>
      </c>
      <c r="H873" t="s">
        <v>1661</v>
      </c>
      <c r="I873" t="s">
        <v>3594</v>
      </c>
      <c r="J873">
        <v>1</v>
      </c>
      <c r="K873" t="s">
        <v>43</v>
      </c>
      <c r="L873" t="s">
        <v>3595</v>
      </c>
      <c r="M873" t="s">
        <v>1717</v>
      </c>
      <c r="N873">
        <v>1</v>
      </c>
      <c r="O873" t="s">
        <v>3596</v>
      </c>
      <c r="P873" t="s">
        <v>3597</v>
      </c>
      <c r="Q873">
        <v>1</v>
      </c>
      <c r="R873">
        <v>1</v>
      </c>
      <c r="S873" t="s">
        <v>46</v>
      </c>
      <c r="T873">
        <v>1</v>
      </c>
      <c r="U873" t="s">
        <v>4965</v>
      </c>
      <c r="V873" t="s">
        <v>4966</v>
      </c>
      <c r="W873" t="s">
        <v>4967</v>
      </c>
      <c r="X873" t="s">
        <v>4968</v>
      </c>
      <c r="Y873" t="s">
        <v>4969</v>
      </c>
      <c r="Z873" t="s">
        <v>4970</v>
      </c>
      <c r="AA873" t="s">
        <v>4942</v>
      </c>
      <c r="AB873" t="s">
        <v>4971</v>
      </c>
    </row>
    <row r="874" spans="1:28">
      <c r="A874">
        <v>17</v>
      </c>
      <c r="B874" t="s">
        <v>2203</v>
      </c>
      <c r="C874" t="s">
        <v>2204</v>
      </c>
      <c r="D874" t="s">
        <v>38</v>
      </c>
      <c r="E874" t="s">
        <v>39</v>
      </c>
      <c r="F874" t="s">
        <v>40</v>
      </c>
      <c r="G874">
        <v>1</v>
      </c>
      <c r="H874" t="s">
        <v>2205</v>
      </c>
      <c r="I874" t="s">
        <v>2206</v>
      </c>
      <c r="J874">
        <v>1</v>
      </c>
      <c r="K874" t="s">
        <v>1467</v>
      </c>
      <c r="L874" t="s">
        <v>2207</v>
      </c>
      <c r="M874" t="s">
        <v>43</v>
      </c>
      <c r="N874">
        <v>1</v>
      </c>
      <c r="O874" t="s">
        <v>2208</v>
      </c>
      <c r="P874" t="s">
        <v>2209</v>
      </c>
      <c r="Q874">
        <v>1</v>
      </c>
      <c r="R874">
        <v>1</v>
      </c>
      <c r="S874" t="s">
        <v>46</v>
      </c>
      <c r="T874">
        <v>1</v>
      </c>
      <c r="U874" t="s">
        <v>4972</v>
      </c>
      <c r="V874" t="s">
        <v>4973</v>
      </c>
      <c r="W874" t="s">
        <v>4974</v>
      </c>
      <c r="X874" t="s">
        <v>4975</v>
      </c>
      <c r="Y874" t="s">
        <v>4976</v>
      </c>
      <c r="Z874" t="s">
        <v>4977</v>
      </c>
      <c r="AA874" t="s">
        <v>4942</v>
      </c>
      <c r="AB874" t="s">
        <v>4978</v>
      </c>
    </row>
    <row r="875" spans="1:28">
      <c r="A875">
        <v>18</v>
      </c>
      <c r="B875" t="s">
        <v>2203</v>
      </c>
      <c r="C875" t="s">
        <v>2204</v>
      </c>
      <c r="D875" t="s">
        <v>38</v>
      </c>
      <c r="E875" t="s">
        <v>39</v>
      </c>
      <c r="F875" t="s">
        <v>40</v>
      </c>
      <c r="G875">
        <v>1</v>
      </c>
      <c r="H875" t="s">
        <v>2205</v>
      </c>
      <c r="I875" t="s">
        <v>2206</v>
      </c>
      <c r="J875">
        <v>1</v>
      </c>
      <c r="K875" t="s">
        <v>1467</v>
      </c>
      <c r="L875" t="s">
        <v>2207</v>
      </c>
      <c r="M875" t="s">
        <v>43</v>
      </c>
      <c r="N875">
        <v>1</v>
      </c>
      <c r="O875" t="s">
        <v>2210</v>
      </c>
      <c r="P875" t="s">
        <v>2211</v>
      </c>
      <c r="Q875">
        <v>1</v>
      </c>
      <c r="R875">
        <v>1</v>
      </c>
      <c r="S875" t="s">
        <v>46</v>
      </c>
      <c r="T875">
        <v>1</v>
      </c>
      <c r="U875" t="s">
        <v>4972</v>
      </c>
      <c r="V875" t="s">
        <v>4973</v>
      </c>
      <c r="W875" t="s">
        <v>4974</v>
      </c>
      <c r="X875" t="s">
        <v>4975</v>
      </c>
      <c r="Y875" t="s">
        <v>4976</v>
      </c>
      <c r="Z875" t="s">
        <v>4977</v>
      </c>
      <c r="AA875" t="s">
        <v>4942</v>
      </c>
      <c r="AB875" t="s">
        <v>4978</v>
      </c>
    </row>
    <row r="876" spans="1:28">
      <c r="A876">
        <v>19</v>
      </c>
      <c r="B876" t="s">
        <v>2203</v>
      </c>
      <c r="C876" t="s">
        <v>2204</v>
      </c>
      <c r="D876" t="s">
        <v>38</v>
      </c>
      <c r="E876" t="s">
        <v>39</v>
      </c>
      <c r="F876" t="s">
        <v>40</v>
      </c>
      <c r="G876">
        <v>1</v>
      </c>
      <c r="H876" t="s">
        <v>1174</v>
      </c>
      <c r="I876" t="s">
        <v>2206</v>
      </c>
      <c r="J876">
        <v>1</v>
      </c>
      <c r="K876" t="s">
        <v>43</v>
      </c>
      <c r="L876" t="s">
        <v>43</v>
      </c>
      <c r="M876" t="s">
        <v>1467</v>
      </c>
      <c r="N876">
        <v>1</v>
      </c>
      <c r="O876" t="s">
        <v>1179</v>
      </c>
      <c r="P876" t="s">
        <v>1423</v>
      </c>
      <c r="Q876">
        <v>1</v>
      </c>
      <c r="R876">
        <v>1</v>
      </c>
      <c r="S876" t="s">
        <v>46</v>
      </c>
      <c r="T876">
        <v>1</v>
      </c>
      <c r="U876" t="s">
        <v>4972</v>
      </c>
      <c r="V876" t="s">
        <v>4979</v>
      </c>
      <c r="W876" t="s">
        <v>4980</v>
      </c>
      <c r="X876" t="s">
        <v>4981</v>
      </c>
      <c r="Y876" t="s">
        <v>4982</v>
      </c>
      <c r="Z876" t="s">
        <v>4983</v>
      </c>
      <c r="AA876" t="s">
        <v>4942</v>
      </c>
      <c r="AB876" t="s">
        <v>4984</v>
      </c>
    </row>
    <row r="877" spans="1:28">
      <c r="A877">
        <v>20</v>
      </c>
      <c r="B877" t="s">
        <v>2203</v>
      </c>
      <c r="C877" t="s">
        <v>2204</v>
      </c>
      <c r="D877" t="s">
        <v>38</v>
      </c>
      <c r="E877" t="s">
        <v>39</v>
      </c>
      <c r="F877" t="s">
        <v>40</v>
      </c>
      <c r="G877">
        <v>1</v>
      </c>
      <c r="H877" t="s">
        <v>1174</v>
      </c>
      <c r="I877" t="s">
        <v>2206</v>
      </c>
      <c r="J877">
        <v>1</v>
      </c>
      <c r="K877" t="s">
        <v>43</v>
      </c>
      <c r="L877" t="s">
        <v>43</v>
      </c>
      <c r="M877" t="s">
        <v>1467</v>
      </c>
      <c r="N877">
        <v>1</v>
      </c>
      <c r="O877" t="s">
        <v>1179</v>
      </c>
      <c r="P877" t="s">
        <v>245</v>
      </c>
      <c r="Q877">
        <v>1</v>
      </c>
      <c r="R877">
        <v>1</v>
      </c>
      <c r="S877" t="s">
        <v>46</v>
      </c>
      <c r="T877">
        <v>1</v>
      </c>
      <c r="U877" t="s">
        <v>4972</v>
      </c>
      <c r="V877" t="s">
        <v>4979</v>
      </c>
      <c r="W877" t="s">
        <v>4980</v>
      </c>
      <c r="X877" t="s">
        <v>4981</v>
      </c>
      <c r="Y877" t="s">
        <v>4982</v>
      </c>
      <c r="Z877" t="s">
        <v>4983</v>
      </c>
      <c r="AA877" t="s">
        <v>4942</v>
      </c>
      <c r="AB877" t="s">
        <v>4984</v>
      </c>
    </row>
    <row r="878" spans="1:28">
      <c r="A878">
        <v>21</v>
      </c>
      <c r="B878" t="s">
        <v>2463</v>
      </c>
      <c r="C878" t="s">
        <v>2464</v>
      </c>
      <c r="D878" t="s">
        <v>38</v>
      </c>
      <c r="E878" t="s">
        <v>39</v>
      </c>
      <c r="F878" t="s">
        <v>40</v>
      </c>
      <c r="G878">
        <v>1</v>
      </c>
      <c r="H878" t="s">
        <v>1174</v>
      </c>
      <c r="I878" t="s">
        <v>2206</v>
      </c>
      <c r="J878">
        <v>1</v>
      </c>
      <c r="K878" t="s">
        <v>43</v>
      </c>
      <c r="L878" t="s">
        <v>43</v>
      </c>
      <c r="M878" t="s">
        <v>1467</v>
      </c>
      <c r="N878">
        <v>1</v>
      </c>
      <c r="O878" t="s">
        <v>1129</v>
      </c>
      <c r="P878" t="s">
        <v>2465</v>
      </c>
      <c r="Q878">
        <v>1</v>
      </c>
      <c r="R878">
        <v>1</v>
      </c>
      <c r="S878" t="s">
        <v>46</v>
      </c>
      <c r="T878">
        <v>1</v>
      </c>
      <c r="U878" t="s">
        <v>4765</v>
      </c>
      <c r="V878" t="s">
        <v>4979</v>
      </c>
      <c r="W878" t="s">
        <v>4980</v>
      </c>
      <c r="X878" t="s">
        <v>4981</v>
      </c>
      <c r="Y878" t="s">
        <v>4982</v>
      </c>
      <c r="Z878" t="s">
        <v>4983</v>
      </c>
      <c r="AA878" t="s">
        <v>4942</v>
      </c>
      <c r="AB878" t="s">
        <v>4984</v>
      </c>
    </row>
    <row r="879" spans="1:28">
      <c r="A879">
        <v>31</v>
      </c>
      <c r="B879" t="s">
        <v>3100</v>
      </c>
      <c r="C879" t="s">
        <v>3101</v>
      </c>
      <c r="D879" t="s">
        <v>154</v>
      </c>
      <c r="E879" t="s">
        <v>155</v>
      </c>
      <c r="F879" t="s">
        <v>83</v>
      </c>
      <c r="G879">
        <v>1</v>
      </c>
      <c r="H879" t="s">
        <v>175</v>
      </c>
      <c r="I879" t="s">
        <v>176</v>
      </c>
      <c r="J879">
        <v>1</v>
      </c>
      <c r="K879" t="s">
        <v>43</v>
      </c>
      <c r="L879" t="s">
        <v>177</v>
      </c>
      <c r="M879" t="s">
        <v>43</v>
      </c>
      <c r="N879">
        <v>1</v>
      </c>
      <c r="O879" t="s">
        <v>1887</v>
      </c>
      <c r="P879" t="s">
        <v>159</v>
      </c>
      <c r="Q879">
        <v>1</v>
      </c>
      <c r="R879">
        <v>1</v>
      </c>
      <c r="S879" t="s">
        <v>46</v>
      </c>
      <c r="T879">
        <v>1</v>
      </c>
      <c r="U879" t="s">
        <v>4985</v>
      </c>
      <c r="V879" t="s">
        <v>4986</v>
      </c>
      <c r="W879" t="s">
        <v>4987</v>
      </c>
      <c r="Z879" t="s">
        <v>4988</v>
      </c>
      <c r="AA879" t="s">
        <v>4942</v>
      </c>
      <c r="AB879" t="s">
        <v>4989</v>
      </c>
    </row>
    <row r="880" spans="1:28">
      <c r="A880">
        <v>32</v>
      </c>
      <c r="B880" t="s">
        <v>139</v>
      </c>
      <c r="C880" t="s">
        <v>140</v>
      </c>
      <c r="D880" t="s">
        <v>147</v>
      </c>
      <c r="E880" t="s">
        <v>148</v>
      </c>
      <c r="F880" t="s">
        <v>149</v>
      </c>
      <c r="G880">
        <v>1</v>
      </c>
      <c r="H880" t="s">
        <v>175</v>
      </c>
      <c r="I880" t="s">
        <v>176</v>
      </c>
      <c r="J880">
        <v>1</v>
      </c>
      <c r="K880" t="s">
        <v>43</v>
      </c>
      <c r="L880" t="s">
        <v>177</v>
      </c>
      <c r="M880" t="s">
        <v>43</v>
      </c>
      <c r="N880">
        <v>1</v>
      </c>
      <c r="O880" t="s">
        <v>152</v>
      </c>
      <c r="P880" t="s">
        <v>153</v>
      </c>
      <c r="Q880">
        <v>1</v>
      </c>
      <c r="R880">
        <v>1</v>
      </c>
      <c r="S880" t="s">
        <v>46</v>
      </c>
      <c r="T880">
        <v>1</v>
      </c>
      <c r="U880" t="s">
        <v>4467</v>
      </c>
      <c r="V880" t="s">
        <v>4986</v>
      </c>
      <c r="W880" t="s">
        <v>4987</v>
      </c>
      <c r="Z880" t="s">
        <v>4988</v>
      </c>
      <c r="AA880" t="s">
        <v>4942</v>
      </c>
      <c r="AB880" t="s">
        <v>4989</v>
      </c>
    </row>
    <row r="881" spans="1:28">
      <c r="A881">
        <v>34</v>
      </c>
      <c r="B881" t="s">
        <v>2874</v>
      </c>
      <c r="C881" t="s">
        <v>2875</v>
      </c>
      <c r="D881" t="s">
        <v>147</v>
      </c>
      <c r="E881" t="s">
        <v>148</v>
      </c>
      <c r="F881" t="s">
        <v>149</v>
      </c>
      <c r="G881">
        <v>1</v>
      </c>
      <c r="H881" t="s">
        <v>150</v>
      </c>
      <c r="I881" t="s">
        <v>2881</v>
      </c>
      <c r="J881">
        <v>1</v>
      </c>
      <c r="K881" t="s">
        <v>2882</v>
      </c>
      <c r="L881" t="s">
        <v>2883</v>
      </c>
      <c r="M881" t="s">
        <v>43</v>
      </c>
      <c r="N881">
        <v>1</v>
      </c>
      <c r="O881" t="s">
        <v>2884</v>
      </c>
      <c r="P881" t="s">
        <v>2885</v>
      </c>
      <c r="Q881">
        <v>1</v>
      </c>
      <c r="R881">
        <v>1</v>
      </c>
      <c r="S881" t="s">
        <v>46</v>
      </c>
      <c r="T881">
        <v>1</v>
      </c>
      <c r="U881" t="s">
        <v>4486</v>
      </c>
      <c r="V881" t="s">
        <v>4990</v>
      </c>
      <c r="W881" t="s">
        <v>4991</v>
      </c>
      <c r="X881" t="s">
        <v>4992</v>
      </c>
      <c r="Y881" t="s">
        <v>4993</v>
      </c>
      <c r="Z881" t="s">
        <v>4994</v>
      </c>
      <c r="AA881" t="s">
        <v>4942</v>
      </c>
      <c r="AB881" t="s">
        <v>4995</v>
      </c>
    </row>
    <row r="882" spans="1:28">
      <c r="A882">
        <v>35</v>
      </c>
      <c r="B882" t="s">
        <v>2336</v>
      </c>
      <c r="C882" t="s">
        <v>2337</v>
      </c>
      <c r="D882" t="s">
        <v>2338</v>
      </c>
      <c r="E882" t="s">
        <v>63</v>
      </c>
      <c r="F882" t="s">
        <v>40</v>
      </c>
      <c r="G882">
        <v>1</v>
      </c>
      <c r="H882" t="s">
        <v>499</v>
      </c>
      <c r="I882" t="s">
        <v>2339</v>
      </c>
      <c r="J882">
        <v>1</v>
      </c>
      <c r="K882" t="s">
        <v>43</v>
      </c>
      <c r="L882" t="s">
        <v>43</v>
      </c>
      <c r="M882" t="s">
        <v>2340</v>
      </c>
      <c r="N882">
        <v>1</v>
      </c>
      <c r="O882" t="s">
        <v>2341</v>
      </c>
      <c r="P882" t="s">
        <v>2342</v>
      </c>
      <c r="Q882">
        <v>1</v>
      </c>
      <c r="R882">
        <v>1</v>
      </c>
      <c r="S882" t="s">
        <v>46</v>
      </c>
      <c r="T882">
        <v>1</v>
      </c>
      <c r="U882" t="s">
        <v>4996</v>
      </c>
      <c r="V882" t="s">
        <v>4997</v>
      </c>
      <c r="W882" t="s">
        <v>4998</v>
      </c>
      <c r="X882" t="s">
        <v>4999</v>
      </c>
      <c r="Y882" t="s">
        <v>5000</v>
      </c>
      <c r="Z882" t="s">
        <v>5001</v>
      </c>
      <c r="AA882" t="s">
        <v>4942</v>
      </c>
      <c r="AB882" t="s">
        <v>5002</v>
      </c>
    </row>
    <row r="883" spans="1:28">
      <c r="A883">
        <v>55</v>
      </c>
      <c r="B883" t="s">
        <v>190</v>
      </c>
      <c r="C883" t="s">
        <v>191</v>
      </c>
      <c r="D883" t="s">
        <v>154</v>
      </c>
      <c r="E883" t="s">
        <v>155</v>
      </c>
      <c r="F883" t="s">
        <v>83</v>
      </c>
      <c r="G883">
        <v>1</v>
      </c>
      <c r="H883" t="s">
        <v>197</v>
      </c>
      <c r="I883" t="s">
        <v>201</v>
      </c>
      <c r="J883">
        <v>1</v>
      </c>
      <c r="K883" t="s">
        <v>199</v>
      </c>
      <c r="L883" t="s">
        <v>43</v>
      </c>
      <c r="M883" t="s">
        <v>43</v>
      </c>
      <c r="N883">
        <v>1</v>
      </c>
      <c r="O883" t="s">
        <v>196</v>
      </c>
      <c r="P883" t="s">
        <v>200</v>
      </c>
      <c r="Q883">
        <v>1</v>
      </c>
      <c r="R883">
        <v>1</v>
      </c>
      <c r="S883" t="s">
        <v>46</v>
      </c>
      <c r="T883">
        <v>1</v>
      </c>
      <c r="U883" t="s">
        <v>4950</v>
      </c>
      <c r="V883" t="s">
        <v>5003</v>
      </c>
      <c r="W883" t="s">
        <v>5004</v>
      </c>
      <c r="X883" t="s">
        <v>5005</v>
      </c>
      <c r="Y883" t="s">
        <v>5006</v>
      </c>
      <c r="Z883" t="s">
        <v>5007</v>
      </c>
      <c r="AA883" t="s">
        <v>4942</v>
      </c>
      <c r="AB883" t="s">
        <v>5008</v>
      </c>
    </row>
    <row r="884" spans="1:28">
      <c r="A884">
        <v>56</v>
      </c>
      <c r="B884" t="s">
        <v>190</v>
      </c>
      <c r="C884" t="s">
        <v>191</v>
      </c>
      <c r="D884" t="s">
        <v>38</v>
      </c>
      <c r="E884" t="s">
        <v>39</v>
      </c>
      <c r="F884" t="s">
        <v>40</v>
      </c>
      <c r="G884">
        <v>1</v>
      </c>
      <c r="H884" t="s">
        <v>197</v>
      </c>
      <c r="I884" t="s">
        <v>198</v>
      </c>
      <c r="J884">
        <v>1</v>
      </c>
      <c r="K884" t="s">
        <v>199</v>
      </c>
      <c r="L884" t="s">
        <v>43</v>
      </c>
      <c r="M884" t="s">
        <v>43</v>
      </c>
      <c r="N884">
        <v>1</v>
      </c>
      <c r="O884" t="s">
        <v>196</v>
      </c>
      <c r="P884" t="s">
        <v>200</v>
      </c>
      <c r="Q884">
        <v>1</v>
      </c>
      <c r="R884">
        <v>1</v>
      </c>
      <c r="S884" t="s">
        <v>46</v>
      </c>
      <c r="T884">
        <v>1</v>
      </c>
      <c r="U884" t="s">
        <v>4950</v>
      </c>
      <c r="V884" t="s">
        <v>5003</v>
      </c>
      <c r="W884" t="s">
        <v>5004</v>
      </c>
      <c r="X884" t="s">
        <v>5005</v>
      </c>
      <c r="Y884" t="s">
        <v>5006</v>
      </c>
      <c r="Z884" t="s">
        <v>5007</v>
      </c>
      <c r="AA884" t="s">
        <v>4942</v>
      </c>
      <c r="AB884" t="s">
        <v>5008</v>
      </c>
    </row>
    <row r="885" spans="1:28">
      <c r="A885">
        <v>57</v>
      </c>
      <c r="B885" t="s">
        <v>3708</v>
      </c>
      <c r="C885" t="s">
        <v>3709</v>
      </c>
      <c r="D885" t="s">
        <v>38</v>
      </c>
      <c r="E885" t="s">
        <v>39</v>
      </c>
      <c r="F885" t="s">
        <v>40</v>
      </c>
      <c r="G885">
        <v>1</v>
      </c>
      <c r="H885" t="s">
        <v>197</v>
      </c>
      <c r="I885" t="s">
        <v>3722</v>
      </c>
      <c r="J885">
        <v>1</v>
      </c>
      <c r="K885" t="s">
        <v>3723</v>
      </c>
      <c r="L885" t="s">
        <v>43</v>
      </c>
      <c r="M885" t="s">
        <v>3724</v>
      </c>
      <c r="N885">
        <v>1</v>
      </c>
      <c r="O885" t="s">
        <v>3712</v>
      </c>
      <c r="P885" t="s">
        <v>3725</v>
      </c>
      <c r="Q885">
        <v>1</v>
      </c>
      <c r="R885">
        <v>1</v>
      </c>
      <c r="S885" t="s">
        <v>46</v>
      </c>
      <c r="T885">
        <v>1</v>
      </c>
      <c r="U885" t="s">
        <v>4956</v>
      </c>
      <c r="V885" t="s">
        <v>5003</v>
      </c>
      <c r="W885" t="s">
        <v>5004</v>
      </c>
      <c r="X885" t="s">
        <v>5005</v>
      </c>
      <c r="Y885" t="s">
        <v>5006</v>
      </c>
      <c r="Z885" t="s">
        <v>5007</v>
      </c>
      <c r="AA885" t="s">
        <v>4942</v>
      </c>
      <c r="AB885" t="s">
        <v>5009</v>
      </c>
    </row>
    <row r="886" spans="1:28">
      <c r="A886">
        <v>66</v>
      </c>
      <c r="B886" t="s">
        <v>933</v>
      </c>
      <c r="C886" t="s">
        <v>934</v>
      </c>
      <c r="D886" t="s">
        <v>940</v>
      </c>
      <c r="E886" t="s">
        <v>941</v>
      </c>
      <c r="F886" t="s">
        <v>83</v>
      </c>
      <c r="G886">
        <v>1</v>
      </c>
      <c r="H886" t="s">
        <v>942</v>
      </c>
      <c r="I886" t="s">
        <v>318</v>
      </c>
      <c r="J886">
        <v>1</v>
      </c>
      <c r="K886" t="s">
        <v>943</v>
      </c>
      <c r="L886" t="s">
        <v>43</v>
      </c>
      <c r="M886" t="s">
        <v>43</v>
      </c>
      <c r="N886">
        <v>1</v>
      </c>
      <c r="O886" t="s">
        <v>796</v>
      </c>
      <c r="P886" t="s">
        <v>43</v>
      </c>
      <c r="Q886">
        <v>1</v>
      </c>
      <c r="R886">
        <v>1</v>
      </c>
      <c r="S886" t="s">
        <v>46</v>
      </c>
      <c r="T886">
        <v>1</v>
      </c>
      <c r="U886" t="s">
        <v>5010</v>
      </c>
      <c r="V886" t="s">
        <v>5011</v>
      </c>
      <c r="W886" t="s">
        <v>5012</v>
      </c>
      <c r="X886" t="s">
        <v>5013</v>
      </c>
      <c r="Y886" t="s">
        <v>5014</v>
      </c>
      <c r="Z886" t="s">
        <v>5015</v>
      </c>
      <c r="AA886" t="s">
        <v>4942</v>
      </c>
      <c r="AB886" t="s">
        <v>5016</v>
      </c>
    </row>
    <row r="887" spans="1:28">
      <c r="A887">
        <v>81</v>
      </c>
      <c r="B887" t="s">
        <v>3100</v>
      </c>
      <c r="C887" t="s">
        <v>3101</v>
      </c>
      <c r="D887" t="s">
        <v>154</v>
      </c>
      <c r="E887" t="s">
        <v>155</v>
      </c>
      <c r="F887" t="s">
        <v>83</v>
      </c>
      <c r="G887">
        <v>1</v>
      </c>
      <c r="H887" t="s">
        <v>228</v>
      </c>
      <c r="I887" t="s">
        <v>65</v>
      </c>
      <c r="J887">
        <v>1</v>
      </c>
      <c r="K887" t="s">
        <v>43</v>
      </c>
      <c r="L887" t="s">
        <v>157</v>
      </c>
      <c r="M887" t="s">
        <v>43</v>
      </c>
      <c r="N887">
        <v>1</v>
      </c>
      <c r="O887" t="s">
        <v>1887</v>
      </c>
      <c r="P887" t="s">
        <v>159</v>
      </c>
      <c r="Q887">
        <v>1</v>
      </c>
      <c r="R887">
        <v>1</v>
      </c>
      <c r="S887" t="s">
        <v>46</v>
      </c>
      <c r="T887">
        <v>1</v>
      </c>
      <c r="U887" t="s">
        <v>4985</v>
      </c>
      <c r="V887" t="s">
        <v>5017</v>
      </c>
      <c r="W887" t="s">
        <v>5018</v>
      </c>
      <c r="X887" t="s">
        <v>5019</v>
      </c>
      <c r="Y887" t="s">
        <v>5020</v>
      </c>
      <c r="Z887" t="s">
        <v>5021</v>
      </c>
      <c r="AA887" t="s">
        <v>4942</v>
      </c>
      <c r="AB887" t="s">
        <v>5022</v>
      </c>
    </row>
    <row r="888" spans="1:28">
      <c r="A888">
        <v>82</v>
      </c>
      <c r="B888" t="s">
        <v>3674</v>
      </c>
      <c r="C888" t="s">
        <v>3675</v>
      </c>
      <c r="D888" t="s">
        <v>154</v>
      </c>
      <c r="E888" t="s">
        <v>155</v>
      </c>
      <c r="F888" t="s">
        <v>83</v>
      </c>
      <c r="G888">
        <v>1</v>
      </c>
      <c r="H888" t="s">
        <v>534</v>
      </c>
      <c r="I888" t="s">
        <v>347</v>
      </c>
      <c r="J888">
        <v>1</v>
      </c>
      <c r="K888" t="s">
        <v>43</v>
      </c>
      <c r="L888" t="s">
        <v>43</v>
      </c>
      <c r="M888" t="s">
        <v>3678</v>
      </c>
      <c r="N888">
        <v>1</v>
      </c>
      <c r="O888" t="s">
        <v>536</v>
      </c>
      <c r="P888" t="s">
        <v>3677</v>
      </c>
      <c r="Q888">
        <v>1</v>
      </c>
      <c r="R888">
        <v>1</v>
      </c>
      <c r="S888" t="s">
        <v>46</v>
      </c>
      <c r="T888">
        <v>1</v>
      </c>
      <c r="U888" t="s">
        <v>5023</v>
      </c>
      <c r="V888" t="s">
        <v>5024</v>
      </c>
      <c r="W888" t="s">
        <v>5025</v>
      </c>
      <c r="Z888" t="s">
        <v>5026</v>
      </c>
      <c r="AA888" t="s">
        <v>4942</v>
      </c>
      <c r="AB888" t="s">
        <v>5027</v>
      </c>
    </row>
    <row r="889" spans="1:28">
      <c r="A889">
        <v>83</v>
      </c>
      <c r="B889" t="s">
        <v>3674</v>
      </c>
      <c r="C889" t="s">
        <v>3675</v>
      </c>
      <c r="D889" t="s">
        <v>160</v>
      </c>
      <c r="E889" t="s">
        <v>161</v>
      </c>
      <c r="F889" t="s">
        <v>83</v>
      </c>
      <c r="G889">
        <v>1</v>
      </c>
      <c r="H889" t="s">
        <v>534</v>
      </c>
      <c r="I889" t="s">
        <v>347</v>
      </c>
      <c r="J889">
        <v>1</v>
      </c>
      <c r="K889" t="s">
        <v>43</v>
      </c>
      <c r="L889" t="s">
        <v>43</v>
      </c>
      <c r="M889" t="s">
        <v>3680</v>
      </c>
      <c r="N889">
        <v>1</v>
      </c>
      <c r="O889" t="s">
        <v>536</v>
      </c>
      <c r="P889" t="s">
        <v>3677</v>
      </c>
      <c r="Q889">
        <v>1</v>
      </c>
      <c r="R889">
        <v>1</v>
      </c>
      <c r="S889" t="s">
        <v>46</v>
      </c>
      <c r="T889">
        <v>1</v>
      </c>
      <c r="U889" t="s">
        <v>5023</v>
      </c>
      <c r="V889" t="s">
        <v>5024</v>
      </c>
      <c r="W889" t="s">
        <v>5025</v>
      </c>
      <c r="Z889" t="s">
        <v>5026</v>
      </c>
      <c r="AA889" t="s">
        <v>4942</v>
      </c>
      <c r="AB889" t="s">
        <v>5028</v>
      </c>
    </row>
    <row r="890" spans="1:28">
      <c r="A890">
        <v>90</v>
      </c>
      <c r="B890" t="s">
        <v>117</v>
      </c>
      <c r="C890" t="s">
        <v>118</v>
      </c>
      <c r="D890" t="s">
        <v>38</v>
      </c>
      <c r="E890" t="s">
        <v>39</v>
      </c>
      <c r="F890" t="s">
        <v>40</v>
      </c>
      <c r="G890">
        <v>1</v>
      </c>
      <c r="H890" t="s">
        <v>119</v>
      </c>
      <c r="I890" t="s">
        <v>120</v>
      </c>
      <c r="J890">
        <v>1</v>
      </c>
      <c r="K890" t="s">
        <v>43</v>
      </c>
      <c r="L890" t="s">
        <v>121</v>
      </c>
      <c r="M890" t="s">
        <v>122</v>
      </c>
      <c r="N890">
        <v>1</v>
      </c>
      <c r="O890" t="s">
        <v>123</v>
      </c>
      <c r="P890" t="s">
        <v>50</v>
      </c>
      <c r="Q890">
        <v>1</v>
      </c>
      <c r="R890">
        <v>1</v>
      </c>
      <c r="S890" t="s">
        <v>46</v>
      </c>
      <c r="T890">
        <v>1</v>
      </c>
      <c r="U890" t="s">
        <v>4681</v>
      </c>
      <c r="V890" t="s">
        <v>5029</v>
      </c>
      <c r="W890" t="s">
        <v>5030</v>
      </c>
      <c r="X890" t="s">
        <v>5031</v>
      </c>
      <c r="Y890" t="s">
        <v>5032</v>
      </c>
      <c r="Z890" t="s">
        <v>5033</v>
      </c>
      <c r="AA890" t="s">
        <v>4942</v>
      </c>
      <c r="AB890" t="s">
        <v>5034</v>
      </c>
    </row>
    <row r="891" spans="1:28">
      <c r="A891">
        <v>91</v>
      </c>
      <c r="B891" t="s">
        <v>117</v>
      </c>
      <c r="C891" t="s">
        <v>118</v>
      </c>
      <c r="D891" t="s">
        <v>38</v>
      </c>
      <c r="E891" t="s">
        <v>39</v>
      </c>
      <c r="F891" t="s">
        <v>40</v>
      </c>
      <c r="G891">
        <v>1</v>
      </c>
      <c r="H891" t="s">
        <v>119</v>
      </c>
      <c r="I891" t="s">
        <v>120</v>
      </c>
      <c r="J891">
        <v>1</v>
      </c>
      <c r="K891" t="s">
        <v>43</v>
      </c>
      <c r="L891" t="s">
        <v>121</v>
      </c>
      <c r="M891" t="s">
        <v>122</v>
      </c>
      <c r="N891">
        <v>1</v>
      </c>
      <c r="O891" t="s">
        <v>49</v>
      </c>
      <c r="P891" t="s">
        <v>43</v>
      </c>
      <c r="Q891">
        <v>1</v>
      </c>
      <c r="R891">
        <v>1</v>
      </c>
      <c r="S891" t="s">
        <v>46</v>
      </c>
      <c r="T891">
        <v>1</v>
      </c>
      <c r="U891" t="s">
        <v>4681</v>
      </c>
      <c r="V891" t="s">
        <v>5029</v>
      </c>
      <c r="W891" t="s">
        <v>5030</v>
      </c>
      <c r="X891" t="s">
        <v>5031</v>
      </c>
      <c r="Y891" t="s">
        <v>5032</v>
      </c>
      <c r="Z891" t="s">
        <v>5033</v>
      </c>
      <c r="AA891" t="s">
        <v>4942</v>
      </c>
      <c r="AB891" t="s">
        <v>5034</v>
      </c>
    </row>
    <row r="892" spans="1:28">
      <c r="A892">
        <v>92</v>
      </c>
      <c r="B892" t="s">
        <v>117</v>
      </c>
      <c r="C892" t="s">
        <v>118</v>
      </c>
      <c r="D892" t="s">
        <v>38</v>
      </c>
      <c r="E892" t="s">
        <v>39</v>
      </c>
      <c r="F892" t="s">
        <v>40</v>
      </c>
      <c r="G892">
        <v>1</v>
      </c>
      <c r="H892" t="s">
        <v>119</v>
      </c>
      <c r="I892" t="s">
        <v>120</v>
      </c>
      <c r="J892">
        <v>1</v>
      </c>
      <c r="K892" t="s">
        <v>43</v>
      </c>
      <c r="L892" t="s">
        <v>121</v>
      </c>
      <c r="M892" t="s">
        <v>122</v>
      </c>
      <c r="N892">
        <v>1</v>
      </c>
      <c r="O892" t="s">
        <v>50</v>
      </c>
      <c r="P892" t="s">
        <v>124</v>
      </c>
      <c r="Q892">
        <v>1</v>
      </c>
      <c r="R892">
        <v>1</v>
      </c>
      <c r="S892" t="s">
        <v>46</v>
      </c>
      <c r="T892">
        <v>1</v>
      </c>
      <c r="U892" t="s">
        <v>4681</v>
      </c>
      <c r="V892" t="s">
        <v>5029</v>
      </c>
      <c r="W892" t="s">
        <v>5030</v>
      </c>
      <c r="X892" t="s">
        <v>5031</v>
      </c>
      <c r="Y892" t="s">
        <v>5032</v>
      </c>
      <c r="Z892" t="s">
        <v>5033</v>
      </c>
      <c r="AA892" t="s">
        <v>4942</v>
      </c>
      <c r="AB892" t="s">
        <v>5034</v>
      </c>
    </row>
    <row r="893" spans="1:28">
      <c r="A893">
        <v>93</v>
      </c>
      <c r="B893" t="s">
        <v>117</v>
      </c>
      <c r="C893" t="s">
        <v>118</v>
      </c>
      <c r="D893" t="s">
        <v>38</v>
      </c>
      <c r="E893" t="s">
        <v>39</v>
      </c>
      <c r="F893" t="s">
        <v>40</v>
      </c>
      <c r="G893">
        <v>1</v>
      </c>
      <c r="H893" t="s">
        <v>119</v>
      </c>
      <c r="I893" t="s">
        <v>125</v>
      </c>
      <c r="J893">
        <v>1</v>
      </c>
      <c r="K893" t="s">
        <v>43</v>
      </c>
      <c r="L893" t="s">
        <v>121</v>
      </c>
      <c r="M893" t="s">
        <v>122</v>
      </c>
      <c r="N893">
        <v>1</v>
      </c>
      <c r="O893" t="s">
        <v>51</v>
      </c>
      <c r="P893" t="s">
        <v>52</v>
      </c>
      <c r="Q893">
        <v>1</v>
      </c>
      <c r="R893">
        <v>1</v>
      </c>
      <c r="S893" t="s">
        <v>46</v>
      </c>
      <c r="T893">
        <v>1</v>
      </c>
      <c r="U893" t="s">
        <v>4681</v>
      </c>
      <c r="V893" t="s">
        <v>5029</v>
      </c>
      <c r="W893" t="s">
        <v>5030</v>
      </c>
      <c r="X893" t="s">
        <v>5031</v>
      </c>
      <c r="Y893" t="s">
        <v>5032</v>
      </c>
      <c r="Z893" t="s">
        <v>5033</v>
      </c>
      <c r="AA893" t="s">
        <v>4942</v>
      </c>
      <c r="AB893" t="s">
        <v>5034</v>
      </c>
    </row>
    <row r="894" spans="1:28">
      <c r="A894">
        <v>94</v>
      </c>
      <c r="B894" t="s">
        <v>117</v>
      </c>
      <c r="C894" t="s">
        <v>118</v>
      </c>
      <c r="D894" t="s">
        <v>38</v>
      </c>
      <c r="E894" t="s">
        <v>39</v>
      </c>
      <c r="F894" t="s">
        <v>40</v>
      </c>
      <c r="G894">
        <v>1</v>
      </c>
      <c r="H894" t="s">
        <v>119</v>
      </c>
      <c r="I894" t="s">
        <v>126</v>
      </c>
      <c r="J894">
        <v>1</v>
      </c>
      <c r="K894" t="s">
        <v>43</v>
      </c>
      <c r="L894" t="s">
        <v>121</v>
      </c>
      <c r="M894" t="s">
        <v>122</v>
      </c>
      <c r="N894">
        <v>1</v>
      </c>
      <c r="O894" t="s">
        <v>54</v>
      </c>
      <c r="P894" t="s">
        <v>53</v>
      </c>
      <c r="Q894">
        <v>1</v>
      </c>
      <c r="R894">
        <v>1</v>
      </c>
      <c r="S894" t="s">
        <v>46</v>
      </c>
      <c r="T894">
        <v>1</v>
      </c>
      <c r="U894" t="s">
        <v>4681</v>
      </c>
      <c r="V894" t="s">
        <v>5029</v>
      </c>
      <c r="W894" t="s">
        <v>5030</v>
      </c>
      <c r="X894" t="s">
        <v>5031</v>
      </c>
      <c r="Y894" t="s">
        <v>5032</v>
      </c>
      <c r="Z894" t="s">
        <v>5033</v>
      </c>
      <c r="AA894" t="s">
        <v>4942</v>
      </c>
      <c r="AB894" t="s">
        <v>5034</v>
      </c>
    </row>
    <row r="895" spans="1:28">
      <c r="A895">
        <v>95</v>
      </c>
      <c r="B895" t="s">
        <v>117</v>
      </c>
      <c r="C895" t="s">
        <v>118</v>
      </c>
      <c r="D895" t="s">
        <v>38</v>
      </c>
      <c r="E895" t="s">
        <v>39</v>
      </c>
      <c r="F895" t="s">
        <v>40</v>
      </c>
      <c r="G895">
        <v>1</v>
      </c>
      <c r="H895" t="s">
        <v>119</v>
      </c>
      <c r="I895" t="s">
        <v>120</v>
      </c>
      <c r="J895">
        <v>1</v>
      </c>
      <c r="K895" t="s">
        <v>43</v>
      </c>
      <c r="L895" t="s">
        <v>121</v>
      </c>
      <c r="M895" t="s">
        <v>122</v>
      </c>
      <c r="N895">
        <v>1</v>
      </c>
      <c r="O895" t="s">
        <v>127</v>
      </c>
      <c r="P895" t="s">
        <v>128</v>
      </c>
      <c r="Q895">
        <v>1</v>
      </c>
      <c r="R895">
        <v>1</v>
      </c>
      <c r="S895" t="s">
        <v>46</v>
      </c>
      <c r="T895">
        <v>1</v>
      </c>
      <c r="U895" t="s">
        <v>4681</v>
      </c>
      <c r="V895" t="s">
        <v>5029</v>
      </c>
      <c r="W895" t="s">
        <v>5030</v>
      </c>
      <c r="X895" t="s">
        <v>5031</v>
      </c>
      <c r="Y895" t="s">
        <v>5032</v>
      </c>
      <c r="Z895" t="s">
        <v>5033</v>
      </c>
      <c r="AA895" t="s">
        <v>4942</v>
      </c>
      <c r="AB895" t="s">
        <v>5034</v>
      </c>
    </row>
    <row r="896" spans="1:28">
      <c r="A896">
        <v>96</v>
      </c>
      <c r="B896" t="s">
        <v>117</v>
      </c>
      <c r="C896" t="s">
        <v>118</v>
      </c>
      <c r="D896" t="s">
        <v>38</v>
      </c>
      <c r="E896" t="s">
        <v>39</v>
      </c>
      <c r="F896" t="s">
        <v>40</v>
      </c>
      <c r="G896">
        <v>1</v>
      </c>
      <c r="H896" t="s">
        <v>119</v>
      </c>
      <c r="I896" t="s">
        <v>120</v>
      </c>
      <c r="J896">
        <v>1</v>
      </c>
      <c r="K896" t="s">
        <v>43</v>
      </c>
      <c r="L896" t="s">
        <v>121</v>
      </c>
      <c r="M896" t="s">
        <v>122</v>
      </c>
      <c r="N896">
        <v>1</v>
      </c>
      <c r="O896" t="s">
        <v>129</v>
      </c>
      <c r="P896" t="s">
        <v>128</v>
      </c>
      <c r="Q896">
        <v>1</v>
      </c>
      <c r="R896">
        <v>1</v>
      </c>
      <c r="S896" t="s">
        <v>46</v>
      </c>
      <c r="T896">
        <v>1</v>
      </c>
      <c r="U896" t="s">
        <v>4681</v>
      </c>
      <c r="V896" t="s">
        <v>5029</v>
      </c>
      <c r="W896" t="s">
        <v>5030</v>
      </c>
      <c r="X896" t="s">
        <v>5031</v>
      </c>
      <c r="Y896" t="s">
        <v>5032</v>
      </c>
      <c r="Z896" t="s">
        <v>5033</v>
      </c>
      <c r="AA896" t="s">
        <v>4942</v>
      </c>
      <c r="AB896" t="s">
        <v>5034</v>
      </c>
    </row>
    <row r="897" spans="1:28">
      <c r="A897">
        <v>97</v>
      </c>
      <c r="B897" t="s">
        <v>261</v>
      </c>
      <c r="C897" t="s">
        <v>262</v>
      </c>
      <c r="D897" t="s">
        <v>263</v>
      </c>
      <c r="E897" t="s">
        <v>131</v>
      </c>
      <c r="F897" t="s">
        <v>40</v>
      </c>
      <c r="G897">
        <v>1</v>
      </c>
      <c r="H897" t="s">
        <v>264</v>
      </c>
      <c r="I897" t="s">
        <v>265</v>
      </c>
      <c r="J897">
        <v>1</v>
      </c>
      <c r="K897" t="s">
        <v>266</v>
      </c>
      <c r="L897" t="s">
        <v>43</v>
      </c>
      <c r="M897" t="s">
        <v>43</v>
      </c>
      <c r="N897">
        <v>1</v>
      </c>
      <c r="O897" t="s">
        <v>267</v>
      </c>
      <c r="P897" t="s">
        <v>268</v>
      </c>
      <c r="Q897">
        <v>1</v>
      </c>
      <c r="R897">
        <v>1</v>
      </c>
      <c r="S897" t="s">
        <v>46</v>
      </c>
      <c r="T897">
        <v>1</v>
      </c>
      <c r="U897" t="s">
        <v>5035</v>
      </c>
      <c r="V897" t="s">
        <v>5036</v>
      </c>
      <c r="W897" t="s">
        <v>5037</v>
      </c>
      <c r="Z897" t="s">
        <v>5038</v>
      </c>
      <c r="AA897" t="s">
        <v>4942</v>
      </c>
      <c r="AB897" t="s">
        <v>5039</v>
      </c>
    </row>
    <row r="898" spans="1:28">
      <c r="A898">
        <v>100</v>
      </c>
      <c r="B898" t="s">
        <v>343</v>
      </c>
      <c r="C898" t="s">
        <v>344</v>
      </c>
      <c r="D898" t="s">
        <v>345</v>
      </c>
      <c r="E898" t="s">
        <v>63</v>
      </c>
      <c r="F898" t="s">
        <v>40</v>
      </c>
      <c r="G898">
        <v>1</v>
      </c>
      <c r="H898" t="s">
        <v>346</v>
      </c>
      <c r="I898" t="s">
        <v>347</v>
      </c>
      <c r="J898">
        <v>1</v>
      </c>
      <c r="K898" t="s">
        <v>348</v>
      </c>
      <c r="L898" t="s">
        <v>43</v>
      </c>
      <c r="M898" t="s">
        <v>43</v>
      </c>
      <c r="N898">
        <v>1</v>
      </c>
      <c r="O898" t="s">
        <v>349</v>
      </c>
      <c r="P898" t="s">
        <v>350</v>
      </c>
      <c r="Q898">
        <v>1</v>
      </c>
      <c r="R898">
        <v>1</v>
      </c>
      <c r="S898" t="s">
        <v>46</v>
      </c>
      <c r="T898">
        <v>1</v>
      </c>
      <c r="U898" t="s">
        <v>4925</v>
      </c>
      <c r="V898" t="s">
        <v>5040</v>
      </c>
      <c r="W898" t="s">
        <v>5041</v>
      </c>
      <c r="X898" t="s">
        <v>5042</v>
      </c>
      <c r="Y898" t="s">
        <v>5043</v>
      </c>
      <c r="Z898" t="s">
        <v>5044</v>
      </c>
      <c r="AA898" t="s">
        <v>4942</v>
      </c>
      <c r="AB898" t="s">
        <v>5045</v>
      </c>
    </row>
    <row r="899" spans="1:28">
      <c r="A899">
        <v>101</v>
      </c>
      <c r="B899" t="s">
        <v>377</v>
      </c>
      <c r="C899" t="s">
        <v>378</v>
      </c>
      <c r="D899" t="s">
        <v>379</v>
      </c>
      <c r="E899" t="s">
        <v>39</v>
      </c>
      <c r="F899" t="s">
        <v>40</v>
      </c>
      <c r="G899">
        <v>1</v>
      </c>
      <c r="H899" t="s">
        <v>380</v>
      </c>
      <c r="I899" t="s">
        <v>381</v>
      </c>
      <c r="J899">
        <v>1</v>
      </c>
      <c r="K899" t="s">
        <v>43</v>
      </c>
      <c r="L899" t="s">
        <v>43</v>
      </c>
      <c r="M899" t="s">
        <v>382</v>
      </c>
      <c r="N899">
        <v>1</v>
      </c>
      <c r="O899" t="s">
        <v>383</v>
      </c>
      <c r="P899" t="s">
        <v>384</v>
      </c>
      <c r="Q899">
        <v>1</v>
      </c>
      <c r="R899">
        <v>1</v>
      </c>
      <c r="S899" t="s">
        <v>46</v>
      </c>
      <c r="T899">
        <v>1</v>
      </c>
      <c r="U899" t="s">
        <v>5046</v>
      </c>
      <c r="V899" t="s">
        <v>5047</v>
      </c>
      <c r="W899" t="s">
        <v>5048</v>
      </c>
      <c r="X899" t="s">
        <v>5049</v>
      </c>
      <c r="Y899" t="s">
        <v>5050</v>
      </c>
      <c r="Z899" t="s">
        <v>5051</v>
      </c>
      <c r="AA899" t="s">
        <v>4942</v>
      </c>
      <c r="AB899" t="s">
        <v>5052</v>
      </c>
    </row>
    <row r="900" spans="1:28">
      <c r="A900">
        <v>102</v>
      </c>
      <c r="B900" t="s">
        <v>377</v>
      </c>
      <c r="C900" t="s">
        <v>378</v>
      </c>
      <c r="D900" t="s">
        <v>379</v>
      </c>
      <c r="E900" t="s">
        <v>39</v>
      </c>
      <c r="F900" t="s">
        <v>40</v>
      </c>
      <c r="G900">
        <v>1</v>
      </c>
      <c r="H900" t="s">
        <v>380</v>
      </c>
      <c r="I900" t="s">
        <v>381</v>
      </c>
      <c r="J900">
        <v>1</v>
      </c>
      <c r="K900" t="s">
        <v>43</v>
      </c>
      <c r="L900" t="s">
        <v>43</v>
      </c>
      <c r="M900" t="s">
        <v>382</v>
      </c>
      <c r="N900">
        <v>1</v>
      </c>
      <c r="O900" t="s">
        <v>385</v>
      </c>
      <c r="P900" t="s">
        <v>386</v>
      </c>
      <c r="Q900">
        <v>1</v>
      </c>
      <c r="R900">
        <v>1</v>
      </c>
      <c r="S900" t="s">
        <v>46</v>
      </c>
      <c r="T900">
        <v>1</v>
      </c>
      <c r="U900" t="s">
        <v>5046</v>
      </c>
      <c r="V900" t="s">
        <v>5047</v>
      </c>
      <c r="W900" t="s">
        <v>5048</v>
      </c>
      <c r="X900" t="s">
        <v>5049</v>
      </c>
      <c r="Y900" t="s">
        <v>5050</v>
      </c>
      <c r="Z900" t="s">
        <v>5051</v>
      </c>
      <c r="AA900" t="s">
        <v>4942</v>
      </c>
      <c r="AB900" t="s">
        <v>5052</v>
      </c>
    </row>
    <row r="901" spans="1:28">
      <c r="A901">
        <v>103</v>
      </c>
      <c r="B901" t="s">
        <v>377</v>
      </c>
      <c r="C901" t="s">
        <v>378</v>
      </c>
      <c r="D901" t="s">
        <v>379</v>
      </c>
      <c r="E901" t="s">
        <v>39</v>
      </c>
      <c r="F901" t="s">
        <v>40</v>
      </c>
      <c r="G901">
        <v>1</v>
      </c>
      <c r="H901" t="s">
        <v>380</v>
      </c>
      <c r="I901" t="s">
        <v>381</v>
      </c>
      <c r="J901">
        <v>1</v>
      </c>
      <c r="K901" t="s">
        <v>43</v>
      </c>
      <c r="L901" t="s">
        <v>43</v>
      </c>
      <c r="M901" t="s">
        <v>382</v>
      </c>
      <c r="N901">
        <v>1</v>
      </c>
      <c r="O901" t="s">
        <v>387</v>
      </c>
      <c r="P901" t="s">
        <v>388</v>
      </c>
      <c r="Q901">
        <v>1</v>
      </c>
      <c r="R901">
        <v>1</v>
      </c>
      <c r="S901" t="s">
        <v>46</v>
      </c>
      <c r="T901">
        <v>1</v>
      </c>
      <c r="U901" t="s">
        <v>5046</v>
      </c>
      <c r="V901" t="s">
        <v>5047</v>
      </c>
      <c r="W901" t="s">
        <v>5048</v>
      </c>
      <c r="X901" t="s">
        <v>5049</v>
      </c>
      <c r="Y901" t="s">
        <v>5050</v>
      </c>
      <c r="Z901" t="s">
        <v>5051</v>
      </c>
      <c r="AA901" t="s">
        <v>4942</v>
      </c>
      <c r="AB901" t="s">
        <v>5052</v>
      </c>
    </row>
    <row r="902" spans="1:28">
      <c r="A902">
        <v>104</v>
      </c>
      <c r="B902" t="s">
        <v>377</v>
      </c>
      <c r="C902" t="s">
        <v>378</v>
      </c>
      <c r="D902" t="s">
        <v>389</v>
      </c>
      <c r="E902" t="s">
        <v>39</v>
      </c>
      <c r="F902" t="s">
        <v>40</v>
      </c>
      <c r="G902">
        <v>1</v>
      </c>
      <c r="H902" t="s">
        <v>380</v>
      </c>
      <c r="I902" t="s">
        <v>381</v>
      </c>
      <c r="J902">
        <v>1</v>
      </c>
      <c r="K902" t="s">
        <v>43</v>
      </c>
      <c r="L902" t="s">
        <v>43</v>
      </c>
      <c r="M902" t="s">
        <v>382</v>
      </c>
      <c r="N902">
        <v>1</v>
      </c>
      <c r="O902" t="s">
        <v>383</v>
      </c>
      <c r="P902" t="s">
        <v>384</v>
      </c>
      <c r="Q902">
        <v>1</v>
      </c>
      <c r="R902">
        <v>1</v>
      </c>
      <c r="S902" t="s">
        <v>46</v>
      </c>
      <c r="T902">
        <v>1</v>
      </c>
      <c r="U902" t="s">
        <v>5046</v>
      </c>
      <c r="V902" t="s">
        <v>5047</v>
      </c>
      <c r="W902" t="s">
        <v>5048</v>
      </c>
      <c r="X902" t="s">
        <v>5049</v>
      </c>
      <c r="Y902" t="s">
        <v>5050</v>
      </c>
      <c r="Z902" t="s">
        <v>5051</v>
      </c>
      <c r="AA902" t="s">
        <v>4942</v>
      </c>
      <c r="AB902" t="s">
        <v>5052</v>
      </c>
    </row>
    <row r="903" spans="1:28">
      <c r="A903">
        <v>105</v>
      </c>
      <c r="B903" t="s">
        <v>377</v>
      </c>
      <c r="C903" t="s">
        <v>378</v>
      </c>
      <c r="D903" t="s">
        <v>389</v>
      </c>
      <c r="E903" t="s">
        <v>39</v>
      </c>
      <c r="F903" t="s">
        <v>40</v>
      </c>
      <c r="G903">
        <v>1</v>
      </c>
      <c r="H903" t="s">
        <v>380</v>
      </c>
      <c r="I903" t="s">
        <v>381</v>
      </c>
      <c r="J903">
        <v>1</v>
      </c>
      <c r="K903" t="s">
        <v>43</v>
      </c>
      <c r="L903" t="s">
        <v>43</v>
      </c>
      <c r="M903" t="s">
        <v>382</v>
      </c>
      <c r="N903">
        <v>1</v>
      </c>
      <c r="O903" t="s">
        <v>385</v>
      </c>
      <c r="P903" t="s">
        <v>386</v>
      </c>
      <c r="Q903">
        <v>1</v>
      </c>
      <c r="R903">
        <v>1</v>
      </c>
      <c r="S903" t="s">
        <v>46</v>
      </c>
      <c r="T903">
        <v>1</v>
      </c>
      <c r="U903" t="s">
        <v>5046</v>
      </c>
      <c r="V903" t="s">
        <v>5047</v>
      </c>
      <c r="W903" t="s">
        <v>5048</v>
      </c>
      <c r="X903" t="s">
        <v>5049</v>
      </c>
      <c r="Y903" t="s">
        <v>5050</v>
      </c>
      <c r="Z903" t="s">
        <v>5051</v>
      </c>
      <c r="AA903" t="s">
        <v>4942</v>
      </c>
      <c r="AB903" t="s">
        <v>5052</v>
      </c>
    </row>
    <row r="904" spans="1:28">
      <c r="A904">
        <v>106</v>
      </c>
      <c r="B904" t="s">
        <v>377</v>
      </c>
      <c r="C904" t="s">
        <v>378</v>
      </c>
      <c r="D904" t="s">
        <v>389</v>
      </c>
      <c r="E904" t="s">
        <v>39</v>
      </c>
      <c r="F904" t="s">
        <v>40</v>
      </c>
      <c r="G904">
        <v>1</v>
      </c>
      <c r="H904" t="s">
        <v>380</v>
      </c>
      <c r="I904" t="s">
        <v>381</v>
      </c>
      <c r="J904">
        <v>1</v>
      </c>
      <c r="K904" t="s">
        <v>43</v>
      </c>
      <c r="L904" t="s">
        <v>43</v>
      </c>
      <c r="M904" t="s">
        <v>382</v>
      </c>
      <c r="N904">
        <v>1</v>
      </c>
      <c r="O904" t="s">
        <v>387</v>
      </c>
      <c r="P904" t="s">
        <v>388</v>
      </c>
      <c r="Q904">
        <v>1</v>
      </c>
      <c r="R904">
        <v>1</v>
      </c>
      <c r="S904" t="s">
        <v>46</v>
      </c>
      <c r="T904">
        <v>1</v>
      </c>
      <c r="U904" t="s">
        <v>5046</v>
      </c>
      <c r="V904" t="s">
        <v>5047</v>
      </c>
      <c r="W904" t="s">
        <v>5048</v>
      </c>
      <c r="X904" t="s">
        <v>5049</v>
      </c>
      <c r="Y904" t="s">
        <v>5050</v>
      </c>
      <c r="Z904" t="s">
        <v>5051</v>
      </c>
      <c r="AA904" t="s">
        <v>4942</v>
      </c>
      <c r="AB904" t="s">
        <v>5052</v>
      </c>
    </row>
    <row r="905" spans="1:28">
      <c r="A905">
        <v>120</v>
      </c>
      <c r="B905" t="s">
        <v>550</v>
      </c>
      <c r="C905" t="s">
        <v>551</v>
      </c>
      <c r="D905" t="s">
        <v>38</v>
      </c>
      <c r="E905" t="s">
        <v>39</v>
      </c>
      <c r="F905" t="s">
        <v>40</v>
      </c>
      <c r="G905">
        <v>1</v>
      </c>
      <c r="H905" t="s">
        <v>560</v>
      </c>
      <c r="I905" t="s">
        <v>561</v>
      </c>
      <c r="J905">
        <v>1</v>
      </c>
      <c r="K905" t="s">
        <v>43</v>
      </c>
      <c r="L905" t="s">
        <v>43</v>
      </c>
      <c r="M905" t="s">
        <v>562</v>
      </c>
      <c r="N905">
        <v>1</v>
      </c>
      <c r="O905" t="s">
        <v>555</v>
      </c>
      <c r="P905" t="s">
        <v>563</v>
      </c>
      <c r="Q905">
        <v>1</v>
      </c>
      <c r="R905">
        <v>1</v>
      </c>
      <c r="S905" t="s">
        <v>46</v>
      </c>
      <c r="T905">
        <v>1</v>
      </c>
      <c r="U905" t="s">
        <v>4499</v>
      </c>
      <c r="V905" t="s">
        <v>5053</v>
      </c>
      <c r="W905" t="s">
        <v>5054</v>
      </c>
      <c r="X905" t="s">
        <v>5055</v>
      </c>
      <c r="Y905" t="s">
        <v>5056</v>
      </c>
      <c r="Z905" t="s">
        <v>5057</v>
      </c>
      <c r="AA905" t="s">
        <v>4942</v>
      </c>
      <c r="AB905" t="s">
        <v>5058</v>
      </c>
    </row>
    <row r="906" spans="1:28">
      <c r="A906">
        <v>122</v>
      </c>
      <c r="B906" t="s">
        <v>568</v>
      </c>
      <c r="C906" t="s">
        <v>569</v>
      </c>
      <c r="D906" t="s">
        <v>38</v>
      </c>
      <c r="E906" t="s">
        <v>39</v>
      </c>
      <c r="F906" t="s">
        <v>40</v>
      </c>
      <c r="G906">
        <v>1</v>
      </c>
      <c r="H906" t="s">
        <v>570</v>
      </c>
      <c r="I906" t="s">
        <v>571</v>
      </c>
      <c r="J906">
        <v>1</v>
      </c>
      <c r="K906" t="s">
        <v>43</v>
      </c>
      <c r="L906" t="s">
        <v>43</v>
      </c>
      <c r="M906" t="s">
        <v>560</v>
      </c>
      <c r="N906">
        <v>1</v>
      </c>
      <c r="O906" t="s">
        <v>572</v>
      </c>
      <c r="P906" t="s">
        <v>567</v>
      </c>
      <c r="Q906">
        <v>1</v>
      </c>
      <c r="R906">
        <v>1</v>
      </c>
      <c r="S906" t="s">
        <v>46</v>
      </c>
      <c r="T906">
        <v>1</v>
      </c>
      <c r="U906" t="s">
        <v>5059</v>
      </c>
      <c r="V906" t="s">
        <v>5053</v>
      </c>
      <c r="W906" t="s">
        <v>5054</v>
      </c>
      <c r="X906" t="s">
        <v>5055</v>
      </c>
      <c r="Y906" t="s">
        <v>5056</v>
      </c>
      <c r="Z906" t="s">
        <v>5057</v>
      </c>
      <c r="AA906" t="s">
        <v>4942</v>
      </c>
      <c r="AB906" t="s">
        <v>5060</v>
      </c>
    </row>
    <row r="907" spans="1:28">
      <c r="A907">
        <v>123</v>
      </c>
      <c r="B907" t="s">
        <v>568</v>
      </c>
      <c r="C907" t="s">
        <v>569</v>
      </c>
      <c r="D907" t="s">
        <v>38</v>
      </c>
      <c r="E907" t="s">
        <v>39</v>
      </c>
      <c r="F907" t="s">
        <v>40</v>
      </c>
      <c r="G907">
        <v>1</v>
      </c>
      <c r="H907" t="s">
        <v>570</v>
      </c>
      <c r="I907" t="s">
        <v>571</v>
      </c>
      <c r="J907">
        <v>1</v>
      </c>
      <c r="K907" t="s">
        <v>43</v>
      </c>
      <c r="L907" t="s">
        <v>43</v>
      </c>
      <c r="M907" t="s">
        <v>560</v>
      </c>
      <c r="N907">
        <v>1</v>
      </c>
      <c r="O907" t="s">
        <v>567</v>
      </c>
      <c r="P907" t="s">
        <v>573</v>
      </c>
      <c r="Q907">
        <v>1</v>
      </c>
      <c r="R907">
        <v>1</v>
      </c>
      <c r="S907" t="s">
        <v>46</v>
      </c>
      <c r="T907">
        <v>1</v>
      </c>
      <c r="U907" t="s">
        <v>5059</v>
      </c>
      <c r="V907" t="s">
        <v>5053</v>
      </c>
      <c r="W907" t="s">
        <v>5054</v>
      </c>
      <c r="X907" t="s">
        <v>5055</v>
      </c>
      <c r="Y907" t="s">
        <v>5056</v>
      </c>
      <c r="Z907" t="s">
        <v>5057</v>
      </c>
      <c r="AA907" t="s">
        <v>4942</v>
      </c>
      <c r="AB907" t="s">
        <v>5060</v>
      </c>
    </row>
    <row r="908" spans="1:28">
      <c r="A908">
        <v>124</v>
      </c>
      <c r="B908" t="s">
        <v>568</v>
      </c>
      <c r="C908" t="s">
        <v>569</v>
      </c>
      <c r="D908" t="s">
        <v>38</v>
      </c>
      <c r="E908" t="s">
        <v>39</v>
      </c>
      <c r="F908" t="s">
        <v>40</v>
      </c>
      <c r="G908">
        <v>1</v>
      </c>
      <c r="H908" t="s">
        <v>570</v>
      </c>
      <c r="I908" t="s">
        <v>571</v>
      </c>
      <c r="J908">
        <v>1</v>
      </c>
      <c r="K908" t="s">
        <v>43</v>
      </c>
      <c r="L908" t="s">
        <v>43</v>
      </c>
      <c r="M908" t="s">
        <v>560</v>
      </c>
      <c r="N908">
        <v>1</v>
      </c>
      <c r="O908" t="s">
        <v>573</v>
      </c>
      <c r="P908" t="s">
        <v>574</v>
      </c>
      <c r="Q908">
        <v>1</v>
      </c>
      <c r="R908">
        <v>1</v>
      </c>
      <c r="S908" t="s">
        <v>46</v>
      </c>
      <c r="T908">
        <v>1</v>
      </c>
      <c r="U908" t="s">
        <v>5059</v>
      </c>
      <c r="V908" t="s">
        <v>5053</v>
      </c>
      <c r="W908" t="s">
        <v>5054</v>
      </c>
      <c r="X908" t="s">
        <v>5055</v>
      </c>
      <c r="Y908" t="s">
        <v>5056</v>
      </c>
      <c r="Z908" t="s">
        <v>5057</v>
      </c>
      <c r="AA908" t="s">
        <v>4942</v>
      </c>
      <c r="AB908" t="s">
        <v>5060</v>
      </c>
    </row>
    <row r="909" spans="1:28">
      <c r="A909">
        <v>125</v>
      </c>
      <c r="B909" t="s">
        <v>590</v>
      </c>
      <c r="C909" t="s">
        <v>591</v>
      </c>
      <c r="D909" t="s">
        <v>38</v>
      </c>
      <c r="E909" t="s">
        <v>39</v>
      </c>
      <c r="F909" t="s">
        <v>40</v>
      </c>
      <c r="G909">
        <v>1</v>
      </c>
      <c r="H909" t="s">
        <v>592</v>
      </c>
      <c r="I909" t="s">
        <v>593</v>
      </c>
      <c r="J909">
        <v>1</v>
      </c>
      <c r="K909" t="s">
        <v>43</v>
      </c>
      <c r="L909" t="s">
        <v>43</v>
      </c>
      <c r="M909" t="s">
        <v>594</v>
      </c>
      <c r="N909">
        <v>1</v>
      </c>
      <c r="O909" t="s">
        <v>555</v>
      </c>
      <c r="P909" t="s">
        <v>595</v>
      </c>
      <c r="Q909">
        <v>1</v>
      </c>
      <c r="R909">
        <v>1</v>
      </c>
      <c r="S909" t="s">
        <v>46</v>
      </c>
      <c r="T909">
        <v>1</v>
      </c>
      <c r="U909" t="s">
        <v>5061</v>
      </c>
      <c r="V909" t="s">
        <v>5062</v>
      </c>
      <c r="W909" t="s">
        <v>5063</v>
      </c>
      <c r="X909" t="s">
        <v>5064</v>
      </c>
      <c r="Y909" t="s">
        <v>5065</v>
      </c>
      <c r="Z909" t="s">
        <v>5066</v>
      </c>
      <c r="AA909" t="s">
        <v>4942</v>
      </c>
      <c r="AB909" t="s">
        <v>5067</v>
      </c>
    </row>
    <row r="910" spans="1:28">
      <c r="A910">
        <v>126</v>
      </c>
      <c r="B910" t="s">
        <v>590</v>
      </c>
      <c r="C910" t="s">
        <v>591</v>
      </c>
      <c r="D910" t="s">
        <v>38</v>
      </c>
      <c r="E910" t="s">
        <v>39</v>
      </c>
      <c r="F910" t="s">
        <v>40</v>
      </c>
      <c r="G910">
        <v>1</v>
      </c>
      <c r="H910" t="s">
        <v>592</v>
      </c>
      <c r="I910" t="s">
        <v>593</v>
      </c>
      <c r="J910">
        <v>1</v>
      </c>
      <c r="K910" t="s">
        <v>43</v>
      </c>
      <c r="L910" t="s">
        <v>43</v>
      </c>
      <c r="M910" t="s">
        <v>594</v>
      </c>
      <c r="N910">
        <v>1</v>
      </c>
      <c r="O910" t="s">
        <v>546</v>
      </c>
      <c r="P910" t="s">
        <v>595</v>
      </c>
      <c r="Q910">
        <v>1</v>
      </c>
      <c r="R910">
        <v>1</v>
      </c>
      <c r="S910" t="s">
        <v>46</v>
      </c>
      <c r="T910">
        <v>1</v>
      </c>
      <c r="U910" t="s">
        <v>5061</v>
      </c>
      <c r="V910" t="s">
        <v>5062</v>
      </c>
      <c r="W910" t="s">
        <v>5063</v>
      </c>
      <c r="X910" t="s">
        <v>5064</v>
      </c>
      <c r="Y910" t="s">
        <v>5065</v>
      </c>
      <c r="Z910" t="s">
        <v>5066</v>
      </c>
      <c r="AA910" t="s">
        <v>4942</v>
      </c>
      <c r="AB910" t="s">
        <v>5067</v>
      </c>
    </row>
    <row r="911" spans="1:28">
      <c r="A911">
        <v>127</v>
      </c>
      <c r="B911" t="s">
        <v>590</v>
      </c>
      <c r="C911" t="s">
        <v>591</v>
      </c>
      <c r="D911" t="s">
        <v>38</v>
      </c>
      <c r="E911" t="s">
        <v>39</v>
      </c>
      <c r="F911" t="s">
        <v>40</v>
      </c>
      <c r="G911">
        <v>1</v>
      </c>
      <c r="H911" t="s">
        <v>592</v>
      </c>
      <c r="I911" t="s">
        <v>593</v>
      </c>
      <c r="J911">
        <v>1</v>
      </c>
      <c r="K911" t="s">
        <v>43</v>
      </c>
      <c r="L911" t="s">
        <v>43</v>
      </c>
      <c r="M911" t="s">
        <v>594</v>
      </c>
      <c r="N911">
        <v>1</v>
      </c>
      <c r="O911" t="s">
        <v>555</v>
      </c>
      <c r="P911" t="s">
        <v>596</v>
      </c>
      <c r="Q911">
        <v>1</v>
      </c>
      <c r="R911">
        <v>1</v>
      </c>
      <c r="S911" t="s">
        <v>46</v>
      </c>
      <c r="T911">
        <v>1</v>
      </c>
      <c r="U911" t="s">
        <v>5061</v>
      </c>
      <c r="V911" t="s">
        <v>5062</v>
      </c>
      <c r="W911" t="s">
        <v>5063</v>
      </c>
      <c r="X911" t="s">
        <v>5064</v>
      </c>
      <c r="Y911" t="s">
        <v>5065</v>
      </c>
      <c r="Z911" t="s">
        <v>5066</v>
      </c>
      <c r="AA911" t="s">
        <v>4942</v>
      </c>
      <c r="AB911" t="s">
        <v>5067</v>
      </c>
    </row>
    <row r="912" spans="1:28">
      <c r="A912">
        <v>128</v>
      </c>
      <c r="B912" t="s">
        <v>590</v>
      </c>
      <c r="C912" t="s">
        <v>591</v>
      </c>
      <c r="D912" t="s">
        <v>38</v>
      </c>
      <c r="E912" t="s">
        <v>39</v>
      </c>
      <c r="F912" t="s">
        <v>40</v>
      </c>
      <c r="G912">
        <v>1</v>
      </c>
      <c r="H912" t="s">
        <v>592</v>
      </c>
      <c r="I912" t="s">
        <v>593</v>
      </c>
      <c r="J912">
        <v>1</v>
      </c>
      <c r="K912" t="s">
        <v>43</v>
      </c>
      <c r="L912" t="s">
        <v>43</v>
      </c>
      <c r="M912" t="s">
        <v>594</v>
      </c>
      <c r="N912">
        <v>1</v>
      </c>
      <c r="O912" t="s">
        <v>546</v>
      </c>
      <c r="P912" t="s">
        <v>596</v>
      </c>
      <c r="Q912">
        <v>1</v>
      </c>
      <c r="R912">
        <v>1</v>
      </c>
      <c r="S912" t="s">
        <v>46</v>
      </c>
      <c r="T912">
        <v>1</v>
      </c>
      <c r="U912" t="s">
        <v>5061</v>
      </c>
      <c r="V912" t="s">
        <v>5062</v>
      </c>
      <c r="W912" t="s">
        <v>5063</v>
      </c>
      <c r="X912" t="s">
        <v>5064</v>
      </c>
      <c r="Y912" t="s">
        <v>5065</v>
      </c>
      <c r="Z912" t="s">
        <v>5066</v>
      </c>
      <c r="AA912" t="s">
        <v>4942</v>
      </c>
      <c r="AB912" t="s">
        <v>5067</v>
      </c>
    </row>
    <row r="913" spans="1:28">
      <c r="A913">
        <v>129</v>
      </c>
      <c r="B913" t="s">
        <v>590</v>
      </c>
      <c r="C913" t="s">
        <v>591</v>
      </c>
      <c r="D913" t="s">
        <v>38</v>
      </c>
      <c r="E913" t="s">
        <v>39</v>
      </c>
      <c r="F913" t="s">
        <v>40</v>
      </c>
      <c r="G913">
        <v>1</v>
      </c>
      <c r="H913" t="s">
        <v>592</v>
      </c>
      <c r="I913" t="s">
        <v>593</v>
      </c>
      <c r="J913">
        <v>1</v>
      </c>
      <c r="K913" t="s">
        <v>43</v>
      </c>
      <c r="L913" t="s">
        <v>43</v>
      </c>
      <c r="M913" t="s">
        <v>594</v>
      </c>
      <c r="N913">
        <v>1</v>
      </c>
      <c r="O913" t="s">
        <v>597</v>
      </c>
      <c r="P913" t="s">
        <v>595</v>
      </c>
      <c r="Q913">
        <v>1</v>
      </c>
      <c r="R913">
        <v>1</v>
      </c>
      <c r="S913" t="s">
        <v>46</v>
      </c>
      <c r="T913">
        <v>1</v>
      </c>
      <c r="U913" t="s">
        <v>5061</v>
      </c>
      <c r="V913" t="s">
        <v>5062</v>
      </c>
      <c r="W913" t="s">
        <v>5063</v>
      </c>
      <c r="X913" t="s">
        <v>5064</v>
      </c>
      <c r="Y913" t="s">
        <v>5065</v>
      </c>
      <c r="Z913" t="s">
        <v>5066</v>
      </c>
      <c r="AA913" t="s">
        <v>4942</v>
      </c>
      <c r="AB913" t="s">
        <v>5067</v>
      </c>
    </row>
    <row r="914" spans="1:28">
      <c r="A914">
        <v>130</v>
      </c>
      <c r="B914" t="s">
        <v>590</v>
      </c>
      <c r="C914" t="s">
        <v>591</v>
      </c>
      <c r="D914" t="s">
        <v>38</v>
      </c>
      <c r="E914" t="s">
        <v>39</v>
      </c>
      <c r="F914" t="s">
        <v>40</v>
      </c>
      <c r="G914">
        <v>1</v>
      </c>
      <c r="H914" t="s">
        <v>592</v>
      </c>
      <c r="I914" t="s">
        <v>593</v>
      </c>
      <c r="J914">
        <v>1</v>
      </c>
      <c r="K914" t="s">
        <v>43</v>
      </c>
      <c r="L914" t="s">
        <v>43</v>
      </c>
      <c r="M914" t="s">
        <v>594</v>
      </c>
      <c r="N914">
        <v>1</v>
      </c>
      <c r="O914" t="s">
        <v>597</v>
      </c>
      <c r="P914" t="s">
        <v>596</v>
      </c>
      <c r="Q914">
        <v>1</v>
      </c>
      <c r="R914">
        <v>1</v>
      </c>
      <c r="S914" t="s">
        <v>46</v>
      </c>
      <c r="T914">
        <v>1</v>
      </c>
      <c r="U914" t="s">
        <v>5061</v>
      </c>
      <c r="V914" t="s">
        <v>5062</v>
      </c>
      <c r="W914" t="s">
        <v>5063</v>
      </c>
      <c r="X914" t="s">
        <v>5064</v>
      </c>
      <c r="Y914" t="s">
        <v>5065</v>
      </c>
      <c r="Z914" t="s">
        <v>5066</v>
      </c>
      <c r="AA914" t="s">
        <v>4942</v>
      </c>
      <c r="AB914" t="s">
        <v>5067</v>
      </c>
    </row>
    <row r="915" spans="1:28">
      <c r="A915">
        <v>131</v>
      </c>
      <c r="B915" t="s">
        <v>590</v>
      </c>
      <c r="C915" t="s">
        <v>591</v>
      </c>
      <c r="D915" t="s">
        <v>38</v>
      </c>
      <c r="E915" t="s">
        <v>39</v>
      </c>
      <c r="F915" t="s">
        <v>40</v>
      </c>
      <c r="G915">
        <v>1</v>
      </c>
      <c r="H915" t="s">
        <v>592</v>
      </c>
      <c r="I915" t="s">
        <v>593</v>
      </c>
      <c r="J915">
        <v>1</v>
      </c>
      <c r="K915" t="s">
        <v>43</v>
      </c>
      <c r="L915" t="s">
        <v>43</v>
      </c>
      <c r="M915" t="s">
        <v>594</v>
      </c>
      <c r="N915">
        <v>1</v>
      </c>
      <c r="O915" t="s">
        <v>598</v>
      </c>
      <c r="P915" t="s">
        <v>599</v>
      </c>
      <c r="Q915">
        <v>1</v>
      </c>
      <c r="R915">
        <v>1</v>
      </c>
      <c r="S915" t="s">
        <v>46</v>
      </c>
      <c r="T915">
        <v>1</v>
      </c>
      <c r="U915" t="s">
        <v>5061</v>
      </c>
      <c r="V915" t="s">
        <v>5062</v>
      </c>
      <c r="W915" t="s">
        <v>5063</v>
      </c>
      <c r="X915" t="s">
        <v>5064</v>
      </c>
      <c r="Y915" t="s">
        <v>5065</v>
      </c>
      <c r="Z915" t="s">
        <v>5066</v>
      </c>
      <c r="AA915" t="s">
        <v>4942</v>
      </c>
      <c r="AB915" t="s">
        <v>5067</v>
      </c>
    </row>
    <row r="916" spans="1:28">
      <c r="A916">
        <v>132</v>
      </c>
      <c r="B916" t="s">
        <v>590</v>
      </c>
      <c r="C916" t="s">
        <v>591</v>
      </c>
      <c r="D916" t="s">
        <v>38</v>
      </c>
      <c r="E916" t="s">
        <v>39</v>
      </c>
      <c r="F916" t="s">
        <v>40</v>
      </c>
      <c r="G916">
        <v>1</v>
      </c>
      <c r="H916" t="s">
        <v>592</v>
      </c>
      <c r="I916" t="s">
        <v>593</v>
      </c>
      <c r="J916">
        <v>1</v>
      </c>
      <c r="K916" t="s">
        <v>43</v>
      </c>
      <c r="L916" t="s">
        <v>43</v>
      </c>
      <c r="M916" t="s">
        <v>594</v>
      </c>
      <c r="N916">
        <v>1</v>
      </c>
      <c r="O916" t="s">
        <v>600</v>
      </c>
      <c r="P916" t="s">
        <v>601</v>
      </c>
      <c r="Q916">
        <v>1</v>
      </c>
      <c r="R916">
        <v>1</v>
      </c>
      <c r="S916" t="s">
        <v>46</v>
      </c>
      <c r="T916">
        <v>1</v>
      </c>
      <c r="U916" t="s">
        <v>5061</v>
      </c>
      <c r="V916" t="s">
        <v>5062</v>
      </c>
      <c r="W916" t="s">
        <v>5063</v>
      </c>
      <c r="X916" t="s">
        <v>5064</v>
      </c>
      <c r="Y916" t="s">
        <v>5065</v>
      </c>
      <c r="Z916" t="s">
        <v>5066</v>
      </c>
      <c r="AA916" t="s">
        <v>4942</v>
      </c>
      <c r="AB916" t="s">
        <v>5067</v>
      </c>
    </row>
    <row r="917" spans="1:28">
      <c r="A917">
        <v>140</v>
      </c>
      <c r="B917" t="s">
        <v>787</v>
      </c>
      <c r="C917" t="s">
        <v>788</v>
      </c>
      <c r="D917" t="s">
        <v>38</v>
      </c>
      <c r="E917" t="s">
        <v>39</v>
      </c>
      <c r="F917" t="s">
        <v>40</v>
      </c>
      <c r="G917">
        <v>1</v>
      </c>
      <c r="H917" t="s">
        <v>789</v>
      </c>
      <c r="I917" t="s">
        <v>790</v>
      </c>
      <c r="J917">
        <v>1</v>
      </c>
      <c r="K917" t="s">
        <v>791</v>
      </c>
      <c r="L917" t="s">
        <v>43</v>
      </c>
      <c r="M917" t="s">
        <v>791</v>
      </c>
      <c r="N917">
        <v>1</v>
      </c>
      <c r="O917" t="s">
        <v>145</v>
      </c>
      <c r="P917" t="s">
        <v>146</v>
      </c>
      <c r="Q917">
        <v>1</v>
      </c>
      <c r="R917">
        <v>1</v>
      </c>
      <c r="S917" t="s">
        <v>46</v>
      </c>
      <c r="T917">
        <v>1</v>
      </c>
      <c r="U917" t="s">
        <v>5068</v>
      </c>
      <c r="V917" t="s">
        <v>5069</v>
      </c>
      <c r="W917" t="s">
        <v>5070</v>
      </c>
      <c r="X917" t="s">
        <v>5071</v>
      </c>
      <c r="Y917" t="s">
        <v>5072</v>
      </c>
      <c r="Z917" t="s">
        <v>5073</v>
      </c>
      <c r="AA917" t="s">
        <v>4942</v>
      </c>
      <c r="AB917" t="s">
        <v>5074</v>
      </c>
    </row>
    <row r="918" spans="1:28">
      <c r="A918">
        <v>141</v>
      </c>
      <c r="B918" t="s">
        <v>787</v>
      </c>
      <c r="C918" t="s">
        <v>788</v>
      </c>
      <c r="D918" t="s">
        <v>424</v>
      </c>
      <c r="E918" t="s">
        <v>63</v>
      </c>
      <c r="F918" t="s">
        <v>40</v>
      </c>
      <c r="G918">
        <v>1</v>
      </c>
      <c r="H918" t="s">
        <v>789</v>
      </c>
      <c r="I918" t="s">
        <v>790</v>
      </c>
      <c r="J918">
        <v>1</v>
      </c>
      <c r="K918" t="s">
        <v>43</v>
      </c>
      <c r="L918" t="s">
        <v>792</v>
      </c>
      <c r="M918" t="s">
        <v>43</v>
      </c>
      <c r="N918">
        <v>1</v>
      </c>
      <c r="O918" t="s">
        <v>145</v>
      </c>
      <c r="P918" t="s">
        <v>146</v>
      </c>
      <c r="Q918">
        <v>1</v>
      </c>
      <c r="R918">
        <v>1</v>
      </c>
      <c r="S918" t="s">
        <v>46</v>
      </c>
      <c r="T918">
        <v>1</v>
      </c>
      <c r="U918" t="s">
        <v>5068</v>
      </c>
      <c r="V918" t="s">
        <v>5069</v>
      </c>
      <c r="W918" t="s">
        <v>5070</v>
      </c>
      <c r="X918" t="s">
        <v>5071</v>
      </c>
      <c r="Y918" t="s">
        <v>5072</v>
      </c>
      <c r="Z918" t="s">
        <v>5073</v>
      </c>
      <c r="AA918" t="s">
        <v>4942</v>
      </c>
      <c r="AB918" t="s">
        <v>5075</v>
      </c>
    </row>
    <row r="919" spans="1:28">
      <c r="A919">
        <v>142</v>
      </c>
      <c r="B919" t="s">
        <v>787</v>
      </c>
      <c r="C919" t="s">
        <v>788</v>
      </c>
      <c r="D919" t="s">
        <v>38</v>
      </c>
      <c r="E919" t="s">
        <v>39</v>
      </c>
      <c r="F919" t="s">
        <v>40</v>
      </c>
      <c r="G919">
        <v>1</v>
      </c>
      <c r="H919" t="s">
        <v>798</v>
      </c>
      <c r="I919" t="s">
        <v>799</v>
      </c>
      <c r="J919">
        <v>1</v>
      </c>
      <c r="K919" t="s">
        <v>43</v>
      </c>
      <c r="L919" t="s">
        <v>43</v>
      </c>
      <c r="M919" t="s">
        <v>800</v>
      </c>
      <c r="N919">
        <v>1</v>
      </c>
      <c r="O919" t="s">
        <v>794</v>
      </c>
      <c r="P919" t="s">
        <v>795</v>
      </c>
      <c r="Q919">
        <v>1</v>
      </c>
      <c r="R919">
        <v>1</v>
      </c>
      <c r="S919" t="s">
        <v>46</v>
      </c>
      <c r="T919">
        <v>1</v>
      </c>
      <c r="U919" t="s">
        <v>5068</v>
      </c>
      <c r="V919" t="s">
        <v>5076</v>
      </c>
      <c r="W919" t="s">
        <v>5077</v>
      </c>
      <c r="X919" t="s">
        <v>5078</v>
      </c>
      <c r="Y919" t="s">
        <v>5079</v>
      </c>
      <c r="Z919" t="s">
        <v>5080</v>
      </c>
      <c r="AA919" t="s">
        <v>4942</v>
      </c>
      <c r="AB919" t="s">
        <v>5081</v>
      </c>
    </row>
    <row r="920" spans="1:28">
      <c r="A920">
        <v>143</v>
      </c>
      <c r="B920" t="s">
        <v>801</v>
      </c>
      <c r="C920" t="s">
        <v>802</v>
      </c>
      <c r="D920" t="s">
        <v>38</v>
      </c>
      <c r="E920" t="s">
        <v>39</v>
      </c>
      <c r="F920" t="s">
        <v>40</v>
      </c>
      <c r="G920">
        <v>1</v>
      </c>
      <c r="H920" t="s">
        <v>489</v>
      </c>
      <c r="I920" t="s">
        <v>490</v>
      </c>
      <c r="J920">
        <v>1</v>
      </c>
      <c r="K920" t="s">
        <v>803</v>
      </c>
      <c r="L920" t="s">
        <v>43</v>
      </c>
      <c r="M920" t="s">
        <v>43</v>
      </c>
      <c r="N920">
        <v>1</v>
      </c>
      <c r="O920" t="s">
        <v>124</v>
      </c>
      <c r="P920" t="s">
        <v>491</v>
      </c>
      <c r="Q920">
        <v>1</v>
      </c>
      <c r="R920">
        <v>1</v>
      </c>
      <c r="S920" t="s">
        <v>46</v>
      </c>
      <c r="T920">
        <v>1</v>
      </c>
      <c r="U920" t="s">
        <v>5082</v>
      </c>
      <c r="V920" t="s">
        <v>5083</v>
      </c>
      <c r="W920" t="s">
        <v>5084</v>
      </c>
      <c r="X920" t="s">
        <v>5085</v>
      </c>
      <c r="Y920" t="s">
        <v>5086</v>
      </c>
      <c r="Z920" t="s">
        <v>5087</v>
      </c>
      <c r="AA920" t="s">
        <v>4942</v>
      </c>
      <c r="AB920" t="s">
        <v>5088</v>
      </c>
    </row>
    <row r="921" spans="1:28">
      <c r="A921">
        <v>144</v>
      </c>
      <c r="B921" t="s">
        <v>809</v>
      </c>
      <c r="C921" t="s">
        <v>810</v>
      </c>
      <c r="D921" t="s">
        <v>424</v>
      </c>
      <c r="E921" t="s">
        <v>63</v>
      </c>
      <c r="F921" t="s">
        <v>40</v>
      </c>
      <c r="G921">
        <v>1</v>
      </c>
      <c r="H921" t="s">
        <v>234</v>
      </c>
      <c r="I921" t="s">
        <v>811</v>
      </c>
      <c r="J921">
        <v>1</v>
      </c>
      <c r="K921" t="s">
        <v>812</v>
      </c>
      <c r="L921" t="s">
        <v>43</v>
      </c>
      <c r="M921" t="s">
        <v>43</v>
      </c>
      <c r="N921">
        <v>1</v>
      </c>
      <c r="O921" t="s">
        <v>383</v>
      </c>
      <c r="P921" t="s">
        <v>813</v>
      </c>
      <c r="Q921">
        <v>1</v>
      </c>
      <c r="R921">
        <v>1</v>
      </c>
      <c r="S921" t="s">
        <v>46</v>
      </c>
      <c r="T921">
        <v>1</v>
      </c>
      <c r="U921" t="s">
        <v>5089</v>
      </c>
      <c r="V921" t="s">
        <v>5090</v>
      </c>
      <c r="W921" t="s">
        <v>5091</v>
      </c>
      <c r="X921" t="s">
        <v>5092</v>
      </c>
      <c r="Y921" t="s">
        <v>5093</v>
      </c>
      <c r="Z921" t="s">
        <v>5094</v>
      </c>
      <c r="AA921" t="s">
        <v>4942</v>
      </c>
      <c r="AB921" t="s">
        <v>5095</v>
      </c>
    </row>
    <row r="922" spans="1:28">
      <c r="A922">
        <v>145</v>
      </c>
      <c r="B922" t="s">
        <v>809</v>
      </c>
      <c r="C922" t="s">
        <v>810</v>
      </c>
      <c r="D922" t="s">
        <v>424</v>
      </c>
      <c r="E922" t="s">
        <v>63</v>
      </c>
      <c r="F922" t="s">
        <v>40</v>
      </c>
      <c r="G922">
        <v>1</v>
      </c>
      <c r="H922" t="s">
        <v>143</v>
      </c>
      <c r="I922" t="s">
        <v>735</v>
      </c>
      <c r="J922">
        <v>1</v>
      </c>
      <c r="K922" t="s">
        <v>814</v>
      </c>
      <c r="L922" t="s">
        <v>43</v>
      </c>
      <c r="M922" t="s">
        <v>43</v>
      </c>
      <c r="N922">
        <v>1</v>
      </c>
      <c r="O922" t="s">
        <v>815</v>
      </c>
      <c r="P922" t="s">
        <v>813</v>
      </c>
      <c r="Q922">
        <v>1</v>
      </c>
      <c r="R922">
        <v>1</v>
      </c>
      <c r="S922" t="s">
        <v>46</v>
      </c>
      <c r="T922">
        <v>1</v>
      </c>
      <c r="U922" t="s">
        <v>5089</v>
      </c>
      <c r="V922" t="s">
        <v>5096</v>
      </c>
      <c r="W922" t="s">
        <v>5097</v>
      </c>
      <c r="X922" t="s">
        <v>5098</v>
      </c>
      <c r="Y922" t="s">
        <v>5099</v>
      </c>
      <c r="Z922" t="s">
        <v>5100</v>
      </c>
      <c r="AA922" t="s">
        <v>4942</v>
      </c>
      <c r="AB922" t="s">
        <v>5101</v>
      </c>
    </row>
    <row r="923" spans="1:28">
      <c r="A923">
        <v>162</v>
      </c>
      <c r="B923" t="s">
        <v>933</v>
      </c>
      <c r="C923" t="s">
        <v>934</v>
      </c>
      <c r="D923" t="s">
        <v>38</v>
      </c>
      <c r="E923" t="s">
        <v>39</v>
      </c>
      <c r="F923" t="s">
        <v>40</v>
      </c>
      <c r="G923">
        <v>1</v>
      </c>
      <c r="H923" t="s">
        <v>317</v>
      </c>
      <c r="I923" t="s">
        <v>935</v>
      </c>
      <c r="J923">
        <v>1</v>
      </c>
      <c r="K923" t="s">
        <v>936</v>
      </c>
      <c r="L923" t="s">
        <v>43</v>
      </c>
      <c r="M923" t="s">
        <v>43</v>
      </c>
      <c r="N923">
        <v>1</v>
      </c>
      <c r="O923" t="s">
        <v>302</v>
      </c>
      <c r="P923" t="s">
        <v>937</v>
      </c>
      <c r="Q923">
        <v>1</v>
      </c>
      <c r="R923">
        <v>1</v>
      </c>
      <c r="S923" t="s">
        <v>46</v>
      </c>
      <c r="T923">
        <v>1</v>
      </c>
      <c r="U923" t="s">
        <v>5010</v>
      </c>
      <c r="V923" t="s">
        <v>5102</v>
      </c>
      <c r="W923" t="s">
        <v>5103</v>
      </c>
      <c r="X923" t="s">
        <v>5104</v>
      </c>
      <c r="Y923" t="s">
        <v>5105</v>
      </c>
      <c r="Z923" t="s">
        <v>5106</v>
      </c>
      <c r="AA923" t="s">
        <v>4942</v>
      </c>
      <c r="AB923" t="s">
        <v>5107</v>
      </c>
    </row>
    <row r="924" spans="1:28">
      <c r="A924">
        <v>163</v>
      </c>
      <c r="B924" t="s">
        <v>933</v>
      </c>
      <c r="C924" t="s">
        <v>934</v>
      </c>
      <c r="D924" t="s">
        <v>38</v>
      </c>
      <c r="E924" t="s">
        <v>39</v>
      </c>
      <c r="F924" t="s">
        <v>40</v>
      </c>
      <c r="G924">
        <v>1</v>
      </c>
      <c r="H924" t="s">
        <v>317</v>
      </c>
      <c r="I924" t="s">
        <v>935</v>
      </c>
      <c r="J924">
        <v>1</v>
      </c>
      <c r="K924" t="s">
        <v>936</v>
      </c>
      <c r="L924" t="s">
        <v>43</v>
      </c>
      <c r="M924" t="s">
        <v>43</v>
      </c>
      <c r="N924">
        <v>1</v>
      </c>
      <c r="O924" t="s">
        <v>796</v>
      </c>
      <c r="P924" t="s">
        <v>797</v>
      </c>
      <c r="Q924">
        <v>1</v>
      </c>
      <c r="R924">
        <v>1</v>
      </c>
      <c r="S924" t="s">
        <v>46</v>
      </c>
      <c r="T924">
        <v>1</v>
      </c>
      <c r="U924" t="s">
        <v>5010</v>
      </c>
      <c r="V924" t="s">
        <v>5102</v>
      </c>
      <c r="W924" t="s">
        <v>5103</v>
      </c>
      <c r="X924" t="s">
        <v>5104</v>
      </c>
      <c r="Y924" t="s">
        <v>5105</v>
      </c>
      <c r="Z924" t="s">
        <v>5106</v>
      </c>
      <c r="AA924" t="s">
        <v>4942</v>
      </c>
      <c r="AB924" t="s">
        <v>5107</v>
      </c>
    </row>
    <row r="925" spans="1:28">
      <c r="A925">
        <v>164</v>
      </c>
      <c r="B925" t="s">
        <v>933</v>
      </c>
      <c r="C925" t="s">
        <v>934</v>
      </c>
      <c r="D925" t="s">
        <v>38</v>
      </c>
      <c r="E925" t="s">
        <v>39</v>
      </c>
      <c r="F925" t="s">
        <v>40</v>
      </c>
      <c r="G925">
        <v>1</v>
      </c>
      <c r="H925" t="s">
        <v>317</v>
      </c>
      <c r="I925" t="s">
        <v>935</v>
      </c>
      <c r="J925">
        <v>1</v>
      </c>
      <c r="K925" t="s">
        <v>936</v>
      </c>
      <c r="L925" t="s">
        <v>43</v>
      </c>
      <c r="M925" t="s">
        <v>43</v>
      </c>
      <c r="N925">
        <v>1</v>
      </c>
      <c r="O925" t="s">
        <v>938</v>
      </c>
      <c r="P925" t="s">
        <v>939</v>
      </c>
      <c r="Q925">
        <v>1</v>
      </c>
      <c r="R925">
        <v>1</v>
      </c>
      <c r="S925" t="s">
        <v>46</v>
      </c>
      <c r="T925">
        <v>1</v>
      </c>
      <c r="U925" t="s">
        <v>5010</v>
      </c>
      <c r="V925" t="s">
        <v>5102</v>
      </c>
      <c r="W925" t="s">
        <v>5103</v>
      </c>
      <c r="X925" t="s">
        <v>5104</v>
      </c>
      <c r="Y925" t="s">
        <v>5105</v>
      </c>
      <c r="Z925" t="s">
        <v>5106</v>
      </c>
      <c r="AA925" t="s">
        <v>4942</v>
      </c>
      <c r="AB925" t="s">
        <v>5107</v>
      </c>
    </row>
    <row r="926" spans="1:28">
      <c r="A926">
        <v>175</v>
      </c>
      <c r="B926" t="s">
        <v>989</v>
      </c>
      <c r="C926" t="s">
        <v>990</v>
      </c>
      <c r="D926" t="s">
        <v>991</v>
      </c>
      <c r="E926" t="s">
        <v>131</v>
      </c>
      <c r="F926" t="s">
        <v>40</v>
      </c>
      <c r="G926">
        <v>1</v>
      </c>
      <c r="H926" t="s">
        <v>992</v>
      </c>
      <c r="I926" t="s">
        <v>265</v>
      </c>
      <c r="J926">
        <v>1</v>
      </c>
      <c r="K926" t="s">
        <v>993</v>
      </c>
      <c r="L926" t="s">
        <v>43</v>
      </c>
      <c r="M926" t="s">
        <v>994</v>
      </c>
      <c r="N926">
        <v>1</v>
      </c>
      <c r="O926" t="s">
        <v>267</v>
      </c>
      <c r="P926" t="s">
        <v>268</v>
      </c>
      <c r="Q926">
        <v>1</v>
      </c>
      <c r="R926">
        <v>1</v>
      </c>
      <c r="S926" t="s">
        <v>46</v>
      </c>
      <c r="T926">
        <v>1</v>
      </c>
      <c r="U926" t="s">
        <v>5108</v>
      </c>
      <c r="V926" t="s">
        <v>5036</v>
      </c>
      <c r="W926" t="s">
        <v>5037</v>
      </c>
      <c r="Z926" t="s">
        <v>5038</v>
      </c>
      <c r="AA926" t="s">
        <v>4942</v>
      </c>
      <c r="AB926" t="s">
        <v>5109</v>
      </c>
    </row>
    <row r="927" spans="1:28">
      <c r="A927">
        <v>176</v>
      </c>
      <c r="B927" t="s">
        <v>989</v>
      </c>
      <c r="C927" t="s">
        <v>990</v>
      </c>
      <c r="D927" t="s">
        <v>991</v>
      </c>
      <c r="E927" t="s">
        <v>131</v>
      </c>
      <c r="F927" t="s">
        <v>40</v>
      </c>
      <c r="G927">
        <v>1</v>
      </c>
      <c r="H927" t="s">
        <v>995</v>
      </c>
      <c r="I927" t="s">
        <v>265</v>
      </c>
      <c r="J927">
        <v>1</v>
      </c>
      <c r="K927" t="s">
        <v>993</v>
      </c>
      <c r="L927" t="s">
        <v>43</v>
      </c>
      <c r="M927" t="s">
        <v>994</v>
      </c>
      <c r="N927">
        <v>1</v>
      </c>
      <c r="O927" t="s">
        <v>267</v>
      </c>
      <c r="P927" t="s">
        <v>268</v>
      </c>
      <c r="Q927">
        <v>1</v>
      </c>
      <c r="R927">
        <v>1</v>
      </c>
      <c r="S927" t="s">
        <v>46</v>
      </c>
      <c r="T927">
        <v>1</v>
      </c>
      <c r="U927" t="s">
        <v>5108</v>
      </c>
      <c r="V927" t="s">
        <v>5036</v>
      </c>
      <c r="W927" t="s">
        <v>5037</v>
      </c>
      <c r="Z927" t="s">
        <v>5038</v>
      </c>
      <c r="AA927" t="s">
        <v>4942</v>
      </c>
      <c r="AB927" t="s">
        <v>5110</v>
      </c>
    </row>
    <row r="928" spans="1:28">
      <c r="A928">
        <v>177</v>
      </c>
      <c r="B928" t="s">
        <v>989</v>
      </c>
      <c r="C928" t="s">
        <v>990</v>
      </c>
      <c r="D928" t="s">
        <v>991</v>
      </c>
      <c r="E928" t="s">
        <v>131</v>
      </c>
      <c r="F928" t="s">
        <v>40</v>
      </c>
      <c r="G928">
        <v>1</v>
      </c>
      <c r="H928" t="s">
        <v>264</v>
      </c>
      <c r="I928" t="s">
        <v>265</v>
      </c>
      <c r="J928">
        <v>1</v>
      </c>
      <c r="K928" t="s">
        <v>994</v>
      </c>
      <c r="L928" t="s">
        <v>43</v>
      </c>
      <c r="M928" t="s">
        <v>993</v>
      </c>
      <c r="N928">
        <v>1</v>
      </c>
      <c r="O928" t="s">
        <v>267</v>
      </c>
      <c r="P928" t="s">
        <v>268</v>
      </c>
      <c r="Q928">
        <v>1</v>
      </c>
      <c r="R928">
        <v>1</v>
      </c>
      <c r="S928" t="s">
        <v>46</v>
      </c>
      <c r="T928">
        <v>1</v>
      </c>
      <c r="U928" t="s">
        <v>5108</v>
      </c>
      <c r="V928" t="s">
        <v>5111</v>
      </c>
      <c r="W928" t="s">
        <v>5112</v>
      </c>
      <c r="Z928" t="s">
        <v>5113</v>
      </c>
      <c r="AA928" t="s">
        <v>4942</v>
      </c>
      <c r="AB928" t="s">
        <v>5114</v>
      </c>
    </row>
    <row r="929" spans="1:28">
      <c r="A929">
        <v>181</v>
      </c>
      <c r="B929" t="s">
        <v>1101</v>
      </c>
      <c r="C929" t="s">
        <v>1102</v>
      </c>
      <c r="D929" t="s">
        <v>38</v>
      </c>
      <c r="E929" t="s">
        <v>39</v>
      </c>
      <c r="F929" t="s">
        <v>40</v>
      </c>
      <c r="G929">
        <v>1</v>
      </c>
      <c r="H929" t="s">
        <v>1103</v>
      </c>
      <c r="I929" t="s">
        <v>1104</v>
      </c>
      <c r="J929">
        <v>1</v>
      </c>
      <c r="K929" t="s">
        <v>43</v>
      </c>
      <c r="L929" t="s">
        <v>43</v>
      </c>
      <c r="M929" t="s">
        <v>1105</v>
      </c>
      <c r="N929">
        <v>1</v>
      </c>
      <c r="O929" t="s">
        <v>1106</v>
      </c>
      <c r="P929" t="s">
        <v>1107</v>
      </c>
      <c r="Q929">
        <v>1</v>
      </c>
      <c r="R929">
        <v>1</v>
      </c>
      <c r="S929" t="s">
        <v>46</v>
      </c>
      <c r="T929">
        <v>1</v>
      </c>
      <c r="U929" t="s">
        <v>5115</v>
      </c>
      <c r="V929" t="s">
        <v>5116</v>
      </c>
      <c r="W929" t="s">
        <v>5117</v>
      </c>
      <c r="X929" t="s">
        <v>5118</v>
      </c>
      <c r="Y929" t="s">
        <v>5119</v>
      </c>
      <c r="Z929" t="s">
        <v>5120</v>
      </c>
      <c r="AA929" t="s">
        <v>4942</v>
      </c>
      <c r="AB929" t="s">
        <v>5121</v>
      </c>
    </row>
    <row r="930" spans="1:28">
      <c r="A930">
        <v>182</v>
      </c>
      <c r="B930" t="s">
        <v>1101</v>
      </c>
      <c r="C930" t="s">
        <v>1102</v>
      </c>
      <c r="D930" t="s">
        <v>38</v>
      </c>
      <c r="E930" t="s">
        <v>39</v>
      </c>
      <c r="F930" t="s">
        <v>40</v>
      </c>
      <c r="G930">
        <v>1</v>
      </c>
      <c r="H930" t="s">
        <v>1103</v>
      </c>
      <c r="I930" t="s">
        <v>1104</v>
      </c>
      <c r="J930">
        <v>1</v>
      </c>
      <c r="K930" t="s">
        <v>43</v>
      </c>
      <c r="L930" t="s">
        <v>43</v>
      </c>
      <c r="M930" t="s">
        <v>1105</v>
      </c>
      <c r="N930">
        <v>1</v>
      </c>
      <c r="O930" t="s">
        <v>1108</v>
      </c>
      <c r="P930" t="s">
        <v>1109</v>
      </c>
      <c r="Q930">
        <v>1</v>
      </c>
      <c r="R930">
        <v>1</v>
      </c>
      <c r="S930" t="s">
        <v>46</v>
      </c>
      <c r="T930">
        <v>1</v>
      </c>
      <c r="U930" t="s">
        <v>5115</v>
      </c>
      <c r="V930" t="s">
        <v>5116</v>
      </c>
      <c r="W930" t="s">
        <v>5117</v>
      </c>
      <c r="X930" t="s">
        <v>5118</v>
      </c>
      <c r="Y930" t="s">
        <v>5119</v>
      </c>
      <c r="Z930" t="s">
        <v>5120</v>
      </c>
      <c r="AA930" t="s">
        <v>4942</v>
      </c>
      <c r="AB930" t="s">
        <v>5121</v>
      </c>
    </row>
    <row r="931" spans="1:28">
      <c r="A931">
        <v>183</v>
      </c>
      <c r="B931" t="s">
        <v>1101</v>
      </c>
      <c r="C931" t="s">
        <v>1102</v>
      </c>
      <c r="D931" t="s">
        <v>38</v>
      </c>
      <c r="E931" t="s">
        <v>39</v>
      </c>
      <c r="F931" t="s">
        <v>40</v>
      </c>
      <c r="G931">
        <v>1</v>
      </c>
      <c r="H931" t="s">
        <v>1103</v>
      </c>
      <c r="I931" t="s">
        <v>1104</v>
      </c>
      <c r="J931">
        <v>1</v>
      </c>
      <c r="K931" t="s">
        <v>43</v>
      </c>
      <c r="L931" t="s">
        <v>43</v>
      </c>
      <c r="M931" t="s">
        <v>1105</v>
      </c>
      <c r="N931">
        <v>1</v>
      </c>
      <c r="O931" t="s">
        <v>1110</v>
      </c>
      <c r="P931" t="s">
        <v>1111</v>
      </c>
      <c r="Q931">
        <v>1</v>
      </c>
      <c r="R931">
        <v>1</v>
      </c>
      <c r="S931" t="s">
        <v>46</v>
      </c>
      <c r="T931">
        <v>1</v>
      </c>
      <c r="U931" t="s">
        <v>5115</v>
      </c>
      <c r="V931" t="s">
        <v>5116</v>
      </c>
      <c r="W931" t="s">
        <v>5117</v>
      </c>
      <c r="X931" t="s">
        <v>5118</v>
      </c>
      <c r="Y931" t="s">
        <v>5119</v>
      </c>
      <c r="Z931" t="s">
        <v>5120</v>
      </c>
      <c r="AA931" t="s">
        <v>4942</v>
      </c>
      <c r="AB931" t="s">
        <v>5121</v>
      </c>
    </row>
    <row r="932" spans="1:28">
      <c r="A932">
        <v>184</v>
      </c>
      <c r="B932" t="s">
        <v>1101</v>
      </c>
      <c r="C932" t="s">
        <v>1102</v>
      </c>
      <c r="D932" t="s">
        <v>38</v>
      </c>
      <c r="E932" t="s">
        <v>39</v>
      </c>
      <c r="F932" t="s">
        <v>40</v>
      </c>
      <c r="G932">
        <v>1</v>
      </c>
      <c r="H932" t="s">
        <v>1103</v>
      </c>
      <c r="I932" t="s">
        <v>1104</v>
      </c>
      <c r="J932">
        <v>1</v>
      </c>
      <c r="K932" t="s">
        <v>43</v>
      </c>
      <c r="L932" t="s">
        <v>43</v>
      </c>
      <c r="M932" t="s">
        <v>1105</v>
      </c>
      <c r="N932">
        <v>1</v>
      </c>
      <c r="O932" t="s">
        <v>1112</v>
      </c>
      <c r="P932" t="s">
        <v>1113</v>
      </c>
      <c r="Q932">
        <v>1</v>
      </c>
      <c r="R932">
        <v>1</v>
      </c>
      <c r="S932" t="s">
        <v>46</v>
      </c>
      <c r="T932">
        <v>1</v>
      </c>
      <c r="U932" t="s">
        <v>5115</v>
      </c>
      <c r="V932" t="s">
        <v>5116</v>
      </c>
      <c r="W932" t="s">
        <v>5117</v>
      </c>
      <c r="X932" t="s">
        <v>5118</v>
      </c>
      <c r="Y932" t="s">
        <v>5119</v>
      </c>
      <c r="Z932" t="s">
        <v>5120</v>
      </c>
      <c r="AA932" t="s">
        <v>4942</v>
      </c>
      <c r="AB932" t="s">
        <v>5121</v>
      </c>
    </row>
    <row r="933" spans="1:28">
      <c r="A933">
        <v>185</v>
      </c>
      <c r="B933" t="s">
        <v>1101</v>
      </c>
      <c r="C933" t="s">
        <v>1102</v>
      </c>
      <c r="D933" t="s">
        <v>38</v>
      </c>
      <c r="E933" t="s">
        <v>39</v>
      </c>
      <c r="F933" t="s">
        <v>40</v>
      </c>
      <c r="G933">
        <v>1</v>
      </c>
      <c r="H933" t="s">
        <v>1103</v>
      </c>
      <c r="I933" t="s">
        <v>1104</v>
      </c>
      <c r="J933">
        <v>1</v>
      </c>
      <c r="K933" t="s">
        <v>43</v>
      </c>
      <c r="L933" t="s">
        <v>43</v>
      </c>
      <c r="M933" t="s">
        <v>1105</v>
      </c>
      <c r="N933">
        <v>1</v>
      </c>
      <c r="O933" t="s">
        <v>1114</v>
      </c>
      <c r="P933" t="s">
        <v>1115</v>
      </c>
      <c r="Q933">
        <v>1</v>
      </c>
      <c r="R933">
        <v>1</v>
      </c>
      <c r="S933" t="s">
        <v>46</v>
      </c>
      <c r="T933">
        <v>1</v>
      </c>
      <c r="U933" t="s">
        <v>5115</v>
      </c>
      <c r="V933" t="s">
        <v>5116</v>
      </c>
      <c r="W933" t="s">
        <v>5117</v>
      </c>
      <c r="X933" t="s">
        <v>5118</v>
      </c>
      <c r="Y933" t="s">
        <v>5119</v>
      </c>
      <c r="Z933" t="s">
        <v>5120</v>
      </c>
      <c r="AA933" t="s">
        <v>4942</v>
      </c>
      <c r="AB933" t="s">
        <v>5121</v>
      </c>
    </row>
    <row r="934" spans="1:28">
      <c r="A934">
        <v>186</v>
      </c>
      <c r="B934" t="s">
        <v>1101</v>
      </c>
      <c r="C934" t="s">
        <v>1102</v>
      </c>
      <c r="D934" t="s">
        <v>38</v>
      </c>
      <c r="E934" t="s">
        <v>39</v>
      </c>
      <c r="F934" t="s">
        <v>40</v>
      </c>
      <c r="G934">
        <v>1</v>
      </c>
      <c r="H934" t="s">
        <v>1103</v>
      </c>
      <c r="I934" t="s">
        <v>1104</v>
      </c>
      <c r="J934">
        <v>1</v>
      </c>
      <c r="K934" t="s">
        <v>43</v>
      </c>
      <c r="L934" t="s">
        <v>43</v>
      </c>
      <c r="M934" t="s">
        <v>1105</v>
      </c>
      <c r="N934">
        <v>1</v>
      </c>
      <c r="O934" t="s">
        <v>1116</v>
      </c>
      <c r="P934" t="s">
        <v>1117</v>
      </c>
      <c r="Q934">
        <v>1</v>
      </c>
      <c r="R934">
        <v>1</v>
      </c>
      <c r="S934" t="s">
        <v>46</v>
      </c>
      <c r="T934">
        <v>1</v>
      </c>
      <c r="U934" t="s">
        <v>5115</v>
      </c>
      <c r="V934" t="s">
        <v>5116</v>
      </c>
      <c r="W934" t="s">
        <v>5117</v>
      </c>
      <c r="X934" t="s">
        <v>5118</v>
      </c>
      <c r="Y934" t="s">
        <v>5119</v>
      </c>
      <c r="Z934" t="s">
        <v>5120</v>
      </c>
      <c r="AA934" t="s">
        <v>4942</v>
      </c>
      <c r="AB934" t="s">
        <v>5121</v>
      </c>
    </row>
    <row r="935" spans="1:28">
      <c r="A935">
        <v>187</v>
      </c>
      <c r="B935" t="s">
        <v>1101</v>
      </c>
      <c r="C935" t="s">
        <v>1102</v>
      </c>
      <c r="D935" t="s">
        <v>38</v>
      </c>
      <c r="E935" t="s">
        <v>39</v>
      </c>
      <c r="F935" t="s">
        <v>40</v>
      </c>
      <c r="G935">
        <v>1</v>
      </c>
      <c r="H935" t="s">
        <v>1118</v>
      </c>
      <c r="I935" t="s">
        <v>1119</v>
      </c>
      <c r="J935">
        <v>1</v>
      </c>
      <c r="K935" t="s">
        <v>43</v>
      </c>
      <c r="L935" t="s">
        <v>43</v>
      </c>
      <c r="M935" t="s">
        <v>1120</v>
      </c>
      <c r="N935">
        <v>1</v>
      </c>
      <c r="O935" t="s">
        <v>1121</v>
      </c>
      <c r="P935" t="s">
        <v>1122</v>
      </c>
      <c r="Q935">
        <v>1</v>
      </c>
      <c r="R935">
        <v>1</v>
      </c>
      <c r="S935" t="s">
        <v>46</v>
      </c>
      <c r="T935">
        <v>1</v>
      </c>
      <c r="U935" t="s">
        <v>5115</v>
      </c>
      <c r="V935" t="s">
        <v>5122</v>
      </c>
      <c r="W935" t="s">
        <v>5123</v>
      </c>
      <c r="X935" t="s">
        <v>5124</v>
      </c>
      <c r="Y935" t="s">
        <v>5125</v>
      </c>
      <c r="Z935" t="s">
        <v>5126</v>
      </c>
      <c r="AA935" t="s">
        <v>4942</v>
      </c>
      <c r="AB935" t="s">
        <v>5127</v>
      </c>
    </row>
    <row r="936" spans="1:28">
      <c r="A936">
        <v>196</v>
      </c>
      <c r="B936" t="s">
        <v>1201</v>
      </c>
      <c r="C936" t="s">
        <v>1202</v>
      </c>
      <c r="D936" t="s">
        <v>345</v>
      </c>
      <c r="E936" t="s">
        <v>63</v>
      </c>
      <c r="F936" t="s">
        <v>40</v>
      </c>
      <c r="G936">
        <v>1</v>
      </c>
      <c r="H936" t="s">
        <v>234</v>
      </c>
      <c r="I936" t="s">
        <v>318</v>
      </c>
      <c r="J936">
        <v>1</v>
      </c>
      <c r="K936" t="s">
        <v>43</v>
      </c>
      <c r="L936" t="s">
        <v>43</v>
      </c>
      <c r="M936" t="s">
        <v>1203</v>
      </c>
      <c r="N936">
        <v>1</v>
      </c>
      <c r="O936" t="s">
        <v>1204</v>
      </c>
      <c r="P936" t="s">
        <v>384</v>
      </c>
      <c r="Q936">
        <v>1</v>
      </c>
      <c r="R936">
        <v>1</v>
      </c>
      <c r="S936" t="s">
        <v>46</v>
      </c>
      <c r="T936">
        <v>1</v>
      </c>
      <c r="U936" t="s">
        <v>5128</v>
      </c>
      <c r="V936" t="s">
        <v>5129</v>
      </c>
      <c r="W936" t="s">
        <v>5130</v>
      </c>
      <c r="X936" t="s">
        <v>5131</v>
      </c>
      <c r="Y936" t="s">
        <v>5132</v>
      </c>
      <c r="Z936" t="s">
        <v>5133</v>
      </c>
      <c r="AA936" t="s">
        <v>4942</v>
      </c>
      <c r="AB936" t="s">
        <v>5134</v>
      </c>
    </row>
    <row r="937" spans="1:28">
      <c r="A937">
        <v>197</v>
      </c>
      <c r="B937" t="s">
        <v>1201</v>
      </c>
      <c r="C937" t="s">
        <v>1202</v>
      </c>
      <c r="D937" t="s">
        <v>345</v>
      </c>
      <c r="E937" t="s">
        <v>63</v>
      </c>
      <c r="F937" t="s">
        <v>40</v>
      </c>
      <c r="G937">
        <v>1</v>
      </c>
      <c r="H937" t="s">
        <v>234</v>
      </c>
      <c r="I937" t="s">
        <v>318</v>
      </c>
      <c r="J937">
        <v>1</v>
      </c>
      <c r="K937" t="s">
        <v>43</v>
      </c>
      <c r="L937" t="s">
        <v>43</v>
      </c>
      <c r="M937" t="s">
        <v>1203</v>
      </c>
      <c r="N937">
        <v>1</v>
      </c>
      <c r="O937" t="s">
        <v>1205</v>
      </c>
      <c r="P937" t="s">
        <v>1206</v>
      </c>
      <c r="Q937">
        <v>1</v>
      </c>
      <c r="R937">
        <v>1</v>
      </c>
      <c r="S937" t="s">
        <v>46</v>
      </c>
      <c r="T937">
        <v>1</v>
      </c>
      <c r="U937" t="s">
        <v>5128</v>
      </c>
      <c r="V937" t="s">
        <v>5129</v>
      </c>
      <c r="W937" t="s">
        <v>5130</v>
      </c>
      <c r="X937" t="s">
        <v>5131</v>
      </c>
      <c r="Y937" t="s">
        <v>5132</v>
      </c>
      <c r="Z937" t="s">
        <v>5133</v>
      </c>
      <c r="AA937" t="s">
        <v>4942</v>
      </c>
      <c r="AB937" t="s">
        <v>5134</v>
      </c>
    </row>
    <row r="938" spans="1:28">
      <c r="A938">
        <v>198</v>
      </c>
      <c r="B938" t="s">
        <v>1201</v>
      </c>
      <c r="C938" t="s">
        <v>1202</v>
      </c>
      <c r="D938" t="s">
        <v>345</v>
      </c>
      <c r="E938" t="s">
        <v>63</v>
      </c>
      <c r="F938" t="s">
        <v>40</v>
      </c>
      <c r="G938">
        <v>1</v>
      </c>
      <c r="H938" t="s">
        <v>234</v>
      </c>
      <c r="I938" t="s">
        <v>318</v>
      </c>
      <c r="J938">
        <v>1</v>
      </c>
      <c r="K938" t="s">
        <v>43</v>
      </c>
      <c r="L938" t="s">
        <v>43</v>
      </c>
      <c r="M938" t="s">
        <v>1203</v>
      </c>
      <c r="N938">
        <v>1</v>
      </c>
      <c r="O938" t="s">
        <v>1207</v>
      </c>
      <c r="P938" t="s">
        <v>1208</v>
      </c>
      <c r="Q938">
        <v>1</v>
      </c>
      <c r="R938">
        <v>1</v>
      </c>
      <c r="S938" t="s">
        <v>46</v>
      </c>
      <c r="T938">
        <v>1</v>
      </c>
      <c r="U938" t="s">
        <v>5128</v>
      </c>
      <c r="V938" t="s">
        <v>5129</v>
      </c>
      <c r="W938" t="s">
        <v>5130</v>
      </c>
      <c r="X938" t="s">
        <v>5131</v>
      </c>
      <c r="Y938" t="s">
        <v>5132</v>
      </c>
      <c r="Z938" t="s">
        <v>5133</v>
      </c>
      <c r="AA938" t="s">
        <v>4942</v>
      </c>
      <c r="AB938" t="s">
        <v>5134</v>
      </c>
    </row>
    <row r="939" spans="1:28">
      <c r="A939">
        <v>200</v>
      </c>
      <c r="B939" t="s">
        <v>1211</v>
      </c>
      <c r="C939" t="s">
        <v>1212</v>
      </c>
      <c r="D939" t="s">
        <v>38</v>
      </c>
      <c r="E939" t="s">
        <v>39</v>
      </c>
      <c r="F939" t="s">
        <v>40</v>
      </c>
      <c r="G939">
        <v>1</v>
      </c>
      <c r="H939" t="s">
        <v>1217</v>
      </c>
      <c r="I939" t="s">
        <v>841</v>
      </c>
      <c r="J939">
        <v>1</v>
      </c>
      <c r="K939" t="s">
        <v>43</v>
      </c>
      <c r="L939" t="s">
        <v>43</v>
      </c>
      <c r="M939" t="s">
        <v>1218</v>
      </c>
      <c r="N939">
        <v>1</v>
      </c>
      <c r="O939" t="s">
        <v>1215</v>
      </c>
      <c r="P939" t="s">
        <v>1216</v>
      </c>
      <c r="Q939">
        <v>1</v>
      </c>
      <c r="R939">
        <v>1</v>
      </c>
      <c r="S939" t="s">
        <v>46</v>
      </c>
      <c r="T939">
        <v>1</v>
      </c>
      <c r="U939" t="s">
        <v>4198</v>
      </c>
      <c r="V939" t="s">
        <v>5135</v>
      </c>
      <c r="W939" t="s">
        <v>5136</v>
      </c>
      <c r="X939" t="s">
        <v>5137</v>
      </c>
      <c r="Y939" t="s">
        <v>5138</v>
      </c>
      <c r="Z939" t="s">
        <v>5139</v>
      </c>
      <c r="AA939" t="s">
        <v>4942</v>
      </c>
      <c r="AB939" t="s">
        <v>5140</v>
      </c>
    </row>
    <row r="940" spans="1:28">
      <c r="A940">
        <v>201</v>
      </c>
      <c r="B940" t="s">
        <v>1211</v>
      </c>
      <c r="C940" t="s">
        <v>1212</v>
      </c>
      <c r="D940" t="s">
        <v>38</v>
      </c>
      <c r="E940" t="s">
        <v>39</v>
      </c>
      <c r="F940" t="s">
        <v>40</v>
      </c>
      <c r="G940">
        <v>1</v>
      </c>
      <c r="H940" t="s">
        <v>789</v>
      </c>
      <c r="I940" t="s">
        <v>1219</v>
      </c>
      <c r="J940">
        <v>1</v>
      </c>
      <c r="K940" t="s">
        <v>43</v>
      </c>
      <c r="L940" t="s">
        <v>43</v>
      </c>
      <c r="M940" t="s">
        <v>791</v>
      </c>
      <c r="N940">
        <v>1</v>
      </c>
      <c r="O940" t="s">
        <v>1220</v>
      </c>
      <c r="P940" t="s">
        <v>1221</v>
      </c>
      <c r="Q940">
        <v>1</v>
      </c>
      <c r="R940">
        <v>1</v>
      </c>
      <c r="S940" t="s">
        <v>46</v>
      </c>
      <c r="T940">
        <v>1</v>
      </c>
      <c r="U940" t="s">
        <v>4198</v>
      </c>
      <c r="V940" t="s">
        <v>5069</v>
      </c>
      <c r="W940" t="s">
        <v>5070</v>
      </c>
      <c r="X940" t="s">
        <v>5071</v>
      </c>
      <c r="Y940" t="s">
        <v>5072</v>
      </c>
      <c r="Z940" t="s">
        <v>5073</v>
      </c>
      <c r="AA940" t="s">
        <v>4942</v>
      </c>
      <c r="AB940" t="s">
        <v>5074</v>
      </c>
    </row>
    <row r="941" spans="1:28">
      <c r="A941">
        <v>202</v>
      </c>
      <c r="B941" t="s">
        <v>1211</v>
      </c>
      <c r="C941" t="s">
        <v>1212</v>
      </c>
      <c r="D941" t="s">
        <v>38</v>
      </c>
      <c r="E941" t="s">
        <v>39</v>
      </c>
      <c r="F941" t="s">
        <v>40</v>
      </c>
      <c r="G941">
        <v>1</v>
      </c>
      <c r="H941" t="s">
        <v>798</v>
      </c>
      <c r="I941" t="s">
        <v>1222</v>
      </c>
      <c r="J941">
        <v>1</v>
      </c>
      <c r="K941" t="s">
        <v>43</v>
      </c>
      <c r="L941" t="s">
        <v>43</v>
      </c>
      <c r="M941" t="s">
        <v>800</v>
      </c>
      <c r="N941">
        <v>1</v>
      </c>
      <c r="O941" t="s">
        <v>1220</v>
      </c>
      <c r="P941" t="s">
        <v>1221</v>
      </c>
      <c r="Q941">
        <v>1</v>
      </c>
      <c r="R941">
        <v>1</v>
      </c>
      <c r="S941" t="s">
        <v>46</v>
      </c>
      <c r="T941">
        <v>1</v>
      </c>
      <c r="U941" t="s">
        <v>4198</v>
      </c>
      <c r="V941" t="s">
        <v>5076</v>
      </c>
      <c r="W941" t="s">
        <v>5077</v>
      </c>
      <c r="X941" t="s">
        <v>5078</v>
      </c>
      <c r="Y941" t="s">
        <v>5079</v>
      </c>
      <c r="Z941" t="s">
        <v>5080</v>
      </c>
      <c r="AA941" t="s">
        <v>4942</v>
      </c>
      <c r="AB941" t="s">
        <v>5081</v>
      </c>
    </row>
    <row r="942" spans="1:28">
      <c r="A942">
        <v>204</v>
      </c>
      <c r="B942" t="s">
        <v>1224</v>
      </c>
      <c r="C942" t="s">
        <v>1225</v>
      </c>
      <c r="D942" t="s">
        <v>38</v>
      </c>
      <c r="E942" t="s">
        <v>39</v>
      </c>
      <c r="F942" t="s">
        <v>40</v>
      </c>
      <c r="G942">
        <v>1</v>
      </c>
      <c r="H942" t="s">
        <v>234</v>
      </c>
      <c r="I942" t="s">
        <v>1030</v>
      </c>
      <c r="J942">
        <v>1</v>
      </c>
      <c r="K942" t="s">
        <v>1226</v>
      </c>
      <c r="L942" t="s">
        <v>43</v>
      </c>
      <c r="M942" t="s">
        <v>43</v>
      </c>
      <c r="N942">
        <v>1</v>
      </c>
      <c r="O942" t="s">
        <v>796</v>
      </c>
      <c r="P942" t="s">
        <v>1033</v>
      </c>
      <c r="Q942">
        <v>1</v>
      </c>
      <c r="R942">
        <v>1</v>
      </c>
      <c r="S942" t="s">
        <v>46</v>
      </c>
      <c r="T942">
        <v>1</v>
      </c>
      <c r="U942" t="s">
        <v>5141</v>
      </c>
      <c r="V942" t="s">
        <v>5142</v>
      </c>
      <c r="W942" t="s">
        <v>5143</v>
      </c>
      <c r="X942" t="s">
        <v>5144</v>
      </c>
      <c r="Y942" t="s">
        <v>5145</v>
      </c>
      <c r="Z942" t="s">
        <v>5146</v>
      </c>
      <c r="AA942" t="s">
        <v>4942</v>
      </c>
      <c r="AB942" t="s">
        <v>5147</v>
      </c>
    </row>
    <row r="943" spans="1:28">
      <c r="A943">
        <v>205</v>
      </c>
      <c r="B943" t="s">
        <v>1224</v>
      </c>
      <c r="C943" t="s">
        <v>1225</v>
      </c>
      <c r="D943" t="s">
        <v>38</v>
      </c>
      <c r="E943" t="s">
        <v>39</v>
      </c>
      <c r="F943" t="s">
        <v>40</v>
      </c>
      <c r="G943">
        <v>1</v>
      </c>
      <c r="H943" t="s">
        <v>234</v>
      </c>
      <c r="I943" t="s">
        <v>1030</v>
      </c>
      <c r="J943">
        <v>1</v>
      </c>
      <c r="K943" t="s">
        <v>1226</v>
      </c>
      <c r="L943" t="s">
        <v>43</v>
      </c>
      <c r="M943" t="s">
        <v>43</v>
      </c>
      <c r="N943">
        <v>1</v>
      </c>
      <c r="O943" t="s">
        <v>1227</v>
      </c>
      <c r="P943" t="s">
        <v>1033</v>
      </c>
      <c r="Q943">
        <v>1</v>
      </c>
      <c r="R943">
        <v>1</v>
      </c>
      <c r="S943" t="s">
        <v>46</v>
      </c>
      <c r="T943">
        <v>1</v>
      </c>
      <c r="U943" t="s">
        <v>5141</v>
      </c>
      <c r="V943" t="s">
        <v>5142</v>
      </c>
      <c r="W943" t="s">
        <v>5143</v>
      </c>
      <c r="X943" t="s">
        <v>5144</v>
      </c>
      <c r="Y943" t="s">
        <v>5145</v>
      </c>
      <c r="Z943" t="s">
        <v>5146</v>
      </c>
      <c r="AA943" t="s">
        <v>4942</v>
      </c>
      <c r="AB943" t="s">
        <v>5147</v>
      </c>
    </row>
    <row r="944" spans="1:28">
      <c r="A944">
        <v>206</v>
      </c>
      <c r="B944" t="s">
        <v>1224</v>
      </c>
      <c r="C944" t="s">
        <v>1225</v>
      </c>
      <c r="D944" t="s">
        <v>38</v>
      </c>
      <c r="E944" t="s">
        <v>39</v>
      </c>
      <c r="F944" t="s">
        <v>40</v>
      </c>
      <c r="G944">
        <v>1</v>
      </c>
      <c r="H944" t="s">
        <v>234</v>
      </c>
      <c r="I944" t="s">
        <v>1030</v>
      </c>
      <c r="J944">
        <v>1</v>
      </c>
      <c r="K944" t="s">
        <v>1226</v>
      </c>
      <c r="L944" t="s">
        <v>43</v>
      </c>
      <c r="M944" t="s">
        <v>43</v>
      </c>
      <c r="N944">
        <v>1</v>
      </c>
      <c r="O944" t="s">
        <v>326</v>
      </c>
      <c r="P944" t="s">
        <v>43</v>
      </c>
      <c r="Q944">
        <v>1</v>
      </c>
      <c r="R944">
        <v>1</v>
      </c>
      <c r="S944" t="s">
        <v>46</v>
      </c>
      <c r="T944">
        <v>1</v>
      </c>
      <c r="U944" t="s">
        <v>5141</v>
      </c>
      <c r="V944" t="s">
        <v>5142</v>
      </c>
      <c r="W944" t="s">
        <v>5143</v>
      </c>
      <c r="X944" t="s">
        <v>5144</v>
      </c>
      <c r="Y944" t="s">
        <v>5145</v>
      </c>
      <c r="Z944" t="s">
        <v>5146</v>
      </c>
      <c r="AA944" t="s">
        <v>4942</v>
      </c>
      <c r="AB944" t="s">
        <v>5147</v>
      </c>
    </row>
    <row r="945" spans="1:28">
      <c r="A945">
        <v>207</v>
      </c>
      <c r="B945" t="s">
        <v>1224</v>
      </c>
      <c r="C945" t="s">
        <v>1225</v>
      </c>
      <c r="D945" t="s">
        <v>38</v>
      </c>
      <c r="E945" t="s">
        <v>39</v>
      </c>
      <c r="F945" t="s">
        <v>40</v>
      </c>
      <c r="G945">
        <v>1</v>
      </c>
      <c r="H945" t="s">
        <v>234</v>
      </c>
      <c r="I945" t="s">
        <v>1030</v>
      </c>
      <c r="J945">
        <v>1</v>
      </c>
      <c r="K945" t="s">
        <v>1226</v>
      </c>
      <c r="L945" t="s">
        <v>43</v>
      </c>
      <c r="M945" t="s">
        <v>43</v>
      </c>
      <c r="N945">
        <v>1</v>
      </c>
      <c r="O945" t="s">
        <v>1209</v>
      </c>
      <c r="P945" t="s">
        <v>1228</v>
      </c>
      <c r="Q945">
        <v>1</v>
      </c>
      <c r="R945">
        <v>1</v>
      </c>
      <c r="S945" t="s">
        <v>46</v>
      </c>
      <c r="T945">
        <v>1</v>
      </c>
      <c r="U945" t="s">
        <v>5141</v>
      </c>
      <c r="V945" t="s">
        <v>5142</v>
      </c>
      <c r="W945" t="s">
        <v>5143</v>
      </c>
      <c r="X945" t="s">
        <v>5144</v>
      </c>
      <c r="Y945" t="s">
        <v>5145</v>
      </c>
      <c r="Z945" t="s">
        <v>5146</v>
      </c>
      <c r="AA945" t="s">
        <v>4942</v>
      </c>
      <c r="AB945" t="s">
        <v>5147</v>
      </c>
    </row>
    <row r="946" spans="1:28">
      <c r="A946">
        <v>208</v>
      </c>
      <c r="B946" t="s">
        <v>1224</v>
      </c>
      <c r="C946" t="s">
        <v>1225</v>
      </c>
      <c r="D946" t="s">
        <v>38</v>
      </c>
      <c r="E946" t="s">
        <v>39</v>
      </c>
      <c r="F946" t="s">
        <v>40</v>
      </c>
      <c r="G946">
        <v>1</v>
      </c>
      <c r="H946" t="s">
        <v>234</v>
      </c>
      <c r="I946" t="s">
        <v>1030</v>
      </c>
      <c r="J946">
        <v>1</v>
      </c>
      <c r="K946" t="s">
        <v>1226</v>
      </c>
      <c r="L946" t="s">
        <v>43</v>
      </c>
      <c r="M946" t="s">
        <v>43</v>
      </c>
      <c r="N946">
        <v>1</v>
      </c>
      <c r="O946" t="s">
        <v>1229</v>
      </c>
      <c r="P946" t="s">
        <v>1230</v>
      </c>
      <c r="Q946">
        <v>1</v>
      </c>
      <c r="R946">
        <v>1</v>
      </c>
      <c r="S946" t="s">
        <v>46</v>
      </c>
      <c r="T946">
        <v>1</v>
      </c>
      <c r="U946" t="s">
        <v>5141</v>
      </c>
      <c r="V946" t="s">
        <v>5142</v>
      </c>
      <c r="W946" t="s">
        <v>5143</v>
      </c>
      <c r="X946" t="s">
        <v>5144</v>
      </c>
      <c r="Y946" t="s">
        <v>5145</v>
      </c>
      <c r="Z946" t="s">
        <v>5146</v>
      </c>
      <c r="AA946" t="s">
        <v>4942</v>
      </c>
      <c r="AB946" t="s">
        <v>5147</v>
      </c>
    </row>
    <row r="947" spans="1:28">
      <c r="A947">
        <v>209</v>
      </c>
      <c r="B947" t="s">
        <v>1224</v>
      </c>
      <c r="C947" t="s">
        <v>1225</v>
      </c>
      <c r="D947" t="s">
        <v>38</v>
      </c>
      <c r="E947" t="s">
        <v>39</v>
      </c>
      <c r="F947" t="s">
        <v>40</v>
      </c>
      <c r="G947">
        <v>1</v>
      </c>
      <c r="H947" t="s">
        <v>234</v>
      </c>
      <c r="I947" t="s">
        <v>1030</v>
      </c>
      <c r="J947">
        <v>1</v>
      </c>
      <c r="K947" t="s">
        <v>1226</v>
      </c>
      <c r="L947" t="s">
        <v>43</v>
      </c>
      <c r="M947" t="s">
        <v>43</v>
      </c>
      <c r="N947">
        <v>1</v>
      </c>
      <c r="O947" t="s">
        <v>1231</v>
      </c>
      <c r="P947" t="s">
        <v>1232</v>
      </c>
      <c r="Q947">
        <v>1</v>
      </c>
      <c r="R947">
        <v>1</v>
      </c>
      <c r="S947" t="s">
        <v>46</v>
      </c>
      <c r="T947">
        <v>1</v>
      </c>
      <c r="U947" t="s">
        <v>5141</v>
      </c>
      <c r="V947" t="s">
        <v>5142</v>
      </c>
      <c r="W947" t="s">
        <v>5143</v>
      </c>
      <c r="X947" t="s">
        <v>5144</v>
      </c>
      <c r="Y947" t="s">
        <v>5145</v>
      </c>
      <c r="Z947" t="s">
        <v>5146</v>
      </c>
      <c r="AA947" t="s">
        <v>4942</v>
      </c>
      <c r="AB947" t="s">
        <v>5147</v>
      </c>
    </row>
    <row r="948" spans="1:28">
      <c r="A948">
        <v>210</v>
      </c>
      <c r="B948" t="s">
        <v>1247</v>
      </c>
      <c r="C948" t="s">
        <v>1248</v>
      </c>
      <c r="D948" t="s">
        <v>38</v>
      </c>
      <c r="E948" t="s">
        <v>39</v>
      </c>
      <c r="F948" t="s">
        <v>40</v>
      </c>
      <c r="G948">
        <v>1</v>
      </c>
      <c r="H948" t="s">
        <v>560</v>
      </c>
      <c r="I948" t="s">
        <v>1249</v>
      </c>
      <c r="J948">
        <v>1</v>
      </c>
      <c r="K948" t="s">
        <v>43</v>
      </c>
      <c r="L948" t="s">
        <v>1250</v>
      </c>
      <c r="M948" t="s">
        <v>43</v>
      </c>
      <c r="N948">
        <v>1</v>
      </c>
      <c r="O948" t="s">
        <v>555</v>
      </c>
      <c r="P948" t="s">
        <v>1251</v>
      </c>
      <c r="Q948">
        <v>1</v>
      </c>
      <c r="R948">
        <v>1</v>
      </c>
      <c r="S948" t="s">
        <v>46</v>
      </c>
      <c r="T948">
        <v>1</v>
      </c>
      <c r="U948" t="s">
        <v>4716</v>
      </c>
      <c r="V948" t="s">
        <v>5148</v>
      </c>
      <c r="W948" t="s">
        <v>5149</v>
      </c>
      <c r="X948" t="s">
        <v>5150</v>
      </c>
      <c r="Y948" t="s">
        <v>5151</v>
      </c>
      <c r="Z948" t="s">
        <v>5057</v>
      </c>
      <c r="AA948" t="s">
        <v>4942</v>
      </c>
      <c r="AB948" t="s">
        <v>5152</v>
      </c>
    </row>
    <row r="949" spans="1:28">
      <c r="A949">
        <v>211</v>
      </c>
      <c r="B949" t="s">
        <v>1254</v>
      </c>
      <c r="C949" t="s">
        <v>1255</v>
      </c>
      <c r="D949" t="s">
        <v>1256</v>
      </c>
      <c r="E949" t="s">
        <v>1257</v>
      </c>
      <c r="F949" t="s">
        <v>40</v>
      </c>
      <c r="G949">
        <v>1</v>
      </c>
      <c r="H949" t="s">
        <v>339</v>
      </c>
      <c r="I949" t="s">
        <v>1258</v>
      </c>
      <c r="J949">
        <v>1</v>
      </c>
      <c r="K949" t="s">
        <v>43</v>
      </c>
      <c r="L949" t="s">
        <v>43</v>
      </c>
      <c r="M949" t="s">
        <v>1259</v>
      </c>
      <c r="N949">
        <v>1</v>
      </c>
      <c r="O949" t="s">
        <v>1260</v>
      </c>
      <c r="P949" t="s">
        <v>1261</v>
      </c>
      <c r="Q949">
        <v>1</v>
      </c>
      <c r="R949">
        <v>1</v>
      </c>
      <c r="S949" t="s">
        <v>46</v>
      </c>
      <c r="T949">
        <v>1</v>
      </c>
      <c r="U949" t="s">
        <v>5153</v>
      </c>
      <c r="V949" t="s">
        <v>5154</v>
      </c>
      <c r="W949" t="s">
        <v>5155</v>
      </c>
      <c r="X949" t="s">
        <v>5156</v>
      </c>
      <c r="Y949" t="s">
        <v>5157</v>
      </c>
      <c r="Z949" t="s">
        <v>5158</v>
      </c>
      <c r="AA949" t="s">
        <v>4942</v>
      </c>
      <c r="AB949" t="s">
        <v>5159</v>
      </c>
    </row>
    <row r="950" spans="1:28">
      <c r="A950">
        <v>231</v>
      </c>
      <c r="B950" t="s">
        <v>1528</v>
      </c>
      <c r="C950" t="s">
        <v>1529</v>
      </c>
      <c r="D950" t="s">
        <v>208</v>
      </c>
      <c r="E950" t="s">
        <v>63</v>
      </c>
      <c r="F950" t="s">
        <v>40</v>
      </c>
      <c r="G950">
        <v>1</v>
      </c>
      <c r="H950" t="s">
        <v>228</v>
      </c>
      <c r="I950" t="s">
        <v>65</v>
      </c>
      <c r="J950">
        <v>1</v>
      </c>
      <c r="K950" t="s">
        <v>43</v>
      </c>
      <c r="L950" t="s">
        <v>43</v>
      </c>
      <c r="M950" t="s">
        <v>542</v>
      </c>
      <c r="N950">
        <v>1</v>
      </c>
      <c r="O950" t="s">
        <v>52</v>
      </c>
      <c r="P950" t="s">
        <v>51</v>
      </c>
      <c r="Q950">
        <v>1</v>
      </c>
      <c r="R950">
        <v>1</v>
      </c>
      <c r="S950" t="s">
        <v>46</v>
      </c>
      <c r="T950">
        <v>1</v>
      </c>
      <c r="U950" t="s">
        <v>4528</v>
      </c>
      <c r="V950" t="s">
        <v>5017</v>
      </c>
      <c r="W950" t="s">
        <v>5018</v>
      </c>
      <c r="X950" t="s">
        <v>5019</v>
      </c>
      <c r="Y950" t="s">
        <v>5020</v>
      </c>
      <c r="Z950" t="s">
        <v>5021</v>
      </c>
      <c r="AA950" t="s">
        <v>4942</v>
      </c>
      <c r="AB950" t="s">
        <v>5160</v>
      </c>
    </row>
    <row r="951" spans="1:28">
      <c r="A951">
        <v>232</v>
      </c>
      <c r="B951" t="s">
        <v>1528</v>
      </c>
      <c r="C951" t="s">
        <v>1529</v>
      </c>
      <c r="D951" t="s">
        <v>208</v>
      </c>
      <c r="E951" t="s">
        <v>63</v>
      </c>
      <c r="F951" t="s">
        <v>40</v>
      </c>
      <c r="G951">
        <v>1</v>
      </c>
      <c r="H951" t="s">
        <v>228</v>
      </c>
      <c r="I951" t="s">
        <v>65</v>
      </c>
      <c r="J951">
        <v>1</v>
      </c>
      <c r="K951" t="s">
        <v>43</v>
      </c>
      <c r="L951" t="s">
        <v>43</v>
      </c>
      <c r="M951" t="s">
        <v>542</v>
      </c>
      <c r="N951">
        <v>1</v>
      </c>
      <c r="O951" t="s">
        <v>54</v>
      </c>
      <c r="P951" t="s">
        <v>445</v>
      </c>
      <c r="Q951">
        <v>1</v>
      </c>
      <c r="R951">
        <v>1</v>
      </c>
      <c r="S951" t="s">
        <v>46</v>
      </c>
      <c r="T951">
        <v>1</v>
      </c>
      <c r="U951" t="s">
        <v>4528</v>
      </c>
      <c r="V951" t="s">
        <v>5017</v>
      </c>
      <c r="W951" t="s">
        <v>5018</v>
      </c>
      <c r="X951" t="s">
        <v>5019</v>
      </c>
      <c r="Y951" t="s">
        <v>5020</v>
      </c>
      <c r="Z951" t="s">
        <v>5021</v>
      </c>
      <c r="AA951" t="s">
        <v>4942</v>
      </c>
      <c r="AB951" t="s">
        <v>5160</v>
      </c>
    </row>
    <row r="952" spans="1:28">
      <c r="A952">
        <v>240</v>
      </c>
      <c r="B952" t="s">
        <v>1559</v>
      </c>
      <c r="C952" t="s">
        <v>1560</v>
      </c>
      <c r="D952" t="s">
        <v>1561</v>
      </c>
      <c r="E952" t="s">
        <v>63</v>
      </c>
      <c r="F952" t="s">
        <v>40</v>
      </c>
      <c r="G952">
        <v>1</v>
      </c>
      <c r="H952" t="s">
        <v>1562</v>
      </c>
      <c r="I952" t="s">
        <v>1563</v>
      </c>
      <c r="J952">
        <v>1</v>
      </c>
      <c r="K952" t="s">
        <v>43</v>
      </c>
      <c r="L952" t="s">
        <v>43</v>
      </c>
      <c r="M952" t="s">
        <v>1564</v>
      </c>
      <c r="N952">
        <v>1</v>
      </c>
      <c r="O952" t="s">
        <v>1565</v>
      </c>
      <c r="P952" t="s">
        <v>1566</v>
      </c>
      <c r="Q952">
        <v>1</v>
      </c>
      <c r="R952">
        <v>1</v>
      </c>
      <c r="S952" t="s">
        <v>46</v>
      </c>
      <c r="T952">
        <v>1</v>
      </c>
      <c r="U952" t="s">
        <v>5161</v>
      </c>
      <c r="V952" t="s">
        <v>5162</v>
      </c>
      <c r="W952" t="s">
        <v>5163</v>
      </c>
      <c r="X952" t="s">
        <v>5164</v>
      </c>
      <c r="Y952" t="s">
        <v>5165</v>
      </c>
      <c r="Z952" t="s">
        <v>5166</v>
      </c>
      <c r="AA952" t="s">
        <v>4942</v>
      </c>
      <c r="AB952" t="s">
        <v>5167</v>
      </c>
    </row>
    <row r="953" spans="1:28">
      <c r="A953">
        <v>242</v>
      </c>
      <c r="B953" t="s">
        <v>1567</v>
      </c>
      <c r="C953" t="s">
        <v>1568</v>
      </c>
      <c r="D953" t="s">
        <v>38</v>
      </c>
      <c r="E953" t="s">
        <v>39</v>
      </c>
      <c r="F953" t="s">
        <v>40</v>
      </c>
      <c r="G953">
        <v>1</v>
      </c>
      <c r="H953" t="s">
        <v>1571</v>
      </c>
      <c r="I953" t="s">
        <v>1572</v>
      </c>
      <c r="J953">
        <v>1</v>
      </c>
      <c r="K953" t="s">
        <v>43</v>
      </c>
      <c r="L953" t="s">
        <v>43</v>
      </c>
      <c r="M953" t="s">
        <v>1218</v>
      </c>
      <c r="N953">
        <v>1</v>
      </c>
      <c r="O953" t="s">
        <v>1570</v>
      </c>
      <c r="P953" t="s">
        <v>303</v>
      </c>
      <c r="Q953">
        <v>1</v>
      </c>
      <c r="R953">
        <v>1</v>
      </c>
      <c r="S953" t="s">
        <v>46</v>
      </c>
      <c r="T953">
        <v>1</v>
      </c>
      <c r="U953" t="s">
        <v>4217</v>
      </c>
      <c r="V953" t="s">
        <v>5135</v>
      </c>
      <c r="W953" t="s">
        <v>5136</v>
      </c>
      <c r="X953" t="s">
        <v>5137</v>
      </c>
      <c r="Y953" t="s">
        <v>5138</v>
      </c>
      <c r="Z953" t="s">
        <v>5139</v>
      </c>
      <c r="AA953" t="s">
        <v>4942</v>
      </c>
      <c r="AB953" t="s">
        <v>5140</v>
      </c>
    </row>
    <row r="954" spans="1:28">
      <c r="A954">
        <v>244</v>
      </c>
      <c r="B954" t="s">
        <v>1567</v>
      </c>
      <c r="C954" t="s">
        <v>1568</v>
      </c>
      <c r="D954" t="s">
        <v>424</v>
      </c>
      <c r="E954" t="s">
        <v>63</v>
      </c>
      <c r="F954" t="s">
        <v>40</v>
      </c>
      <c r="G954">
        <v>1</v>
      </c>
      <c r="H954" t="s">
        <v>1571</v>
      </c>
      <c r="I954" t="s">
        <v>1572</v>
      </c>
      <c r="J954">
        <v>1</v>
      </c>
      <c r="K954" t="s">
        <v>43</v>
      </c>
      <c r="L954" t="s">
        <v>43</v>
      </c>
      <c r="M954" t="s">
        <v>1574</v>
      </c>
      <c r="N954">
        <v>1</v>
      </c>
      <c r="O954" t="s">
        <v>1570</v>
      </c>
      <c r="P954" t="s">
        <v>303</v>
      </c>
      <c r="Q954">
        <v>1</v>
      </c>
      <c r="R954">
        <v>1</v>
      </c>
      <c r="S954" t="s">
        <v>46</v>
      </c>
      <c r="T954">
        <v>1</v>
      </c>
      <c r="U954" t="s">
        <v>4217</v>
      </c>
      <c r="V954" t="s">
        <v>5135</v>
      </c>
      <c r="W954" t="s">
        <v>5136</v>
      </c>
      <c r="X954" t="s">
        <v>5137</v>
      </c>
      <c r="Y954" t="s">
        <v>5138</v>
      </c>
      <c r="Z954" t="s">
        <v>5139</v>
      </c>
      <c r="AA954" t="s">
        <v>4942</v>
      </c>
      <c r="AB954" t="s">
        <v>5168</v>
      </c>
    </row>
    <row r="955" spans="1:28">
      <c r="A955">
        <v>249</v>
      </c>
      <c r="B955" t="s">
        <v>1646</v>
      </c>
      <c r="C955" t="s">
        <v>1647</v>
      </c>
      <c r="D955" t="s">
        <v>38</v>
      </c>
      <c r="E955" t="s">
        <v>39</v>
      </c>
      <c r="F955" t="s">
        <v>40</v>
      </c>
      <c r="G955">
        <v>1</v>
      </c>
      <c r="H955" t="s">
        <v>1648</v>
      </c>
      <c r="I955" t="s">
        <v>1649</v>
      </c>
      <c r="J955">
        <v>1</v>
      </c>
      <c r="K955" t="s">
        <v>43</v>
      </c>
      <c r="L955" t="s">
        <v>43</v>
      </c>
      <c r="M955" t="s">
        <v>1650</v>
      </c>
      <c r="N955">
        <v>1</v>
      </c>
      <c r="O955" t="s">
        <v>1651</v>
      </c>
      <c r="P955" t="s">
        <v>1112</v>
      </c>
      <c r="Q955">
        <v>1</v>
      </c>
      <c r="R955">
        <v>1</v>
      </c>
      <c r="S955" t="s">
        <v>46</v>
      </c>
      <c r="T955">
        <v>1</v>
      </c>
      <c r="U955" t="s">
        <v>5169</v>
      </c>
      <c r="V955" t="s">
        <v>5170</v>
      </c>
      <c r="W955" t="s">
        <v>5171</v>
      </c>
      <c r="X955" t="s">
        <v>5172</v>
      </c>
      <c r="Y955" t="s">
        <v>5173</v>
      </c>
      <c r="Z955" t="s">
        <v>5174</v>
      </c>
      <c r="AA955" t="s">
        <v>4942</v>
      </c>
      <c r="AB955" t="s">
        <v>5175</v>
      </c>
    </row>
    <row r="956" spans="1:28">
      <c r="A956">
        <v>250</v>
      </c>
      <c r="B956" t="s">
        <v>1646</v>
      </c>
      <c r="C956" t="s">
        <v>1647</v>
      </c>
      <c r="D956" t="s">
        <v>38</v>
      </c>
      <c r="E956" t="s">
        <v>39</v>
      </c>
      <c r="F956" t="s">
        <v>40</v>
      </c>
      <c r="G956">
        <v>1</v>
      </c>
      <c r="H956" t="s">
        <v>1648</v>
      </c>
      <c r="I956" t="s">
        <v>1649</v>
      </c>
      <c r="J956">
        <v>1</v>
      </c>
      <c r="K956" t="s">
        <v>43</v>
      </c>
      <c r="L956" t="s">
        <v>43</v>
      </c>
      <c r="M956" t="s">
        <v>1650</v>
      </c>
      <c r="N956">
        <v>1</v>
      </c>
      <c r="O956" t="s">
        <v>1652</v>
      </c>
      <c r="P956" t="s">
        <v>1116</v>
      </c>
      <c r="Q956">
        <v>1</v>
      </c>
      <c r="R956">
        <v>1</v>
      </c>
      <c r="S956" t="s">
        <v>46</v>
      </c>
      <c r="T956">
        <v>1</v>
      </c>
      <c r="U956" t="s">
        <v>5169</v>
      </c>
      <c r="V956" t="s">
        <v>5170</v>
      </c>
      <c r="W956" t="s">
        <v>5171</v>
      </c>
      <c r="X956" t="s">
        <v>5172</v>
      </c>
      <c r="Y956" t="s">
        <v>5173</v>
      </c>
      <c r="Z956" t="s">
        <v>5174</v>
      </c>
      <c r="AA956" t="s">
        <v>4942</v>
      </c>
      <c r="AB956" t="s">
        <v>5175</v>
      </c>
    </row>
    <row r="957" spans="1:28">
      <c r="A957">
        <v>251</v>
      </c>
      <c r="B957" t="s">
        <v>1646</v>
      </c>
      <c r="C957" t="s">
        <v>1647</v>
      </c>
      <c r="D957" t="s">
        <v>38</v>
      </c>
      <c r="E957" t="s">
        <v>39</v>
      </c>
      <c r="F957" t="s">
        <v>40</v>
      </c>
      <c r="G957">
        <v>1</v>
      </c>
      <c r="H957" t="s">
        <v>1648</v>
      </c>
      <c r="I957" t="s">
        <v>1649</v>
      </c>
      <c r="J957">
        <v>1</v>
      </c>
      <c r="K957" t="s">
        <v>43</v>
      </c>
      <c r="L957" t="s">
        <v>43</v>
      </c>
      <c r="M957" t="s">
        <v>1650</v>
      </c>
      <c r="N957">
        <v>1</v>
      </c>
      <c r="O957" t="s">
        <v>1653</v>
      </c>
      <c r="P957" t="s">
        <v>1114</v>
      </c>
      <c r="Q957">
        <v>1</v>
      </c>
      <c r="R957">
        <v>1</v>
      </c>
      <c r="S957" t="s">
        <v>46</v>
      </c>
      <c r="T957">
        <v>1</v>
      </c>
      <c r="U957" t="s">
        <v>5169</v>
      </c>
      <c r="V957" t="s">
        <v>5170</v>
      </c>
      <c r="W957" t="s">
        <v>5171</v>
      </c>
      <c r="X957" t="s">
        <v>5172</v>
      </c>
      <c r="Y957" t="s">
        <v>5173</v>
      </c>
      <c r="Z957" t="s">
        <v>5174</v>
      </c>
      <c r="AA957" t="s">
        <v>4942</v>
      </c>
      <c r="AB957" t="s">
        <v>5175</v>
      </c>
    </row>
    <row r="958" spans="1:28">
      <c r="A958">
        <v>252</v>
      </c>
      <c r="B958" t="s">
        <v>1646</v>
      </c>
      <c r="C958" t="s">
        <v>1647</v>
      </c>
      <c r="D958" t="s">
        <v>38</v>
      </c>
      <c r="E958" t="s">
        <v>39</v>
      </c>
      <c r="F958" t="s">
        <v>40</v>
      </c>
      <c r="G958">
        <v>1</v>
      </c>
      <c r="H958" t="s">
        <v>1648</v>
      </c>
      <c r="I958" t="s">
        <v>1649</v>
      </c>
      <c r="J958">
        <v>1</v>
      </c>
      <c r="K958" t="s">
        <v>43</v>
      </c>
      <c r="L958" t="s">
        <v>43</v>
      </c>
      <c r="M958" t="s">
        <v>1650</v>
      </c>
      <c r="N958">
        <v>1</v>
      </c>
      <c r="O958" t="s">
        <v>1654</v>
      </c>
      <c r="P958" t="s">
        <v>1122</v>
      </c>
      <c r="Q958">
        <v>1</v>
      </c>
      <c r="R958">
        <v>1</v>
      </c>
      <c r="S958" t="s">
        <v>46</v>
      </c>
      <c r="T958">
        <v>1</v>
      </c>
      <c r="U958" t="s">
        <v>5169</v>
      </c>
      <c r="V958" t="s">
        <v>5170</v>
      </c>
      <c r="W958" t="s">
        <v>5171</v>
      </c>
      <c r="X958" t="s">
        <v>5172</v>
      </c>
      <c r="Y958" t="s">
        <v>5173</v>
      </c>
      <c r="Z958" t="s">
        <v>5174</v>
      </c>
      <c r="AA958" t="s">
        <v>4942</v>
      </c>
      <c r="AB958" t="s">
        <v>5175</v>
      </c>
    </row>
    <row r="959" spans="1:28">
      <c r="A959">
        <v>253</v>
      </c>
      <c r="B959" t="s">
        <v>1646</v>
      </c>
      <c r="C959" t="s">
        <v>1647</v>
      </c>
      <c r="D959" t="s">
        <v>38</v>
      </c>
      <c r="E959" t="s">
        <v>39</v>
      </c>
      <c r="F959" t="s">
        <v>40</v>
      </c>
      <c r="G959">
        <v>1</v>
      </c>
      <c r="H959" t="s">
        <v>1118</v>
      </c>
      <c r="I959" t="s">
        <v>1655</v>
      </c>
      <c r="J959">
        <v>1</v>
      </c>
      <c r="K959" t="s">
        <v>43</v>
      </c>
      <c r="L959" t="s">
        <v>43</v>
      </c>
      <c r="M959" t="s">
        <v>1656</v>
      </c>
      <c r="N959">
        <v>1</v>
      </c>
      <c r="O959" t="s">
        <v>1654</v>
      </c>
      <c r="P959" t="s">
        <v>1122</v>
      </c>
      <c r="Q959">
        <v>1</v>
      </c>
      <c r="R959">
        <v>1</v>
      </c>
      <c r="S959" t="s">
        <v>46</v>
      </c>
      <c r="T959">
        <v>1</v>
      </c>
      <c r="U959" t="s">
        <v>5169</v>
      </c>
      <c r="V959" t="s">
        <v>5122</v>
      </c>
      <c r="W959" t="s">
        <v>5123</v>
      </c>
      <c r="X959" t="s">
        <v>5124</v>
      </c>
      <c r="Y959" t="s">
        <v>5125</v>
      </c>
      <c r="Z959" t="s">
        <v>5126</v>
      </c>
      <c r="AA959" t="s">
        <v>4942</v>
      </c>
      <c r="AB959" t="s">
        <v>5176</v>
      </c>
    </row>
    <row r="960" spans="1:28">
      <c r="A960">
        <v>254</v>
      </c>
      <c r="B960" t="s">
        <v>1646</v>
      </c>
      <c r="C960" t="s">
        <v>1647</v>
      </c>
      <c r="D960" t="s">
        <v>38</v>
      </c>
      <c r="E960" t="s">
        <v>39</v>
      </c>
      <c r="F960" t="s">
        <v>40</v>
      </c>
      <c r="G960">
        <v>1</v>
      </c>
      <c r="H960" t="s">
        <v>1103</v>
      </c>
      <c r="I960" t="s">
        <v>1662</v>
      </c>
      <c r="J960">
        <v>1</v>
      </c>
      <c r="K960" t="s">
        <v>43</v>
      </c>
      <c r="L960" t="s">
        <v>43</v>
      </c>
      <c r="M960" t="s">
        <v>1663</v>
      </c>
      <c r="N960">
        <v>1</v>
      </c>
      <c r="O960" t="s">
        <v>1659</v>
      </c>
      <c r="P960" t="s">
        <v>1660</v>
      </c>
      <c r="Q960">
        <v>1</v>
      </c>
      <c r="R960">
        <v>1</v>
      </c>
      <c r="S960" t="s">
        <v>46</v>
      </c>
      <c r="T960">
        <v>1</v>
      </c>
      <c r="U960" t="s">
        <v>5169</v>
      </c>
      <c r="V960" t="s">
        <v>5177</v>
      </c>
      <c r="W960" t="s">
        <v>5178</v>
      </c>
      <c r="X960" t="s">
        <v>5179</v>
      </c>
      <c r="Y960" t="s">
        <v>5180</v>
      </c>
      <c r="Z960" t="s">
        <v>5120</v>
      </c>
      <c r="AA960" t="s">
        <v>4942</v>
      </c>
      <c r="AB960" t="s">
        <v>5181</v>
      </c>
    </row>
    <row r="961" spans="1:28">
      <c r="A961">
        <v>255</v>
      </c>
      <c r="B961" t="s">
        <v>1666</v>
      </c>
      <c r="C961" t="s">
        <v>1667</v>
      </c>
      <c r="D961" t="s">
        <v>531</v>
      </c>
      <c r="E961" t="s">
        <v>131</v>
      </c>
      <c r="F961" t="s">
        <v>40</v>
      </c>
      <c r="G961">
        <v>1</v>
      </c>
      <c r="H961" t="s">
        <v>234</v>
      </c>
      <c r="I961" t="s">
        <v>318</v>
      </c>
      <c r="J961">
        <v>1</v>
      </c>
      <c r="K961" t="s">
        <v>43</v>
      </c>
      <c r="L961" t="s">
        <v>43</v>
      </c>
      <c r="M961" t="s">
        <v>1669</v>
      </c>
      <c r="N961">
        <v>1</v>
      </c>
      <c r="O961" t="s">
        <v>796</v>
      </c>
      <c r="P961" t="s">
        <v>797</v>
      </c>
      <c r="Q961">
        <v>1</v>
      </c>
      <c r="R961">
        <v>1</v>
      </c>
      <c r="S961" t="s">
        <v>46</v>
      </c>
      <c r="T961">
        <v>1</v>
      </c>
      <c r="U961" t="s">
        <v>4737</v>
      </c>
      <c r="V961" t="s">
        <v>5129</v>
      </c>
      <c r="W961" t="s">
        <v>5130</v>
      </c>
      <c r="X961" t="s">
        <v>5131</v>
      </c>
      <c r="Y961" t="s">
        <v>5132</v>
      </c>
      <c r="Z961" t="s">
        <v>5133</v>
      </c>
      <c r="AA961" t="s">
        <v>4942</v>
      </c>
      <c r="AB961" t="s">
        <v>5182</v>
      </c>
    </row>
    <row r="962" spans="1:28">
      <c r="A962">
        <v>263</v>
      </c>
      <c r="B962" t="s">
        <v>1708</v>
      </c>
      <c r="C962" t="s">
        <v>1709</v>
      </c>
      <c r="D962" t="s">
        <v>38</v>
      </c>
      <c r="E962" t="s">
        <v>39</v>
      </c>
      <c r="F962" t="s">
        <v>40</v>
      </c>
      <c r="G962">
        <v>1</v>
      </c>
      <c r="H962" t="s">
        <v>1118</v>
      </c>
      <c r="I962" t="s">
        <v>1710</v>
      </c>
      <c r="J962">
        <v>1</v>
      </c>
      <c r="K962" t="s">
        <v>1120</v>
      </c>
      <c r="L962" t="s">
        <v>43</v>
      </c>
      <c r="M962" t="s">
        <v>43</v>
      </c>
      <c r="N962">
        <v>1</v>
      </c>
      <c r="O962" t="s">
        <v>1711</v>
      </c>
      <c r="P962" t="s">
        <v>1712</v>
      </c>
      <c r="Q962">
        <v>1</v>
      </c>
      <c r="R962">
        <v>1</v>
      </c>
      <c r="S962" t="s">
        <v>46</v>
      </c>
      <c r="T962">
        <v>1</v>
      </c>
      <c r="U962" t="s">
        <v>5183</v>
      </c>
      <c r="V962" t="s">
        <v>5122</v>
      </c>
      <c r="W962" t="s">
        <v>5123</v>
      </c>
      <c r="X962" t="s">
        <v>5124</v>
      </c>
      <c r="Y962" t="s">
        <v>5125</v>
      </c>
      <c r="Z962" t="s">
        <v>5126</v>
      </c>
      <c r="AA962" t="s">
        <v>4942</v>
      </c>
      <c r="AB962" t="s">
        <v>5127</v>
      </c>
    </row>
    <row r="963" spans="1:28">
      <c r="A963">
        <v>264</v>
      </c>
      <c r="B963" t="s">
        <v>1708</v>
      </c>
      <c r="C963" t="s">
        <v>1709</v>
      </c>
      <c r="D963" t="s">
        <v>38</v>
      </c>
      <c r="E963" t="s">
        <v>39</v>
      </c>
      <c r="F963" t="s">
        <v>40</v>
      </c>
      <c r="G963">
        <v>1</v>
      </c>
      <c r="H963" t="s">
        <v>1118</v>
      </c>
      <c r="I963" t="s">
        <v>1710</v>
      </c>
      <c r="J963">
        <v>1</v>
      </c>
      <c r="K963" t="s">
        <v>1120</v>
      </c>
      <c r="L963" t="s">
        <v>43</v>
      </c>
      <c r="M963" t="s">
        <v>43</v>
      </c>
      <c r="N963">
        <v>1</v>
      </c>
      <c r="O963" t="s">
        <v>1712</v>
      </c>
      <c r="P963" t="s">
        <v>1711</v>
      </c>
      <c r="Q963">
        <v>1</v>
      </c>
      <c r="R963">
        <v>1</v>
      </c>
      <c r="S963" t="s">
        <v>46</v>
      </c>
      <c r="T963">
        <v>1</v>
      </c>
      <c r="U963" t="s">
        <v>5183</v>
      </c>
      <c r="V963" t="s">
        <v>5122</v>
      </c>
      <c r="W963" t="s">
        <v>5123</v>
      </c>
      <c r="X963" t="s">
        <v>5124</v>
      </c>
      <c r="Y963" t="s">
        <v>5125</v>
      </c>
      <c r="Z963" t="s">
        <v>5126</v>
      </c>
      <c r="AA963" t="s">
        <v>4942</v>
      </c>
      <c r="AB963" t="s">
        <v>5127</v>
      </c>
    </row>
    <row r="964" spans="1:28">
      <c r="A964">
        <v>265</v>
      </c>
      <c r="B964" t="s">
        <v>1708</v>
      </c>
      <c r="C964" t="s">
        <v>1709</v>
      </c>
      <c r="D964" t="s">
        <v>38</v>
      </c>
      <c r="E964" t="s">
        <v>39</v>
      </c>
      <c r="F964" t="s">
        <v>40</v>
      </c>
      <c r="G964">
        <v>1</v>
      </c>
      <c r="H964" t="s">
        <v>1118</v>
      </c>
      <c r="I964" t="s">
        <v>1710</v>
      </c>
      <c r="J964">
        <v>1</v>
      </c>
      <c r="K964" t="s">
        <v>1120</v>
      </c>
      <c r="L964" t="s">
        <v>43</v>
      </c>
      <c r="M964" t="s">
        <v>43</v>
      </c>
      <c r="N964">
        <v>1</v>
      </c>
      <c r="O964" t="s">
        <v>1108</v>
      </c>
      <c r="P964" t="s">
        <v>43</v>
      </c>
      <c r="Q964">
        <v>1</v>
      </c>
      <c r="R964">
        <v>1</v>
      </c>
      <c r="S964" t="s">
        <v>46</v>
      </c>
      <c r="T964">
        <v>1</v>
      </c>
      <c r="U964" t="s">
        <v>5183</v>
      </c>
      <c r="V964" t="s">
        <v>5122</v>
      </c>
      <c r="W964" t="s">
        <v>5123</v>
      </c>
      <c r="X964" t="s">
        <v>5124</v>
      </c>
      <c r="Y964" t="s">
        <v>5125</v>
      </c>
      <c r="Z964" t="s">
        <v>5126</v>
      </c>
      <c r="AA964" t="s">
        <v>4942</v>
      </c>
      <c r="AB964" t="s">
        <v>5127</v>
      </c>
    </row>
    <row r="965" spans="1:28">
      <c r="A965">
        <v>266</v>
      </c>
      <c r="B965" t="s">
        <v>1708</v>
      </c>
      <c r="C965" t="s">
        <v>1709</v>
      </c>
      <c r="D965" t="s">
        <v>38</v>
      </c>
      <c r="E965" t="s">
        <v>39</v>
      </c>
      <c r="F965" t="s">
        <v>40</v>
      </c>
      <c r="G965">
        <v>1</v>
      </c>
      <c r="H965" t="s">
        <v>1118</v>
      </c>
      <c r="I965" t="s">
        <v>1710</v>
      </c>
      <c r="J965">
        <v>1</v>
      </c>
      <c r="K965" t="s">
        <v>1120</v>
      </c>
      <c r="L965" t="s">
        <v>43</v>
      </c>
      <c r="M965" t="s">
        <v>43</v>
      </c>
      <c r="N965">
        <v>1</v>
      </c>
      <c r="O965" t="s">
        <v>1116</v>
      </c>
      <c r="P965" t="s">
        <v>43</v>
      </c>
      <c r="Q965">
        <v>1</v>
      </c>
      <c r="R965">
        <v>1</v>
      </c>
      <c r="S965" t="s">
        <v>46</v>
      </c>
      <c r="T965">
        <v>1</v>
      </c>
      <c r="U965" t="s">
        <v>5183</v>
      </c>
      <c r="V965" t="s">
        <v>5122</v>
      </c>
      <c r="W965" t="s">
        <v>5123</v>
      </c>
      <c r="X965" t="s">
        <v>5124</v>
      </c>
      <c r="Y965" t="s">
        <v>5125</v>
      </c>
      <c r="Z965" t="s">
        <v>5126</v>
      </c>
      <c r="AA965" t="s">
        <v>4942</v>
      </c>
      <c r="AB965" t="s">
        <v>5127</v>
      </c>
    </row>
    <row r="966" spans="1:28">
      <c r="A966">
        <v>267</v>
      </c>
      <c r="B966" t="s">
        <v>1708</v>
      </c>
      <c r="C966" t="s">
        <v>1709</v>
      </c>
      <c r="D966" t="s">
        <v>38</v>
      </c>
      <c r="E966" t="s">
        <v>39</v>
      </c>
      <c r="F966" t="s">
        <v>40</v>
      </c>
      <c r="G966">
        <v>1</v>
      </c>
      <c r="H966" t="s">
        <v>1658</v>
      </c>
      <c r="I966" t="s">
        <v>1713</v>
      </c>
      <c r="J966">
        <v>1</v>
      </c>
      <c r="K966" t="s">
        <v>1714</v>
      </c>
      <c r="L966" t="s">
        <v>43</v>
      </c>
      <c r="M966" t="s">
        <v>43</v>
      </c>
      <c r="N966">
        <v>1</v>
      </c>
      <c r="O966" t="s">
        <v>1715</v>
      </c>
      <c r="P966" t="s">
        <v>43</v>
      </c>
      <c r="Q966">
        <v>1</v>
      </c>
      <c r="R966">
        <v>1</v>
      </c>
      <c r="S966" t="s">
        <v>46</v>
      </c>
      <c r="T966">
        <v>1</v>
      </c>
      <c r="U966" t="s">
        <v>5183</v>
      </c>
      <c r="V966" t="s">
        <v>5184</v>
      </c>
      <c r="W966" t="s">
        <v>5185</v>
      </c>
      <c r="X966" t="s">
        <v>5186</v>
      </c>
      <c r="Y966" t="s">
        <v>5187</v>
      </c>
      <c r="Z966" t="s">
        <v>5188</v>
      </c>
      <c r="AA966" t="s">
        <v>4942</v>
      </c>
      <c r="AB966" t="s">
        <v>5189</v>
      </c>
    </row>
    <row r="967" spans="1:28">
      <c r="A967">
        <v>268</v>
      </c>
      <c r="B967" t="s">
        <v>1708</v>
      </c>
      <c r="C967" t="s">
        <v>1709</v>
      </c>
      <c r="D967" t="s">
        <v>38</v>
      </c>
      <c r="E967" t="s">
        <v>39</v>
      </c>
      <c r="F967" t="s">
        <v>40</v>
      </c>
      <c r="G967">
        <v>1</v>
      </c>
      <c r="H967" t="s">
        <v>1661</v>
      </c>
      <c r="I967" t="s">
        <v>1716</v>
      </c>
      <c r="J967">
        <v>1</v>
      </c>
      <c r="K967" t="s">
        <v>1717</v>
      </c>
      <c r="L967" t="s">
        <v>43</v>
      </c>
      <c r="M967" t="s">
        <v>43</v>
      </c>
      <c r="N967">
        <v>1</v>
      </c>
      <c r="O967" t="s">
        <v>1715</v>
      </c>
      <c r="P967" t="s">
        <v>43</v>
      </c>
      <c r="Q967">
        <v>1</v>
      </c>
      <c r="R967">
        <v>1</v>
      </c>
      <c r="S967" t="s">
        <v>46</v>
      </c>
      <c r="T967">
        <v>1</v>
      </c>
      <c r="U967" t="s">
        <v>5183</v>
      </c>
      <c r="V967" t="s">
        <v>5190</v>
      </c>
      <c r="W967" t="s">
        <v>5191</v>
      </c>
      <c r="X967" t="s">
        <v>5192</v>
      </c>
      <c r="Y967" t="s">
        <v>5193</v>
      </c>
      <c r="Z967" t="s">
        <v>4970</v>
      </c>
      <c r="AA967" t="s">
        <v>4942</v>
      </c>
      <c r="AB967" t="s">
        <v>5194</v>
      </c>
    </row>
    <row r="968" spans="1:28">
      <c r="A968">
        <v>269</v>
      </c>
      <c r="B968" t="s">
        <v>1708</v>
      </c>
      <c r="C968" t="s">
        <v>1709</v>
      </c>
      <c r="D968" t="s">
        <v>38</v>
      </c>
      <c r="E968" t="s">
        <v>39</v>
      </c>
      <c r="F968" t="s">
        <v>40</v>
      </c>
      <c r="G968">
        <v>1</v>
      </c>
      <c r="H968" t="s">
        <v>1103</v>
      </c>
      <c r="I968" t="s">
        <v>1718</v>
      </c>
      <c r="J968">
        <v>1</v>
      </c>
      <c r="K968" t="s">
        <v>1105</v>
      </c>
      <c r="L968" t="s">
        <v>43</v>
      </c>
      <c r="M968" t="s">
        <v>43</v>
      </c>
      <c r="N968">
        <v>1</v>
      </c>
      <c r="O968" t="s">
        <v>1715</v>
      </c>
      <c r="P968" t="s">
        <v>43</v>
      </c>
      <c r="Q968">
        <v>1</v>
      </c>
      <c r="R968">
        <v>1</v>
      </c>
      <c r="S968" t="s">
        <v>46</v>
      </c>
      <c r="T968">
        <v>1</v>
      </c>
      <c r="U968" t="s">
        <v>5183</v>
      </c>
      <c r="V968" t="s">
        <v>5116</v>
      </c>
      <c r="W968" t="s">
        <v>5117</v>
      </c>
      <c r="X968" t="s">
        <v>5118</v>
      </c>
      <c r="Y968" t="s">
        <v>5119</v>
      </c>
      <c r="Z968" t="s">
        <v>5120</v>
      </c>
      <c r="AA968" t="s">
        <v>4942</v>
      </c>
      <c r="AB968" t="s">
        <v>5121</v>
      </c>
    </row>
    <row r="969" spans="1:28">
      <c r="A969">
        <v>270</v>
      </c>
      <c r="B969" t="s">
        <v>1708</v>
      </c>
      <c r="C969" t="s">
        <v>1709</v>
      </c>
      <c r="D969" t="s">
        <v>38</v>
      </c>
      <c r="E969" t="s">
        <v>39</v>
      </c>
      <c r="F969" t="s">
        <v>40</v>
      </c>
      <c r="G969">
        <v>1</v>
      </c>
      <c r="H969" t="s">
        <v>1664</v>
      </c>
      <c r="I969" t="s">
        <v>1719</v>
      </c>
      <c r="J969">
        <v>1</v>
      </c>
      <c r="K969" t="s">
        <v>1720</v>
      </c>
      <c r="L969" t="s">
        <v>43</v>
      </c>
      <c r="M969" t="s">
        <v>43</v>
      </c>
      <c r="N969">
        <v>1</v>
      </c>
      <c r="O969" t="s">
        <v>1715</v>
      </c>
      <c r="P969" t="s">
        <v>43</v>
      </c>
      <c r="Q969">
        <v>1</v>
      </c>
      <c r="R969">
        <v>1</v>
      </c>
      <c r="S969" t="s">
        <v>46</v>
      </c>
      <c r="T969">
        <v>1</v>
      </c>
      <c r="U969" t="s">
        <v>5183</v>
      </c>
      <c r="V969" t="s">
        <v>5195</v>
      </c>
      <c r="W969" t="s">
        <v>5196</v>
      </c>
      <c r="X969" t="s">
        <v>5197</v>
      </c>
      <c r="Y969" t="s">
        <v>5198</v>
      </c>
      <c r="Z969" t="s">
        <v>5199</v>
      </c>
      <c r="AA969" t="s">
        <v>4942</v>
      </c>
      <c r="AB969" t="s">
        <v>5200</v>
      </c>
    </row>
    <row r="970" spans="1:28">
      <c r="A970">
        <v>271</v>
      </c>
      <c r="B970" t="s">
        <v>1708</v>
      </c>
      <c r="C970" t="s">
        <v>1709</v>
      </c>
      <c r="D970" t="s">
        <v>38</v>
      </c>
      <c r="E970" t="s">
        <v>39</v>
      </c>
      <c r="F970" t="s">
        <v>40</v>
      </c>
      <c r="G970">
        <v>1</v>
      </c>
      <c r="H970" t="s">
        <v>1648</v>
      </c>
      <c r="I970" t="s">
        <v>1721</v>
      </c>
      <c r="J970">
        <v>1</v>
      </c>
      <c r="K970" t="s">
        <v>1722</v>
      </c>
      <c r="L970" t="s">
        <v>43</v>
      </c>
      <c r="M970" t="s">
        <v>43</v>
      </c>
      <c r="N970">
        <v>1</v>
      </c>
      <c r="O970" t="s">
        <v>43</v>
      </c>
      <c r="P970" t="s">
        <v>43</v>
      </c>
      <c r="Q970">
        <v>0</v>
      </c>
      <c r="R970">
        <v>0</v>
      </c>
      <c r="S970" t="s">
        <v>46</v>
      </c>
      <c r="T970">
        <v>1</v>
      </c>
      <c r="U970" t="s">
        <v>5183</v>
      </c>
      <c r="V970" t="s">
        <v>5170</v>
      </c>
      <c r="W970" t="s">
        <v>5171</v>
      </c>
      <c r="X970" t="s">
        <v>5172</v>
      </c>
      <c r="Y970" t="s">
        <v>5173</v>
      </c>
      <c r="Z970" t="s">
        <v>5174</v>
      </c>
      <c r="AA970" t="s">
        <v>4942</v>
      </c>
      <c r="AB970" t="s">
        <v>5201</v>
      </c>
    </row>
    <row r="971" spans="1:28">
      <c r="A971">
        <v>284</v>
      </c>
      <c r="B971" t="s">
        <v>1771</v>
      </c>
      <c r="C971" t="s">
        <v>1772</v>
      </c>
      <c r="D971" t="s">
        <v>38</v>
      </c>
      <c r="E971" t="s">
        <v>39</v>
      </c>
      <c r="F971" t="s">
        <v>40</v>
      </c>
      <c r="G971">
        <v>1</v>
      </c>
      <c r="H971" t="s">
        <v>560</v>
      </c>
      <c r="I971" t="s">
        <v>561</v>
      </c>
      <c r="J971">
        <v>1</v>
      </c>
      <c r="K971" t="s">
        <v>43</v>
      </c>
      <c r="L971" t="s">
        <v>1773</v>
      </c>
      <c r="M971" t="s">
        <v>43</v>
      </c>
      <c r="N971">
        <v>1</v>
      </c>
      <c r="O971" t="s">
        <v>1774</v>
      </c>
      <c r="P971" t="s">
        <v>567</v>
      </c>
      <c r="Q971">
        <v>1</v>
      </c>
      <c r="R971">
        <v>1</v>
      </c>
      <c r="S971" t="s">
        <v>46</v>
      </c>
      <c r="T971">
        <v>1</v>
      </c>
      <c r="U971" t="s">
        <v>5202</v>
      </c>
      <c r="V971" t="s">
        <v>5203</v>
      </c>
      <c r="W971" t="s">
        <v>5204</v>
      </c>
      <c r="X971" t="s">
        <v>5205</v>
      </c>
      <c r="Y971" t="s">
        <v>5206</v>
      </c>
      <c r="Z971" t="s">
        <v>5207</v>
      </c>
      <c r="AA971" t="s">
        <v>4942</v>
      </c>
      <c r="AB971" t="s">
        <v>5208</v>
      </c>
    </row>
    <row r="972" spans="1:28">
      <c r="A972">
        <v>309</v>
      </c>
      <c r="B972" t="s">
        <v>1969</v>
      </c>
      <c r="C972" t="s">
        <v>1970</v>
      </c>
      <c r="D972" t="s">
        <v>313</v>
      </c>
      <c r="E972" t="s">
        <v>314</v>
      </c>
      <c r="F972" t="s">
        <v>40</v>
      </c>
      <c r="G972">
        <v>1</v>
      </c>
      <c r="H972" t="s">
        <v>1971</v>
      </c>
      <c r="I972" t="s">
        <v>1972</v>
      </c>
      <c r="J972">
        <v>1</v>
      </c>
      <c r="K972" t="s">
        <v>1973</v>
      </c>
      <c r="L972" t="s">
        <v>43</v>
      </c>
      <c r="M972" t="s">
        <v>43</v>
      </c>
      <c r="N972">
        <v>1</v>
      </c>
      <c r="O972" t="s">
        <v>1974</v>
      </c>
      <c r="P972" t="s">
        <v>1975</v>
      </c>
      <c r="Q972">
        <v>1</v>
      </c>
      <c r="R972">
        <v>1</v>
      </c>
      <c r="S972" t="s">
        <v>46</v>
      </c>
      <c r="T972">
        <v>1</v>
      </c>
      <c r="U972" t="s">
        <v>5209</v>
      </c>
      <c r="V972" t="s">
        <v>5210</v>
      </c>
      <c r="W972" t="s">
        <v>5211</v>
      </c>
      <c r="Z972" t="s">
        <v>5212</v>
      </c>
      <c r="AA972" t="s">
        <v>4942</v>
      </c>
      <c r="AB972" t="s">
        <v>5213</v>
      </c>
    </row>
    <row r="973" spans="1:28">
      <c r="A973">
        <v>310</v>
      </c>
      <c r="B973" t="s">
        <v>1992</v>
      </c>
      <c r="C973" t="s">
        <v>1993</v>
      </c>
      <c r="D973" t="s">
        <v>38</v>
      </c>
      <c r="E973" t="s">
        <v>39</v>
      </c>
      <c r="F973" t="s">
        <v>40</v>
      </c>
      <c r="G973">
        <v>1</v>
      </c>
      <c r="H973" t="s">
        <v>1994</v>
      </c>
      <c r="I973" t="s">
        <v>1995</v>
      </c>
      <c r="J973">
        <v>1</v>
      </c>
      <c r="K973" t="s">
        <v>43</v>
      </c>
      <c r="L973" t="s">
        <v>43</v>
      </c>
      <c r="M973" t="s">
        <v>1996</v>
      </c>
      <c r="N973">
        <v>1</v>
      </c>
      <c r="O973" t="s">
        <v>511</v>
      </c>
      <c r="P973" t="s">
        <v>1430</v>
      </c>
      <c r="Q973">
        <v>1</v>
      </c>
      <c r="R973">
        <v>1</v>
      </c>
      <c r="S973" t="s">
        <v>46</v>
      </c>
      <c r="T973">
        <v>1</v>
      </c>
      <c r="U973" t="s">
        <v>5214</v>
      </c>
      <c r="V973" t="s">
        <v>5215</v>
      </c>
      <c r="W973" t="s">
        <v>5216</v>
      </c>
      <c r="X973" t="s">
        <v>5217</v>
      </c>
      <c r="Y973" t="s">
        <v>5218</v>
      </c>
      <c r="Z973" t="s">
        <v>5219</v>
      </c>
      <c r="AA973" t="s">
        <v>4942</v>
      </c>
      <c r="AB973" t="s">
        <v>5220</v>
      </c>
    </row>
    <row r="974" spans="1:28">
      <c r="A974">
        <v>311</v>
      </c>
      <c r="B974" t="s">
        <v>1992</v>
      </c>
      <c r="C974" t="s">
        <v>1993</v>
      </c>
      <c r="D974" t="s">
        <v>38</v>
      </c>
      <c r="E974" t="s">
        <v>39</v>
      </c>
      <c r="F974" t="s">
        <v>40</v>
      </c>
      <c r="G974">
        <v>1</v>
      </c>
      <c r="H974" t="s">
        <v>1997</v>
      </c>
      <c r="I974" t="s">
        <v>1998</v>
      </c>
      <c r="J974">
        <v>1</v>
      </c>
      <c r="K974" t="s">
        <v>43</v>
      </c>
      <c r="L974" t="s">
        <v>43</v>
      </c>
      <c r="M974" t="s">
        <v>1999</v>
      </c>
      <c r="N974">
        <v>1</v>
      </c>
      <c r="O974" t="s">
        <v>511</v>
      </c>
      <c r="P974" t="s">
        <v>1430</v>
      </c>
      <c r="Q974">
        <v>1</v>
      </c>
      <c r="R974">
        <v>1</v>
      </c>
      <c r="S974" t="s">
        <v>46</v>
      </c>
      <c r="T974">
        <v>1</v>
      </c>
      <c r="U974" t="s">
        <v>5214</v>
      </c>
      <c r="V974" t="s">
        <v>5221</v>
      </c>
      <c r="W974" t="s">
        <v>5222</v>
      </c>
      <c r="X974" t="s">
        <v>5223</v>
      </c>
      <c r="Y974" t="s">
        <v>5224</v>
      </c>
      <c r="Z974" t="s">
        <v>5225</v>
      </c>
      <c r="AA974" t="s">
        <v>4942</v>
      </c>
      <c r="AB974" t="s">
        <v>5226</v>
      </c>
    </row>
    <row r="975" spans="1:28">
      <c r="A975">
        <v>312</v>
      </c>
      <c r="B975" t="s">
        <v>2003</v>
      </c>
      <c r="C975" t="s">
        <v>2004</v>
      </c>
      <c r="D975" t="s">
        <v>2005</v>
      </c>
      <c r="E975" t="s">
        <v>715</v>
      </c>
      <c r="F975" t="s">
        <v>40</v>
      </c>
      <c r="G975">
        <v>1</v>
      </c>
      <c r="H975" t="s">
        <v>43</v>
      </c>
      <c r="I975" t="s">
        <v>2006</v>
      </c>
      <c r="J975">
        <v>1</v>
      </c>
      <c r="K975" t="s">
        <v>43</v>
      </c>
      <c r="L975" t="s">
        <v>43</v>
      </c>
      <c r="M975" t="s">
        <v>2007</v>
      </c>
      <c r="N975">
        <v>1</v>
      </c>
      <c r="O975" t="s">
        <v>2008</v>
      </c>
      <c r="P975" t="s">
        <v>43</v>
      </c>
      <c r="Q975">
        <v>1</v>
      </c>
      <c r="R975">
        <v>1</v>
      </c>
      <c r="S975" t="s">
        <v>46</v>
      </c>
      <c r="T975">
        <v>1</v>
      </c>
      <c r="U975" t="s">
        <v>4649</v>
      </c>
      <c r="V975" t="s">
        <v>5227</v>
      </c>
      <c r="W975" t="s">
        <v>5228</v>
      </c>
      <c r="X975" t="s">
        <v>5229</v>
      </c>
      <c r="Y975" t="s">
        <v>5230</v>
      </c>
      <c r="Z975" t="s">
        <v>5231</v>
      </c>
      <c r="AA975" t="s">
        <v>4942</v>
      </c>
      <c r="AB975" t="s">
        <v>5232</v>
      </c>
    </row>
    <row r="976" spans="1:28">
      <c r="A976">
        <v>338</v>
      </c>
      <c r="B976" t="s">
        <v>2241</v>
      </c>
      <c r="C976" t="s">
        <v>2242</v>
      </c>
      <c r="D976" t="s">
        <v>38</v>
      </c>
      <c r="E976" t="s">
        <v>39</v>
      </c>
      <c r="F976" t="s">
        <v>40</v>
      </c>
      <c r="G976">
        <v>1</v>
      </c>
      <c r="H976" t="s">
        <v>2243</v>
      </c>
      <c r="I976" t="s">
        <v>2244</v>
      </c>
      <c r="J976">
        <v>1</v>
      </c>
      <c r="K976" t="s">
        <v>43</v>
      </c>
      <c r="L976" t="s">
        <v>43</v>
      </c>
      <c r="M976" t="s">
        <v>2245</v>
      </c>
      <c r="N976">
        <v>1</v>
      </c>
      <c r="O976" t="s">
        <v>2246</v>
      </c>
      <c r="P976" t="s">
        <v>2247</v>
      </c>
      <c r="Q976">
        <v>1</v>
      </c>
      <c r="R976">
        <v>1</v>
      </c>
      <c r="S976" t="s">
        <v>46</v>
      </c>
      <c r="T976">
        <v>1</v>
      </c>
      <c r="U976" t="s">
        <v>5233</v>
      </c>
      <c r="V976" t="s">
        <v>5234</v>
      </c>
      <c r="W976" t="s">
        <v>5235</v>
      </c>
      <c r="X976" t="s">
        <v>5236</v>
      </c>
      <c r="Y976" t="s">
        <v>5237</v>
      </c>
      <c r="Z976" t="s">
        <v>5238</v>
      </c>
      <c r="AA976" t="s">
        <v>4942</v>
      </c>
      <c r="AB976" t="s">
        <v>5239</v>
      </c>
    </row>
    <row r="977" spans="1:28">
      <c r="A977">
        <v>339</v>
      </c>
      <c r="B977" t="s">
        <v>2241</v>
      </c>
      <c r="C977" t="s">
        <v>2242</v>
      </c>
      <c r="D977" t="s">
        <v>38</v>
      </c>
      <c r="E977" t="s">
        <v>39</v>
      </c>
      <c r="F977" t="s">
        <v>40</v>
      </c>
      <c r="G977">
        <v>1</v>
      </c>
      <c r="H977" t="s">
        <v>2248</v>
      </c>
      <c r="I977" t="s">
        <v>2249</v>
      </c>
      <c r="J977">
        <v>1</v>
      </c>
      <c r="K977" t="s">
        <v>43</v>
      </c>
      <c r="L977" t="s">
        <v>43</v>
      </c>
      <c r="M977" t="s">
        <v>2250</v>
      </c>
      <c r="N977">
        <v>1</v>
      </c>
      <c r="O977" t="s">
        <v>2246</v>
      </c>
      <c r="P977" t="s">
        <v>2247</v>
      </c>
      <c r="Q977">
        <v>1</v>
      </c>
      <c r="R977">
        <v>1</v>
      </c>
      <c r="S977" t="s">
        <v>46</v>
      </c>
      <c r="T977">
        <v>1</v>
      </c>
      <c r="U977" t="s">
        <v>5233</v>
      </c>
      <c r="V977" t="s">
        <v>5240</v>
      </c>
      <c r="W977" t="s">
        <v>5241</v>
      </c>
      <c r="X977" t="s">
        <v>5242</v>
      </c>
      <c r="Y977" t="s">
        <v>5243</v>
      </c>
      <c r="Z977" t="s">
        <v>5244</v>
      </c>
      <c r="AA977" t="s">
        <v>4942</v>
      </c>
      <c r="AB977" t="s">
        <v>5245</v>
      </c>
    </row>
    <row r="978" spans="1:28">
      <c r="A978">
        <v>340</v>
      </c>
      <c r="B978" t="s">
        <v>2251</v>
      </c>
      <c r="C978" t="s">
        <v>2252</v>
      </c>
      <c r="D978" t="s">
        <v>2253</v>
      </c>
      <c r="E978" t="s">
        <v>587</v>
      </c>
      <c r="F978" t="s">
        <v>40</v>
      </c>
      <c r="G978">
        <v>1</v>
      </c>
      <c r="H978" t="s">
        <v>1217</v>
      </c>
      <c r="I978" t="s">
        <v>841</v>
      </c>
      <c r="J978">
        <v>1</v>
      </c>
      <c r="K978" t="s">
        <v>2254</v>
      </c>
      <c r="L978" t="s">
        <v>43</v>
      </c>
      <c r="M978" t="s">
        <v>43</v>
      </c>
      <c r="N978">
        <v>1</v>
      </c>
      <c r="O978" t="s">
        <v>981</v>
      </c>
      <c r="P978" t="s">
        <v>2255</v>
      </c>
      <c r="Q978">
        <v>1</v>
      </c>
      <c r="R978">
        <v>1</v>
      </c>
      <c r="S978" t="s">
        <v>46</v>
      </c>
      <c r="T978">
        <v>1</v>
      </c>
      <c r="U978" t="s">
        <v>4545</v>
      </c>
      <c r="V978" t="s">
        <v>5135</v>
      </c>
      <c r="W978" t="s">
        <v>5136</v>
      </c>
      <c r="X978" t="s">
        <v>5137</v>
      </c>
      <c r="Y978" t="s">
        <v>5138</v>
      </c>
      <c r="Z978" t="s">
        <v>5139</v>
      </c>
      <c r="AA978" t="s">
        <v>4942</v>
      </c>
      <c r="AB978" t="s">
        <v>5246</v>
      </c>
    </row>
    <row r="979" spans="1:28">
      <c r="A979">
        <v>371</v>
      </c>
      <c r="B979" t="s">
        <v>2347</v>
      </c>
      <c r="C979" t="s">
        <v>2348</v>
      </c>
      <c r="D979" t="s">
        <v>874</v>
      </c>
      <c r="E979" t="s">
        <v>875</v>
      </c>
      <c r="F979" t="s">
        <v>40</v>
      </c>
      <c r="G979">
        <v>1</v>
      </c>
      <c r="H979" t="s">
        <v>1426</v>
      </c>
      <c r="I979" t="s">
        <v>1770</v>
      </c>
      <c r="J979">
        <v>1</v>
      </c>
      <c r="K979" t="s">
        <v>2349</v>
      </c>
      <c r="L979" t="s">
        <v>43</v>
      </c>
      <c r="M979" t="s">
        <v>43</v>
      </c>
      <c r="N979">
        <v>1</v>
      </c>
      <c r="O979" t="s">
        <v>536</v>
      </c>
      <c r="P979" t="s">
        <v>878</v>
      </c>
      <c r="Q979">
        <v>1</v>
      </c>
      <c r="R979">
        <v>1</v>
      </c>
      <c r="S979" t="s">
        <v>46</v>
      </c>
      <c r="T979">
        <v>1</v>
      </c>
      <c r="U979" t="s">
        <v>5247</v>
      </c>
      <c r="V979" t="s">
        <v>5248</v>
      </c>
      <c r="W979" t="s">
        <v>5249</v>
      </c>
      <c r="X979" t="s">
        <v>5250</v>
      </c>
      <c r="Y979" t="s">
        <v>5251</v>
      </c>
      <c r="Z979" t="s">
        <v>5252</v>
      </c>
      <c r="AA979" t="s">
        <v>4942</v>
      </c>
      <c r="AB979" t="s">
        <v>5253</v>
      </c>
    </row>
    <row r="980" spans="1:28">
      <c r="A980">
        <v>376</v>
      </c>
      <c r="B980" t="s">
        <v>2373</v>
      </c>
      <c r="C980" t="s">
        <v>2374</v>
      </c>
      <c r="D980" t="s">
        <v>2375</v>
      </c>
      <c r="E980" t="s">
        <v>2376</v>
      </c>
      <c r="F980" t="s">
        <v>40</v>
      </c>
      <c r="G980">
        <v>1</v>
      </c>
      <c r="H980" t="s">
        <v>414</v>
      </c>
      <c r="I980" t="s">
        <v>2377</v>
      </c>
      <c r="J980">
        <v>1</v>
      </c>
      <c r="K980" t="s">
        <v>43</v>
      </c>
      <c r="L980" t="s">
        <v>43</v>
      </c>
      <c r="M980" t="s">
        <v>1453</v>
      </c>
      <c r="N980">
        <v>1</v>
      </c>
      <c r="O980" t="s">
        <v>2378</v>
      </c>
      <c r="P980" t="s">
        <v>2379</v>
      </c>
      <c r="Q980">
        <v>1</v>
      </c>
      <c r="R980">
        <v>1</v>
      </c>
      <c r="S980" t="s">
        <v>46</v>
      </c>
      <c r="T980">
        <v>1</v>
      </c>
      <c r="U980" t="s">
        <v>5254</v>
      </c>
      <c r="V980" t="s">
        <v>5255</v>
      </c>
      <c r="W980" t="s">
        <v>5256</v>
      </c>
      <c r="X980" t="s">
        <v>5257</v>
      </c>
      <c r="Y980" t="s">
        <v>5258</v>
      </c>
      <c r="Z980" t="s">
        <v>5259</v>
      </c>
      <c r="AA980" t="s">
        <v>4942</v>
      </c>
      <c r="AB980" t="s">
        <v>5260</v>
      </c>
    </row>
    <row r="981" spans="1:28">
      <c r="A981">
        <v>377</v>
      </c>
      <c r="B981" t="s">
        <v>2384</v>
      </c>
      <c r="C981" t="s">
        <v>2385</v>
      </c>
      <c r="D981" t="s">
        <v>38</v>
      </c>
      <c r="E981" t="s">
        <v>39</v>
      </c>
      <c r="F981" t="s">
        <v>40</v>
      </c>
      <c r="G981">
        <v>1</v>
      </c>
      <c r="H981" t="s">
        <v>2386</v>
      </c>
      <c r="I981" t="s">
        <v>2387</v>
      </c>
      <c r="J981">
        <v>1</v>
      </c>
      <c r="K981" t="s">
        <v>2388</v>
      </c>
      <c r="L981" t="s">
        <v>2389</v>
      </c>
      <c r="M981" t="s">
        <v>2390</v>
      </c>
      <c r="N981">
        <v>1</v>
      </c>
      <c r="O981" t="s">
        <v>2391</v>
      </c>
      <c r="P981" t="s">
        <v>2392</v>
      </c>
      <c r="Q981">
        <v>1</v>
      </c>
      <c r="R981">
        <v>1</v>
      </c>
      <c r="S981" t="s">
        <v>46</v>
      </c>
      <c r="T981">
        <v>1</v>
      </c>
      <c r="U981" t="s">
        <v>4483</v>
      </c>
      <c r="V981" t="s">
        <v>5261</v>
      </c>
      <c r="W981" t="s">
        <v>5262</v>
      </c>
      <c r="X981" t="s">
        <v>5263</v>
      </c>
      <c r="Y981" t="s">
        <v>5264</v>
      </c>
      <c r="Z981" t="s">
        <v>5265</v>
      </c>
      <c r="AA981" t="s">
        <v>4942</v>
      </c>
      <c r="AB981" t="s">
        <v>5266</v>
      </c>
    </row>
    <row r="982" spans="1:28">
      <c r="A982">
        <v>378</v>
      </c>
      <c r="B982" t="s">
        <v>2384</v>
      </c>
      <c r="C982" t="s">
        <v>2385</v>
      </c>
      <c r="D982" t="s">
        <v>38</v>
      </c>
      <c r="E982" t="s">
        <v>39</v>
      </c>
      <c r="F982" t="s">
        <v>40</v>
      </c>
      <c r="G982">
        <v>1</v>
      </c>
      <c r="H982" t="s">
        <v>2386</v>
      </c>
      <c r="I982" t="s">
        <v>2387</v>
      </c>
      <c r="J982">
        <v>1</v>
      </c>
      <c r="K982" t="s">
        <v>2388</v>
      </c>
      <c r="L982" t="s">
        <v>2389</v>
      </c>
      <c r="M982" t="s">
        <v>2390</v>
      </c>
      <c r="N982">
        <v>1</v>
      </c>
      <c r="O982" t="s">
        <v>2398</v>
      </c>
      <c r="P982" t="s">
        <v>2399</v>
      </c>
      <c r="Q982">
        <v>1</v>
      </c>
      <c r="R982">
        <v>1</v>
      </c>
      <c r="S982" t="s">
        <v>46</v>
      </c>
      <c r="T982">
        <v>1</v>
      </c>
      <c r="U982" t="s">
        <v>4483</v>
      </c>
      <c r="V982" t="s">
        <v>5261</v>
      </c>
      <c r="W982" t="s">
        <v>5262</v>
      </c>
      <c r="X982" t="s">
        <v>5263</v>
      </c>
      <c r="Y982" t="s">
        <v>5264</v>
      </c>
      <c r="Z982" t="s">
        <v>5265</v>
      </c>
      <c r="AA982" t="s">
        <v>4942</v>
      </c>
      <c r="AB982" t="s">
        <v>5266</v>
      </c>
    </row>
    <row r="983" spans="1:28">
      <c r="A983">
        <v>379</v>
      </c>
      <c r="B983" t="s">
        <v>2384</v>
      </c>
      <c r="C983" t="s">
        <v>2385</v>
      </c>
      <c r="D983" t="s">
        <v>38</v>
      </c>
      <c r="E983" t="s">
        <v>39</v>
      </c>
      <c r="F983" t="s">
        <v>40</v>
      </c>
      <c r="G983">
        <v>1</v>
      </c>
      <c r="H983" t="s">
        <v>2401</v>
      </c>
      <c r="I983" t="s">
        <v>2402</v>
      </c>
      <c r="J983">
        <v>1</v>
      </c>
      <c r="K983" t="s">
        <v>43</v>
      </c>
      <c r="L983" t="s">
        <v>43</v>
      </c>
      <c r="M983" t="s">
        <v>2403</v>
      </c>
      <c r="N983">
        <v>1</v>
      </c>
      <c r="O983" t="s">
        <v>2404</v>
      </c>
      <c r="P983" t="s">
        <v>2397</v>
      </c>
      <c r="Q983">
        <v>1</v>
      </c>
      <c r="R983">
        <v>1</v>
      </c>
      <c r="S983" t="s">
        <v>46</v>
      </c>
      <c r="T983">
        <v>1</v>
      </c>
      <c r="U983" t="s">
        <v>4483</v>
      </c>
      <c r="V983" t="s">
        <v>5267</v>
      </c>
      <c r="W983" t="s">
        <v>5268</v>
      </c>
      <c r="X983" t="s">
        <v>5269</v>
      </c>
      <c r="Y983" t="s">
        <v>5270</v>
      </c>
      <c r="Z983" t="s">
        <v>5271</v>
      </c>
      <c r="AA983" t="s">
        <v>4942</v>
      </c>
      <c r="AB983" t="s">
        <v>5272</v>
      </c>
    </row>
    <row r="984" spans="1:28">
      <c r="A984">
        <v>380</v>
      </c>
      <c r="B984" t="s">
        <v>2411</v>
      </c>
      <c r="C984" t="s">
        <v>2412</v>
      </c>
      <c r="D984" t="s">
        <v>1086</v>
      </c>
      <c r="E984" t="s">
        <v>217</v>
      </c>
      <c r="F984" t="s">
        <v>40</v>
      </c>
      <c r="G984">
        <v>1</v>
      </c>
      <c r="H984" t="s">
        <v>658</v>
      </c>
      <c r="I984" t="s">
        <v>2413</v>
      </c>
      <c r="J984">
        <v>1</v>
      </c>
      <c r="K984" t="s">
        <v>2414</v>
      </c>
      <c r="L984" t="s">
        <v>43</v>
      </c>
      <c r="M984" t="s">
        <v>2415</v>
      </c>
      <c r="N984">
        <v>1</v>
      </c>
      <c r="O984" t="s">
        <v>334</v>
      </c>
      <c r="P984" t="s">
        <v>48</v>
      </c>
      <c r="Q984">
        <v>1</v>
      </c>
      <c r="R984">
        <v>1</v>
      </c>
      <c r="S984" t="s">
        <v>46</v>
      </c>
      <c r="T984">
        <v>1</v>
      </c>
      <c r="U984" t="s">
        <v>4759</v>
      </c>
      <c r="V984" t="s">
        <v>5273</v>
      </c>
      <c r="W984" t="s">
        <v>5274</v>
      </c>
      <c r="X984" t="s">
        <v>5275</v>
      </c>
      <c r="Y984" t="s">
        <v>5276</v>
      </c>
      <c r="Z984" t="s">
        <v>5277</v>
      </c>
      <c r="AA984" t="s">
        <v>4942</v>
      </c>
      <c r="AB984" t="s">
        <v>5278</v>
      </c>
    </row>
    <row r="985" spans="1:28">
      <c r="A985">
        <v>381</v>
      </c>
      <c r="B985" t="s">
        <v>2411</v>
      </c>
      <c r="C985" t="s">
        <v>2412</v>
      </c>
      <c r="D985" t="s">
        <v>1086</v>
      </c>
      <c r="E985" t="s">
        <v>217</v>
      </c>
      <c r="F985" t="s">
        <v>40</v>
      </c>
      <c r="G985">
        <v>1</v>
      </c>
      <c r="H985" t="s">
        <v>2243</v>
      </c>
      <c r="I985" t="s">
        <v>2416</v>
      </c>
      <c r="J985">
        <v>1</v>
      </c>
      <c r="K985" t="s">
        <v>2414</v>
      </c>
      <c r="L985" t="s">
        <v>43</v>
      </c>
      <c r="M985" t="s">
        <v>2415</v>
      </c>
      <c r="N985">
        <v>1</v>
      </c>
      <c r="O985" t="s">
        <v>334</v>
      </c>
      <c r="P985" t="s">
        <v>48</v>
      </c>
      <c r="Q985">
        <v>1</v>
      </c>
      <c r="R985">
        <v>1</v>
      </c>
      <c r="S985" t="s">
        <v>46</v>
      </c>
      <c r="T985">
        <v>1</v>
      </c>
      <c r="U985" t="s">
        <v>4759</v>
      </c>
      <c r="V985" t="s">
        <v>5279</v>
      </c>
      <c r="W985" t="s">
        <v>5280</v>
      </c>
      <c r="X985" t="s">
        <v>5281</v>
      </c>
      <c r="Y985" t="s">
        <v>5282</v>
      </c>
      <c r="Z985" t="s">
        <v>5283</v>
      </c>
      <c r="AA985" t="s">
        <v>4942</v>
      </c>
      <c r="AB985" t="s">
        <v>5284</v>
      </c>
    </row>
    <row r="986" spans="1:28">
      <c r="A986">
        <v>382</v>
      </c>
      <c r="B986" t="s">
        <v>2411</v>
      </c>
      <c r="C986" t="s">
        <v>2412</v>
      </c>
      <c r="D986" t="s">
        <v>1086</v>
      </c>
      <c r="E986" t="s">
        <v>217</v>
      </c>
      <c r="F986" t="s">
        <v>40</v>
      </c>
      <c r="G986">
        <v>1</v>
      </c>
      <c r="H986" t="s">
        <v>2248</v>
      </c>
      <c r="I986" t="s">
        <v>2417</v>
      </c>
      <c r="J986">
        <v>1</v>
      </c>
      <c r="K986" t="s">
        <v>2414</v>
      </c>
      <c r="L986" t="s">
        <v>43</v>
      </c>
      <c r="M986" t="s">
        <v>2415</v>
      </c>
      <c r="N986">
        <v>1</v>
      </c>
      <c r="O986" t="s">
        <v>334</v>
      </c>
      <c r="P986" t="s">
        <v>48</v>
      </c>
      <c r="Q986">
        <v>1</v>
      </c>
      <c r="R986">
        <v>1</v>
      </c>
      <c r="S986" t="s">
        <v>46</v>
      </c>
      <c r="T986">
        <v>1</v>
      </c>
      <c r="U986" t="s">
        <v>4759</v>
      </c>
      <c r="V986" t="s">
        <v>5285</v>
      </c>
      <c r="W986" t="s">
        <v>5286</v>
      </c>
      <c r="X986" t="s">
        <v>5287</v>
      </c>
      <c r="Y986" t="s">
        <v>5288</v>
      </c>
      <c r="Z986" t="s">
        <v>5289</v>
      </c>
      <c r="AA986" t="s">
        <v>4942</v>
      </c>
      <c r="AB986" t="s">
        <v>5290</v>
      </c>
    </row>
    <row r="987" spans="1:28">
      <c r="A987">
        <v>384</v>
      </c>
      <c r="B987" t="s">
        <v>2491</v>
      </c>
      <c r="C987" t="s">
        <v>2492</v>
      </c>
      <c r="D987" t="s">
        <v>424</v>
      </c>
      <c r="E987" t="s">
        <v>63</v>
      </c>
      <c r="F987" t="s">
        <v>40</v>
      </c>
      <c r="G987">
        <v>1</v>
      </c>
      <c r="H987" t="s">
        <v>2493</v>
      </c>
      <c r="I987" t="s">
        <v>2494</v>
      </c>
      <c r="J987">
        <v>1</v>
      </c>
      <c r="K987" t="s">
        <v>2495</v>
      </c>
      <c r="L987" t="s">
        <v>43</v>
      </c>
      <c r="M987" t="s">
        <v>2496</v>
      </c>
      <c r="N987">
        <v>1</v>
      </c>
      <c r="O987" t="s">
        <v>555</v>
      </c>
      <c r="P987" t="s">
        <v>567</v>
      </c>
      <c r="Q987">
        <v>1</v>
      </c>
      <c r="R987">
        <v>1</v>
      </c>
      <c r="S987" t="s">
        <v>46</v>
      </c>
      <c r="T987">
        <v>1</v>
      </c>
      <c r="U987" t="s">
        <v>4556</v>
      </c>
      <c r="V987" t="s">
        <v>5162</v>
      </c>
      <c r="W987" t="s">
        <v>5163</v>
      </c>
      <c r="X987" t="s">
        <v>5164</v>
      </c>
      <c r="Y987" t="s">
        <v>5165</v>
      </c>
      <c r="Z987" t="s">
        <v>5166</v>
      </c>
      <c r="AA987" t="s">
        <v>4942</v>
      </c>
      <c r="AB987" t="s">
        <v>5291</v>
      </c>
    </row>
    <row r="988" spans="1:28">
      <c r="A988">
        <v>394</v>
      </c>
      <c r="B988" t="s">
        <v>2546</v>
      </c>
      <c r="C988" t="s">
        <v>2547</v>
      </c>
      <c r="D988" t="s">
        <v>38</v>
      </c>
      <c r="E988" t="s">
        <v>39</v>
      </c>
      <c r="F988" t="s">
        <v>40</v>
      </c>
      <c r="G988">
        <v>1</v>
      </c>
      <c r="H988" t="s">
        <v>560</v>
      </c>
      <c r="I988" t="s">
        <v>2548</v>
      </c>
      <c r="J988">
        <v>1</v>
      </c>
      <c r="K988" t="s">
        <v>43</v>
      </c>
      <c r="L988" t="s">
        <v>2549</v>
      </c>
      <c r="M988" t="s">
        <v>43</v>
      </c>
      <c r="N988">
        <v>1</v>
      </c>
      <c r="O988" t="s">
        <v>1742</v>
      </c>
      <c r="P988" t="s">
        <v>2550</v>
      </c>
      <c r="Q988">
        <v>1</v>
      </c>
      <c r="R988">
        <v>1</v>
      </c>
      <c r="S988" t="s">
        <v>46</v>
      </c>
      <c r="T988">
        <v>1</v>
      </c>
      <c r="U988" t="s">
        <v>5292</v>
      </c>
      <c r="V988" t="s">
        <v>5293</v>
      </c>
      <c r="W988" t="s">
        <v>5294</v>
      </c>
      <c r="X988" t="s">
        <v>5205</v>
      </c>
      <c r="Y988" t="s">
        <v>5206</v>
      </c>
      <c r="Z988" t="s">
        <v>5057</v>
      </c>
      <c r="AA988" t="s">
        <v>4942</v>
      </c>
      <c r="AB988" t="s">
        <v>5295</v>
      </c>
    </row>
    <row r="989" spans="1:28">
      <c r="A989">
        <v>399</v>
      </c>
      <c r="B989" t="s">
        <v>2621</v>
      </c>
      <c r="C989" t="s">
        <v>2622</v>
      </c>
      <c r="D989" t="s">
        <v>216</v>
      </c>
      <c r="E989" t="s">
        <v>217</v>
      </c>
      <c r="F989" t="s">
        <v>40</v>
      </c>
      <c r="G989">
        <v>1</v>
      </c>
      <c r="H989" t="s">
        <v>2243</v>
      </c>
      <c r="I989" t="s">
        <v>2623</v>
      </c>
      <c r="J989">
        <v>1</v>
      </c>
      <c r="K989" t="s">
        <v>43</v>
      </c>
      <c r="L989" t="s">
        <v>43</v>
      </c>
      <c r="M989" t="s">
        <v>2624</v>
      </c>
      <c r="N989">
        <v>1</v>
      </c>
      <c r="O989" t="s">
        <v>281</v>
      </c>
      <c r="P989" t="s">
        <v>2625</v>
      </c>
      <c r="Q989">
        <v>1</v>
      </c>
      <c r="R989">
        <v>1</v>
      </c>
      <c r="S989" t="s">
        <v>46</v>
      </c>
      <c r="T989">
        <v>1</v>
      </c>
      <c r="U989" t="s">
        <v>5296</v>
      </c>
      <c r="V989" t="s">
        <v>5234</v>
      </c>
      <c r="W989" t="s">
        <v>5235</v>
      </c>
      <c r="X989" t="s">
        <v>5236</v>
      </c>
      <c r="Y989" t="s">
        <v>5237</v>
      </c>
      <c r="Z989" t="s">
        <v>5238</v>
      </c>
      <c r="AA989" t="s">
        <v>4942</v>
      </c>
      <c r="AB989" t="s">
        <v>5297</v>
      </c>
    </row>
    <row r="990" spans="1:28">
      <c r="A990">
        <v>415</v>
      </c>
      <c r="B990" t="s">
        <v>2693</v>
      </c>
      <c r="C990" t="s">
        <v>2694</v>
      </c>
      <c r="D990" t="s">
        <v>2695</v>
      </c>
      <c r="E990" t="s">
        <v>217</v>
      </c>
      <c r="F990" t="s">
        <v>40</v>
      </c>
      <c r="G990">
        <v>1</v>
      </c>
      <c r="H990" t="s">
        <v>2697</v>
      </c>
      <c r="I990" t="s">
        <v>2698</v>
      </c>
      <c r="J990">
        <v>1</v>
      </c>
      <c r="K990" t="s">
        <v>43</v>
      </c>
      <c r="L990" t="s">
        <v>43</v>
      </c>
      <c r="M990" t="s">
        <v>2699</v>
      </c>
      <c r="N990">
        <v>1</v>
      </c>
      <c r="O990" t="s">
        <v>326</v>
      </c>
      <c r="P990" t="s">
        <v>52</v>
      </c>
      <c r="Q990">
        <v>1</v>
      </c>
      <c r="R990">
        <v>1</v>
      </c>
      <c r="S990" t="s">
        <v>46</v>
      </c>
      <c r="T990">
        <v>1</v>
      </c>
      <c r="U990" t="s">
        <v>4783</v>
      </c>
      <c r="V990" t="s">
        <v>5298</v>
      </c>
      <c r="W990" t="s">
        <v>5299</v>
      </c>
      <c r="X990" t="s">
        <v>5300</v>
      </c>
      <c r="Y990" t="s">
        <v>5301</v>
      </c>
      <c r="Z990" t="s">
        <v>5302</v>
      </c>
      <c r="AA990" t="s">
        <v>4942</v>
      </c>
      <c r="AB990" t="s">
        <v>5303</v>
      </c>
    </row>
    <row r="991" spans="1:28">
      <c r="A991">
        <v>427</v>
      </c>
      <c r="B991" t="s">
        <v>2740</v>
      </c>
      <c r="C991" t="s">
        <v>2741</v>
      </c>
      <c r="D991" t="s">
        <v>38</v>
      </c>
      <c r="E991" t="s">
        <v>39</v>
      </c>
      <c r="F991" t="s">
        <v>40</v>
      </c>
      <c r="G991">
        <v>1</v>
      </c>
      <c r="H991" t="s">
        <v>1103</v>
      </c>
      <c r="I991" t="s">
        <v>2752</v>
      </c>
      <c r="J991">
        <v>1</v>
      </c>
      <c r="K991" t="s">
        <v>43</v>
      </c>
      <c r="L991" t="s">
        <v>43</v>
      </c>
      <c r="M991" t="s">
        <v>1105</v>
      </c>
      <c r="N991">
        <v>1</v>
      </c>
      <c r="O991" t="s">
        <v>2753</v>
      </c>
      <c r="P991" t="s">
        <v>2754</v>
      </c>
      <c r="Q991">
        <v>1</v>
      </c>
      <c r="R991">
        <v>1</v>
      </c>
      <c r="S991" t="s">
        <v>46</v>
      </c>
      <c r="T991">
        <v>1</v>
      </c>
      <c r="U991" t="s">
        <v>4380</v>
      </c>
      <c r="V991" t="s">
        <v>5116</v>
      </c>
      <c r="W991" t="s">
        <v>5117</v>
      </c>
      <c r="X991" t="s">
        <v>5118</v>
      </c>
      <c r="Y991" t="s">
        <v>5119</v>
      </c>
      <c r="Z991" t="s">
        <v>5120</v>
      </c>
      <c r="AA991" t="s">
        <v>4942</v>
      </c>
      <c r="AB991" t="s">
        <v>5121</v>
      </c>
    </row>
    <row r="992" spans="1:28">
      <c r="A992">
        <v>428</v>
      </c>
      <c r="B992" t="s">
        <v>2740</v>
      </c>
      <c r="C992" t="s">
        <v>2741</v>
      </c>
      <c r="D992" t="s">
        <v>38</v>
      </c>
      <c r="E992" t="s">
        <v>39</v>
      </c>
      <c r="F992" t="s">
        <v>40</v>
      </c>
      <c r="G992">
        <v>1</v>
      </c>
      <c r="H992" t="s">
        <v>1103</v>
      </c>
      <c r="I992" t="s">
        <v>2752</v>
      </c>
      <c r="J992">
        <v>1</v>
      </c>
      <c r="K992" t="s">
        <v>43</v>
      </c>
      <c r="L992" t="s">
        <v>43</v>
      </c>
      <c r="M992" t="s">
        <v>1105</v>
      </c>
      <c r="N992">
        <v>1</v>
      </c>
      <c r="O992" t="s">
        <v>2751</v>
      </c>
      <c r="P992" t="s">
        <v>401</v>
      </c>
      <c r="Q992">
        <v>1</v>
      </c>
      <c r="R992">
        <v>1</v>
      </c>
      <c r="S992" t="s">
        <v>46</v>
      </c>
      <c r="T992">
        <v>1</v>
      </c>
      <c r="U992" t="s">
        <v>4380</v>
      </c>
      <c r="V992" t="s">
        <v>5116</v>
      </c>
      <c r="W992" t="s">
        <v>5117</v>
      </c>
      <c r="X992" t="s">
        <v>5118</v>
      </c>
      <c r="Y992" t="s">
        <v>5119</v>
      </c>
      <c r="Z992" t="s">
        <v>5120</v>
      </c>
      <c r="AA992" t="s">
        <v>4942</v>
      </c>
      <c r="AB992" t="s">
        <v>5121</v>
      </c>
    </row>
    <row r="993" spans="1:28">
      <c r="A993">
        <v>429</v>
      </c>
      <c r="B993" t="s">
        <v>2740</v>
      </c>
      <c r="C993" t="s">
        <v>2741</v>
      </c>
      <c r="D993" t="s">
        <v>38</v>
      </c>
      <c r="E993" t="s">
        <v>39</v>
      </c>
      <c r="F993" t="s">
        <v>40</v>
      </c>
      <c r="G993">
        <v>1</v>
      </c>
      <c r="H993" t="s">
        <v>1103</v>
      </c>
      <c r="I993" t="s">
        <v>2752</v>
      </c>
      <c r="J993">
        <v>1</v>
      </c>
      <c r="K993" t="s">
        <v>43</v>
      </c>
      <c r="L993" t="s">
        <v>43</v>
      </c>
      <c r="M993" t="s">
        <v>1105</v>
      </c>
      <c r="N993">
        <v>1</v>
      </c>
      <c r="O993" t="s">
        <v>1112</v>
      </c>
      <c r="P993" t="s">
        <v>397</v>
      </c>
      <c r="Q993">
        <v>1</v>
      </c>
      <c r="R993">
        <v>1</v>
      </c>
      <c r="S993" t="s">
        <v>46</v>
      </c>
      <c r="T993">
        <v>1</v>
      </c>
      <c r="U993" t="s">
        <v>4380</v>
      </c>
      <c r="V993" t="s">
        <v>5116</v>
      </c>
      <c r="W993" t="s">
        <v>5117</v>
      </c>
      <c r="X993" t="s">
        <v>5118</v>
      </c>
      <c r="Y993" t="s">
        <v>5119</v>
      </c>
      <c r="Z993" t="s">
        <v>5120</v>
      </c>
      <c r="AA993" t="s">
        <v>4942</v>
      </c>
      <c r="AB993" t="s">
        <v>5121</v>
      </c>
    </row>
    <row r="994" spans="1:28">
      <c r="A994">
        <v>430</v>
      </c>
      <c r="B994" t="s">
        <v>2740</v>
      </c>
      <c r="C994" t="s">
        <v>2741</v>
      </c>
      <c r="D994" t="s">
        <v>38</v>
      </c>
      <c r="E994" t="s">
        <v>39</v>
      </c>
      <c r="F994" t="s">
        <v>40</v>
      </c>
      <c r="G994">
        <v>1</v>
      </c>
      <c r="H994" t="s">
        <v>1103</v>
      </c>
      <c r="I994" t="s">
        <v>2752</v>
      </c>
      <c r="J994">
        <v>1</v>
      </c>
      <c r="K994" t="s">
        <v>43</v>
      </c>
      <c r="L994" t="s">
        <v>43</v>
      </c>
      <c r="M994" t="s">
        <v>1105</v>
      </c>
      <c r="N994">
        <v>1</v>
      </c>
      <c r="O994" t="s">
        <v>1116</v>
      </c>
      <c r="P994" t="s">
        <v>399</v>
      </c>
      <c r="Q994">
        <v>1</v>
      </c>
      <c r="R994">
        <v>1</v>
      </c>
      <c r="S994" t="s">
        <v>46</v>
      </c>
      <c r="T994">
        <v>1</v>
      </c>
      <c r="U994" t="s">
        <v>4380</v>
      </c>
      <c r="V994" t="s">
        <v>5116</v>
      </c>
      <c r="W994" t="s">
        <v>5117</v>
      </c>
      <c r="X994" t="s">
        <v>5118</v>
      </c>
      <c r="Y994" t="s">
        <v>5119</v>
      </c>
      <c r="Z994" t="s">
        <v>5120</v>
      </c>
      <c r="AA994" t="s">
        <v>4942</v>
      </c>
      <c r="AB994" t="s">
        <v>5121</v>
      </c>
    </row>
    <row r="995" spans="1:28">
      <c r="A995">
        <v>431</v>
      </c>
      <c r="B995" t="s">
        <v>2772</v>
      </c>
      <c r="C995" t="s">
        <v>2773</v>
      </c>
      <c r="D995" t="s">
        <v>263</v>
      </c>
      <c r="E995" t="s">
        <v>131</v>
      </c>
      <c r="F995" t="s">
        <v>40</v>
      </c>
      <c r="G995">
        <v>1</v>
      </c>
      <c r="H995" t="s">
        <v>264</v>
      </c>
      <c r="I995" t="s">
        <v>265</v>
      </c>
      <c r="J995">
        <v>1</v>
      </c>
      <c r="K995" t="s">
        <v>266</v>
      </c>
      <c r="L995" t="s">
        <v>43</v>
      </c>
      <c r="M995" t="s">
        <v>43</v>
      </c>
      <c r="N995">
        <v>1</v>
      </c>
      <c r="O995" t="s">
        <v>267</v>
      </c>
      <c r="P995" t="s">
        <v>268</v>
      </c>
      <c r="Q995">
        <v>1</v>
      </c>
      <c r="R995">
        <v>1</v>
      </c>
      <c r="S995" t="s">
        <v>46</v>
      </c>
      <c r="T995">
        <v>1</v>
      </c>
      <c r="U995" t="s">
        <v>5304</v>
      </c>
      <c r="V995" t="s">
        <v>5036</v>
      </c>
      <c r="W995" t="s">
        <v>5037</v>
      </c>
      <c r="Z995" t="s">
        <v>5038</v>
      </c>
      <c r="AA995" t="s">
        <v>4942</v>
      </c>
      <c r="AB995" t="s">
        <v>5039</v>
      </c>
    </row>
    <row r="996" spans="1:28">
      <c r="A996">
        <v>432</v>
      </c>
      <c r="B996" t="s">
        <v>2772</v>
      </c>
      <c r="C996" t="s">
        <v>2773</v>
      </c>
      <c r="D996" t="s">
        <v>263</v>
      </c>
      <c r="E996" t="s">
        <v>131</v>
      </c>
      <c r="F996" t="s">
        <v>40</v>
      </c>
      <c r="G996">
        <v>1</v>
      </c>
      <c r="H996" t="s">
        <v>264</v>
      </c>
      <c r="I996" t="s">
        <v>265</v>
      </c>
      <c r="J996">
        <v>1</v>
      </c>
      <c r="K996" t="s">
        <v>266</v>
      </c>
      <c r="L996" t="s">
        <v>43</v>
      </c>
      <c r="M996" t="s">
        <v>43</v>
      </c>
      <c r="N996">
        <v>1</v>
      </c>
      <c r="O996" t="s">
        <v>267</v>
      </c>
      <c r="P996" t="s">
        <v>2774</v>
      </c>
      <c r="Q996">
        <v>1</v>
      </c>
      <c r="R996">
        <v>1</v>
      </c>
      <c r="S996" t="s">
        <v>46</v>
      </c>
      <c r="T996">
        <v>1</v>
      </c>
      <c r="U996" t="s">
        <v>5304</v>
      </c>
      <c r="V996" t="s">
        <v>5036</v>
      </c>
      <c r="W996" t="s">
        <v>5037</v>
      </c>
      <c r="Z996" t="s">
        <v>5038</v>
      </c>
      <c r="AA996" t="s">
        <v>4942</v>
      </c>
      <c r="AB996" t="s">
        <v>5039</v>
      </c>
    </row>
    <row r="997" spans="1:28">
      <c r="A997">
        <v>433</v>
      </c>
      <c r="B997" t="s">
        <v>2772</v>
      </c>
      <c r="C997" t="s">
        <v>2773</v>
      </c>
      <c r="D997" t="s">
        <v>996</v>
      </c>
      <c r="E997" t="s">
        <v>131</v>
      </c>
      <c r="F997" t="s">
        <v>40</v>
      </c>
      <c r="G997">
        <v>1</v>
      </c>
      <c r="H997" t="s">
        <v>264</v>
      </c>
      <c r="I997" t="s">
        <v>265</v>
      </c>
      <c r="J997">
        <v>1</v>
      </c>
      <c r="K997" t="s">
        <v>266</v>
      </c>
      <c r="L997" t="s">
        <v>43</v>
      </c>
      <c r="M997" t="s">
        <v>43</v>
      </c>
      <c r="N997">
        <v>1</v>
      </c>
      <c r="O997" t="s">
        <v>267</v>
      </c>
      <c r="P997" t="s">
        <v>268</v>
      </c>
      <c r="Q997">
        <v>1</v>
      </c>
      <c r="R997">
        <v>1</v>
      </c>
      <c r="S997" t="s">
        <v>46</v>
      </c>
      <c r="T997">
        <v>1</v>
      </c>
      <c r="U997" t="s">
        <v>5304</v>
      </c>
      <c r="V997" t="s">
        <v>5036</v>
      </c>
      <c r="W997" t="s">
        <v>5037</v>
      </c>
      <c r="Z997" t="s">
        <v>5038</v>
      </c>
      <c r="AA997" t="s">
        <v>4942</v>
      </c>
      <c r="AB997" t="s">
        <v>5039</v>
      </c>
    </row>
    <row r="998" spans="1:28">
      <c r="A998">
        <v>434</v>
      </c>
      <c r="B998" t="s">
        <v>2772</v>
      </c>
      <c r="C998" t="s">
        <v>2773</v>
      </c>
      <c r="D998" t="s">
        <v>996</v>
      </c>
      <c r="E998" t="s">
        <v>131</v>
      </c>
      <c r="F998" t="s">
        <v>40</v>
      </c>
      <c r="G998">
        <v>1</v>
      </c>
      <c r="H998" t="s">
        <v>264</v>
      </c>
      <c r="I998" t="s">
        <v>265</v>
      </c>
      <c r="J998">
        <v>1</v>
      </c>
      <c r="K998" t="s">
        <v>266</v>
      </c>
      <c r="L998" t="s">
        <v>43</v>
      </c>
      <c r="M998" t="s">
        <v>43</v>
      </c>
      <c r="N998">
        <v>1</v>
      </c>
      <c r="O998" t="s">
        <v>267</v>
      </c>
      <c r="P998" t="s">
        <v>2774</v>
      </c>
      <c r="Q998">
        <v>1</v>
      </c>
      <c r="R998">
        <v>1</v>
      </c>
      <c r="S998" t="s">
        <v>46</v>
      </c>
      <c r="T998">
        <v>1</v>
      </c>
      <c r="U998" t="s">
        <v>5304</v>
      </c>
      <c r="V998" t="s">
        <v>5036</v>
      </c>
      <c r="W998" t="s">
        <v>5037</v>
      </c>
      <c r="Z998" t="s">
        <v>5038</v>
      </c>
      <c r="AA998" t="s">
        <v>4942</v>
      </c>
      <c r="AB998" t="s">
        <v>5039</v>
      </c>
    </row>
    <row r="999" spans="1:28">
      <c r="A999">
        <v>435</v>
      </c>
      <c r="B999" t="s">
        <v>2811</v>
      </c>
      <c r="C999" t="s">
        <v>2812</v>
      </c>
      <c r="D999" t="s">
        <v>2813</v>
      </c>
      <c r="E999" t="s">
        <v>131</v>
      </c>
      <c r="F999" t="s">
        <v>40</v>
      </c>
      <c r="G999">
        <v>1</v>
      </c>
      <c r="H999" t="s">
        <v>264</v>
      </c>
      <c r="I999" t="s">
        <v>2814</v>
      </c>
      <c r="J999">
        <v>1</v>
      </c>
      <c r="K999" t="s">
        <v>266</v>
      </c>
      <c r="L999" t="s">
        <v>43</v>
      </c>
      <c r="M999" t="s">
        <v>43</v>
      </c>
      <c r="N999">
        <v>1</v>
      </c>
      <c r="O999" t="s">
        <v>267</v>
      </c>
      <c r="P999" t="s">
        <v>268</v>
      </c>
      <c r="Q999">
        <v>1</v>
      </c>
      <c r="R999">
        <v>1</v>
      </c>
      <c r="S999" t="s">
        <v>46</v>
      </c>
      <c r="T999">
        <v>1</v>
      </c>
      <c r="U999" t="s">
        <v>4382</v>
      </c>
      <c r="V999" t="s">
        <v>5036</v>
      </c>
      <c r="W999" t="s">
        <v>5037</v>
      </c>
      <c r="Z999" t="s">
        <v>5038</v>
      </c>
      <c r="AA999" t="s">
        <v>4942</v>
      </c>
      <c r="AB999" t="s">
        <v>5039</v>
      </c>
    </row>
    <row r="1000" spans="1:28">
      <c r="A1000">
        <v>436</v>
      </c>
      <c r="B1000" t="s">
        <v>2811</v>
      </c>
      <c r="C1000" t="s">
        <v>2812</v>
      </c>
      <c r="D1000" t="s">
        <v>996</v>
      </c>
      <c r="E1000" t="s">
        <v>131</v>
      </c>
      <c r="F1000" t="s">
        <v>40</v>
      </c>
      <c r="G1000">
        <v>1</v>
      </c>
      <c r="H1000" t="s">
        <v>264</v>
      </c>
      <c r="I1000" t="s">
        <v>265</v>
      </c>
      <c r="J1000">
        <v>1</v>
      </c>
      <c r="K1000" t="s">
        <v>266</v>
      </c>
      <c r="L1000" t="s">
        <v>43</v>
      </c>
      <c r="M1000" t="s">
        <v>43</v>
      </c>
      <c r="N1000">
        <v>1</v>
      </c>
      <c r="O1000" t="s">
        <v>2816</v>
      </c>
      <c r="P1000" t="s">
        <v>268</v>
      </c>
      <c r="Q1000">
        <v>1</v>
      </c>
      <c r="R1000">
        <v>1</v>
      </c>
      <c r="S1000" t="s">
        <v>46</v>
      </c>
      <c r="T1000">
        <v>1</v>
      </c>
      <c r="U1000" t="s">
        <v>4382</v>
      </c>
      <c r="V1000" t="s">
        <v>5036</v>
      </c>
      <c r="W1000" t="s">
        <v>5037</v>
      </c>
      <c r="Z1000" t="s">
        <v>5038</v>
      </c>
      <c r="AA1000" t="s">
        <v>4942</v>
      </c>
      <c r="AB1000" t="s">
        <v>5039</v>
      </c>
    </row>
    <row r="1001" spans="1:28">
      <c r="A1001">
        <v>438</v>
      </c>
      <c r="B1001" t="s">
        <v>2811</v>
      </c>
      <c r="C1001" t="s">
        <v>2812</v>
      </c>
      <c r="D1001" t="s">
        <v>263</v>
      </c>
      <c r="E1001" t="s">
        <v>131</v>
      </c>
      <c r="F1001" t="s">
        <v>40</v>
      </c>
      <c r="G1001">
        <v>1</v>
      </c>
      <c r="H1001" t="s">
        <v>264</v>
      </c>
      <c r="I1001" t="s">
        <v>265</v>
      </c>
      <c r="J1001">
        <v>1</v>
      </c>
      <c r="K1001" t="s">
        <v>266</v>
      </c>
      <c r="L1001" t="s">
        <v>43</v>
      </c>
      <c r="M1001" t="s">
        <v>43</v>
      </c>
      <c r="N1001">
        <v>1</v>
      </c>
      <c r="O1001" t="s">
        <v>2816</v>
      </c>
      <c r="P1001" t="s">
        <v>268</v>
      </c>
      <c r="Q1001">
        <v>1</v>
      </c>
      <c r="R1001">
        <v>1</v>
      </c>
      <c r="S1001" t="s">
        <v>46</v>
      </c>
      <c r="T1001">
        <v>1</v>
      </c>
      <c r="U1001" t="s">
        <v>4382</v>
      </c>
      <c r="V1001" t="s">
        <v>5036</v>
      </c>
      <c r="W1001" t="s">
        <v>5037</v>
      </c>
      <c r="Z1001" t="s">
        <v>5038</v>
      </c>
      <c r="AA1001" t="s">
        <v>4942</v>
      </c>
      <c r="AB1001" t="s">
        <v>5039</v>
      </c>
    </row>
    <row r="1002" spans="1:28">
      <c r="A1002">
        <v>439</v>
      </c>
      <c r="B1002" t="s">
        <v>2831</v>
      </c>
      <c r="C1002" t="s">
        <v>2832</v>
      </c>
      <c r="D1002" t="s">
        <v>38</v>
      </c>
      <c r="E1002" t="s">
        <v>39</v>
      </c>
      <c r="F1002" t="s">
        <v>40</v>
      </c>
      <c r="G1002">
        <v>1</v>
      </c>
      <c r="H1002" t="s">
        <v>2833</v>
      </c>
      <c r="I1002" t="s">
        <v>790</v>
      </c>
      <c r="J1002">
        <v>1</v>
      </c>
      <c r="K1002" t="s">
        <v>791</v>
      </c>
      <c r="L1002" t="s">
        <v>43</v>
      </c>
      <c r="M1002" t="s">
        <v>43</v>
      </c>
      <c r="N1002">
        <v>1</v>
      </c>
      <c r="O1002" t="s">
        <v>145</v>
      </c>
      <c r="P1002" t="s">
        <v>146</v>
      </c>
      <c r="Q1002">
        <v>1</v>
      </c>
      <c r="R1002">
        <v>1</v>
      </c>
      <c r="S1002" t="s">
        <v>46</v>
      </c>
      <c r="T1002">
        <v>1</v>
      </c>
      <c r="U1002" t="s">
        <v>5305</v>
      </c>
      <c r="V1002" t="s">
        <v>5306</v>
      </c>
      <c r="W1002" t="s">
        <v>5307</v>
      </c>
      <c r="X1002" t="s">
        <v>5308</v>
      </c>
      <c r="Y1002" t="s">
        <v>5309</v>
      </c>
      <c r="Z1002" t="s">
        <v>5310</v>
      </c>
      <c r="AA1002" t="s">
        <v>4942</v>
      </c>
      <c r="AB1002" t="s">
        <v>5311</v>
      </c>
    </row>
    <row r="1003" spans="1:28">
      <c r="A1003">
        <v>440</v>
      </c>
      <c r="B1003" t="s">
        <v>2831</v>
      </c>
      <c r="C1003" t="s">
        <v>2832</v>
      </c>
      <c r="D1003" t="s">
        <v>38</v>
      </c>
      <c r="E1003" t="s">
        <v>39</v>
      </c>
      <c r="F1003" t="s">
        <v>40</v>
      </c>
      <c r="G1003">
        <v>1</v>
      </c>
      <c r="H1003" t="s">
        <v>2833</v>
      </c>
      <c r="I1003" t="s">
        <v>790</v>
      </c>
      <c r="J1003">
        <v>1</v>
      </c>
      <c r="K1003" t="s">
        <v>791</v>
      </c>
      <c r="L1003" t="s">
        <v>43</v>
      </c>
      <c r="M1003" t="s">
        <v>43</v>
      </c>
      <c r="N1003">
        <v>1</v>
      </c>
      <c r="O1003" t="s">
        <v>302</v>
      </c>
      <c r="P1003" t="s">
        <v>937</v>
      </c>
      <c r="Q1003">
        <v>1</v>
      </c>
      <c r="R1003">
        <v>1</v>
      </c>
      <c r="S1003" t="s">
        <v>46</v>
      </c>
      <c r="T1003">
        <v>1</v>
      </c>
      <c r="U1003" t="s">
        <v>5305</v>
      </c>
      <c r="V1003" t="s">
        <v>5306</v>
      </c>
      <c r="W1003" t="s">
        <v>5307</v>
      </c>
      <c r="X1003" t="s">
        <v>5308</v>
      </c>
      <c r="Y1003" t="s">
        <v>5309</v>
      </c>
      <c r="Z1003" t="s">
        <v>5310</v>
      </c>
      <c r="AA1003" t="s">
        <v>4942</v>
      </c>
      <c r="AB1003" t="s">
        <v>5311</v>
      </c>
    </row>
    <row r="1004" spans="1:28">
      <c r="A1004">
        <v>441</v>
      </c>
      <c r="B1004" t="s">
        <v>2831</v>
      </c>
      <c r="C1004" t="s">
        <v>2832</v>
      </c>
      <c r="D1004" t="s">
        <v>38</v>
      </c>
      <c r="E1004" t="s">
        <v>39</v>
      </c>
      <c r="F1004" t="s">
        <v>40</v>
      </c>
      <c r="G1004">
        <v>1</v>
      </c>
      <c r="H1004" t="s">
        <v>2833</v>
      </c>
      <c r="I1004" t="s">
        <v>790</v>
      </c>
      <c r="J1004">
        <v>1</v>
      </c>
      <c r="K1004" t="s">
        <v>791</v>
      </c>
      <c r="L1004" t="s">
        <v>43</v>
      </c>
      <c r="M1004" t="s">
        <v>43</v>
      </c>
      <c r="N1004">
        <v>1</v>
      </c>
      <c r="O1004" t="s">
        <v>582</v>
      </c>
      <c r="P1004" t="s">
        <v>1223</v>
      </c>
      <c r="Q1004">
        <v>1</v>
      </c>
      <c r="R1004">
        <v>1</v>
      </c>
      <c r="S1004" t="s">
        <v>46</v>
      </c>
      <c r="T1004">
        <v>1</v>
      </c>
      <c r="U1004" t="s">
        <v>5305</v>
      </c>
      <c r="V1004" t="s">
        <v>5306</v>
      </c>
      <c r="W1004" t="s">
        <v>5307</v>
      </c>
      <c r="X1004" t="s">
        <v>5308</v>
      </c>
      <c r="Y1004" t="s">
        <v>5309</v>
      </c>
      <c r="Z1004" t="s">
        <v>5310</v>
      </c>
      <c r="AA1004" t="s">
        <v>4942</v>
      </c>
      <c r="AB1004" t="s">
        <v>5311</v>
      </c>
    </row>
    <row r="1005" spans="1:28">
      <c r="A1005">
        <v>442</v>
      </c>
      <c r="B1005" t="s">
        <v>2831</v>
      </c>
      <c r="C1005" t="s">
        <v>2832</v>
      </c>
      <c r="D1005" t="s">
        <v>38</v>
      </c>
      <c r="E1005" t="s">
        <v>39</v>
      </c>
      <c r="F1005" t="s">
        <v>40</v>
      </c>
      <c r="G1005">
        <v>1</v>
      </c>
      <c r="H1005" t="s">
        <v>2833</v>
      </c>
      <c r="I1005" t="s">
        <v>790</v>
      </c>
      <c r="J1005">
        <v>1</v>
      </c>
      <c r="K1005" t="s">
        <v>791</v>
      </c>
      <c r="L1005" t="s">
        <v>43</v>
      </c>
      <c r="M1005" t="s">
        <v>43</v>
      </c>
      <c r="N1005">
        <v>1</v>
      </c>
      <c r="O1005" t="s">
        <v>987</v>
      </c>
      <c r="P1005" t="s">
        <v>1435</v>
      </c>
      <c r="Q1005">
        <v>1</v>
      </c>
      <c r="R1005">
        <v>1</v>
      </c>
      <c r="S1005" t="s">
        <v>46</v>
      </c>
      <c r="T1005">
        <v>1</v>
      </c>
      <c r="U1005" t="s">
        <v>5305</v>
      </c>
      <c r="V1005" t="s">
        <v>5306</v>
      </c>
      <c r="W1005" t="s">
        <v>5307</v>
      </c>
      <c r="X1005" t="s">
        <v>5308</v>
      </c>
      <c r="Y1005" t="s">
        <v>5309</v>
      </c>
      <c r="Z1005" t="s">
        <v>5310</v>
      </c>
      <c r="AA1005" t="s">
        <v>4942</v>
      </c>
      <c r="AB1005" t="s">
        <v>5311</v>
      </c>
    </row>
    <row r="1006" spans="1:28">
      <c r="A1006">
        <v>443</v>
      </c>
      <c r="B1006" t="s">
        <v>2831</v>
      </c>
      <c r="C1006" t="s">
        <v>2832</v>
      </c>
      <c r="D1006" t="s">
        <v>38</v>
      </c>
      <c r="E1006" t="s">
        <v>39</v>
      </c>
      <c r="F1006" t="s">
        <v>40</v>
      </c>
      <c r="G1006">
        <v>1</v>
      </c>
      <c r="H1006" t="s">
        <v>2834</v>
      </c>
      <c r="I1006" t="s">
        <v>870</v>
      </c>
      <c r="J1006">
        <v>1</v>
      </c>
      <c r="K1006" t="s">
        <v>800</v>
      </c>
      <c r="L1006" t="s">
        <v>43</v>
      </c>
      <c r="M1006" t="s">
        <v>43</v>
      </c>
      <c r="N1006">
        <v>1</v>
      </c>
      <c r="O1006" t="s">
        <v>145</v>
      </c>
      <c r="P1006" t="s">
        <v>146</v>
      </c>
      <c r="Q1006">
        <v>1</v>
      </c>
      <c r="R1006">
        <v>1</v>
      </c>
      <c r="S1006" t="s">
        <v>46</v>
      </c>
      <c r="T1006">
        <v>1</v>
      </c>
      <c r="U1006" t="s">
        <v>5305</v>
      </c>
      <c r="V1006" t="s">
        <v>5312</v>
      </c>
      <c r="W1006" t="s">
        <v>5313</v>
      </c>
      <c r="X1006" t="s">
        <v>5314</v>
      </c>
      <c r="Y1006" t="s">
        <v>5315</v>
      </c>
      <c r="Z1006" t="s">
        <v>5316</v>
      </c>
      <c r="AA1006" t="s">
        <v>4942</v>
      </c>
      <c r="AB1006" t="s">
        <v>5317</v>
      </c>
    </row>
    <row r="1007" spans="1:28">
      <c r="A1007">
        <v>444</v>
      </c>
      <c r="B1007" t="s">
        <v>2831</v>
      </c>
      <c r="C1007" t="s">
        <v>2832</v>
      </c>
      <c r="D1007" t="s">
        <v>38</v>
      </c>
      <c r="E1007" t="s">
        <v>39</v>
      </c>
      <c r="F1007" t="s">
        <v>40</v>
      </c>
      <c r="G1007">
        <v>1</v>
      </c>
      <c r="H1007" t="s">
        <v>2834</v>
      </c>
      <c r="I1007" t="s">
        <v>870</v>
      </c>
      <c r="J1007">
        <v>1</v>
      </c>
      <c r="K1007" t="s">
        <v>800</v>
      </c>
      <c r="L1007" t="s">
        <v>43</v>
      </c>
      <c r="M1007" t="s">
        <v>43</v>
      </c>
      <c r="N1007">
        <v>1</v>
      </c>
      <c r="O1007" t="s">
        <v>302</v>
      </c>
      <c r="P1007" t="s">
        <v>937</v>
      </c>
      <c r="Q1007">
        <v>1</v>
      </c>
      <c r="R1007">
        <v>1</v>
      </c>
      <c r="S1007" t="s">
        <v>46</v>
      </c>
      <c r="T1007">
        <v>1</v>
      </c>
      <c r="U1007" t="s">
        <v>5305</v>
      </c>
      <c r="V1007" t="s">
        <v>5312</v>
      </c>
      <c r="W1007" t="s">
        <v>5313</v>
      </c>
      <c r="X1007" t="s">
        <v>5314</v>
      </c>
      <c r="Y1007" t="s">
        <v>5315</v>
      </c>
      <c r="Z1007" t="s">
        <v>5316</v>
      </c>
      <c r="AA1007" t="s">
        <v>4942</v>
      </c>
      <c r="AB1007" t="s">
        <v>5317</v>
      </c>
    </row>
    <row r="1008" spans="1:28">
      <c r="A1008">
        <v>445</v>
      </c>
      <c r="B1008" t="s">
        <v>2831</v>
      </c>
      <c r="C1008" t="s">
        <v>2832</v>
      </c>
      <c r="D1008" t="s">
        <v>38</v>
      </c>
      <c r="E1008" t="s">
        <v>39</v>
      </c>
      <c r="F1008" t="s">
        <v>40</v>
      </c>
      <c r="G1008">
        <v>1</v>
      </c>
      <c r="H1008" t="s">
        <v>2834</v>
      </c>
      <c r="I1008" t="s">
        <v>870</v>
      </c>
      <c r="J1008">
        <v>1</v>
      </c>
      <c r="K1008" t="s">
        <v>800</v>
      </c>
      <c r="L1008" t="s">
        <v>43</v>
      </c>
      <c r="M1008" t="s">
        <v>43</v>
      </c>
      <c r="N1008">
        <v>1</v>
      </c>
      <c r="O1008" t="s">
        <v>582</v>
      </c>
      <c r="P1008" t="s">
        <v>1223</v>
      </c>
      <c r="Q1008">
        <v>1</v>
      </c>
      <c r="R1008">
        <v>1</v>
      </c>
      <c r="S1008" t="s">
        <v>46</v>
      </c>
      <c r="T1008">
        <v>1</v>
      </c>
      <c r="U1008" t="s">
        <v>5305</v>
      </c>
      <c r="V1008" t="s">
        <v>5312</v>
      </c>
      <c r="W1008" t="s">
        <v>5313</v>
      </c>
      <c r="X1008" t="s">
        <v>5314</v>
      </c>
      <c r="Y1008" t="s">
        <v>5315</v>
      </c>
      <c r="Z1008" t="s">
        <v>5316</v>
      </c>
      <c r="AA1008" t="s">
        <v>4942</v>
      </c>
      <c r="AB1008" t="s">
        <v>5317</v>
      </c>
    </row>
    <row r="1009" spans="1:28">
      <c r="A1009">
        <v>446</v>
      </c>
      <c r="B1009" t="s">
        <v>2831</v>
      </c>
      <c r="C1009" t="s">
        <v>2832</v>
      </c>
      <c r="D1009" t="s">
        <v>38</v>
      </c>
      <c r="E1009" t="s">
        <v>39</v>
      </c>
      <c r="F1009" t="s">
        <v>40</v>
      </c>
      <c r="G1009">
        <v>1</v>
      </c>
      <c r="H1009" t="s">
        <v>2834</v>
      </c>
      <c r="I1009" t="s">
        <v>870</v>
      </c>
      <c r="J1009">
        <v>1</v>
      </c>
      <c r="K1009" t="s">
        <v>800</v>
      </c>
      <c r="L1009" t="s">
        <v>43</v>
      </c>
      <c r="M1009" t="s">
        <v>43</v>
      </c>
      <c r="N1009">
        <v>1</v>
      </c>
      <c r="O1009" t="s">
        <v>987</v>
      </c>
      <c r="P1009" t="s">
        <v>1435</v>
      </c>
      <c r="Q1009">
        <v>1</v>
      </c>
      <c r="R1009">
        <v>1</v>
      </c>
      <c r="S1009" t="s">
        <v>46</v>
      </c>
      <c r="T1009">
        <v>1</v>
      </c>
      <c r="U1009" t="s">
        <v>5305</v>
      </c>
      <c r="V1009" t="s">
        <v>5312</v>
      </c>
      <c r="W1009" t="s">
        <v>5313</v>
      </c>
      <c r="X1009" t="s">
        <v>5314</v>
      </c>
      <c r="Y1009" t="s">
        <v>5315</v>
      </c>
      <c r="Z1009" t="s">
        <v>5316</v>
      </c>
      <c r="AA1009" t="s">
        <v>4942</v>
      </c>
      <c r="AB1009" t="s">
        <v>5317</v>
      </c>
    </row>
    <row r="1010" spans="1:28">
      <c r="A1010">
        <v>447</v>
      </c>
      <c r="B1010" t="s">
        <v>2831</v>
      </c>
      <c r="C1010" t="s">
        <v>2832</v>
      </c>
      <c r="D1010" t="s">
        <v>38</v>
      </c>
      <c r="E1010" t="s">
        <v>39</v>
      </c>
      <c r="F1010" t="s">
        <v>40</v>
      </c>
      <c r="G1010">
        <v>1</v>
      </c>
      <c r="H1010" t="s">
        <v>317</v>
      </c>
      <c r="I1010" t="s">
        <v>935</v>
      </c>
      <c r="J1010">
        <v>1</v>
      </c>
      <c r="K1010" t="s">
        <v>1226</v>
      </c>
      <c r="L1010" t="s">
        <v>43</v>
      </c>
      <c r="M1010" t="s">
        <v>43</v>
      </c>
      <c r="N1010">
        <v>1</v>
      </c>
      <c r="O1010" t="s">
        <v>796</v>
      </c>
      <c r="P1010" t="s">
        <v>797</v>
      </c>
      <c r="Q1010">
        <v>1</v>
      </c>
      <c r="R1010">
        <v>1</v>
      </c>
      <c r="S1010" t="s">
        <v>46</v>
      </c>
      <c r="T1010">
        <v>1</v>
      </c>
      <c r="U1010" t="s">
        <v>5305</v>
      </c>
      <c r="V1010" t="s">
        <v>5102</v>
      </c>
      <c r="W1010" t="s">
        <v>5103</v>
      </c>
      <c r="X1010" t="s">
        <v>5104</v>
      </c>
      <c r="Y1010" t="s">
        <v>5105</v>
      </c>
      <c r="Z1010" t="s">
        <v>5106</v>
      </c>
      <c r="AA1010" t="s">
        <v>4942</v>
      </c>
      <c r="AB1010" t="s">
        <v>5318</v>
      </c>
    </row>
    <row r="1011" spans="1:28">
      <c r="A1011">
        <v>448</v>
      </c>
      <c r="B1011" t="s">
        <v>2831</v>
      </c>
      <c r="C1011" t="s">
        <v>2832</v>
      </c>
      <c r="D1011" t="s">
        <v>38</v>
      </c>
      <c r="E1011" t="s">
        <v>39</v>
      </c>
      <c r="F1011" t="s">
        <v>40</v>
      </c>
      <c r="G1011">
        <v>1</v>
      </c>
      <c r="H1011" t="s">
        <v>2835</v>
      </c>
      <c r="I1011" t="s">
        <v>1572</v>
      </c>
      <c r="J1011">
        <v>1</v>
      </c>
      <c r="K1011" t="s">
        <v>2836</v>
      </c>
      <c r="L1011" t="s">
        <v>43</v>
      </c>
      <c r="M1011" t="s">
        <v>43</v>
      </c>
      <c r="N1011">
        <v>1</v>
      </c>
      <c r="O1011" t="s">
        <v>43</v>
      </c>
      <c r="P1011" t="s">
        <v>43</v>
      </c>
      <c r="Q1011">
        <v>0</v>
      </c>
      <c r="R1011">
        <v>0</v>
      </c>
      <c r="S1011" t="s">
        <v>46</v>
      </c>
      <c r="T1011">
        <v>1</v>
      </c>
      <c r="U1011" t="s">
        <v>5305</v>
      </c>
      <c r="V1011" t="s">
        <v>5319</v>
      </c>
      <c r="W1011" t="s">
        <v>5320</v>
      </c>
      <c r="X1011" t="s">
        <v>5321</v>
      </c>
      <c r="Y1011" t="s">
        <v>5322</v>
      </c>
      <c r="Z1011" t="s">
        <v>5323</v>
      </c>
      <c r="AA1011" t="s">
        <v>4942</v>
      </c>
      <c r="AB1011" t="s">
        <v>5324</v>
      </c>
    </row>
    <row r="1012" spans="1:28">
      <c r="A1012">
        <v>449</v>
      </c>
      <c r="B1012" t="s">
        <v>2831</v>
      </c>
      <c r="C1012" t="s">
        <v>2832</v>
      </c>
      <c r="D1012" t="s">
        <v>38</v>
      </c>
      <c r="E1012" t="s">
        <v>39</v>
      </c>
      <c r="F1012" t="s">
        <v>40</v>
      </c>
      <c r="G1012">
        <v>1</v>
      </c>
      <c r="H1012" t="s">
        <v>2835</v>
      </c>
      <c r="I1012" t="s">
        <v>1572</v>
      </c>
      <c r="J1012">
        <v>1</v>
      </c>
      <c r="K1012" t="s">
        <v>1074</v>
      </c>
      <c r="L1012" t="s">
        <v>43</v>
      </c>
      <c r="M1012" t="s">
        <v>43</v>
      </c>
      <c r="N1012">
        <v>1</v>
      </c>
      <c r="O1012" t="s">
        <v>43</v>
      </c>
      <c r="P1012" t="s">
        <v>43</v>
      </c>
      <c r="Q1012">
        <v>0</v>
      </c>
      <c r="R1012">
        <v>0</v>
      </c>
      <c r="S1012" t="s">
        <v>46</v>
      </c>
      <c r="T1012">
        <v>1</v>
      </c>
      <c r="U1012" t="s">
        <v>5305</v>
      </c>
      <c r="V1012" t="s">
        <v>5325</v>
      </c>
      <c r="W1012" t="s">
        <v>5326</v>
      </c>
      <c r="X1012" t="s">
        <v>5327</v>
      </c>
      <c r="Y1012" t="s">
        <v>5328</v>
      </c>
      <c r="Z1012" t="s">
        <v>5323</v>
      </c>
      <c r="AA1012" t="s">
        <v>4942</v>
      </c>
      <c r="AB1012" t="s">
        <v>5329</v>
      </c>
    </row>
    <row r="1013" spans="1:28">
      <c r="A1013">
        <v>450</v>
      </c>
      <c r="B1013" t="s">
        <v>2831</v>
      </c>
      <c r="C1013" t="s">
        <v>2832</v>
      </c>
      <c r="D1013" t="s">
        <v>38</v>
      </c>
      <c r="E1013" t="s">
        <v>39</v>
      </c>
      <c r="F1013" t="s">
        <v>40</v>
      </c>
      <c r="G1013">
        <v>1</v>
      </c>
      <c r="H1013" t="s">
        <v>2835</v>
      </c>
      <c r="I1013" t="s">
        <v>1572</v>
      </c>
      <c r="J1013">
        <v>1</v>
      </c>
      <c r="K1013" t="s">
        <v>2837</v>
      </c>
      <c r="L1013" t="s">
        <v>43</v>
      </c>
      <c r="M1013" t="s">
        <v>43</v>
      </c>
      <c r="N1013">
        <v>1</v>
      </c>
      <c r="O1013" t="s">
        <v>43</v>
      </c>
      <c r="P1013" t="s">
        <v>43</v>
      </c>
      <c r="Q1013">
        <v>0</v>
      </c>
      <c r="R1013">
        <v>0</v>
      </c>
      <c r="S1013" t="s">
        <v>46</v>
      </c>
      <c r="T1013">
        <v>1</v>
      </c>
      <c r="U1013" t="s">
        <v>5305</v>
      </c>
      <c r="V1013" t="s">
        <v>5330</v>
      </c>
      <c r="W1013" t="s">
        <v>5331</v>
      </c>
      <c r="X1013" t="s">
        <v>5332</v>
      </c>
      <c r="Y1013" t="s">
        <v>5333</v>
      </c>
      <c r="Z1013" t="s">
        <v>5323</v>
      </c>
      <c r="AA1013" t="s">
        <v>4942</v>
      </c>
      <c r="AB1013" t="s">
        <v>5334</v>
      </c>
    </row>
    <row r="1014" spans="1:28">
      <c r="A1014">
        <v>454</v>
      </c>
      <c r="B1014" t="s">
        <v>2932</v>
      </c>
      <c r="C1014" t="s">
        <v>2933</v>
      </c>
      <c r="D1014" t="s">
        <v>531</v>
      </c>
      <c r="E1014" t="s">
        <v>131</v>
      </c>
      <c r="F1014" t="s">
        <v>40</v>
      </c>
      <c r="G1014">
        <v>1</v>
      </c>
      <c r="H1014" t="s">
        <v>2032</v>
      </c>
      <c r="I1014" t="s">
        <v>2934</v>
      </c>
      <c r="J1014">
        <v>1</v>
      </c>
      <c r="K1014" t="s">
        <v>2935</v>
      </c>
      <c r="L1014" t="s">
        <v>43</v>
      </c>
      <c r="M1014" t="s">
        <v>43</v>
      </c>
      <c r="N1014">
        <v>1</v>
      </c>
      <c r="O1014" t="s">
        <v>2936</v>
      </c>
      <c r="P1014" t="s">
        <v>2937</v>
      </c>
      <c r="Q1014">
        <v>1</v>
      </c>
      <c r="R1014">
        <v>1</v>
      </c>
      <c r="S1014" t="s">
        <v>46</v>
      </c>
      <c r="T1014">
        <v>1</v>
      </c>
      <c r="U1014" t="s">
        <v>5335</v>
      </c>
      <c r="V1014" t="s">
        <v>5336</v>
      </c>
      <c r="W1014" t="s">
        <v>5337</v>
      </c>
      <c r="X1014" t="s">
        <v>5338</v>
      </c>
      <c r="Y1014" t="s">
        <v>5339</v>
      </c>
      <c r="Z1014" t="s">
        <v>5340</v>
      </c>
      <c r="AA1014" t="s">
        <v>4942</v>
      </c>
      <c r="AB1014" t="s">
        <v>5341</v>
      </c>
    </row>
    <row r="1015" spans="1:28">
      <c r="A1015">
        <v>459</v>
      </c>
      <c r="B1015" t="s">
        <v>3170</v>
      </c>
      <c r="C1015" t="s">
        <v>3171</v>
      </c>
      <c r="D1015" t="s">
        <v>846</v>
      </c>
      <c r="E1015" t="s">
        <v>217</v>
      </c>
      <c r="F1015" t="s">
        <v>40</v>
      </c>
      <c r="G1015">
        <v>1</v>
      </c>
      <c r="H1015" t="s">
        <v>433</v>
      </c>
      <c r="I1015" t="s">
        <v>300</v>
      </c>
      <c r="J1015">
        <v>1</v>
      </c>
      <c r="K1015" t="s">
        <v>43</v>
      </c>
      <c r="L1015" t="s">
        <v>43</v>
      </c>
      <c r="M1015" t="s">
        <v>3176</v>
      </c>
      <c r="N1015">
        <v>1</v>
      </c>
      <c r="O1015" t="s">
        <v>3177</v>
      </c>
      <c r="P1015" t="s">
        <v>3178</v>
      </c>
      <c r="Q1015">
        <v>1</v>
      </c>
      <c r="R1015">
        <v>1</v>
      </c>
      <c r="S1015" t="s">
        <v>46</v>
      </c>
      <c r="T1015">
        <v>1</v>
      </c>
      <c r="U1015" t="s">
        <v>4568</v>
      </c>
      <c r="V1015" t="s">
        <v>5342</v>
      </c>
      <c r="W1015" t="s">
        <v>5343</v>
      </c>
      <c r="X1015" t="s">
        <v>5344</v>
      </c>
      <c r="Y1015" t="s">
        <v>5345</v>
      </c>
      <c r="Z1015" t="s">
        <v>5346</v>
      </c>
      <c r="AA1015" t="s">
        <v>4942</v>
      </c>
      <c r="AB1015" t="s">
        <v>5347</v>
      </c>
    </row>
    <row r="1016" spans="1:28">
      <c r="A1016">
        <v>475</v>
      </c>
      <c r="B1016" t="s">
        <v>3412</v>
      </c>
      <c r="C1016" t="s">
        <v>3413</v>
      </c>
      <c r="D1016" t="s">
        <v>38</v>
      </c>
      <c r="E1016" t="s">
        <v>39</v>
      </c>
      <c r="F1016" t="s">
        <v>40</v>
      </c>
      <c r="G1016">
        <v>1</v>
      </c>
      <c r="H1016" t="s">
        <v>560</v>
      </c>
      <c r="I1016" t="s">
        <v>3421</v>
      </c>
      <c r="J1016">
        <v>1</v>
      </c>
      <c r="K1016" t="s">
        <v>43</v>
      </c>
      <c r="L1016" t="s">
        <v>43</v>
      </c>
      <c r="M1016" t="s">
        <v>562</v>
      </c>
      <c r="N1016">
        <v>1</v>
      </c>
      <c r="O1016" t="s">
        <v>3417</v>
      </c>
      <c r="P1016" t="s">
        <v>567</v>
      </c>
      <c r="Q1016">
        <v>1</v>
      </c>
      <c r="R1016">
        <v>1</v>
      </c>
      <c r="S1016" t="s">
        <v>46</v>
      </c>
      <c r="T1016">
        <v>1</v>
      </c>
      <c r="U1016" t="s">
        <v>4402</v>
      </c>
      <c r="V1016" t="s">
        <v>5053</v>
      </c>
      <c r="W1016" t="s">
        <v>5054</v>
      </c>
      <c r="X1016" t="s">
        <v>5055</v>
      </c>
      <c r="Y1016" t="s">
        <v>5056</v>
      </c>
      <c r="Z1016" t="s">
        <v>5057</v>
      </c>
      <c r="AA1016" t="s">
        <v>4942</v>
      </c>
      <c r="AB1016" t="s">
        <v>5058</v>
      </c>
    </row>
    <row r="1017" spans="1:28">
      <c r="A1017">
        <v>476</v>
      </c>
      <c r="B1017" t="s">
        <v>3412</v>
      </c>
      <c r="C1017" t="s">
        <v>3413</v>
      </c>
      <c r="D1017" t="s">
        <v>38</v>
      </c>
      <c r="E1017" t="s">
        <v>39</v>
      </c>
      <c r="F1017" t="s">
        <v>40</v>
      </c>
      <c r="G1017">
        <v>1</v>
      </c>
      <c r="H1017" t="s">
        <v>560</v>
      </c>
      <c r="I1017" t="s">
        <v>3421</v>
      </c>
      <c r="J1017">
        <v>1</v>
      </c>
      <c r="K1017" t="s">
        <v>43</v>
      </c>
      <c r="L1017" t="s">
        <v>43</v>
      </c>
      <c r="M1017" t="s">
        <v>562</v>
      </c>
      <c r="N1017">
        <v>1</v>
      </c>
      <c r="O1017" t="s">
        <v>3419</v>
      </c>
      <c r="P1017" t="s">
        <v>567</v>
      </c>
      <c r="Q1017">
        <v>1</v>
      </c>
      <c r="R1017">
        <v>1</v>
      </c>
      <c r="S1017" t="s">
        <v>46</v>
      </c>
      <c r="T1017">
        <v>1</v>
      </c>
      <c r="U1017" t="s">
        <v>4402</v>
      </c>
      <c r="V1017" t="s">
        <v>5053</v>
      </c>
      <c r="W1017" t="s">
        <v>5054</v>
      </c>
      <c r="X1017" t="s">
        <v>5055</v>
      </c>
      <c r="Y1017" t="s">
        <v>5056</v>
      </c>
      <c r="Z1017" t="s">
        <v>5057</v>
      </c>
      <c r="AA1017" t="s">
        <v>4942</v>
      </c>
      <c r="AB1017" t="s">
        <v>5058</v>
      </c>
    </row>
    <row r="1018" spans="1:28">
      <c r="A1018">
        <v>477</v>
      </c>
      <c r="B1018" t="s">
        <v>3444</v>
      </c>
      <c r="C1018" t="s">
        <v>3445</v>
      </c>
      <c r="D1018" t="s">
        <v>1086</v>
      </c>
      <c r="E1018" t="s">
        <v>217</v>
      </c>
      <c r="F1018" t="s">
        <v>40</v>
      </c>
      <c r="G1018">
        <v>1</v>
      </c>
      <c r="H1018" t="s">
        <v>2418</v>
      </c>
      <c r="I1018" t="s">
        <v>483</v>
      </c>
      <c r="J1018">
        <v>1</v>
      </c>
      <c r="K1018" t="s">
        <v>3446</v>
      </c>
      <c r="L1018" t="s">
        <v>43</v>
      </c>
      <c r="M1018" t="s">
        <v>3447</v>
      </c>
      <c r="N1018">
        <v>1</v>
      </c>
      <c r="O1018" t="s">
        <v>660</v>
      </c>
      <c r="P1018" t="s">
        <v>48</v>
      </c>
      <c r="Q1018">
        <v>1</v>
      </c>
      <c r="R1018">
        <v>1</v>
      </c>
      <c r="S1018" t="s">
        <v>46</v>
      </c>
      <c r="T1018">
        <v>1</v>
      </c>
      <c r="U1018" t="s">
        <v>4578</v>
      </c>
      <c r="V1018" t="s">
        <v>5348</v>
      </c>
      <c r="W1018" t="s">
        <v>5349</v>
      </c>
      <c r="X1018" t="s">
        <v>5350</v>
      </c>
      <c r="Y1018" t="s">
        <v>5351</v>
      </c>
      <c r="Z1018" t="s">
        <v>5352</v>
      </c>
      <c r="AA1018" t="s">
        <v>4942</v>
      </c>
      <c r="AB1018" t="s">
        <v>5353</v>
      </c>
    </row>
    <row r="1019" spans="1:28">
      <c r="A1019">
        <v>479</v>
      </c>
      <c r="B1019" t="s">
        <v>3470</v>
      </c>
      <c r="C1019" t="s">
        <v>3471</v>
      </c>
      <c r="D1019" t="s">
        <v>38</v>
      </c>
      <c r="E1019" t="s">
        <v>39</v>
      </c>
      <c r="F1019" t="s">
        <v>40</v>
      </c>
      <c r="G1019">
        <v>1</v>
      </c>
      <c r="H1019" t="s">
        <v>234</v>
      </c>
      <c r="I1019" t="s">
        <v>1030</v>
      </c>
      <c r="J1019">
        <v>1</v>
      </c>
      <c r="K1019" t="s">
        <v>3472</v>
      </c>
      <c r="L1019" t="s">
        <v>43</v>
      </c>
      <c r="M1019" t="s">
        <v>43</v>
      </c>
      <c r="N1019">
        <v>1</v>
      </c>
      <c r="O1019" t="s">
        <v>2824</v>
      </c>
      <c r="P1019" t="s">
        <v>797</v>
      </c>
      <c r="Q1019">
        <v>1</v>
      </c>
      <c r="R1019">
        <v>1</v>
      </c>
      <c r="S1019" t="s">
        <v>46</v>
      </c>
      <c r="T1019">
        <v>1</v>
      </c>
      <c r="U1019" t="s">
        <v>5354</v>
      </c>
      <c r="V1019" t="s">
        <v>5142</v>
      </c>
      <c r="W1019" t="s">
        <v>5143</v>
      </c>
      <c r="X1019" t="s">
        <v>5144</v>
      </c>
      <c r="Y1019" t="s">
        <v>5145</v>
      </c>
      <c r="Z1019" t="s">
        <v>5146</v>
      </c>
      <c r="AA1019" t="s">
        <v>4942</v>
      </c>
      <c r="AB1019" t="s">
        <v>5355</v>
      </c>
    </row>
    <row r="1020" spans="1:28">
      <c r="A1020">
        <v>480</v>
      </c>
      <c r="B1020" t="s">
        <v>3470</v>
      </c>
      <c r="C1020" t="s">
        <v>3471</v>
      </c>
      <c r="D1020" t="s">
        <v>38</v>
      </c>
      <c r="E1020" t="s">
        <v>39</v>
      </c>
      <c r="F1020" t="s">
        <v>40</v>
      </c>
      <c r="G1020">
        <v>1</v>
      </c>
      <c r="H1020" t="s">
        <v>234</v>
      </c>
      <c r="I1020" t="s">
        <v>1030</v>
      </c>
      <c r="J1020">
        <v>1</v>
      </c>
      <c r="K1020" t="s">
        <v>3472</v>
      </c>
      <c r="L1020" t="s">
        <v>43</v>
      </c>
      <c r="M1020" t="s">
        <v>43</v>
      </c>
      <c r="N1020">
        <v>1</v>
      </c>
      <c r="O1020" t="s">
        <v>1080</v>
      </c>
      <c r="P1020" t="s">
        <v>937</v>
      </c>
      <c r="Q1020">
        <v>1</v>
      </c>
      <c r="R1020">
        <v>1</v>
      </c>
      <c r="S1020" t="s">
        <v>46</v>
      </c>
      <c r="T1020">
        <v>1</v>
      </c>
      <c r="U1020" t="s">
        <v>5354</v>
      </c>
      <c r="V1020" t="s">
        <v>5142</v>
      </c>
      <c r="W1020" t="s">
        <v>5143</v>
      </c>
      <c r="X1020" t="s">
        <v>5144</v>
      </c>
      <c r="Y1020" t="s">
        <v>5145</v>
      </c>
      <c r="Z1020" t="s">
        <v>5146</v>
      </c>
      <c r="AA1020" t="s">
        <v>4942</v>
      </c>
      <c r="AB1020" t="s">
        <v>5355</v>
      </c>
    </row>
    <row r="1021" spans="1:28">
      <c r="A1021">
        <v>481</v>
      </c>
      <c r="B1021" t="s">
        <v>3470</v>
      </c>
      <c r="C1021" t="s">
        <v>3471</v>
      </c>
      <c r="D1021" t="s">
        <v>38</v>
      </c>
      <c r="E1021" t="s">
        <v>39</v>
      </c>
      <c r="F1021" t="s">
        <v>40</v>
      </c>
      <c r="G1021">
        <v>1</v>
      </c>
      <c r="H1021" t="s">
        <v>234</v>
      </c>
      <c r="I1021" t="s">
        <v>1030</v>
      </c>
      <c r="J1021">
        <v>1</v>
      </c>
      <c r="K1021" t="s">
        <v>3472</v>
      </c>
      <c r="L1021" t="s">
        <v>43</v>
      </c>
      <c r="M1021" t="s">
        <v>43</v>
      </c>
      <c r="N1021">
        <v>1</v>
      </c>
      <c r="O1021" t="s">
        <v>1033</v>
      </c>
      <c r="P1021" t="s">
        <v>3473</v>
      </c>
      <c r="Q1021">
        <v>1</v>
      </c>
      <c r="R1021">
        <v>1</v>
      </c>
      <c r="S1021" t="s">
        <v>46</v>
      </c>
      <c r="T1021">
        <v>1</v>
      </c>
      <c r="U1021" t="s">
        <v>5354</v>
      </c>
      <c r="V1021" t="s">
        <v>5142</v>
      </c>
      <c r="W1021" t="s">
        <v>5143</v>
      </c>
      <c r="X1021" t="s">
        <v>5144</v>
      </c>
      <c r="Y1021" t="s">
        <v>5145</v>
      </c>
      <c r="Z1021" t="s">
        <v>5146</v>
      </c>
      <c r="AA1021" t="s">
        <v>4942</v>
      </c>
      <c r="AB1021" t="s">
        <v>5355</v>
      </c>
    </row>
    <row r="1022" spans="1:28">
      <c r="A1022">
        <v>482</v>
      </c>
      <c r="B1022" t="s">
        <v>3470</v>
      </c>
      <c r="C1022" t="s">
        <v>3471</v>
      </c>
      <c r="D1022" t="s">
        <v>38</v>
      </c>
      <c r="E1022" t="s">
        <v>39</v>
      </c>
      <c r="F1022" t="s">
        <v>40</v>
      </c>
      <c r="G1022">
        <v>1</v>
      </c>
      <c r="H1022" t="s">
        <v>234</v>
      </c>
      <c r="I1022" t="s">
        <v>1030</v>
      </c>
      <c r="J1022">
        <v>1</v>
      </c>
      <c r="K1022" t="s">
        <v>3472</v>
      </c>
      <c r="L1022" t="s">
        <v>43</v>
      </c>
      <c r="M1022" t="s">
        <v>43</v>
      </c>
      <c r="N1022">
        <v>1</v>
      </c>
      <c r="O1022" t="s">
        <v>303</v>
      </c>
      <c r="P1022" t="s">
        <v>3473</v>
      </c>
      <c r="Q1022">
        <v>1</v>
      </c>
      <c r="R1022">
        <v>1</v>
      </c>
      <c r="S1022" t="s">
        <v>46</v>
      </c>
      <c r="T1022">
        <v>1</v>
      </c>
      <c r="U1022" t="s">
        <v>5354</v>
      </c>
      <c r="V1022" t="s">
        <v>5142</v>
      </c>
      <c r="W1022" t="s">
        <v>5143</v>
      </c>
      <c r="X1022" t="s">
        <v>5144</v>
      </c>
      <c r="Y1022" t="s">
        <v>5145</v>
      </c>
      <c r="Z1022" t="s">
        <v>5146</v>
      </c>
      <c r="AA1022" t="s">
        <v>4942</v>
      </c>
      <c r="AB1022" t="s">
        <v>5355</v>
      </c>
    </row>
    <row r="1023" spans="1:28">
      <c r="A1023">
        <v>492</v>
      </c>
      <c r="B1023" t="s">
        <v>3566</v>
      </c>
      <c r="C1023" t="s">
        <v>3567</v>
      </c>
      <c r="D1023" t="s">
        <v>996</v>
      </c>
      <c r="E1023" t="s">
        <v>131</v>
      </c>
      <c r="F1023" t="s">
        <v>40</v>
      </c>
      <c r="G1023">
        <v>1</v>
      </c>
      <c r="H1023" t="s">
        <v>3568</v>
      </c>
      <c r="I1023" t="s">
        <v>3569</v>
      </c>
      <c r="J1023">
        <v>1</v>
      </c>
      <c r="K1023" t="s">
        <v>3570</v>
      </c>
      <c r="L1023" t="s">
        <v>3571</v>
      </c>
      <c r="M1023" t="s">
        <v>43</v>
      </c>
      <c r="N1023">
        <v>1</v>
      </c>
      <c r="O1023" t="s">
        <v>3572</v>
      </c>
      <c r="P1023" t="s">
        <v>3573</v>
      </c>
      <c r="Q1023">
        <v>1</v>
      </c>
      <c r="R1023">
        <v>1</v>
      </c>
      <c r="S1023" t="s">
        <v>46</v>
      </c>
      <c r="T1023">
        <v>1</v>
      </c>
      <c r="U1023" t="s">
        <v>5356</v>
      </c>
      <c r="V1023" t="s">
        <v>5357</v>
      </c>
      <c r="W1023" t="s">
        <v>5358</v>
      </c>
      <c r="X1023" t="s">
        <v>5359</v>
      </c>
      <c r="Y1023" t="s">
        <v>5360</v>
      </c>
      <c r="Z1023" t="s">
        <v>5361</v>
      </c>
      <c r="AA1023" t="s">
        <v>4942</v>
      </c>
      <c r="AB1023" t="s">
        <v>5362</v>
      </c>
    </row>
    <row r="1024" spans="1:28">
      <c r="A1024">
        <v>493</v>
      </c>
      <c r="B1024" t="s">
        <v>3582</v>
      </c>
      <c r="C1024" t="s">
        <v>3583</v>
      </c>
      <c r="D1024" t="s">
        <v>38</v>
      </c>
      <c r="E1024" t="s">
        <v>39</v>
      </c>
      <c r="F1024" t="s">
        <v>40</v>
      </c>
      <c r="G1024">
        <v>1</v>
      </c>
      <c r="H1024" t="s">
        <v>3584</v>
      </c>
      <c r="I1024" t="s">
        <v>2915</v>
      </c>
      <c r="J1024">
        <v>1</v>
      </c>
      <c r="K1024" t="s">
        <v>43</v>
      </c>
      <c r="L1024" t="s">
        <v>3585</v>
      </c>
      <c r="M1024" t="s">
        <v>803</v>
      </c>
      <c r="N1024">
        <v>1</v>
      </c>
      <c r="O1024" t="s">
        <v>3586</v>
      </c>
      <c r="P1024" t="s">
        <v>3587</v>
      </c>
      <c r="Q1024">
        <v>1</v>
      </c>
      <c r="R1024">
        <v>1</v>
      </c>
      <c r="S1024" t="s">
        <v>46</v>
      </c>
      <c r="T1024">
        <v>1</v>
      </c>
      <c r="U1024" t="s">
        <v>4965</v>
      </c>
      <c r="V1024" t="s">
        <v>5363</v>
      </c>
      <c r="W1024" t="s">
        <v>5364</v>
      </c>
      <c r="X1024" t="s">
        <v>5365</v>
      </c>
      <c r="Y1024" t="s">
        <v>5366</v>
      </c>
      <c r="Z1024" t="s">
        <v>5367</v>
      </c>
      <c r="AA1024" t="s">
        <v>4942</v>
      </c>
      <c r="AB1024" t="s">
        <v>5368</v>
      </c>
    </row>
    <row r="1025" spans="1:28">
      <c r="A1025">
        <v>498</v>
      </c>
      <c r="B1025" t="s">
        <v>3674</v>
      </c>
      <c r="C1025" t="s">
        <v>3675</v>
      </c>
      <c r="D1025" t="s">
        <v>345</v>
      </c>
      <c r="E1025" t="s">
        <v>63</v>
      </c>
      <c r="F1025" t="s">
        <v>40</v>
      </c>
      <c r="G1025">
        <v>1</v>
      </c>
      <c r="H1025" t="s">
        <v>534</v>
      </c>
      <c r="I1025" t="s">
        <v>347</v>
      </c>
      <c r="J1025">
        <v>1</v>
      </c>
      <c r="K1025" t="s">
        <v>43</v>
      </c>
      <c r="L1025" t="s">
        <v>43</v>
      </c>
      <c r="M1025" t="s">
        <v>3676</v>
      </c>
      <c r="N1025">
        <v>1</v>
      </c>
      <c r="O1025" t="s">
        <v>536</v>
      </c>
      <c r="P1025" t="s">
        <v>3677</v>
      </c>
      <c r="Q1025">
        <v>1</v>
      </c>
      <c r="R1025">
        <v>1</v>
      </c>
      <c r="S1025" t="s">
        <v>46</v>
      </c>
      <c r="T1025">
        <v>1</v>
      </c>
      <c r="U1025" t="s">
        <v>5023</v>
      </c>
      <c r="V1025" t="s">
        <v>5024</v>
      </c>
      <c r="W1025" t="s">
        <v>5025</v>
      </c>
      <c r="Z1025" t="s">
        <v>5026</v>
      </c>
      <c r="AA1025" t="s">
        <v>4942</v>
      </c>
      <c r="AB1025" t="s">
        <v>5369</v>
      </c>
    </row>
    <row r="1026" spans="1:28">
      <c r="A1026">
        <v>500</v>
      </c>
      <c r="B1026" t="s">
        <v>3750</v>
      </c>
      <c r="C1026" t="s">
        <v>3751</v>
      </c>
      <c r="D1026" t="s">
        <v>38</v>
      </c>
      <c r="E1026" t="s">
        <v>39</v>
      </c>
      <c r="F1026" t="s">
        <v>40</v>
      </c>
      <c r="G1026">
        <v>1</v>
      </c>
      <c r="H1026" t="s">
        <v>3752</v>
      </c>
      <c r="I1026" t="s">
        <v>3753</v>
      </c>
      <c r="J1026">
        <v>1</v>
      </c>
      <c r="K1026" t="s">
        <v>3754</v>
      </c>
      <c r="L1026" t="s">
        <v>43</v>
      </c>
      <c r="M1026" t="s">
        <v>3755</v>
      </c>
      <c r="N1026">
        <v>1</v>
      </c>
      <c r="O1026" t="s">
        <v>3756</v>
      </c>
      <c r="P1026" t="s">
        <v>3757</v>
      </c>
      <c r="Q1026">
        <v>1</v>
      </c>
      <c r="R1026">
        <v>1</v>
      </c>
      <c r="S1026" t="s">
        <v>46</v>
      </c>
      <c r="T1026">
        <v>1</v>
      </c>
      <c r="U1026" t="s">
        <v>4875</v>
      </c>
      <c r="V1026" t="s">
        <v>5370</v>
      </c>
      <c r="W1026" t="s">
        <v>5371</v>
      </c>
      <c r="X1026" t="s">
        <v>5372</v>
      </c>
      <c r="Y1026" t="s">
        <v>5373</v>
      </c>
      <c r="Z1026" t="s">
        <v>5374</v>
      </c>
      <c r="AA1026" t="s">
        <v>4942</v>
      </c>
      <c r="AB1026" t="s">
        <v>5375</v>
      </c>
    </row>
    <row r="1027" spans="1:28">
      <c r="A1027">
        <v>502</v>
      </c>
      <c r="B1027" t="s">
        <v>3841</v>
      </c>
      <c r="C1027" t="s">
        <v>3842</v>
      </c>
      <c r="D1027" t="s">
        <v>38</v>
      </c>
      <c r="E1027" t="s">
        <v>39</v>
      </c>
      <c r="F1027" t="s">
        <v>40</v>
      </c>
      <c r="G1027">
        <v>1</v>
      </c>
      <c r="H1027" t="s">
        <v>560</v>
      </c>
      <c r="I1027" t="s">
        <v>571</v>
      </c>
      <c r="J1027">
        <v>1</v>
      </c>
      <c r="K1027" t="s">
        <v>43</v>
      </c>
      <c r="L1027" t="s">
        <v>43</v>
      </c>
      <c r="M1027" t="s">
        <v>562</v>
      </c>
      <c r="N1027">
        <v>1</v>
      </c>
      <c r="O1027" t="s">
        <v>572</v>
      </c>
      <c r="P1027" t="s">
        <v>567</v>
      </c>
      <c r="Q1027">
        <v>1</v>
      </c>
      <c r="R1027">
        <v>1</v>
      </c>
      <c r="S1027" t="s">
        <v>46</v>
      </c>
      <c r="T1027">
        <v>1</v>
      </c>
      <c r="U1027" t="s">
        <v>4406</v>
      </c>
      <c r="V1027" t="s">
        <v>5053</v>
      </c>
      <c r="W1027" t="s">
        <v>5054</v>
      </c>
      <c r="X1027" t="s">
        <v>5055</v>
      </c>
      <c r="Y1027" t="s">
        <v>5056</v>
      </c>
      <c r="Z1027" t="s">
        <v>5057</v>
      </c>
      <c r="AA1027" t="s">
        <v>4942</v>
      </c>
      <c r="AB1027" t="s">
        <v>5058</v>
      </c>
    </row>
    <row r="1028" spans="1:28">
      <c r="A1028">
        <v>506</v>
      </c>
      <c r="B1028" t="s">
        <v>3922</v>
      </c>
      <c r="C1028" t="s">
        <v>3923</v>
      </c>
      <c r="D1028" t="s">
        <v>38</v>
      </c>
      <c r="E1028" t="s">
        <v>39</v>
      </c>
      <c r="F1028" t="s">
        <v>40</v>
      </c>
      <c r="G1028">
        <v>1</v>
      </c>
      <c r="H1028" t="s">
        <v>234</v>
      </c>
      <c r="I1028" t="s">
        <v>811</v>
      </c>
      <c r="J1028">
        <v>1</v>
      </c>
      <c r="K1028" t="s">
        <v>43</v>
      </c>
      <c r="L1028" t="s">
        <v>43</v>
      </c>
      <c r="M1028" t="s">
        <v>3924</v>
      </c>
      <c r="N1028">
        <v>1</v>
      </c>
      <c r="O1028" t="s">
        <v>796</v>
      </c>
      <c r="P1028" t="s">
        <v>797</v>
      </c>
      <c r="Q1028">
        <v>1</v>
      </c>
      <c r="R1028">
        <v>1</v>
      </c>
      <c r="S1028" t="s">
        <v>46</v>
      </c>
      <c r="T1028">
        <v>1</v>
      </c>
      <c r="U1028" t="s">
        <v>4901</v>
      </c>
      <c r="V1028" t="s">
        <v>5129</v>
      </c>
      <c r="W1028" t="s">
        <v>5130</v>
      </c>
      <c r="X1028" t="s">
        <v>5131</v>
      </c>
      <c r="Y1028" t="s">
        <v>5132</v>
      </c>
      <c r="Z1028" t="s">
        <v>5133</v>
      </c>
      <c r="AA1028" t="s">
        <v>4942</v>
      </c>
      <c r="AB1028" t="s">
        <v>5376</v>
      </c>
    </row>
    <row r="1029" spans="1:28">
      <c r="A1029">
        <v>515</v>
      </c>
      <c r="B1029" t="s">
        <v>3981</v>
      </c>
      <c r="C1029" t="s">
        <v>3982</v>
      </c>
      <c r="D1029" t="s">
        <v>38</v>
      </c>
      <c r="E1029" t="s">
        <v>39</v>
      </c>
      <c r="F1029" t="s">
        <v>40</v>
      </c>
      <c r="G1029">
        <v>1</v>
      </c>
      <c r="H1029" t="s">
        <v>3988</v>
      </c>
      <c r="I1029" t="s">
        <v>3989</v>
      </c>
      <c r="J1029">
        <v>1</v>
      </c>
      <c r="K1029" t="s">
        <v>43</v>
      </c>
      <c r="L1029" t="s">
        <v>43</v>
      </c>
      <c r="M1029" t="s">
        <v>369</v>
      </c>
      <c r="N1029">
        <v>1</v>
      </c>
      <c r="O1029" t="s">
        <v>2371</v>
      </c>
      <c r="P1029" t="s">
        <v>3990</v>
      </c>
      <c r="Q1029">
        <v>1</v>
      </c>
      <c r="R1029">
        <v>1</v>
      </c>
      <c r="S1029" t="s">
        <v>46</v>
      </c>
      <c r="T1029">
        <v>1</v>
      </c>
      <c r="U1029" t="s">
        <v>4412</v>
      </c>
      <c r="V1029" t="s">
        <v>5377</v>
      </c>
      <c r="W1029" t="s">
        <v>5378</v>
      </c>
      <c r="X1029" t="s">
        <v>5379</v>
      </c>
      <c r="Y1029" t="s">
        <v>5380</v>
      </c>
      <c r="Z1029" t="s">
        <v>5381</v>
      </c>
      <c r="AA1029" t="s">
        <v>4942</v>
      </c>
      <c r="AB1029" t="s">
        <v>5382</v>
      </c>
    </row>
    <row r="1030" spans="1:28">
      <c r="A1030">
        <v>516</v>
      </c>
      <c r="B1030" t="s">
        <v>3981</v>
      </c>
      <c r="C1030" t="s">
        <v>3982</v>
      </c>
      <c r="D1030" t="s">
        <v>38</v>
      </c>
      <c r="E1030" t="s">
        <v>39</v>
      </c>
      <c r="F1030" t="s">
        <v>40</v>
      </c>
      <c r="G1030">
        <v>1</v>
      </c>
      <c r="H1030" t="s">
        <v>3988</v>
      </c>
      <c r="I1030" t="s">
        <v>3989</v>
      </c>
      <c r="J1030">
        <v>1</v>
      </c>
      <c r="K1030" t="s">
        <v>43</v>
      </c>
      <c r="L1030" t="s">
        <v>43</v>
      </c>
      <c r="M1030" t="s">
        <v>369</v>
      </c>
      <c r="N1030">
        <v>1</v>
      </c>
      <c r="O1030" t="s">
        <v>3990</v>
      </c>
      <c r="P1030" t="s">
        <v>2371</v>
      </c>
      <c r="Q1030">
        <v>1</v>
      </c>
      <c r="R1030">
        <v>1</v>
      </c>
      <c r="S1030" t="s">
        <v>46</v>
      </c>
      <c r="T1030">
        <v>1</v>
      </c>
      <c r="U1030" t="s">
        <v>4412</v>
      </c>
      <c r="V1030" t="s">
        <v>5377</v>
      </c>
      <c r="W1030" t="s">
        <v>5378</v>
      </c>
      <c r="X1030" t="s">
        <v>5379</v>
      </c>
      <c r="Y1030" t="s">
        <v>5380</v>
      </c>
      <c r="Z1030" t="s">
        <v>5381</v>
      </c>
      <c r="AA1030" t="s">
        <v>4942</v>
      </c>
      <c r="AB1030" t="s">
        <v>5382</v>
      </c>
    </row>
    <row r="1031" spans="1:28">
      <c r="A1031">
        <v>539</v>
      </c>
      <c r="B1031" t="s">
        <v>933</v>
      </c>
      <c r="C1031" t="s">
        <v>934</v>
      </c>
      <c r="D1031" t="s">
        <v>147</v>
      </c>
      <c r="E1031" t="s">
        <v>148</v>
      </c>
      <c r="F1031" t="s">
        <v>149</v>
      </c>
      <c r="G1031">
        <v>1</v>
      </c>
      <c r="H1031" t="s">
        <v>317</v>
      </c>
      <c r="I1031" t="s">
        <v>935</v>
      </c>
      <c r="J1031">
        <v>1</v>
      </c>
      <c r="K1031">
        <v>178273</v>
      </c>
      <c r="L1031" t="s">
        <v>43</v>
      </c>
      <c r="M1031" t="s">
        <v>43</v>
      </c>
      <c r="N1031">
        <v>1</v>
      </c>
      <c r="O1031" t="s">
        <v>938</v>
      </c>
      <c r="P1031" t="s">
        <v>43</v>
      </c>
      <c r="Q1031">
        <v>1</v>
      </c>
      <c r="R1031">
        <v>1</v>
      </c>
      <c r="S1031" t="s">
        <v>46</v>
      </c>
      <c r="T1031">
        <v>1</v>
      </c>
      <c r="U1031" t="s">
        <v>5010</v>
      </c>
      <c r="V1031" t="s">
        <v>5102</v>
      </c>
      <c r="W1031" t="s">
        <v>5103</v>
      </c>
      <c r="X1031" t="s">
        <v>5104</v>
      </c>
      <c r="Y1031" t="s">
        <v>5105</v>
      </c>
      <c r="Z1031" t="s">
        <v>5106</v>
      </c>
      <c r="AA1031" t="s">
        <v>4942</v>
      </c>
      <c r="AB1031" t="s">
        <v>5383</v>
      </c>
    </row>
    <row r="1032" spans="1:28">
      <c r="A1032">
        <v>540</v>
      </c>
      <c r="B1032" t="s">
        <v>933</v>
      </c>
      <c r="C1032" t="s">
        <v>934</v>
      </c>
      <c r="D1032" t="s">
        <v>147</v>
      </c>
      <c r="E1032" t="s">
        <v>148</v>
      </c>
      <c r="F1032" t="s">
        <v>149</v>
      </c>
      <c r="G1032">
        <v>1</v>
      </c>
      <c r="H1032" t="s">
        <v>317</v>
      </c>
      <c r="I1032" t="s">
        <v>935</v>
      </c>
      <c r="J1032">
        <v>1</v>
      </c>
      <c r="K1032">
        <v>178273</v>
      </c>
      <c r="L1032" t="s">
        <v>43</v>
      </c>
      <c r="M1032" t="s">
        <v>43</v>
      </c>
      <c r="N1032">
        <v>1</v>
      </c>
      <c r="O1032" t="s">
        <v>302</v>
      </c>
      <c r="P1032" t="s">
        <v>43</v>
      </c>
      <c r="Q1032">
        <v>1</v>
      </c>
      <c r="R1032">
        <v>1</v>
      </c>
      <c r="S1032" t="s">
        <v>46</v>
      </c>
      <c r="T1032">
        <v>1</v>
      </c>
      <c r="U1032" t="s">
        <v>5010</v>
      </c>
      <c r="V1032" t="s">
        <v>5102</v>
      </c>
      <c r="W1032" t="s">
        <v>5103</v>
      </c>
      <c r="X1032" t="s">
        <v>5104</v>
      </c>
      <c r="Y1032" t="s">
        <v>5105</v>
      </c>
      <c r="Z1032" t="s">
        <v>5106</v>
      </c>
      <c r="AA1032" t="s">
        <v>4942</v>
      </c>
      <c r="AB1032" t="s">
        <v>5383</v>
      </c>
    </row>
    <row r="1033" spans="1:28">
      <c r="A1033">
        <v>544</v>
      </c>
      <c r="B1033" t="s">
        <v>2874</v>
      </c>
      <c r="C1033" t="s">
        <v>2875</v>
      </c>
      <c r="D1033" t="s">
        <v>147</v>
      </c>
      <c r="E1033" t="s">
        <v>148</v>
      </c>
      <c r="F1033" t="s">
        <v>149</v>
      </c>
      <c r="G1033">
        <v>1</v>
      </c>
      <c r="H1033" t="s">
        <v>2243</v>
      </c>
      <c r="I1033" t="s">
        <v>2623</v>
      </c>
      <c r="J1033">
        <v>1</v>
      </c>
      <c r="K1033" t="s">
        <v>2886</v>
      </c>
      <c r="L1033" t="s">
        <v>2887</v>
      </c>
      <c r="M1033" t="s">
        <v>2888</v>
      </c>
      <c r="N1033">
        <v>1</v>
      </c>
      <c r="O1033" t="s">
        <v>2650</v>
      </c>
      <c r="P1033" t="s">
        <v>2433</v>
      </c>
      <c r="Q1033">
        <v>1</v>
      </c>
      <c r="R1033">
        <v>1</v>
      </c>
      <c r="S1033" t="s">
        <v>46</v>
      </c>
      <c r="T1033">
        <v>1</v>
      </c>
      <c r="U1033" t="s">
        <v>4486</v>
      </c>
      <c r="V1033" t="s">
        <v>5234</v>
      </c>
      <c r="W1033" t="s">
        <v>5235</v>
      </c>
      <c r="X1033" t="s">
        <v>5236</v>
      </c>
      <c r="Y1033" t="s">
        <v>5237</v>
      </c>
      <c r="Z1033" t="s">
        <v>5238</v>
      </c>
      <c r="AA1033" t="s">
        <v>4942</v>
      </c>
      <c r="AB1033" t="s">
        <v>5384</v>
      </c>
    </row>
    <row r="1034" spans="1:28">
      <c r="A1034">
        <v>556</v>
      </c>
      <c r="B1034" t="s">
        <v>2874</v>
      </c>
      <c r="C1034" t="s">
        <v>2875</v>
      </c>
      <c r="D1034" t="s">
        <v>43</v>
      </c>
      <c r="E1034" t="s">
        <v>296</v>
      </c>
      <c r="F1034" t="s">
        <v>169</v>
      </c>
      <c r="G1034">
        <v>1</v>
      </c>
      <c r="H1034" t="s">
        <v>2876</v>
      </c>
      <c r="I1034" t="s">
        <v>2877</v>
      </c>
      <c r="J1034">
        <v>1</v>
      </c>
      <c r="K1034" t="s">
        <v>2878</v>
      </c>
      <c r="L1034" t="s">
        <v>2879</v>
      </c>
      <c r="M1034" t="s">
        <v>43</v>
      </c>
      <c r="N1034">
        <v>1</v>
      </c>
      <c r="O1034" t="s">
        <v>2880</v>
      </c>
      <c r="P1034" t="s">
        <v>497</v>
      </c>
      <c r="Q1034">
        <v>1</v>
      </c>
      <c r="R1034">
        <v>1</v>
      </c>
      <c r="S1034" t="s">
        <v>46</v>
      </c>
      <c r="T1034">
        <v>1</v>
      </c>
      <c r="U1034" t="s">
        <v>4486</v>
      </c>
      <c r="V1034" t="s">
        <v>5385</v>
      </c>
      <c r="W1034" t="s">
        <v>5386</v>
      </c>
      <c r="X1034" t="s">
        <v>5387</v>
      </c>
      <c r="Y1034" t="s">
        <v>5388</v>
      </c>
      <c r="Z1034" t="s">
        <v>5389</v>
      </c>
      <c r="AA1034" t="s">
        <v>4942</v>
      </c>
      <c r="AB1034" t="s">
        <v>5390</v>
      </c>
    </row>
    <row r="1035" spans="1:28">
      <c r="A1035">
        <v>559</v>
      </c>
      <c r="B1035" t="s">
        <v>3100</v>
      </c>
      <c r="C1035" t="s">
        <v>3101</v>
      </c>
      <c r="D1035" t="s">
        <v>167</v>
      </c>
      <c r="E1035" t="s">
        <v>168</v>
      </c>
      <c r="F1035" t="s">
        <v>169</v>
      </c>
      <c r="G1035">
        <v>1</v>
      </c>
      <c r="H1035" t="s">
        <v>3126</v>
      </c>
      <c r="I1035" t="s">
        <v>3127</v>
      </c>
      <c r="J1035">
        <v>1</v>
      </c>
      <c r="K1035" t="s">
        <v>43</v>
      </c>
      <c r="L1035" t="s">
        <v>3116</v>
      </c>
      <c r="M1035" t="s">
        <v>43</v>
      </c>
      <c r="N1035">
        <v>1</v>
      </c>
      <c r="O1035" t="s">
        <v>2171</v>
      </c>
      <c r="P1035" t="s">
        <v>174</v>
      </c>
      <c r="Q1035">
        <v>1</v>
      </c>
      <c r="R1035">
        <v>1</v>
      </c>
      <c r="S1035" t="s">
        <v>46</v>
      </c>
      <c r="T1035">
        <v>1</v>
      </c>
      <c r="U1035" t="s">
        <v>4985</v>
      </c>
      <c r="V1035" t="s">
        <v>5391</v>
      </c>
      <c r="W1035" t="s">
        <v>5392</v>
      </c>
      <c r="X1035" t="s">
        <v>5393</v>
      </c>
      <c r="Y1035" t="s">
        <v>5394</v>
      </c>
      <c r="Z1035" t="s">
        <v>5395</v>
      </c>
      <c r="AA1035" t="s">
        <v>4942</v>
      </c>
      <c r="AB1035" t="s">
        <v>5396</v>
      </c>
    </row>
    <row r="1036" spans="1:28">
      <c r="A1036">
        <v>560</v>
      </c>
      <c r="B1036" t="s">
        <v>3422</v>
      </c>
      <c r="C1036" t="s">
        <v>3423</v>
      </c>
      <c r="D1036" t="s">
        <v>167</v>
      </c>
      <c r="E1036" t="s">
        <v>168</v>
      </c>
      <c r="F1036" t="s">
        <v>169</v>
      </c>
      <c r="G1036">
        <v>1</v>
      </c>
      <c r="H1036" t="s">
        <v>658</v>
      </c>
      <c r="I1036" t="s">
        <v>2490</v>
      </c>
      <c r="J1036">
        <v>1</v>
      </c>
      <c r="K1036" t="s">
        <v>3431</v>
      </c>
      <c r="L1036" t="s">
        <v>2879</v>
      </c>
      <c r="M1036" t="s">
        <v>43</v>
      </c>
      <c r="N1036">
        <v>1</v>
      </c>
      <c r="O1036" t="s">
        <v>1887</v>
      </c>
      <c r="P1036" t="s">
        <v>159</v>
      </c>
      <c r="Q1036">
        <v>1</v>
      </c>
      <c r="R1036">
        <v>1</v>
      </c>
      <c r="S1036" t="s">
        <v>46</v>
      </c>
      <c r="T1036">
        <v>1</v>
      </c>
      <c r="U1036" t="s">
        <v>4840</v>
      </c>
      <c r="V1036" t="s">
        <v>5397</v>
      </c>
      <c r="W1036" t="s">
        <v>5398</v>
      </c>
      <c r="X1036" t="s">
        <v>5399</v>
      </c>
      <c r="Y1036" t="s">
        <v>5400</v>
      </c>
      <c r="Z1036" t="s">
        <v>5401</v>
      </c>
      <c r="AA1036" t="s">
        <v>4942</v>
      </c>
      <c r="AB1036" t="s">
        <v>5402</v>
      </c>
    </row>
    <row r="1037" spans="1:28">
      <c r="A1037">
        <v>561</v>
      </c>
      <c r="B1037" t="s">
        <v>3422</v>
      </c>
      <c r="C1037" t="s">
        <v>3423</v>
      </c>
      <c r="D1037" t="s">
        <v>167</v>
      </c>
      <c r="E1037" t="s">
        <v>168</v>
      </c>
      <c r="F1037" t="s">
        <v>169</v>
      </c>
      <c r="G1037">
        <v>1</v>
      </c>
      <c r="H1037" t="s">
        <v>2243</v>
      </c>
      <c r="I1037" t="s">
        <v>2623</v>
      </c>
      <c r="J1037">
        <v>1</v>
      </c>
      <c r="K1037" t="s">
        <v>3432</v>
      </c>
      <c r="L1037" t="s">
        <v>3433</v>
      </c>
      <c r="M1037" t="s">
        <v>43</v>
      </c>
      <c r="N1037">
        <v>1</v>
      </c>
      <c r="O1037" t="s">
        <v>1887</v>
      </c>
      <c r="P1037" t="s">
        <v>159</v>
      </c>
      <c r="Q1037">
        <v>1</v>
      </c>
      <c r="R1037">
        <v>1</v>
      </c>
      <c r="S1037" t="s">
        <v>46</v>
      </c>
      <c r="T1037">
        <v>1</v>
      </c>
      <c r="U1037" t="s">
        <v>4840</v>
      </c>
      <c r="V1037" t="s">
        <v>5234</v>
      </c>
      <c r="W1037" t="s">
        <v>5235</v>
      </c>
      <c r="X1037" t="s">
        <v>5236</v>
      </c>
      <c r="Y1037" t="s">
        <v>5237</v>
      </c>
      <c r="Z1037" t="s">
        <v>5238</v>
      </c>
      <c r="AA1037" t="s">
        <v>4942</v>
      </c>
      <c r="AB1037" t="s">
        <v>5403</v>
      </c>
    </row>
    <row r="1038" spans="1:28">
      <c r="A1038">
        <v>563</v>
      </c>
      <c r="B1038" t="s">
        <v>4050</v>
      </c>
      <c r="C1038" t="s">
        <v>4051</v>
      </c>
      <c r="D1038" t="s">
        <v>167</v>
      </c>
      <c r="E1038" t="s">
        <v>168</v>
      </c>
      <c r="F1038" t="s">
        <v>169</v>
      </c>
      <c r="G1038">
        <v>1</v>
      </c>
      <c r="H1038" t="s">
        <v>4058</v>
      </c>
      <c r="I1038" t="s">
        <v>4059</v>
      </c>
      <c r="J1038">
        <v>1</v>
      </c>
      <c r="K1038" t="s">
        <v>43</v>
      </c>
      <c r="L1038" t="s">
        <v>43</v>
      </c>
      <c r="M1038" t="s">
        <v>4060</v>
      </c>
      <c r="N1038">
        <v>1</v>
      </c>
      <c r="O1038" t="s">
        <v>4061</v>
      </c>
      <c r="P1038" t="s">
        <v>4062</v>
      </c>
      <c r="Q1038">
        <v>1</v>
      </c>
      <c r="R1038">
        <v>1</v>
      </c>
      <c r="S1038" t="s">
        <v>46</v>
      </c>
      <c r="T1038">
        <v>1</v>
      </c>
      <c r="U1038" t="s">
        <v>4428</v>
      </c>
      <c r="V1038" t="s">
        <v>5404</v>
      </c>
      <c r="W1038" t="s">
        <v>5405</v>
      </c>
      <c r="Z1038" t="s">
        <v>5406</v>
      </c>
      <c r="AA1038" t="s">
        <v>4942</v>
      </c>
      <c r="AB1038" t="s">
        <v>5407</v>
      </c>
    </row>
    <row r="1039" spans="1:28">
      <c r="A1039">
        <v>565</v>
      </c>
      <c r="B1039" t="s">
        <v>539</v>
      </c>
      <c r="C1039" t="s">
        <v>540</v>
      </c>
      <c r="D1039" t="s">
        <v>541</v>
      </c>
      <c r="E1039" t="s">
        <v>43</v>
      </c>
      <c r="F1039" t="s">
        <v>43</v>
      </c>
      <c r="G1039">
        <v>1</v>
      </c>
      <c r="H1039" t="s">
        <v>228</v>
      </c>
      <c r="I1039" t="s">
        <v>483</v>
      </c>
      <c r="J1039">
        <v>1</v>
      </c>
      <c r="K1039" t="s">
        <v>43</v>
      </c>
      <c r="L1039" t="s">
        <v>43</v>
      </c>
      <c r="M1039" t="s">
        <v>542</v>
      </c>
      <c r="N1039">
        <v>1</v>
      </c>
      <c r="O1039" t="s">
        <v>51</v>
      </c>
      <c r="P1039" t="s">
        <v>52</v>
      </c>
      <c r="Q1039">
        <v>1</v>
      </c>
      <c r="R1039">
        <v>1</v>
      </c>
      <c r="S1039" t="s">
        <v>46</v>
      </c>
      <c r="T1039">
        <v>1</v>
      </c>
      <c r="U1039" t="s">
        <v>4926</v>
      </c>
      <c r="V1039" t="s">
        <v>5017</v>
      </c>
      <c r="W1039" t="s">
        <v>5018</v>
      </c>
      <c r="X1039" t="s">
        <v>5019</v>
      </c>
      <c r="Y1039" t="s">
        <v>5020</v>
      </c>
      <c r="Z1039" t="s">
        <v>5021</v>
      </c>
      <c r="AA1039" t="s">
        <v>4942</v>
      </c>
      <c r="AB1039" t="s">
        <v>5160</v>
      </c>
    </row>
    <row r="1040" spans="1:28">
      <c r="A1040">
        <v>566</v>
      </c>
      <c r="B1040" t="s">
        <v>539</v>
      </c>
      <c r="C1040" t="s">
        <v>540</v>
      </c>
      <c r="D1040" t="s">
        <v>541</v>
      </c>
      <c r="E1040" t="s">
        <v>43</v>
      </c>
      <c r="F1040" t="s">
        <v>43</v>
      </c>
      <c r="G1040">
        <v>1</v>
      </c>
      <c r="H1040" t="s">
        <v>228</v>
      </c>
      <c r="I1040" t="s">
        <v>483</v>
      </c>
      <c r="J1040">
        <v>1</v>
      </c>
      <c r="K1040" t="s">
        <v>43</v>
      </c>
      <c r="L1040" t="s">
        <v>43</v>
      </c>
      <c r="M1040" t="s">
        <v>542</v>
      </c>
      <c r="N1040">
        <v>1</v>
      </c>
      <c r="O1040" t="s">
        <v>72</v>
      </c>
      <c r="P1040" t="s">
        <v>54</v>
      </c>
      <c r="Q1040">
        <v>1</v>
      </c>
      <c r="R1040">
        <v>1</v>
      </c>
      <c r="S1040" t="s">
        <v>46</v>
      </c>
      <c r="T1040">
        <v>1</v>
      </c>
      <c r="U1040" t="s">
        <v>4926</v>
      </c>
      <c r="V1040" t="s">
        <v>5017</v>
      </c>
      <c r="W1040" t="s">
        <v>5018</v>
      </c>
      <c r="X1040" t="s">
        <v>5019</v>
      </c>
      <c r="Y1040" t="s">
        <v>5020</v>
      </c>
      <c r="Z1040" t="s">
        <v>5021</v>
      </c>
      <c r="AA1040" t="s">
        <v>4942</v>
      </c>
      <c r="AB1040" t="s">
        <v>5160</v>
      </c>
    </row>
    <row r="1041" spans="1:28">
      <c r="A1041">
        <v>572</v>
      </c>
      <c r="B1041" t="s">
        <v>2003</v>
      </c>
      <c r="C1041" t="s">
        <v>2004</v>
      </c>
      <c r="D1041" t="s">
        <v>2009</v>
      </c>
      <c r="E1041" t="s">
        <v>43</v>
      </c>
      <c r="F1041" t="s">
        <v>43</v>
      </c>
      <c r="G1041">
        <v>1</v>
      </c>
      <c r="H1041" t="s">
        <v>43</v>
      </c>
      <c r="I1041" t="s">
        <v>2010</v>
      </c>
      <c r="J1041">
        <v>1</v>
      </c>
      <c r="K1041" t="s">
        <v>43</v>
      </c>
      <c r="L1041" t="s">
        <v>43</v>
      </c>
      <c r="M1041" t="s">
        <v>2007</v>
      </c>
      <c r="N1041">
        <v>1</v>
      </c>
      <c r="O1041" t="s">
        <v>2011</v>
      </c>
      <c r="P1041" t="s">
        <v>2012</v>
      </c>
      <c r="Q1041">
        <v>1</v>
      </c>
      <c r="R1041">
        <v>1</v>
      </c>
      <c r="S1041" t="s">
        <v>46</v>
      </c>
      <c r="T1041">
        <v>1</v>
      </c>
      <c r="U1041" t="s">
        <v>4649</v>
      </c>
      <c r="V1041" t="s">
        <v>5227</v>
      </c>
      <c r="W1041" t="s">
        <v>5228</v>
      </c>
      <c r="X1041" t="s">
        <v>5229</v>
      </c>
      <c r="Y1041" t="s">
        <v>5230</v>
      </c>
      <c r="Z1041" t="s">
        <v>5231</v>
      </c>
      <c r="AA1041" t="s">
        <v>4942</v>
      </c>
      <c r="AB1041" t="s">
        <v>5232</v>
      </c>
    </row>
    <row r="1042" spans="1:28">
      <c r="A1042">
        <v>573</v>
      </c>
      <c r="B1042" t="s">
        <v>2003</v>
      </c>
      <c r="C1042" t="s">
        <v>2004</v>
      </c>
      <c r="D1042" t="s">
        <v>2009</v>
      </c>
      <c r="E1042" t="s">
        <v>43</v>
      </c>
      <c r="F1042" t="s">
        <v>43</v>
      </c>
      <c r="G1042">
        <v>1</v>
      </c>
      <c r="H1042" t="s">
        <v>43</v>
      </c>
      <c r="I1042" t="s">
        <v>2010</v>
      </c>
      <c r="J1042">
        <v>1</v>
      </c>
      <c r="K1042" t="s">
        <v>43</v>
      </c>
      <c r="L1042" t="s">
        <v>43</v>
      </c>
      <c r="M1042" t="s">
        <v>2007</v>
      </c>
      <c r="N1042">
        <v>1</v>
      </c>
      <c r="O1042" t="s">
        <v>2013</v>
      </c>
      <c r="P1042" t="s">
        <v>2014</v>
      </c>
      <c r="Q1042">
        <v>1</v>
      </c>
      <c r="R1042">
        <v>1</v>
      </c>
      <c r="S1042" t="s">
        <v>46</v>
      </c>
      <c r="T1042">
        <v>1</v>
      </c>
      <c r="U1042" t="s">
        <v>4649</v>
      </c>
      <c r="V1042" t="s">
        <v>5227</v>
      </c>
      <c r="W1042" t="s">
        <v>5228</v>
      </c>
      <c r="X1042" t="s">
        <v>5229</v>
      </c>
      <c r="Y1042" t="s">
        <v>5230</v>
      </c>
      <c r="Z1042" t="s">
        <v>5231</v>
      </c>
      <c r="AA1042" t="s">
        <v>4942</v>
      </c>
      <c r="AB1042" t="s">
        <v>5232</v>
      </c>
    </row>
    <row r="1043" spans="1:28">
      <c r="A1043">
        <v>577</v>
      </c>
      <c r="B1043" t="s">
        <v>3674</v>
      </c>
      <c r="C1043" t="s">
        <v>3675</v>
      </c>
      <c r="D1043" t="s">
        <v>2002</v>
      </c>
      <c r="E1043" t="s">
        <v>43</v>
      </c>
      <c r="F1043" t="s">
        <v>43</v>
      </c>
      <c r="G1043">
        <v>1</v>
      </c>
      <c r="H1043" t="s">
        <v>534</v>
      </c>
      <c r="I1043" t="s">
        <v>347</v>
      </c>
      <c r="J1043">
        <v>1</v>
      </c>
      <c r="K1043" t="s">
        <v>43</v>
      </c>
      <c r="L1043" t="s">
        <v>43</v>
      </c>
      <c r="M1043" t="s">
        <v>3679</v>
      </c>
      <c r="N1043">
        <v>1</v>
      </c>
      <c r="O1043" t="s">
        <v>536</v>
      </c>
      <c r="P1043" t="s">
        <v>3677</v>
      </c>
      <c r="Q1043">
        <v>1</v>
      </c>
      <c r="R1043">
        <v>1</v>
      </c>
      <c r="S1043" t="s">
        <v>46</v>
      </c>
      <c r="T1043">
        <v>1</v>
      </c>
      <c r="U1043" t="s">
        <v>5023</v>
      </c>
      <c r="V1043" t="s">
        <v>5024</v>
      </c>
      <c r="W1043" t="s">
        <v>5025</v>
      </c>
      <c r="Z1043" t="s">
        <v>5026</v>
      </c>
      <c r="AA1043" t="s">
        <v>4942</v>
      </c>
      <c r="AB1043" t="s">
        <v>5408</v>
      </c>
    </row>
    <row r="1044" spans="1:28">
      <c r="A1044">
        <v>578</v>
      </c>
      <c r="B1044" t="s">
        <v>3674</v>
      </c>
      <c r="C1044" t="s">
        <v>3675</v>
      </c>
      <c r="D1044" t="s">
        <v>3456</v>
      </c>
      <c r="E1044" t="s">
        <v>43</v>
      </c>
      <c r="F1044" t="s">
        <v>43</v>
      </c>
      <c r="G1044">
        <v>1</v>
      </c>
      <c r="H1044" t="s">
        <v>534</v>
      </c>
      <c r="I1044" t="s">
        <v>347</v>
      </c>
      <c r="J1044">
        <v>1</v>
      </c>
      <c r="K1044" t="s">
        <v>43</v>
      </c>
      <c r="L1044" t="s">
        <v>43</v>
      </c>
      <c r="M1044" t="s">
        <v>3679</v>
      </c>
      <c r="N1044">
        <v>1</v>
      </c>
      <c r="O1044" t="s">
        <v>536</v>
      </c>
      <c r="P1044" t="s">
        <v>3677</v>
      </c>
      <c r="Q1044">
        <v>1</v>
      </c>
      <c r="R1044">
        <v>1</v>
      </c>
      <c r="S1044" t="s">
        <v>46</v>
      </c>
      <c r="T1044">
        <v>1</v>
      </c>
      <c r="U1044" t="s">
        <v>5023</v>
      </c>
      <c r="V1044" t="s">
        <v>5024</v>
      </c>
      <c r="W1044" t="s">
        <v>5025</v>
      </c>
      <c r="Z1044" t="s">
        <v>5026</v>
      </c>
      <c r="AA1044" t="s">
        <v>4942</v>
      </c>
      <c r="AB1044" t="s">
        <v>5408</v>
      </c>
    </row>
    <row r="1045" spans="1:28">
      <c r="A1045">
        <v>581</v>
      </c>
      <c r="B1045" t="s">
        <v>2641</v>
      </c>
      <c r="C1045" t="s">
        <v>2642</v>
      </c>
      <c r="D1045" t="s">
        <v>38</v>
      </c>
      <c r="E1045" t="s">
        <v>39</v>
      </c>
      <c r="F1045" t="s">
        <v>40</v>
      </c>
      <c r="G1045">
        <v>1</v>
      </c>
      <c r="H1045" t="s">
        <v>366</v>
      </c>
      <c r="I1045" t="s">
        <v>2644</v>
      </c>
      <c r="J1045">
        <v>1</v>
      </c>
      <c r="K1045" t="s">
        <v>43</v>
      </c>
      <c r="L1045" t="s">
        <v>43</v>
      </c>
      <c r="M1045" t="s">
        <v>43</v>
      </c>
      <c r="N1045">
        <v>0</v>
      </c>
      <c r="O1045" t="s">
        <v>43</v>
      </c>
      <c r="P1045" t="s">
        <v>43</v>
      </c>
      <c r="Q1045">
        <v>0</v>
      </c>
      <c r="R1045">
        <v>0</v>
      </c>
      <c r="S1045" t="s">
        <v>46</v>
      </c>
      <c r="T1045">
        <v>1</v>
      </c>
      <c r="U1045" t="s">
        <v>5409</v>
      </c>
      <c r="V1045" t="s">
        <v>5410</v>
      </c>
      <c r="W1045" t="s">
        <v>5411</v>
      </c>
      <c r="X1045" t="s">
        <v>5412</v>
      </c>
      <c r="Y1045" t="s">
        <v>5413</v>
      </c>
      <c r="Z1045" t="s">
        <v>4941</v>
      </c>
      <c r="AA1045" t="s">
        <v>4942</v>
      </c>
      <c r="AB1045" t="s">
        <v>5414</v>
      </c>
    </row>
    <row r="1046" spans="1:28">
      <c r="A1046">
        <v>583</v>
      </c>
      <c r="B1046" t="s">
        <v>2641</v>
      </c>
      <c r="C1046" t="s">
        <v>2642</v>
      </c>
      <c r="D1046" t="s">
        <v>38</v>
      </c>
      <c r="E1046" t="s">
        <v>39</v>
      </c>
      <c r="F1046" t="s">
        <v>40</v>
      </c>
      <c r="G1046">
        <v>1</v>
      </c>
      <c r="H1046" t="s">
        <v>192</v>
      </c>
      <c r="I1046" t="s">
        <v>2643</v>
      </c>
      <c r="J1046">
        <v>1</v>
      </c>
      <c r="K1046" t="s">
        <v>43</v>
      </c>
      <c r="L1046" t="s">
        <v>43</v>
      </c>
      <c r="M1046" t="s">
        <v>43</v>
      </c>
      <c r="N1046">
        <v>0</v>
      </c>
      <c r="O1046" t="s">
        <v>43</v>
      </c>
      <c r="P1046" t="s">
        <v>43</v>
      </c>
      <c r="Q1046">
        <v>0</v>
      </c>
      <c r="R1046">
        <v>0</v>
      </c>
      <c r="S1046" t="s">
        <v>46</v>
      </c>
      <c r="T1046">
        <v>1</v>
      </c>
      <c r="U1046" t="s">
        <v>5409</v>
      </c>
      <c r="V1046" t="s">
        <v>4951</v>
      </c>
      <c r="W1046" t="s">
        <v>4952</v>
      </c>
      <c r="X1046" t="s">
        <v>4953</v>
      </c>
      <c r="Y1046" t="s">
        <v>4954</v>
      </c>
      <c r="Z1046" t="s">
        <v>4948</v>
      </c>
      <c r="AA1046" t="s">
        <v>4942</v>
      </c>
      <c r="AB1046" t="s">
        <v>5415</v>
      </c>
    </row>
    <row r="1047" spans="1:28">
      <c r="A1047">
        <v>595</v>
      </c>
      <c r="B1047" t="s">
        <v>922</v>
      </c>
      <c r="C1047" t="s">
        <v>923</v>
      </c>
      <c r="D1047" t="s">
        <v>227</v>
      </c>
      <c r="E1047" t="s">
        <v>217</v>
      </c>
      <c r="F1047" t="s">
        <v>40</v>
      </c>
      <c r="G1047">
        <v>1</v>
      </c>
      <c r="H1047" t="s">
        <v>926</v>
      </c>
      <c r="I1047" t="s">
        <v>927</v>
      </c>
      <c r="J1047">
        <v>1</v>
      </c>
      <c r="K1047" t="s">
        <v>43</v>
      </c>
      <c r="L1047" t="s">
        <v>43</v>
      </c>
      <c r="M1047" t="s">
        <v>43</v>
      </c>
      <c r="N1047">
        <v>0</v>
      </c>
      <c r="O1047" t="s">
        <v>928</v>
      </c>
      <c r="P1047" t="s">
        <v>924</v>
      </c>
      <c r="Q1047">
        <v>1</v>
      </c>
      <c r="R1047">
        <v>0</v>
      </c>
      <c r="S1047" t="s">
        <v>46</v>
      </c>
      <c r="T1047">
        <v>1</v>
      </c>
      <c r="U1047" t="s">
        <v>5416</v>
      </c>
      <c r="V1047" t="s">
        <v>5417</v>
      </c>
      <c r="W1047" t="s">
        <v>5418</v>
      </c>
      <c r="Z1047" t="s">
        <v>5419</v>
      </c>
      <c r="AA1047" t="s">
        <v>4942</v>
      </c>
      <c r="AB1047" t="s">
        <v>5420</v>
      </c>
    </row>
    <row r="1048" spans="1:28">
      <c r="A1048">
        <v>600</v>
      </c>
      <c r="B1048" t="s">
        <v>2671</v>
      </c>
      <c r="C1048" t="s">
        <v>2672</v>
      </c>
      <c r="D1048" t="s">
        <v>424</v>
      </c>
      <c r="E1048" t="s">
        <v>63</v>
      </c>
      <c r="F1048" t="s">
        <v>40</v>
      </c>
      <c r="G1048">
        <v>1</v>
      </c>
      <c r="H1048" t="s">
        <v>1562</v>
      </c>
      <c r="I1048" t="s">
        <v>2682</v>
      </c>
      <c r="J1048">
        <v>1</v>
      </c>
      <c r="K1048" t="s">
        <v>43</v>
      </c>
      <c r="L1048" t="s">
        <v>43</v>
      </c>
      <c r="M1048" t="s">
        <v>43</v>
      </c>
      <c r="N1048">
        <v>0</v>
      </c>
      <c r="O1048" t="s">
        <v>2676</v>
      </c>
      <c r="P1048" t="s">
        <v>2677</v>
      </c>
      <c r="Q1048">
        <v>1</v>
      </c>
      <c r="R1048">
        <v>0</v>
      </c>
      <c r="S1048" t="s">
        <v>46</v>
      </c>
      <c r="T1048">
        <v>1</v>
      </c>
      <c r="U1048" t="s">
        <v>4781</v>
      </c>
      <c r="V1048" t="s">
        <v>5162</v>
      </c>
      <c r="W1048" t="s">
        <v>5163</v>
      </c>
      <c r="X1048" t="s">
        <v>5164</v>
      </c>
      <c r="Y1048" t="s">
        <v>5165</v>
      </c>
      <c r="Z1048" t="s">
        <v>5166</v>
      </c>
      <c r="AA1048" t="s">
        <v>4942</v>
      </c>
      <c r="AB1048" t="s">
        <v>5421</v>
      </c>
    </row>
    <row r="1049" spans="1:28">
      <c r="A1049">
        <v>601</v>
      </c>
      <c r="B1049" t="s">
        <v>2671</v>
      </c>
      <c r="C1049" t="s">
        <v>2672</v>
      </c>
      <c r="D1049" t="s">
        <v>424</v>
      </c>
      <c r="E1049" t="s">
        <v>63</v>
      </c>
      <c r="F1049" t="s">
        <v>40</v>
      </c>
      <c r="G1049">
        <v>1</v>
      </c>
      <c r="H1049" t="s">
        <v>1562</v>
      </c>
      <c r="I1049" t="s">
        <v>2682</v>
      </c>
      <c r="J1049">
        <v>1</v>
      </c>
      <c r="K1049" t="s">
        <v>43</v>
      </c>
      <c r="L1049" t="s">
        <v>43</v>
      </c>
      <c r="M1049" t="s">
        <v>43</v>
      </c>
      <c r="N1049">
        <v>0</v>
      </c>
      <c r="O1049" t="s">
        <v>1290</v>
      </c>
      <c r="P1049" t="s">
        <v>555</v>
      </c>
      <c r="Q1049">
        <v>1</v>
      </c>
      <c r="R1049">
        <v>0</v>
      </c>
      <c r="S1049" t="s">
        <v>46</v>
      </c>
      <c r="T1049">
        <v>1</v>
      </c>
      <c r="U1049" t="s">
        <v>4781</v>
      </c>
      <c r="V1049" t="s">
        <v>5162</v>
      </c>
      <c r="W1049" t="s">
        <v>5163</v>
      </c>
      <c r="X1049" t="s">
        <v>5164</v>
      </c>
      <c r="Y1049" t="s">
        <v>5165</v>
      </c>
      <c r="Z1049" t="s">
        <v>5166</v>
      </c>
      <c r="AA1049" t="s">
        <v>4942</v>
      </c>
      <c r="AB1049" t="s">
        <v>5421</v>
      </c>
    </row>
    <row r="1050" spans="1:28">
      <c r="A1050">
        <v>603</v>
      </c>
      <c r="B1050" t="s">
        <v>2463</v>
      </c>
      <c r="C1050" t="s">
        <v>2464</v>
      </c>
      <c r="D1050" t="s">
        <v>38</v>
      </c>
      <c r="E1050" t="s">
        <v>39</v>
      </c>
      <c r="F1050" t="s">
        <v>40</v>
      </c>
      <c r="G1050">
        <v>1</v>
      </c>
      <c r="H1050" t="s">
        <v>1174</v>
      </c>
      <c r="I1050" t="s">
        <v>2206</v>
      </c>
      <c r="J1050">
        <v>1</v>
      </c>
      <c r="K1050" t="s">
        <v>43</v>
      </c>
      <c r="L1050" t="s">
        <v>43</v>
      </c>
      <c r="M1050" t="s">
        <v>43</v>
      </c>
      <c r="N1050">
        <v>0</v>
      </c>
      <c r="O1050" t="s">
        <v>2466</v>
      </c>
      <c r="P1050" t="s">
        <v>2467</v>
      </c>
      <c r="Q1050">
        <v>1</v>
      </c>
      <c r="R1050">
        <v>0</v>
      </c>
      <c r="S1050" t="s">
        <v>46</v>
      </c>
      <c r="T1050">
        <v>1</v>
      </c>
      <c r="U1050" t="s">
        <v>4765</v>
      </c>
      <c r="V1050" t="s">
        <v>5422</v>
      </c>
      <c r="W1050" t="s">
        <v>5423</v>
      </c>
      <c r="X1050" t="s">
        <v>5424</v>
      </c>
      <c r="Y1050" t="s">
        <v>5425</v>
      </c>
      <c r="Z1050" t="s">
        <v>5426</v>
      </c>
      <c r="AA1050" t="s">
        <v>4942</v>
      </c>
      <c r="AB1050" t="s">
        <v>5427</v>
      </c>
    </row>
    <row r="1051" spans="1:28">
      <c r="A1051">
        <v>611</v>
      </c>
      <c r="B1051" t="s">
        <v>139</v>
      </c>
      <c r="C1051" t="s">
        <v>140</v>
      </c>
      <c r="D1051" t="s">
        <v>147</v>
      </c>
      <c r="E1051" t="s">
        <v>148</v>
      </c>
      <c r="F1051" t="s">
        <v>149</v>
      </c>
      <c r="G1051">
        <v>1</v>
      </c>
      <c r="H1051" t="s">
        <v>150</v>
      </c>
      <c r="I1051" t="s">
        <v>151</v>
      </c>
      <c r="J1051">
        <v>1</v>
      </c>
      <c r="K1051" t="s">
        <v>43</v>
      </c>
      <c r="L1051" t="s">
        <v>43</v>
      </c>
      <c r="M1051" t="s">
        <v>43</v>
      </c>
      <c r="N1051">
        <v>0</v>
      </c>
      <c r="O1051" t="s">
        <v>152</v>
      </c>
      <c r="P1051" t="s">
        <v>153</v>
      </c>
      <c r="Q1051">
        <v>1</v>
      </c>
      <c r="R1051">
        <v>0</v>
      </c>
      <c r="S1051" t="s">
        <v>46</v>
      </c>
      <c r="T1051">
        <v>1</v>
      </c>
      <c r="U1051" t="s">
        <v>4467</v>
      </c>
      <c r="V1051" t="s">
        <v>4990</v>
      </c>
      <c r="W1051" t="s">
        <v>4991</v>
      </c>
      <c r="X1051" t="s">
        <v>4992</v>
      </c>
      <c r="Y1051" t="s">
        <v>4993</v>
      </c>
      <c r="Z1051" t="s">
        <v>4994</v>
      </c>
      <c r="AA1051" t="s">
        <v>4942</v>
      </c>
      <c r="AB1051" t="s">
        <v>5428</v>
      </c>
    </row>
    <row r="1052" spans="1:28">
      <c r="A1052">
        <v>612</v>
      </c>
      <c r="B1052" t="s">
        <v>3191</v>
      </c>
      <c r="C1052" t="s">
        <v>3192</v>
      </c>
      <c r="D1052" t="s">
        <v>3193</v>
      </c>
      <c r="E1052" t="s">
        <v>3194</v>
      </c>
      <c r="F1052" t="s">
        <v>40</v>
      </c>
      <c r="G1052">
        <v>1</v>
      </c>
      <c r="H1052" t="s">
        <v>499</v>
      </c>
      <c r="I1052" t="s">
        <v>3198</v>
      </c>
      <c r="J1052">
        <v>1</v>
      </c>
      <c r="K1052" t="s">
        <v>43</v>
      </c>
      <c r="L1052" t="s">
        <v>43</v>
      </c>
      <c r="M1052" t="s">
        <v>43</v>
      </c>
      <c r="N1052">
        <v>0</v>
      </c>
      <c r="O1052" t="s">
        <v>1435</v>
      </c>
      <c r="P1052" t="s">
        <v>43</v>
      </c>
      <c r="Q1052">
        <v>1</v>
      </c>
      <c r="R1052">
        <v>0</v>
      </c>
      <c r="S1052" t="s">
        <v>46</v>
      </c>
      <c r="T1052">
        <v>1</v>
      </c>
      <c r="U1052" t="s">
        <v>5429</v>
      </c>
      <c r="V1052" t="s">
        <v>4997</v>
      </c>
      <c r="W1052" t="s">
        <v>4998</v>
      </c>
      <c r="X1052" t="s">
        <v>4999</v>
      </c>
      <c r="Y1052" t="s">
        <v>5000</v>
      </c>
      <c r="Z1052" t="s">
        <v>5001</v>
      </c>
      <c r="AA1052" t="s">
        <v>4942</v>
      </c>
      <c r="AB1052" t="s">
        <v>5430</v>
      </c>
    </row>
    <row r="1053" spans="1:28">
      <c r="A1053">
        <v>615</v>
      </c>
      <c r="B1053" t="s">
        <v>3991</v>
      </c>
      <c r="C1053" t="s">
        <v>3992</v>
      </c>
      <c r="D1053" t="s">
        <v>424</v>
      </c>
      <c r="E1053" t="s">
        <v>63</v>
      </c>
      <c r="F1053" t="s">
        <v>40</v>
      </c>
      <c r="G1053">
        <v>1</v>
      </c>
      <c r="H1053" t="s">
        <v>499</v>
      </c>
      <c r="I1053" t="s">
        <v>3993</v>
      </c>
      <c r="J1053">
        <v>1</v>
      </c>
      <c r="K1053" t="s">
        <v>43</v>
      </c>
      <c r="L1053" t="s">
        <v>43</v>
      </c>
      <c r="M1053" t="s">
        <v>43</v>
      </c>
      <c r="N1053">
        <v>0</v>
      </c>
      <c r="O1053" t="s">
        <v>71</v>
      </c>
      <c r="P1053" t="s">
        <v>640</v>
      </c>
      <c r="Q1053">
        <v>1</v>
      </c>
      <c r="R1053">
        <v>0</v>
      </c>
      <c r="S1053" t="s">
        <v>46</v>
      </c>
      <c r="T1053">
        <v>1</v>
      </c>
      <c r="U1053" t="s">
        <v>5431</v>
      </c>
      <c r="V1053" t="s">
        <v>4997</v>
      </c>
      <c r="W1053" t="s">
        <v>4998</v>
      </c>
      <c r="X1053" t="s">
        <v>4999</v>
      </c>
      <c r="Y1053" t="s">
        <v>5000</v>
      </c>
      <c r="Z1053" t="s">
        <v>5001</v>
      </c>
      <c r="AA1053" t="s">
        <v>4942</v>
      </c>
      <c r="AB1053" t="s">
        <v>5430</v>
      </c>
    </row>
    <row r="1054" spans="1:28">
      <c r="A1054">
        <v>616</v>
      </c>
      <c r="B1054" t="s">
        <v>2030</v>
      </c>
      <c r="C1054" t="s">
        <v>2031</v>
      </c>
      <c r="D1054" t="s">
        <v>227</v>
      </c>
      <c r="E1054" t="s">
        <v>217</v>
      </c>
      <c r="F1054" t="s">
        <v>40</v>
      </c>
      <c r="G1054">
        <v>1</v>
      </c>
      <c r="H1054" t="s">
        <v>2032</v>
      </c>
      <c r="I1054" t="s">
        <v>2033</v>
      </c>
      <c r="J1054">
        <v>1</v>
      </c>
      <c r="K1054" t="s">
        <v>43</v>
      </c>
      <c r="L1054" t="s">
        <v>43</v>
      </c>
      <c r="M1054" t="s">
        <v>43</v>
      </c>
      <c r="N1054">
        <v>0</v>
      </c>
      <c r="O1054" t="s">
        <v>2034</v>
      </c>
      <c r="P1054" t="s">
        <v>2035</v>
      </c>
      <c r="Q1054">
        <v>1</v>
      </c>
      <c r="R1054">
        <v>0</v>
      </c>
      <c r="S1054" t="s">
        <v>46</v>
      </c>
      <c r="T1054">
        <v>1</v>
      </c>
      <c r="U1054" t="s">
        <v>4644</v>
      </c>
      <c r="V1054" t="s">
        <v>5432</v>
      </c>
      <c r="W1054" t="s">
        <v>5433</v>
      </c>
      <c r="X1054" t="s">
        <v>5434</v>
      </c>
      <c r="Y1054" t="s">
        <v>5435</v>
      </c>
      <c r="Z1054" t="s">
        <v>5436</v>
      </c>
      <c r="AA1054" t="s">
        <v>4942</v>
      </c>
      <c r="AB1054" t="s">
        <v>5437</v>
      </c>
    </row>
    <row r="1055" spans="1:28">
      <c r="A1055">
        <v>618</v>
      </c>
      <c r="B1055" t="s">
        <v>3952</v>
      </c>
      <c r="C1055" t="s">
        <v>3953</v>
      </c>
      <c r="D1055" t="s">
        <v>38</v>
      </c>
      <c r="E1055" t="s">
        <v>39</v>
      </c>
      <c r="F1055" t="s">
        <v>40</v>
      </c>
      <c r="G1055">
        <v>1</v>
      </c>
      <c r="H1055" t="s">
        <v>3962</v>
      </c>
      <c r="I1055" t="s">
        <v>3963</v>
      </c>
      <c r="J1055">
        <v>1</v>
      </c>
      <c r="K1055" t="s">
        <v>43</v>
      </c>
      <c r="L1055" t="s">
        <v>43</v>
      </c>
      <c r="M1055" t="s">
        <v>43</v>
      </c>
      <c r="N1055">
        <v>0</v>
      </c>
      <c r="O1055" t="s">
        <v>572</v>
      </c>
      <c r="P1055" t="s">
        <v>900</v>
      </c>
      <c r="Q1055">
        <v>1</v>
      </c>
      <c r="R1055">
        <v>0</v>
      </c>
      <c r="S1055" t="s">
        <v>46</v>
      </c>
      <c r="T1055">
        <v>1</v>
      </c>
      <c r="U1055" t="s">
        <v>5438</v>
      </c>
      <c r="V1055" t="s">
        <v>5439</v>
      </c>
      <c r="W1055" t="s">
        <v>5440</v>
      </c>
      <c r="X1055" t="s">
        <v>5064</v>
      </c>
      <c r="Y1055" t="s">
        <v>5065</v>
      </c>
      <c r="Z1055" t="s">
        <v>5441</v>
      </c>
      <c r="AA1055" t="s">
        <v>4942</v>
      </c>
      <c r="AB1055" t="s">
        <v>5442</v>
      </c>
    </row>
    <row r="1056" spans="1:28">
      <c r="A1056">
        <v>619</v>
      </c>
      <c r="B1056" t="s">
        <v>3952</v>
      </c>
      <c r="C1056" t="s">
        <v>3953</v>
      </c>
      <c r="D1056" t="s">
        <v>38</v>
      </c>
      <c r="E1056" t="s">
        <v>39</v>
      </c>
      <c r="F1056" t="s">
        <v>40</v>
      </c>
      <c r="G1056">
        <v>1</v>
      </c>
      <c r="H1056" t="s">
        <v>3962</v>
      </c>
      <c r="I1056" t="s">
        <v>3963</v>
      </c>
      <c r="J1056">
        <v>1</v>
      </c>
      <c r="K1056" t="s">
        <v>43</v>
      </c>
      <c r="L1056" t="s">
        <v>43</v>
      </c>
      <c r="M1056" t="s">
        <v>43</v>
      </c>
      <c r="N1056">
        <v>0</v>
      </c>
      <c r="O1056" t="s">
        <v>1159</v>
      </c>
      <c r="P1056" t="s">
        <v>547</v>
      </c>
      <c r="Q1056">
        <v>1</v>
      </c>
      <c r="R1056">
        <v>0</v>
      </c>
      <c r="S1056" t="s">
        <v>46</v>
      </c>
      <c r="T1056">
        <v>1</v>
      </c>
      <c r="U1056" t="s">
        <v>5438</v>
      </c>
      <c r="V1056" t="s">
        <v>5439</v>
      </c>
      <c r="W1056" t="s">
        <v>5440</v>
      </c>
      <c r="X1056" t="s">
        <v>5064</v>
      </c>
      <c r="Y1056" t="s">
        <v>5065</v>
      </c>
      <c r="Z1056" t="s">
        <v>5441</v>
      </c>
      <c r="AA1056" t="s">
        <v>4942</v>
      </c>
      <c r="AB1056" t="s">
        <v>5442</v>
      </c>
    </row>
    <row r="1057" spans="1:28">
      <c r="A1057">
        <v>625</v>
      </c>
      <c r="B1057" t="s">
        <v>2030</v>
      </c>
      <c r="C1057" t="s">
        <v>2031</v>
      </c>
      <c r="D1057" t="s">
        <v>227</v>
      </c>
      <c r="E1057" t="s">
        <v>217</v>
      </c>
      <c r="F1057" t="s">
        <v>40</v>
      </c>
      <c r="G1057">
        <v>1</v>
      </c>
      <c r="H1057" t="s">
        <v>2043</v>
      </c>
      <c r="I1057" t="s">
        <v>2044</v>
      </c>
      <c r="J1057">
        <v>1</v>
      </c>
      <c r="K1057" t="s">
        <v>43</v>
      </c>
      <c r="L1057" t="s">
        <v>43</v>
      </c>
      <c r="M1057" t="s">
        <v>43</v>
      </c>
      <c r="N1057">
        <v>0</v>
      </c>
      <c r="O1057" t="s">
        <v>2045</v>
      </c>
      <c r="P1057" t="s">
        <v>2046</v>
      </c>
      <c r="Q1057">
        <v>1</v>
      </c>
      <c r="R1057">
        <v>0</v>
      </c>
      <c r="S1057" t="s">
        <v>46</v>
      </c>
      <c r="T1057">
        <v>1</v>
      </c>
      <c r="U1057" t="s">
        <v>4644</v>
      </c>
      <c r="V1057" t="s">
        <v>5443</v>
      </c>
      <c r="W1057" t="s">
        <v>5444</v>
      </c>
      <c r="X1057" t="s">
        <v>5445</v>
      </c>
      <c r="Y1057" t="s">
        <v>5446</v>
      </c>
      <c r="Z1057" t="s">
        <v>5447</v>
      </c>
      <c r="AA1057" t="s">
        <v>4942</v>
      </c>
      <c r="AB1057" t="s">
        <v>5448</v>
      </c>
    </row>
    <row r="1058" spans="1:28">
      <c r="A1058">
        <v>627</v>
      </c>
      <c r="B1058" t="s">
        <v>2654</v>
      </c>
      <c r="C1058" t="s">
        <v>2655</v>
      </c>
      <c r="D1058" t="s">
        <v>313</v>
      </c>
      <c r="E1058" t="s">
        <v>314</v>
      </c>
      <c r="F1058" t="s">
        <v>40</v>
      </c>
      <c r="G1058">
        <v>1</v>
      </c>
      <c r="H1058" t="s">
        <v>942</v>
      </c>
      <c r="I1058" t="s">
        <v>2656</v>
      </c>
      <c r="J1058">
        <v>1</v>
      </c>
      <c r="K1058" t="s">
        <v>43</v>
      </c>
      <c r="L1058" t="s">
        <v>43</v>
      </c>
      <c r="M1058" t="s">
        <v>43</v>
      </c>
      <c r="N1058">
        <v>0</v>
      </c>
      <c r="O1058" t="s">
        <v>2657</v>
      </c>
      <c r="P1058" t="s">
        <v>2034</v>
      </c>
      <c r="Q1058">
        <v>1</v>
      </c>
      <c r="R1058">
        <v>0</v>
      </c>
      <c r="S1058" t="s">
        <v>46</v>
      </c>
      <c r="T1058">
        <v>1</v>
      </c>
      <c r="U1058" t="s">
        <v>4653</v>
      </c>
      <c r="V1058" t="s">
        <v>5011</v>
      </c>
      <c r="W1058" t="s">
        <v>5012</v>
      </c>
      <c r="X1058" t="s">
        <v>5013</v>
      </c>
      <c r="Y1058" t="s">
        <v>5014</v>
      </c>
      <c r="Z1058" t="s">
        <v>5015</v>
      </c>
      <c r="AA1058" t="s">
        <v>4942</v>
      </c>
      <c r="AB1058" t="s">
        <v>5449</v>
      </c>
    </row>
    <row r="1059" spans="1:28">
      <c r="A1059">
        <v>628</v>
      </c>
      <c r="B1059" t="s">
        <v>2654</v>
      </c>
      <c r="C1059" t="s">
        <v>2655</v>
      </c>
      <c r="D1059" t="s">
        <v>313</v>
      </c>
      <c r="E1059" t="s">
        <v>314</v>
      </c>
      <c r="F1059" t="s">
        <v>40</v>
      </c>
      <c r="G1059">
        <v>1</v>
      </c>
      <c r="H1059" t="s">
        <v>942</v>
      </c>
      <c r="I1059" t="s">
        <v>2656</v>
      </c>
      <c r="J1059">
        <v>1</v>
      </c>
      <c r="K1059" t="s">
        <v>43</v>
      </c>
      <c r="L1059" t="s">
        <v>43</v>
      </c>
      <c r="M1059" t="s">
        <v>43</v>
      </c>
      <c r="N1059">
        <v>0</v>
      </c>
      <c r="O1059" t="s">
        <v>2658</v>
      </c>
      <c r="P1059" t="s">
        <v>1554</v>
      </c>
      <c r="Q1059">
        <v>1</v>
      </c>
      <c r="R1059">
        <v>0</v>
      </c>
      <c r="S1059" t="s">
        <v>46</v>
      </c>
      <c r="T1059">
        <v>1</v>
      </c>
      <c r="U1059" t="s">
        <v>4653</v>
      </c>
      <c r="V1059" t="s">
        <v>5011</v>
      </c>
      <c r="W1059" t="s">
        <v>5012</v>
      </c>
      <c r="X1059" t="s">
        <v>5013</v>
      </c>
      <c r="Y1059" t="s">
        <v>5014</v>
      </c>
      <c r="Z1059" t="s">
        <v>5015</v>
      </c>
      <c r="AA1059" t="s">
        <v>4942</v>
      </c>
      <c r="AB1059" t="s">
        <v>5449</v>
      </c>
    </row>
    <row r="1060" spans="1:28">
      <c r="A1060">
        <v>629</v>
      </c>
      <c r="B1060" t="s">
        <v>2654</v>
      </c>
      <c r="C1060" t="s">
        <v>2655</v>
      </c>
      <c r="D1060" t="s">
        <v>313</v>
      </c>
      <c r="E1060" t="s">
        <v>314</v>
      </c>
      <c r="F1060" t="s">
        <v>40</v>
      </c>
      <c r="G1060">
        <v>1</v>
      </c>
      <c r="H1060" t="s">
        <v>942</v>
      </c>
      <c r="I1060" t="s">
        <v>2656</v>
      </c>
      <c r="J1060">
        <v>1</v>
      </c>
      <c r="K1060" t="s">
        <v>43</v>
      </c>
      <c r="L1060" t="s">
        <v>43</v>
      </c>
      <c r="M1060" t="s">
        <v>43</v>
      </c>
      <c r="N1060">
        <v>0</v>
      </c>
      <c r="O1060" t="s">
        <v>2659</v>
      </c>
      <c r="P1060" t="s">
        <v>721</v>
      </c>
      <c r="Q1060">
        <v>1</v>
      </c>
      <c r="R1060">
        <v>0</v>
      </c>
      <c r="S1060" t="s">
        <v>46</v>
      </c>
      <c r="T1060">
        <v>1</v>
      </c>
      <c r="U1060" t="s">
        <v>4653</v>
      </c>
      <c r="V1060" t="s">
        <v>5011</v>
      </c>
      <c r="W1060" t="s">
        <v>5012</v>
      </c>
      <c r="X1060" t="s">
        <v>5013</v>
      </c>
      <c r="Y1060" t="s">
        <v>5014</v>
      </c>
      <c r="Z1060" t="s">
        <v>5015</v>
      </c>
      <c r="AA1060" t="s">
        <v>4942</v>
      </c>
      <c r="AB1060" t="s">
        <v>5449</v>
      </c>
    </row>
    <row r="1061" spans="1:28">
      <c r="A1061">
        <v>630</v>
      </c>
      <c r="B1061" t="s">
        <v>2654</v>
      </c>
      <c r="C1061" t="s">
        <v>2655</v>
      </c>
      <c r="D1061" t="s">
        <v>313</v>
      </c>
      <c r="E1061" t="s">
        <v>314</v>
      </c>
      <c r="F1061" t="s">
        <v>40</v>
      </c>
      <c r="G1061">
        <v>1</v>
      </c>
      <c r="H1061" t="s">
        <v>942</v>
      </c>
      <c r="I1061" t="s">
        <v>2656</v>
      </c>
      <c r="J1061">
        <v>1</v>
      </c>
      <c r="K1061" t="s">
        <v>43</v>
      </c>
      <c r="L1061" t="s">
        <v>43</v>
      </c>
      <c r="M1061" t="s">
        <v>43</v>
      </c>
      <c r="N1061">
        <v>0</v>
      </c>
      <c r="O1061" t="s">
        <v>437</v>
      </c>
      <c r="P1061" t="s">
        <v>2034</v>
      </c>
      <c r="Q1061">
        <v>1</v>
      </c>
      <c r="R1061">
        <v>0</v>
      </c>
      <c r="S1061" t="s">
        <v>46</v>
      </c>
      <c r="T1061">
        <v>1</v>
      </c>
      <c r="U1061" t="s">
        <v>4653</v>
      </c>
      <c r="V1061" t="s">
        <v>5011</v>
      </c>
      <c r="W1061" t="s">
        <v>5012</v>
      </c>
      <c r="X1061" t="s">
        <v>5013</v>
      </c>
      <c r="Y1061" t="s">
        <v>5014</v>
      </c>
      <c r="Z1061" t="s">
        <v>5015</v>
      </c>
      <c r="AA1061" t="s">
        <v>4942</v>
      </c>
      <c r="AB1061" t="s">
        <v>5449</v>
      </c>
    </row>
    <row r="1062" spans="1:28">
      <c r="A1062">
        <v>644</v>
      </c>
      <c r="B1062" t="s">
        <v>2522</v>
      </c>
      <c r="C1062" t="s">
        <v>2523</v>
      </c>
      <c r="D1062" t="s">
        <v>154</v>
      </c>
      <c r="E1062" t="s">
        <v>155</v>
      </c>
      <c r="F1062" t="s">
        <v>83</v>
      </c>
      <c r="G1062">
        <v>1</v>
      </c>
      <c r="H1062" t="s">
        <v>534</v>
      </c>
      <c r="I1062" t="s">
        <v>1770</v>
      </c>
      <c r="J1062">
        <v>1</v>
      </c>
      <c r="K1062" t="s">
        <v>43</v>
      </c>
      <c r="L1062" t="s">
        <v>43</v>
      </c>
      <c r="M1062" t="s">
        <v>43</v>
      </c>
      <c r="N1062">
        <v>0</v>
      </c>
      <c r="O1062" t="s">
        <v>536</v>
      </c>
      <c r="P1062" t="s">
        <v>878</v>
      </c>
      <c r="Q1062">
        <v>1</v>
      </c>
      <c r="R1062">
        <v>0</v>
      </c>
      <c r="S1062" t="s">
        <v>46</v>
      </c>
      <c r="T1062">
        <v>1</v>
      </c>
      <c r="U1062" t="s">
        <v>4661</v>
      </c>
      <c r="V1062" t="s">
        <v>5024</v>
      </c>
      <c r="W1062" t="s">
        <v>5025</v>
      </c>
      <c r="Z1062" t="s">
        <v>5026</v>
      </c>
      <c r="AA1062" t="s">
        <v>4942</v>
      </c>
      <c r="AB1062" t="s">
        <v>5450</v>
      </c>
    </row>
    <row r="1063" spans="1:28">
      <c r="A1063">
        <v>649</v>
      </c>
      <c r="B1063" t="s">
        <v>1425</v>
      </c>
      <c r="D1063" t="s">
        <v>1431</v>
      </c>
      <c r="E1063" t="s">
        <v>1432</v>
      </c>
      <c r="F1063" t="s">
        <v>83</v>
      </c>
      <c r="G1063">
        <v>1</v>
      </c>
      <c r="H1063" t="s">
        <v>1426</v>
      </c>
      <c r="I1063" t="s">
        <v>510</v>
      </c>
      <c r="J1063">
        <v>1</v>
      </c>
      <c r="K1063" t="s">
        <v>43</v>
      </c>
      <c r="L1063" t="s">
        <v>43</v>
      </c>
      <c r="M1063" t="s">
        <v>43</v>
      </c>
      <c r="N1063">
        <v>0</v>
      </c>
      <c r="O1063" t="s">
        <v>1429</v>
      </c>
      <c r="P1063" t="s">
        <v>1430</v>
      </c>
      <c r="Q1063">
        <v>1</v>
      </c>
      <c r="R1063">
        <v>0</v>
      </c>
      <c r="S1063" t="s">
        <v>538</v>
      </c>
      <c r="T1063">
        <v>1</v>
      </c>
      <c r="U1063" t="s">
        <v>4601</v>
      </c>
      <c r="V1063" t="s">
        <v>5451</v>
      </c>
      <c r="W1063" t="s">
        <v>5452</v>
      </c>
      <c r="X1063" t="s">
        <v>5042</v>
      </c>
      <c r="Y1063" t="s">
        <v>5043</v>
      </c>
      <c r="Z1063" t="s">
        <v>5453</v>
      </c>
      <c r="AA1063" t="s">
        <v>4942</v>
      </c>
      <c r="AB1063" t="s">
        <v>5454</v>
      </c>
    </row>
    <row r="1064" spans="1:28">
      <c r="A1064">
        <v>650</v>
      </c>
      <c r="B1064" t="s">
        <v>872</v>
      </c>
      <c r="C1064" t="s">
        <v>873</v>
      </c>
      <c r="D1064" t="s">
        <v>883</v>
      </c>
      <c r="E1064" t="s">
        <v>884</v>
      </c>
      <c r="F1064" t="s">
        <v>212</v>
      </c>
      <c r="G1064">
        <v>1</v>
      </c>
      <c r="H1064" t="s">
        <v>534</v>
      </c>
      <c r="I1064" t="s">
        <v>877</v>
      </c>
      <c r="J1064">
        <v>1</v>
      </c>
      <c r="K1064" t="s">
        <v>43</v>
      </c>
      <c r="L1064" t="s">
        <v>43</v>
      </c>
      <c r="M1064" t="s">
        <v>43</v>
      </c>
      <c r="N1064">
        <v>0</v>
      </c>
      <c r="O1064" t="s">
        <v>54</v>
      </c>
      <c r="P1064" t="s">
        <v>878</v>
      </c>
      <c r="Q1064">
        <v>1</v>
      </c>
      <c r="R1064">
        <v>0</v>
      </c>
      <c r="S1064" t="s">
        <v>46</v>
      </c>
      <c r="T1064">
        <v>1</v>
      </c>
      <c r="U1064" t="s">
        <v>5455</v>
      </c>
      <c r="V1064" t="s">
        <v>5024</v>
      </c>
      <c r="W1064" t="s">
        <v>5025</v>
      </c>
      <c r="Z1064" t="s">
        <v>5026</v>
      </c>
      <c r="AA1064" t="s">
        <v>4942</v>
      </c>
      <c r="AB1064" t="s">
        <v>5450</v>
      </c>
    </row>
    <row r="1065" spans="1:28">
      <c r="A1065">
        <v>651</v>
      </c>
      <c r="B1065" t="s">
        <v>1619</v>
      </c>
      <c r="C1065" t="s">
        <v>1620</v>
      </c>
      <c r="D1065" t="s">
        <v>507</v>
      </c>
      <c r="E1065" t="s">
        <v>508</v>
      </c>
      <c r="F1065" t="s">
        <v>212</v>
      </c>
      <c r="G1065">
        <v>1</v>
      </c>
      <c r="H1065" t="s">
        <v>534</v>
      </c>
      <c r="I1065" t="s">
        <v>877</v>
      </c>
      <c r="J1065">
        <v>1</v>
      </c>
      <c r="K1065" t="s">
        <v>43</v>
      </c>
      <c r="L1065" t="s">
        <v>43</v>
      </c>
      <c r="M1065" t="s">
        <v>43</v>
      </c>
      <c r="N1065">
        <v>0</v>
      </c>
      <c r="O1065" t="s">
        <v>879</v>
      </c>
      <c r="P1065" t="s">
        <v>878</v>
      </c>
      <c r="Q1065">
        <v>1</v>
      </c>
      <c r="R1065">
        <v>0</v>
      </c>
      <c r="S1065" t="s">
        <v>46</v>
      </c>
      <c r="T1065">
        <v>1</v>
      </c>
      <c r="U1065" t="s">
        <v>5456</v>
      </c>
      <c r="V1065" t="s">
        <v>5024</v>
      </c>
      <c r="W1065" t="s">
        <v>5025</v>
      </c>
      <c r="Z1065" t="s">
        <v>5026</v>
      </c>
      <c r="AA1065" t="s">
        <v>4942</v>
      </c>
      <c r="AB1065" t="s">
        <v>5450</v>
      </c>
    </row>
    <row r="1066" spans="1:28">
      <c r="A1066">
        <v>656</v>
      </c>
      <c r="B1066" t="s">
        <v>3214</v>
      </c>
      <c r="C1066" t="s">
        <v>3215</v>
      </c>
      <c r="D1066" t="s">
        <v>883</v>
      </c>
      <c r="E1066" t="s">
        <v>884</v>
      </c>
      <c r="F1066" t="s">
        <v>212</v>
      </c>
      <c r="G1066">
        <v>1</v>
      </c>
      <c r="H1066" t="s">
        <v>3218</v>
      </c>
      <c r="I1066" t="s">
        <v>1325</v>
      </c>
      <c r="J1066">
        <v>1</v>
      </c>
      <c r="K1066" t="s">
        <v>43</v>
      </c>
      <c r="L1066" t="s">
        <v>43</v>
      </c>
      <c r="M1066" t="s">
        <v>43</v>
      </c>
      <c r="N1066">
        <v>0</v>
      </c>
      <c r="O1066" t="s">
        <v>1210</v>
      </c>
      <c r="P1066" t="s">
        <v>3219</v>
      </c>
      <c r="Q1066">
        <v>1</v>
      </c>
      <c r="R1066">
        <v>0</v>
      </c>
      <c r="S1066" t="s">
        <v>46</v>
      </c>
      <c r="T1066">
        <v>1</v>
      </c>
      <c r="U1066" t="s">
        <v>4670</v>
      </c>
      <c r="V1066" t="s">
        <v>5457</v>
      </c>
      <c r="W1066" t="s">
        <v>5458</v>
      </c>
      <c r="X1066" t="s">
        <v>5459</v>
      </c>
      <c r="Y1066" t="s">
        <v>5460</v>
      </c>
      <c r="Z1066" t="s">
        <v>5461</v>
      </c>
      <c r="AA1066" t="s">
        <v>4942</v>
      </c>
      <c r="AB1066" t="s">
        <v>5462</v>
      </c>
    </row>
    <row r="1067" spans="1:28">
      <c r="A1067">
        <v>658</v>
      </c>
      <c r="B1067" t="s">
        <v>3214</v>
      </c>
      <c r="C1067" t="s">
        <v>3215</v>
      </c>
      <c r="D1067" t="s">
        <v>883</v>
      </c>
      <c r="E1067" t="s">
        <v>884</v>
      </c>
      <c r="F1067" t="s">
        <v>212</v>
      </c>
      <c r="G1067">
        <v>1</v>
      </c>
      <c r="H1067" t="s">
        <v>234</v>
      </c>
      <c r="I1067" t="s">
        <v>811</v>
      </c>
      <c r="J1067">
        <v>1</v>
      </c>
      <c r="K1067" t="s">
        <v>43</v>
      </c>
      <c r="L1067" t="s">
        <v>43</v>
      </c>
      <c r="M1067" t="s">
        <v>43</v>
      </c>
      <c r="N1067">
        <v>0</v>
      </c>
      <c r="O1067" t="s">
        <v>796</v>
      </c>
      <c r="P1067" t="s">
        <v>797</v>
      </c>
      <c r="Q1067">
        <v>1</v>
      </c>
      <c r="R1067">
        <v>0</v>
      </c>
      <c r="S1067" t="s">
        <v>46</v>
      </c>
      <c r="T1067">
        <v>1</v>
      </c>
      <c r="U1067" t="s">
        <v>4670</v>
      </c>
      <c r="V1067" t="s">
        <v>5129</v>
      </c>
      <c r="W1067" t="s">
        <v>5130</v>
      </c>
      <c r="X1067" t="s">
        <v>5131</v>
      </c>
      <c r="Y1067" t="s">
        <v>5132</v>
      </c>
      <c r="Z1067" t="s">
        <v>5133</v>
      </c>
      <c r="AA1067" t="s">
        <v>4942</v>
      </c>
      <c r="AB1067" t="s">
        <v>5463</v>
      </c>
    </row>
    <row r="1068" spans="1:28">
      <c r="A1068">
        <v>681</v>
      </c>
      <c r="B1068" t="s">
        <v>117</v>
      </c>
      <c r="C1068" t="s">
        <v>118</v>
      </c>
      <c r="D1068" t="s">
        <v>130</v>
      </c>
      <c r="E1068" t="s">
        <v>131</v>
      </c>
      <c r="F1068" t="s">
        <v>40</v>
      </c>
      <c r="G1068">
        <v>1</v>
      </c>
      <c r="H1068" t="s">
        <v>119</v>
      </c>
      <c r="I1068" t="s">
        <v>42</v>
      </c>
      <c r="J1068">
        <v>1</v>
      </c>
      <c r="K1068" t="s">
        <v>43</v>
      </c>
      <c r="L1068" t="s">
        <v>43</v>
      </c>
      <c r="M1068" t="s">
        <v>43</v>
      </c>
      <c r="N1068">
        <v>0</v>
      </c>
      <c r="O1068" t="s">
        <v>127</v>
      </c>
      <c r="P1068" t="s">
        <v>128</v>
      </c>
      <c r="Q1068">
        <v>1</v>
      </c>
      <c r="R1068">
        <v>0</v>
      </c>
      <c r="S1068" t="s">
        <v>46</v>
      </c>
      <c r="T1068">
        <v>1</v>
      </c>
      <c r="U1068" t="s">
        <v>4681</v>
      </c>
      <c r="V1068" t="s">
        <v>5029</v>
      </c>
      <c r="W1068" t="s">
        <v>5030</v>
      </c>
      <c r="X1068" t="s">
        <v>5031</v>
      </c>
      <c r="Y1068" t="s">
        <v>5032</v>
      </c>
      <c r="Z1068" t="s">
        <v>5033</v>
      </c>
      <c r="AA1068" t="s">
        <v>4942</v>
      </c>
      <c r="AB1068" t="s">
        <v>5464</v>
      </c>
    </row>
    <row r="1069" spans="1:28">
      <c r="A1069">
        <v>683</v>
      </c>
      <c r="B1069" t="s">
        <v>117</v>
      </c>
      <c r="C1069" t="s">
        <v>118</v>
      </c>
      <c r="D1069" t="s">
        <v>133</v>
      </c>
      <c r="E1069" t="s">
        <v>63</v>
      </c>
      <c r="F1069" t="s">
        <v>40</v>
      </c>
      <c r="G1069">
        <v>1</v>
      </c>
      <c r="H1069" t="s">
        <v>119</v>
      </c>
      <c r="I1069" t="s">
        <v>42</v>
      </c>
      <c r="J1069">
        <v>1</v>
      </c>
      <c r="K1069" t="s">
        <v>43</v>
      </c>
      <c r="L1069" t="s">
        <v>43</v>
      </c>
      <c r="M1069" t="s">
        <v>43</v>
      </c>
      <c r="N1069">
        <v>0</v>
      </c>
      <c r="O1069" t="s">
        <v>127</v>
      </c>
      <c r="P1069" t="s">
        <v>128</v>
      </c>
      <c r="Q1069">
        <v>1</v>
      </c>
      <c r="R1069">
        <v>0</v>
      </c>
      <c r="S1069" t="s">
        <v>46</v>
      </c>
      <c r="T1069">
        <v>1</v>
      </c>
      <c r="U1069" t="s">
        <v>4681</v>
      </c>
      <c r="V1069" t="s">
        <v>5029</v>
      </c>
      <c r="W1069" t="s">
        <v>5030</v>
      </c>
      <c r="X1069" t="s">
        <v>5031</v>
      </c>
      <c r="Y1069" t="s">
        <v>5032</v>
      </c>
      <c r="Z1069" t="s">
        <v>5033</v>
      </c>
      <c r="AA1069" t="s">
        <v>4942</v>
      </c>
      <c r="AB1069" t="s">
        <v>5464</v>
      </c>
    </row>
    <row r="1070" spans="1:28">
      <c r="A1070">
        <v>685</v>
      </c>
      <c r="B1070" t="s">
        <v>117</v>
      </c>
      <c r="C1070" t="s">
        <v>118</v>
      </c>
      <c r="D1070" t="s">
        <v>134</v>
      </c>
      <c r="E1070" t="s">
        <v>135</v>
      </c>
      <c r="F1070" t="s">
        <v>40</v>
      </c>
      <c r="G1070">
        <v>1</v>
      </c>
      <c r="H1070" t="s">
        <v>119</v>
      </c>
      <c r="I1070" t="s">
        <v>42</v>
      </c>
      <c r="J1070">
        <v>1</v>
      </c>
      <c r="K1070" t="s">
        <v>43</v>
      </c>
      <c r="L1070" t="s">
        <v>43</v>
      </c>
      <c r="M1070" t="s">
        <v>43</v>
      </c>
      <c r="N1070">
        <v>0</v>
      </c>
      <c r="O1070" t="s">
        <v>127</v>
      </c>
      <c r="P1070" t="s">
        <v>128</v>
      </c>
      <c r="Q1070">
        <v>1</v>
      </c>
      <c r="R1070">
        <v>0</v>
      </c>
      <c r="S1070" t="s">
        <v>46</v>
      </c>
      <c r="T1070">
        <v>1</v>
      </c>
      <c r="U1070" t="s">
        <v>4681</v>
      </c>
      <c r="V1070" t="s">
        <v>5029</v>
      </c>
      <c r="W1070" t="s">
        <v>5030</v>
      </c>
      <c r="X1070" t="s">
        <v>5031</v>
      </c>
      <c r="Y1070" t="s">
        <v>5032</v>
      </c>
      <c r="Z1070" t="s">
        <v>5033</v>
      </c>
      <c r="AA1070" t="s">
        <v>4942</v>
      </c>
      <c r="AB1070" t="s">
        <v>5464</v>
      </c>
    </row>
    <row r="1071" spans="1:28">
      <c r="A1071">
        <v>686</v>
      </c>
      <c r="B1071" t="s">
        <v>225</v>
      </c>
      <c r="C1071" t="s">
        <v>226</v>
      </c>
      <c r="D1071" t="s">
        <v>227</v>
      </c>
      <c r="E1071" t="s">
        <v>217</v>
      </c>
      <c r="F1071" t="s">
        <v>40</v>
      </c>
      <c r="G1071">
        <v>1</v>
      </c>
      <c r="H1071" t="s">
        <v>228</v>
      </c>
      <c r="I1071" t="s">
        <v>229</v>
      </c>
      <c r="J1071">
        <v>1</v>
      </c>
      <c r="K1071" t="s">
        <v>43</v>
      </c>
      <c r="L1071" t="s">
        <v>43</v>
      </c>
      <c r="M1071" t="s">
        <v>43</v>
      </c>
      <c r="N1071">
        <v>0</v>
      </c>
      <c r="O1071" t="s">
        <v>230</v>
      </c>
      <c r="P1071" t="s">
        <v>231</v>
      </c>
      <c r="Q1071">
        <v>1</v>
      </c>
      <c r="R1071">
        <v>0</v>
      </c>
      <c r="S1071" t="s">
        <v>46</v>
      </c>
      <c r="T1071">
        <v>1</v>
      </c>
      <c r="U1071" t="s">
        <v>4682</v>
      </c>
      <c r="V1071" t="s">
        <v>5017</v>
      </c>
      <c r="W1071" t="s">
        <v>5018</v>
      </c>
      <c r="X1071" t="s">
        <v>5019</v>
      </c>
      <c r="Y1071" t="s">
        <v>5020</v>
      </c>
      <c r="Z1071" t="s">
        <v>5021</v>
      </c>
      <c r="AA1071" t="s">
        <v>4942</v>
      </c>
      <c r="AB1071" t="s">
        <v>5465</v>
      </c>
    </row>
    <row r="1072" spans="1:28">
      <c r="A1072">
        <v>687</v>
      </c>
      <c r="B1072" t="s">
        <v>225</v>
      </c>
      <c r="C1072" t="s">
        <v>226</v>
      </c>
      <c r="D1072" t="s">
        <v>227</v>
      </c>
      <c r="E1072" t="s">
        <v>217</v>
      </c>
      <c r="F1072" t="s">
        <v>40</v>
      </c>
      <c r="G1072">
        <v>1</v>
      </c>
      <c r="H1072" t="s">
        <v>228</v>
      </c>
      <c r="I1072" t="s">
        <v>229</v>
      </c>
      <c r="J1072">
        <v>1</v>
      </c>
      <c r="K1072" t="s">
        <v>43</v>
      </c>
      <c r="L1072" t="s">
        <v>43</v>
      </c>
      <c r="M1072" t="s">
        <v>43</v>
      </c>
      <c r="N1072">
        <v>0</v>
      </c>
      <c r="O1072" t="s">
        <v>232</v>
      </c>
      <c r="P1072" t="s">
        <v>233</v>
      </c>
      <c r="Q1072">
        <v>1</v>
      </c>
      <c r="R1072">
        <v>0</v>
      </c>
      <c r="S1072" t="s">
        <v>46</v>
      </c>
      <c r="T1072">
        <v>1</v>
      </c>
      <c r="U1072" t="s">
        <v>4682</v>
      </c>
      <c r="V1072" t="s">
        <v>5017</v>
      </c>
      <c r="W1072" t="s">
        <v>5018</v>
      </c>
      <c r="X1072" t="s">
        <v>5019</v>
      </c>
      <c r="Y1072" t="s">
        <v>5020</v>
      </c>
      <c r="Z1072" t="s">
        <v>5021</v>
      </c>
      <c r="AA1072" t="s">
        <v>4942</v>
      </c>
      <c r="AB1072" t="s">
        <v>5465</v>
      </c>
    </row>
    <row r="1073" spans="1:28">
      <c r="A1073">
        <v>688</v>
      </c>
      <c r="B1073" t="s">
        <v>225</v>
      </c>
      <c r="C1073" t="s">
        <v>226</v>
      </c>
      <c r="D1073" t="s">
        <v>227</v>
      </c>
      <c r="E1073" t="s">
        <v>217</v>
      </c>
      <c r="F1073" t="s">
        <v>40</v>
      </c>
      <c r="G1073">
        <v>1</v>
      </c>
      <c r="H1073" t="s">
        <v>234</v>
      </c>
      <c r="I1073" t="s">
        <v>235</v>
      </c>
      <c r="J1073">
        <v>1</v>
      </c>
      <c r="K1073" t="s">
        <v>43</v>
      </c>
      <c r="L1073" t="s">
        <v>43</v>
      </c>
      <c r="M1073" t="s">
        <v>43</v>
      </c>
      <c r="N1073">
        <v>0</v>
      </c>
      <c r="O1073" t="s">
        <v>236</v>
      </c>
      <c r="P1073" t="s">
        <v>237</v>
      </c>
      <c r="Q1073">
        <v>1</v>
      </c>
      <c r="R1073">
        <v>0</v>
      </c>
      <c r="S1073" t="s">
        <v>46</v>
      </c>
      <c r="T1073">
        <v>1</v>
      </c>
      <c r="U1073" t="s">
        <v>4682</v>
      </c>
      <c r="V1073" t="s">
        <v>5129</v>
      </c>
      <c r="W1073" t="s">
        <v>5130</v>
      </c>
      <c r="X1073" t="s">
        <v>5131</v>
      </c>
      <c r="Y1073" t="s">
        <v>5132</v>
      </c>
      <c r="Z1073" t="s">
        <v>5133</v>
      </c>
      <c r="AA1073" t="s">
        <v>4942</v>
      </c>
      <c r="AB1073" t="s">
        <v>5463</v>
      </c>
    </row>
    <row r="1074" spans="1:28">
      <c r="A1074">
        <v>689</v>
      </c>
      <c r="B1074" t="s">
        <v>225</v>
      </c>
      <c r="C1074" t="s">
        <v>226</v>
      </c>
      <c r="D1074" t="s">
        <v>227</v>
      </c>
      <c r="E1074" t="s">
        <v>217</v>
      </c>
      <c r="F1074" t="s">
        <v>40</v>
      </c>
      <c r="G1074">
        <v>1</v>
      </c>
      <c r="H1074" t="s">
        <v>234</v>
      </c>
      <c r="I1074" t="s">
        <v>235</v>
      </c>
      <c r="J1074">
        <v>1</v>
      </c>
      <c r="K1074" t="s">
        <v>43</v>
      </c>
      <c r="L1074" t="s">
        <v>43</v>
      </c>
      <c r="M1074" t="s">
        <v>43</v>
      </c>
      <c r="N1074">
        <v>0</v>
      </c>
      <c r="O1074" t="s">
        <v>238</v>
      </c>
      <c r="P1074" t="s">
        <v>239</v>
      </c>
      <c r="Q1074">
        <v>1</v>
      </c>
      <c r="R1074">
        <v>0</v>
      </c>
      <c r="S1074" t="s">
        <v>46</v>
      </c>
      <c r="T1074">
        <v>1</v>
      </c>
      <c r="U1074" t="s">
        <v>4682</v>
      </c>
      <c r="V1074" t="s">
        <v>5129</v>
      </c>
      <c r="W1074" t="s">
        <v>5130</v>
      </c>
      <c r="X1074" t="s">
        <v>5131</v>
      </c>
      <c r="Y1074" t="s">
        <v>5132</v>
      </c>
      <c r="Z1074" t="s">
        <v>5133</v>
      </c>
      <c r="AA1074" t="s">
        <v>4942</v>
      </c>
      <c r="AB1074" t="s">
        <v>5463</v>
      </c>
    </row>
    <row r="1075" spans="1:28">
      <c r="A1075">
        <v>690</v>
      </c>
      <c r="B1075" t="s">
        <v>225</v>
      </c>
      <c r="C1075" t="s">
        <v>226</v>
      </c>
      <c r="D1075" t="s">
        <v>227</v>
      </c>
      <c r="E1075" t="s">
        <v>217</v>
      </c>
      <c r="F1075" t="s">
        <v>40</v>
      </c>
      <c r="G1075">
        <v>1</v>
      </c>
      <c r="H1075" t="s">
        <v>234</v>
      </c>
      <c r="I1075" t="s">
        <v>235</v>
      </c>
      <c r="J1075">
        <v>1</v>
      </c>
      <c r="K1075" t="s">
        <v>43</v>
      </c>
      <c r="L1075" t="s">
        <v>43</v>
      </c>
      <c r="M1075" t="s">
        <v>43</v>
      </c>
      <c r="N1075">
        <v>0</v>
      </c>
      <c r="O1075" t="s">
        <v>240</v>
      </c>
      <c r="P1075" t="s">
        <v>233</v>
      </c>
      <c r="Q1075">
        <v>1</v>
      </c>
      <c r="R1075">
        <v>0</v>
      </c>
      <c r="S1075" t="s">
        <v>46</v>
      </c>
      <c r="T1075">
        <v>1</v>
      </c>
      <c r="U1075" t="s">
        <v>4682</v>
      </c>
      <c r="V1075" t="s">
        <v>5129</v>
      </c>
      <c r="W1075" t="s">
        <v>5130</v>
      </c>
      <c r="X1075" t="s">
        <v>5131</v>
      </c>
      <c r="Y1075" t="s">
        <v>5132</v>
      </c>
      <c r="Z1075" t="s">
        <v>5133</v>
      </c>
      <c r="AA1075" t="s">
        <v>4942</v>
      </c>
      <c r="AB1075" t="s">
        <v>5463</v>
      </c>
    </row>
    <row r="1076" spans="1:28">
      <c r="A1076">
        <v>702</v>
      </c>
      <c r="B1076" t="s">
        <v>315</v>
      </c>
      <c r="C1076" t="s">
        <v>316</v>
      </c>
      <c r="D1076" t="s">
        <v>38</v>
      </c>
      <c r="E1076" t="s">
        <v>39</v>
      </c>
      <c r="F1076" t="s">
        <v>40</v>
      </c>
      <c r="G1076">
        <v>1</v>
      </c>
      <c r="H1076" t="s">
        <v>317</v>
      </c>
      <c r="I1076" t="s">
        <v>318</v>
      </c>
      <c r="J1076">
        <v>1</v>
      </c>
      <c r="K1076" t="s">
        <v>43</v>
      </c>
      <c r="L1076" t="s">
        <v>43</v>
      </c>
      <c r="M1076" t="s">
        <v>43</v>
      </c>
      <c r="N1076">
        <v>0</v>
      </c>
      <c r="O1076" t="s">
        <v>319</v>
      </c>
      <c r="P1076" t="s">
        <v>320</v>
      </c>
      <c r="Q1076">
        <v>1</v>
      </c>
      <c r="R1076">
        <v>0</v>
      </c>
      <c r="S1076" t="s">
        <v>46</v>
      </c>
      <c r="T1076">
        <v>1</v>
      </c>
      <c r="U1076" t="s">
        <v>5466</v>
      </c>
      <c r="V1076" t="s">
        <v>5102</v>
      </c>
      <c r="W1076" t="s">
        <v>5103</v>
      </c>
      <c r="X1076" t="s">
        <v>5104</v>
      </c>
      <c r="Y1076" t="s">
        <v>5105</v>
      </c>
      <c r="Z1076" t="s">
        <v>5106</v>
      </c>
      <c r="AA1076" t="s">
        <v>4942</v>
      </c>
      <c r="AB1076" t="s">
        <v>5467</v>
      </c>
    </row>
    <row r="1077" spans="1:28">
      <c r="A1077">
        <v>703</v>
      </c>
      <c r="B1077" t="s">
        <v>315</v>
      </c>
      <c r="C1077" t="s">
        <v>316</v>
      </c>
      <c r="D1077" t="s">
        <v>38</v>
      </c>
      <c r="E1077" t="s">
        <v>39</v>
      </c>
      <c r="F1077" t="s">
        <v>40</v>
      </c>
      <c r="G1077">
        <v>1</v>
      </c>
      <c r="H1077" t="s">
        <v>317</v>
      </c>
      <c r="I1077" t="s">
        <v>318</v>
      </c>
      <c r="J1077">
        <v>1</v>
      </c>
      <c r="K1077" t="s">
        <v>43</v>
      </c>
      <c r="L1077" t="s">
        <v>43</v>
      </c>
      <c r="M1077" t="s">
        <v>43</v>
      </c>
      <c r="N1077">
        <v>0</v>
      </c>
      <c r="O1077" t="s">
        <v>321</v>
      </c>
      <c r="P1077" t="s">
        <v>322</v>
      </c>
      <c r="Q1077">
        <v>1</v>
      </c>
      <c r="R1077">
        <v>0</v>
      </c>
      <c r="S1077" t="s">
        <v>46</v>
      </c>
      <c r="T1077">
        <v>1</v>
      </c>
      <c r="U1077" t="s">
        <v>5466</v>
      </c>
      <c r="V1077" t="s">
        <v>5102</v>
      </c>
      <c r="W1077" t="s">
        <v>5103</v>
      </c>
      <c r="X1077" t="s">
        <v>5104</v>
      </c>
      <c r="Y1077" t="s">
        <v>5105</v>
      </c>
      <c r="Z1077" t="s">
        <v>5106</v>
      </c>
      <c r="AA1077" t="s">
        <v>4942</v>
      </c>
      <c r="AB1077" t="s">
        <v>5467</v>
      </c>
    </row>
    <row r="1078" spans="1:28">
      <c r="A1078">
        <v>704</v>
      </c>
      <c r="B1078" t="s">
        <v>315</v>
      </c>
      <c r="C1078" t="s">
        <v>316</v>
      </c>
      <c r="D1078" t="s">
        <v>38</v>
      </c>
      <c r="E1078" t="s">
        <v>39</v>
      </c>
      <c r="F1078" t="s">
        <v>40</v>
      </c>
      <c r="G1078">
        <v>1</v>
      </c>
      <c r="H1078" t="s">
        <v>317</v>
      </c>
      <c r="I1078" t="s">
        <v>318</v>
      </c>
      <c r="J1078">
        <v>1</v>
      </c>
      <c r="K1078" t="s">
        <v>43</v>
      </c>
      <c r="L1078" t="s">
        <v>43</v>
      </c>
      <c r="M1078" t="s">
        <v>43</v>
      </c>
      <c r="N1078">
        <v>0</v>
      </c>
      <c r="O1078" t="s">
        <v>322</v>
      </c>
      <c r="P1078" t="s">
        <v>323</v>
      </c>
      <c r="Q1078">
        <v>1</v>
      </c>
      <c r="R1078">
        <v>0</v>
      </c>
      <c r="S1078" t="s">
        <v>46</v>
      </c>
      <c r="T1078">
        <v>1</v>
      </c>
      <c r="U1078" t="s">
        <v>5466</v>
      </c>
      <c r="V1078" t="s">
        <v>5102</v>
      </c>
      <c r="W1078" t="s">
        <v>5103</v>
      </c>
      <c r="X1078" t="s">
        <v>5104</v>
      </c>
      <c r="Y1078" t="s">
        <v>5105</v>
      </c>
      <c r="Z1078" t="s">
        <v>5106</v>
      </c>
      <c r="AA1078" t="s">
        <v>4942</v>
      </c>
      <c r="AB1078" t="s">
        <v>5467</v>
      </c>
    </row>
    <row r="1079" spans="1:28">
      <c r="A1079">
        <v>705</v>
      </c>
      <c r="B1079" t="s">
        <v>315</v>
      </c>
      <c r="C1079" t="s">
        <v>316</v>
      </c>
      <c r="D1079" t="s">
        <v>38</v>
      </c>
      <c r="E1079" t="s">
        <v>39</v>
      </c>
      <c r="F1079" t="s">
        <v>40</v>
      </c>
      <c r="G1079">
        <v>1</v>
      </c>
      <c r="H1079" t="s">
        <v>317</v>
      </c>
      <c r="I1079" t="s">
        <v>318</v>
      </c>
      <c r="J1079">
        <v>1</v>
      </c>
      <c r="K1079" t="s">
        <v>43</v>
      </c>
      <c r="L1079" t="s">
        <v>43</v>
      </c>
      <c r="M1079" t="s">
        <v>43</v>
      </c>
      <c r="N1079">
        <v>0</v>
      </c>
      <c r="O1079" t="s">
        <v>324</v>
      </c>
      <c r="P1079" t="s">
        <v>325</v>
      </c>
      <c r="Q1079">
        <v>1</v>
      </c>
      <c r="R1079">
        <v>0</v>
      </c>
      <c r="S1079" t="s">
        <v>46</v>
      </c>
      <c r="T1079">
        <v>1</v>
      </c>
      <c r="U1079" t="s">
        <v>5466</v>
      </c>
      <c r="V1079" t="s">
        <v>5102</v>
      </c>
      <c r="W1079" t="s">
        <v>5103</v>
      </c>
      <c r="X1079" t="s">
        <v>5104</v>
      </c>
      <c r="Y1079" t="s">
        <v>5105</v>
      </c>
      <c r="Z1079" t="s">
        <v>5106</v>
      </c>
      <c r="AA1079" t="s">
        <v>4942</v>
      </c>
      <c r="AB1079" t="s">
        <v>5467</v>
      </c>
    </row>
    <row r="1080" spans="1:28">
      <c r="A1080">
        <v>706</v>
      </c>
      <c r="B1080" t="s">
        <v>315</v>
      </c>
      <c r="C1080" t="s">
        <v>316</v>
      </c>
      <c r="D1080" t="s">
        <v>38</v>
      </c>
      <c r="E1080" t="s">
        <v>39</v>
      </c>
      <c r="F1080" t="s">
        <v>40</v>
      </c>
      <c r="G1080">
        <v>1</v>
      </c>
      <c r="H1080" t="s">
        <v>317</v>
      </c>
      <c r="I1080" t="s">
        <v>318</v>
      </c>
      <c r="J1080">
        <v>1</v>
      </c>
      <c r="K1080" t="s">
        <v>43</v>
      </c>
      <c r="L1080" t="s">
        <v>43</v>
      </c>
      <c r="M1080" t="s">
        <v>43</v>
      </c>
      <c r="N1080">
        <v>0</v>
      </c>
      <c r="O1080" t="s">
        <v>326</v>
      </c>
      <c r="P1080" t="s">
        <v>327</v>
      </c>
      <c r="Q1080">
        <v>1</v>
      </c>
      <c r="R1080">
        <v>0</v>
      </c>
      <c r="S1080" t="s">
        <v>46</v>
      </c>
      <c r="T1080">
        <v>1</v>
      </c>
      <c r="U1080" t="s">
        <v>5466</v>
      </c>
      <c r="V1080" t="s">
        <v>5102</v>
      </c>
      <c r="W1080" t="s">
        <v>5103</v>
      </c>
      <c r="X1080" t="s">
        <v>5104</v>
      </c>
      <c r="Y1080" t="s">
        <v>5105</v>
      </c>
      <c r="Z1080" t="s">
        <v>5106</v>
      </c>
      <c r="AA1080" t="s">
        <v>4942</v>
      </c>
      <c r="AB1080" t="s">
        <v>5467</v>
      </c>
    </row>
    <row r="1081" spans="1:28">
      <c r="A1081">
        <v>707</v>
      </c>
      <c r="B1081" t="s">
        <v>335</v>
      </c>
      <c r="C1081" t="s">
        <v>336</v>
      </c>
      <c r="D1081" t="s">
        <v>337</v>
      </c>
      <c r="E1081" t="s">
        <v>338</v>
      </c>
      <c r="F1081" t="s">
        <v>40</v>
      </c>
      <c r="G1081">
        <v>1</v>
      </c>
      <c r="H1081" t="s">
        <v>339</v>
      </c>
      <c r="I1081" t="s">
        <v>340</v>
      </c>
      <c r="J1081">
        <v>1</v>
      </c>
      <c r="K1081" t="s">
        <v>43</v>
      </c>
      <c r="L1081" t="s">
        <v>43</v>
      </c>
      <c r="M1081" t="s">
        <v>43</v>
      </c>
      <c r="N1081">
        <v>0</v>
      </c>
      <c r="O1081" t="s">
        <v>341</v>
      </c>
      <c r="P1081" t="s">
        <v>342</v>
      </c>
      <c r="Q1081">
        <v>1</v>
      </c>
      <c r="R1081">
        <v>0</v>
      </c>
      <c r="S1081" t="s">
        <v>46</v>
      </c>
      <c r="T1081">
        <v>1</v>
      </c>
      <c r="U1081" t="s">
        <v>5468</v>
      </c>
      <c r="V1081" t="s">
        <v>5154</v>
      </c>
      <c r="W1081" t="s">
        <v>5155</v>
      </c>
      <c r="X1081" t="s">
        <v>5156</v>
      </c>
      <c r="Y1081" t="s">
        <v>5157</v>
      </c>
      <c r="Z1081" t="s">
        <v>5158</v>
      </c>
      <c r="AA1081" t="s">
        <v>4942</v>
      </c>
      <c r="AB1081" t="s">
        <v>5469</v>
      </c>
    </row>
    <row r="1082" spans="1:28">
      <c r="A1082">
        <v>710</v>
      </c>
      <c r="B1082" t="s">
        <v>485</v>
      </c>
      <c r="C1082" t="s">
        <v>486</v>
      </c>
      <c r="D1082" t="s">
        <v>487</v>
      </c>
      <c r="E1082" t="s">
        <v>488</v>
      </c>
      <c r="F1082" t="s">
        <v>40</v>
      </c>
      <c r="G1082">
        <v>1</v>
      </c>
      <c r="H1082" t="s">
        <v>489</v>
      </c>
      <c r="I1082" t="s">
        <v>490</v>
      </c>
      <c r="J1082">
        <v>1</v>
      </c>
      <c r="K1082" t="s">
        <v>43</v>
      </c>
      <c r="L1082" t="s">
        <v>43</v>
      </c>
      <c r="M1082" t="s">
        <v>43</v>
      </c>
      <c r="N1082">
        <v>0</v>
      </c>
      <c r="O1082" t="s">
        <v>124</v>
      </c>
      <c r="P1082" t="s">
        <v>491</v>
      </c>
      <c r="Q1082">
        <v>1</v>
      </c>
      <c r="R1082">
        <v>0</v>
      </c>
      <c r="S1082" t="s">
        <v>46</v>
      </c>
      <c r="T1082">
        <v>1</v>
      </c>
      <c r="U1082" t="s">
        <v>5470</v>
      </c>
      <c r="V1082" t="s">
        <v>5471</v>
      </c>
      <c r="W1082" t="s">
        <v>5472</v>
      </c>
      <c r="X1082" t="s">
        <v>5473</v>
      </c>
      <c r="Y1082" t="s">
        <v>5474</v>
      </c>
      <c r="Z1082" t="s">
        <v>5475</v>
      </c>
      <c r="AA1082" t="s">
        <v>4942</v>
      </c>
      <c r="AB1082" t="s">
        <v>5476</v>
      </c>
    </row>
    <row r="1083" spans="1:28">
      <c r="A1083">
        <v>711</v>
      </c>
      <c r="B1083" t="s">
        <v>485</v>
      </c>
      <c r="C1083" t="s">
        <v>486</v>
      </c>
      <c r="D1083" t="s">
        <v>492</v>
      </c>
      <c r="E1083" t="s">
        <v>314</v>
      </c>
      <c r="F1083" t="s">
        <v>40</v>
      </c>
      <c r="G1083">
        <v>1</v>
      </c>
      <c r="H1083" t="s">
        <v>489</v>
      </c>
      <c r="I1083" t="s">
        <v>490</v>
      </c>
      <c r="J1083">
        <v>1</v>
      </c>
      <c r="K1083" t="s">
        <v>43</v>
      </c>
      <c r="L1083" t="s">
        <v>43</v>
      </c>
      <c r="M1083" t="s">
        <v>43</v>
      </c>
      <c r="N1083">
        <v>0</v>
      </c>
      <c r="O1083" t="s">
        <v>124</v>
      </c>
      <c r="P1083" t="s">
        <v>491</v>
      </c>
      <c r="Q1083">
        <v>1</v>
      </c>
      <c r="R1083">
        <v>0</v>
      </c>
      <c r="S1083" t="s">
        <v>46</v>
      </c>
      <c r="T1083">
        <v>1</v>
      </c>
      <c r="U1083" t="s">
        <v>5470</v>
      </c>
      <c r="V1083" t="s">
        <v>5471</v>
      </c>
      <c r="W1083" t="s">
        <v>5472</v>
      </c>
      <c r="X1083" t="s">
        <v>5473</v>
      </c>
      <c r="Y1083" t="s">
        <v>5474</v>
      </c>
      <c r="Z1083" t="s">
        <v>5475</v>
      </c>
      <c r="AA1083" t="s">
        <v>4942</v>
      </c>
      <c r="AB1083" t="s">
        <v>5476</v>
      </c>
    </row>
    <row r="1084" spans="1:28">
      <c r="A1084">
        <v>713</v>
      </c>
      <c r="B1084" t="s">
        <v>493</v>
      </c>
      <c r="C1084" t="s">
        <v>494</v>
      </c>
      <c r="D1084" t="s">
        <v>345</v>
      </c>
      <c r="E1084" t="s">
        <v>63</v>
      </c>
      <c r="F1084" t="s">
        <v>40</v>
      </c>
      <c r="G1084">
        <v>1</v>
      </c>
      <c r="H1084" t="s">
        <v>499</v>
      </c>
      <c r="I1084" t="s">
        <v>449</v>
      </c>
      <c r="J1084">
        <v>1</v>
      </c>
      <c r="K1084" t="s">
        <v>43</v>
      </c>
      <c r="L1084" t="s">
        <v>43</v>
      </c>
      <c r="M1084" t="s">
        <v>43</v>
      </c>
      <c r="N1084">
        <v>0</v>
      </c>
      <c r="O1084" t="s">
        <v>437</v>
      </c>
      <c r="P1084" t="s">
        <v>246</v>
      </c>
      <c r="Q1084">
        <v>1</v>
      </c>
      <c r="R1084">
        <v>0</v>
      </c>
      <c r="S1084" t="s">
        <v>46</v>
      </c>
      <c r="T1084">
        <v>1</v>
      </c>
      <c r="U1084" t="s">
        <v>4689</v>
      </c>
      <c r="V1084" t="s">
        <v>4997</v>
      </c>
      <c r="W1084" t="s">
        <v>4998</v>
      </c>
      <c r="X1084" t="s">
        <v>4999</v>
      </c>
      <c r="Y1084" t="s">
        <v>5000</v>
      </c>
      <c r="Z1084" t="s">
        <v>5001</v>
      </c>
      <c r="AA1084" t="s">
        <v>4942</v>
      </c>
      <c r="AB1084" t="s">
        <v>5430</v>
      </c>
    </row>
    <row r="1085" spans="1:28">
      <c r="A1085">
        <v>715</v>
      </c>
      <c r="B1085" t="s">
        <v>493</v>
      </c>
      <c r="C1085" t="s">
        <v>494</v>
      </c>
      <c r="D1085" t="s">
        <v>208</v>
      </c>
      <c r="E1085" t="s">
        <v>63</v>
      </c>
      <c r="F1085" t="s">
        <v>40</v>
      </c>
      <c r="G1085">
        <v>1</v>
      </c>
      <c r="H1085" t="s">
        <v>499</v>
      </c>
      <c r="I1085" t="s">
        <v>449</v>
      </c>
      <c r="J1085">
        <v>1</v>
      </c>
      <c r="K1085" t="s">
        <v>43</v>
      </c>
      <c r="L1085" t="s">
        <v>43</v>
      </c>
      <c r="M1085" t="s">
        <v>43</v>
      </c>
      <c r="N1085">
        <v>0</v>
      </c>
      <c r="O1085" t="s">
        <v>437</v>
      </c>
      <c r="P1085" t="s">
        <v>246</v>
      </c>
      <c r="Q1085">
        <v>1</v>
      </c>
      <c r="R1085">
        <v>0</v>
      </c>
      <c r="S1085" t="s">
        <v>46</v>
      </c>
      <c r="T1085">
        <v>1</v>
      </c>
      <c r="U1085" t="s">
        <v>4689</v>
      </c>
      <c r="V1085" t="s">
        <v>4997</v>
      </c>
      <c r="W1085" t="s">
        <v>4998</v>
      </c>
      <c r="X1085" t="s">
        <v>4999</v>
      </c>
      <c r="Y1085" t="s">
        <v>5000</v>
      </c>
      <c r="Z1085" t="s">
        <v>5001</v>
      </c>
      <c r="AA1085" t="s">
        <v>4942</v>
      </c>
      <c r="AB1085" t="s">
        <v>5430</v>
      </c>
    </row>
    <row r="1086" spans="1:28">
      <c r="A1086">
        <v>717</v>
      </c>
      <c r="B1086" t="s">
        <v>493</v>
      </c>
      <c r="C1086" t="s">
        <v>494</v>
      </c>
      <c r="D1086" t="s">
        <v>501</v>
      </c>
      <c r="E1086" t="s">
        <v>63</v>
      </c>
      <c r="F1086" t="s">
        <v>40</v>
      </c>
      <c r="G1086">
        <v>1</v>
      </c>
      <c r="H1086" t="s">
        <v>499</v>
      </c>
      <c r="I1086" t="s">
        <v>449</v>
      </c>
      <c r="J1086">
        <v>1</v>
      </c>
      <c r="K1086" t="s">
        <v>43</v>
      </c>
      <c r="L1086" t="s">
        <v>43</v>
      </c>
      <c r="M1086" t="s">
        <v>43</v>
      </c>
      <c r="N1086">
        <v>0</v>
      </c>
      <c r="O1086" t="s">
        <v>437</v>
      </c>
      <c r="P1086" t="s">
        <v>246</v>
      </c>
      <c r="Q1086">
        <v>1</v>
      </c>
      <c r="R1086">
        <v>0</v>
      </c>
      <c r="S1086" t="s">
        <v>46</v>
      </c>
      <c r="T1086">
        <v>1</v>
      </c>
      <c r="U1086" t="s">
        <v>4689</v>
      </c>
      <c r="V1086" t="s">
        <v>4997</v>
      </c>
      <c r="W1086" t="s">
        <v>4998</v>
      </c>
      <c r="X1086" t="s">
        <v>4999</v>
      </c>
      <c r="Y1086" t="s">
        <v>5000</v>
      </c>
      <c r="Z1086" t="s">
        <v>5001</v>
      </c>
      <c r="AA1086" t="s">
        <v>4942</v>
      </c>
      <c r="AB1086" t="s">
        <v>5430</v>
      </c>
    </row>
    <row r="1087" spans="1:28">
      <c r="A1087">
        <v>719</v>
      </c>
      <c r="B1087" t="s">
        <v>493</v>
      </c>
      <c r="C1087" t="s">
        <v>494</v>
      </c>
      <c r="D1087" t="s">
        <v>503</v>
      </c>
      <c r="E1087" t="s">
        <v>63</v>
      </c>
      <c r="F1087" t="s">
        <v>40</v>
      </c>
      <c r="G1087">
        <v>1</v>
      </c>
      <c r="H1087" t="s">
        <v>499</v>
      </c>
      <c r="I1087" t="s">
        <v>449</v>
      </c>
      <c r="J1087">
        <v>1</v>
      </c>
      <c r="K1087" t="s">
        <v>43</v>
      </c>
      <c r="L1087" t="s">
        <v>43</v>
      </c>
      <c r="M1087" t="s">
        <v>43</v>
      </c>
      <c r="N1087">
        <v>0</v>
      </c>
      <c r="O1087" t="s">
        <v>437</v>
      </c>
      <c r="P1087" t="s">
        <v>246</v>
      </c>
      <c r="Q1087">
        <v>1</v>
      </c>
      <c r="R1087">
        <v>0</v>
      </c>
      <c r="S1087" t="s">
        <v>46</v>
      </c>
      <c r="T1087">
        <v>1</v>
      </c>
      <c r="U1087" t="s">
        <v>4689</v>
      </c>
      <c r="V1087" t="s">
        <v>4997</v>
      </c>
      <c r="W1087" t="s">
        <v>4998</v>
      </c>
      <c r="X1087" t="s">
        <v>4999</v>
      </c>
      <c r="Y1087" t="s">
        <v>5000</v>
      </c>
      <c r="Z1087" t="s">
        <v>5001</v>
      </c>
      <c r="AA1087" t="s">
        <v>4942</v>
      </c>
      <c r="AB1087" t="s">
        <v>5430</v>
      </c>
    </row>
    <row r="1088" spans="1:28">
      <c r="A1088">
        <v>733</v>
      </c>
      <c r="B1088" t="s">
        <v>643</v>
      </c>
      <c r="C1088" t="s">
        <v>644</v>
      </c>
      <c r="D1088" t="s">
        <v>424</v>
      </c>
      <c r="E1088" t="s">
        <v>63</v>
      </c>
      <c r="F1088" t="s">
        <v>40</v>
      </c>
      <c r="G1088">
        <v>1</v>
      </c>
      <c r="H1088" t="s">
        <v>339</v>
      </c>
      <c r="I1088" t="s">
        <v>583</v>
      </c>
      <c r="J1088">
        <v>1</v>
      </c>
      <c r="K1088" t="s">
        <v>43</v>
      </c>
      <c r="L1088" t="s">
        <v>43</v>
      </c>
      <c r="M1088" t="s">
        <v>43</v>
      </c>
      <c r="N1088">
        <v>0</v>
      </c>
      <c r="O1088" t="s">
        <v>341</v>
      </c>
      <c r="P1088" t="s">
        <v>645</v>
      </c>
      <c r="Q1088">
        <v>1</v>
      </c>
      <c r="R1088">
        <v>0</v>
      </c>
      <c r="S1088" t="s">
        <v>46</v>
      </c>
      <c r="T1088">
        <v>1</v>
      </c>
      <c r="U1088" t="s">
        <v>4699</v>
      </c>
      <c r="V1088" t="s">
        <v>5154</v>
      </c>
      <c r="W1088" t="s">
        <v>5155</v>
      </c>
      <c r="X1088" t="s">
        <v>5156</v>
      </c>
      <c r="Y1088" t="s">
        <v>5157</v>
      </c>
      <c r="Z1088" t="s">
        <v>5158</v>
      </c>
      <c r="AA1088" t="s">
        <v>4942</v>
      </c>
      <c r="AB1088" t="s">
        <v>5469</v>
      </c>
    </row>
    <row r="1089" spans="1:28">
      <c r="A1089">
        <v>734</v>
      </c>
      <c r="B1089" t="s">
        <v>643</v>
      </c>
      <c r="C1089" t="s">
        <v>644</v>
      </c>
      <c r="D1089" t="s">
        <v>424</v>
      </c>
      <c r="E1089" t="s">
        <v>63</v>
      </c>
      <c r="F1089" t="s">
        <v>40</v>
      </c>
      <c r="G1089">
        <v>1</v>
      </c>
      <c r="H1089" t="s">
        <v>339</v>
      </c>
      <c r="I1089" t="s">
        <v>583</v>
      </c>
      <c r="J1089">
        <v>1</v>
      </c>
      <c r="K1089" t="s">
        <v>43</v>
      </c>
      <c r="L1089" t="s">
        <v>43</v>
      </c>
      <c r="M1089" t="s">
        <v>43</v>
      </c>
      <c r="N1089">
        <v>0</v>
      </c>
      <c r="O1089" t="s">
        <v>341</v>
      </c>
      <c r="P1089" t="s">
        <v>646</v>
      </c>
      <c r="Q1089">
        <v>1</v>
      </c>
      <c r="R1089">
        <v>0</v>
      </c>
      <c r="S1089" t="s">
        <v>46</v>
      </c>
      <c r="T1089">
        <v>1</v>
      </c>
      <c r="U1089" t="s">
        <v>4699</v>
      </c>
      <c r="V1089" t="s">
        <v>5154</v>
      </c>
      <c r="W1089" t="s">
        <v>5155</v>
      </c>
      <c r="X1089" t="s">
        <v>5156</v>
      </c>
      <c r="Y1089" t="s">
        <v>5157</v>
      </c>
      <c r="Z1089" t="s">
        <v>5158</v>
      </c>
      <c r="AA1089" t="s">
        <v>4942</v>
      </c>
      <c r="AB1089" t="s">
        <v>5469</v>
      </c>
    </row>
    <row r="1090" spans="1:28">
      <c r="A1090">
        <v>735</v>
      </c>
      <c r="B1090" t="s">
        <v>643</v>
      </c>
      <c r="C1090" t="s">
        <v>644</v>
      </c>
      <c r="D1090" t="s">
        <v>424</v>
      </c>
      <c r="E1090" t="s">
        <v>63</v>
      </c>
      <c r="F1090" t="s">
        <v>40</v>
      </c>
      <c r="G1090">
        <v>1</v>
      </c>
      <c r="H1090" t="s">
        <v>339</v>
      </c>
      <c r="I1090" t="s">
        <v>583</v>
      </c>
      <c r="J1090">
        <v>1</v>
      </c>
      <c r="K1090" t="s">
        <v>43</v>
      </c>
      <c r="L1090" t="s">
        <v>43</v>
      </c>
      <c r="M1090" t="s">
        <v>43</v>
      </c>
      <c r="N1090">
        <v>0</v>
      </c>
      <c r="O1090" t="s">
        <v>341</v>
      </c>
      <c r="P1090" t="s">
        <v>647</v>
      </c>
      <c r="Q1090">
        <v>1</v>
      </c>
      <c r="R1090">
        <v>0</v>
      </c>
      <c r="S1090" t="s">
        <v>46</v>
      </c>
      <c r="T1090">
        <v>1</v>
      </c>
      <c r="U1090" t="s">
        <v>4699</v>
      </c>
      <c r="V1090" t="s">
        <v>5154</v>
      </c>
      <c r="W1090" t="s">
        <v>5155</v>
      </c>
      <c r="X1090" t="s">
        <v>5156</v>
      </c>
      <c r="Y1090" t="s">
        <v>5157</v>
      </c>
      <c r="Z1090" t="s">
        <v>5158</v>
      </c>
      <c r="AA1090" t="s">
        <v>4942</v>
      </c>
      <c r="AB1090" t="s">
        <v>5469</v>
      </c>
    </row>
    <row r="1091" spans="1:28">
      <c r="A1091">
        <v>737</v>
      </c>
      <c r="B1091" t="s">
        <v>654</v>
      </c>
      <c r="C1091" t="s">
        <v>655</v>
      </c>
      <c r="D1091" t="s">
        <v>656</v>
      </c>
      <c r="E1091" t="s">
        <v>657</v>
      </c>
      <c r="F1091" t="s">
        <v>40</v>
      </c>
      <c r="G1091">
        <v>1</v>
      </c>
      <c r="H1091" t="s">
        <v>658</v>
      </c>
      <c r="I1091" t="s">
        <v>659</v>
      </c>
      <c r="J1091">
        <v>1</v>
      </c>
      <c r="K1091" t="s">
        <v>43</v>
      </c>
      <c r="L1091" t="s">
        <v>43</v>
      </c>
      <c r="M1091" t="s">
        <v>43</v>
      </c>
      <c r="N1091">
        <v>0</v>
      </c>
      <c r="O1091" t="s">
        <v>285</v>
      </c>
      <c r="P1091" t="s">
        <v>48</v>
      </c>
      <c r="Q1091">
        <v>1</v>
      </c>
      <c r="R1091">
        <v>0</v>
      </c>
      <c r="S1091" t="s">
        <v>46</v>
      </c>
      <c r="T1091">
        <v>1</v>
      </c>
      <c r="U1091" t="s">
        <v>5477</v>
      </c>
      <c r="V1091" t="s">
        <v>5397</v>
      </c>
      <c r="W1091" t="s">
        <v>5398</v>
      </c>
      <c r="X1091" t="s">
        <v>5399</v>
      </c>
      <c r="Y1091" t="s">
        <v>5400</v>
      </c>
      <c r="Z1091" t="s">
        <v>5401</v>
      </c>
      <c r="AA1091" t="s">
        <v>4942</v>
      </c>
      <c r="AB1091" t="s">
        <v>5478</v>
      </c>
    </row>
    <row r="1092" spans="1:28">
      <c r="A1092">
        <v>738</v>
      </c>
      <c r="B1092" t="s">
        <v>654</v>
      </c>
      <c r="C1092" t="s">
        <v>655</v>
      </c>
      <c r="D1092" t="s">
        <v>68</v>
      </c>
      <c r="E1092" t="s">
        <v>63</v>
      </c>
      <c r="F1092" t="s">
        <v>40</v>
      </c>
      <c r="G1092">
        <v>1</v>
      </c>
      <c r="H1092" t="s">
        <v>228</v>
      </c>
      <c r="I1092" t="s">
        <v>65</v>
      </c>
      <c r="J1092">
        <v>1</v>
      </c>
      <c r="K1092" t="s">
        <v>43</v>
      </c>
      <c r="L1092" t="s">
        <v>43</v>
      </c>
      <c r="M1092" t="s">
        <v>43</v>
      </c>
      <c r="N1092">
        <v>0</v>
      </c>
      <c r="O1092" t="s">
        <v>43</v>
      </c>
      <c r="P1092" t="s">
        <v>43</v>
      </c>
      <c r="Q1092">
        <v>0</v>
      </c>
      <c r="R1092">
        <v>0</v>
      </c>
      <c r="S1092" t="s">
        <v>46</v>
      </c>
      <c r="T1092">
        <v>1</v>
      </c>
      <c r="U1092" t="s">
        <v>5477</v>
      </c>
      <c r="V1092" t="s">
        <v>5017</v>
      </c>
      <c r="W1092" t="s">
        <v>5018</v>
      </c>
      <c r="X1092" t="s">
        <v>5019</v>
      </c>
      <c r="Y1092" t="s">
        <v>5020</v>
      </c>
      <c r="Z1092" t="s">
        <v>5021</v>
      </c>
      <c r="AA1092" t="s">
        <v>4942</v>
      </c>
      <c r="AB1092" t="s">
        <v>5465</v>
      </c>
    </row>
    <row r="1093" spans="1:28">
      <c r="A1093">
        <v>739</v>
      </c>
      <c r="B1093" t="s">
        <v>654</v>
      </c>
      <c r="C1093" t="s">
        <v>655</v>
      </c>
      <c r="D1093" t="s">
        <v>656</v>
      </c>
      <c r="E1093" t="s">
        <v>657</v>
      </c>
      <c r="F1093" t="s">
        <v>40</v>
      </c>
      <c r="G1093">
        <v>1</v>
      </c>
      <c r="H1093" t="s">
        <v>228</v>
      </c>
      <c r="I1093" t="s">
        <v>483</v>
      </c>
      <c r="J1093">
        <v>1</v>
      </c>
      <c r="K1093" t="s">
        <v>43</v>
      </c>
      <c r="L1093" t="s">
        <v>43</v>
      </c>
      <c r="M1093" t="s">
        <v>43</v>
      </c>
      <c r="N1093">
        <v>0</v>
      </c>
      <c r="O1093" t="s">
        <v>660</v>
      </c>
      <c r="P1093" t="s">
        <v>48</v>
      </c>
      <c r="Q1093">
        <v>1</v>
      </c>
      <c r="R1093">
        <v>0</v>
      </c>
      <c r="S1093" t="s">
        <v>46</v>
      </c>
      <c r="T1093">
        <v>1</v>
      </c>
      <c r="U1093" t="s">
        <v>5477</v>
      </c>
      <c r="V1093" t="s">
        <v>5017</v>
      </c>
      <c r="W1093" t="s">
        <v>5018</v>
      </c>
      <c r="X1093" t="s">
        <v>5019</v>
      </c>
      <c r="Y1093" t="s">
        <v>5020</v>
      </c>
      <c r="Z1093" t="s">
        <v>5021</v>
      </c>
      <c r="AA1093" t="s">
        <v>4942</v>
      </c>
      <c r="AB1093" t="s">
        <v>5465</v>
      </c>
    </row>
    <row r="1094" spans="1:28">
      <c r="A1094">
        <v>740</v>
      </c>
      <c r="B1094" t="s">
        <v>724</v>
      </c>
      <c r="C1094" t="s">
        <v>725</v>
      </c>
      <c r="D1094" t="s">
        <v>726</v>
      </c>
      <c r="E1094" t="s">
        <v>355</v>
      </c>
      <c r="F1094" t="s">
        <v>40</v>
      </c>
      <c r="G1094">
        <v>1</v>
      </c>
      <c r="H1094" t="s">
        <v>727</v>
      </c>
      <c r="I1094" t="s">
        <v>728</v>
      </c>
      <c r="J1094">
        <v>1</v>
      </c>
      <c r="K1094" t="s">
        <v>43</v>
      </c>
      <c r="L1094" t="s">
        <v>43</v>
      </c>
      <c r="M1094" t="s">
        <v>43</v>
      </c>
      <c r="N1094">
        <v>0</v>
      </c>
      <c r="O1094" t="s">
        <v>729</v>
      </c>
      <c r="P1094" t="s">
        <v>730</v>
      </c>
      <c r="Q1094">
        <v>1</v>
      </c>
      <c r="R1094">
        <v>0</v>
      </c>
      <c r="S1094" t="s">
        <v>46</v>
      </c>
      <c r="T1094">
        <v>1</v>
      </c>
      <c r="U1094" t="s">
        <v>4701</v>
      </c>
      <c r="V1094" t="s">
        <v>5479</v>
      </c>
      <c r="W1094" t="s">
        <v>5480</v>
      </c>
      <c r="Z1094" t="s">
        <v>5406</v>
      </c>
      <c r="AA1094" t="s">
        <v>4942</v>
      </c>
      <c r="AB1094" t="s">
        <v>5481</v>
      </c>
    </row>
    <row r="1095" spans="1:28">
      <c r="A1095">
        <v>741</v>
      </c>
      <c r="B1095" t="s">
        <v>724</v>
      </c>
      <c r="C1095" t="s">
        <v>725</v>
      </c>
      <c r="D1095" t="s">
        <v>277</v>
      </c>
      <c r="E1095" t="s">
        <v>278</v>
      </c>
      <c r="F1095" t="s">
        <v>40</v>
      </c>
      <c r="G1095">
        <v>1</v>
      </c>
      <c r="H1095" t="s">
        <v>727</v>
      </c>
      <c r="I1095" t="s">
        <v>728</v>
      </c>
      <c r="J1095">
        <v>1</v>
      </c>
      <c r="K1095" t="s">
        <v>43</v>
      </c>
      <c r="L1095" t="s">
        <v>43</v>
      </c>
      <c r="M1095" t="s">
        <v>43</v>
      </c>
      <c r="N1095">
        <v>0</v>
      </c>
      <c r="O1095" t="s">
        <v>729</v>
      </c>
      <c r="P1095" t="s">
        <v>730</v>
      </c>
      <c r="Q1095">
        <v>1</v>
      </c>
      <c r="R1095">
        <v>0</v>
      </c>
      <c r="S1095" t="s">
        <v>46</v>
      </c>
      <c r="T1095">
        <v>1</v>
      </c>
      <c r="U1095" t="s">
        <v>4701</v>
      </c>
      <c r="V1095" t="s">
        <v>5479</v>
      </c>
      <c r="W1095" t="s">
        <v>5480</v>
      </c>
      <c r="Z1095" t="s">
        <v>5406</v>
      </c>
      <c r="AA1095" t="s">
        <v>4942</v>
      </c>
      <c r="AB1095" t="s">
        <v>5481</v>
      </c>
    </row>
    <row r="1096" spans="1:28">
      <c r="A1096">
        <v>742</v>
      </c>
      <c r="B1096" t="s">
        <v>724</v>
      </c>
      <c r="C1096" t="s">
        <v>725</v>
      </c>
      <c r="D1096" t="s">
        <v>726</v>
      </c>
      <c r="E1096" t="s">
        <v>355</v>
      </c>
      <c r="F1096" t="s">
        <v>40</v>
      </c>
      <c r="G1096">
        <v>1</v>
      </c>
      <c r="H1096" t="s">
        <v>234</v>
      </c>
      <c r="I1096" t="s">
        <v>235</v>
      </c>
      <c r="J1096">
        <v>1</v>
      </c>
      <c r="K1096" t="s">
        <v>43</v>
      </c>
      <c r="L1096" t="s">
        <v>43</v>
      </c>
      <c r="M1096" t="s">
        <v>43</v>
      </c>
      <c r="N1096">
        <v>0</v>
      </c>
      <c r="O1096" t="s">
        <v>236</v>
      </c>
      <c r="P1096" t="s">
        <v>731</v>
      </c>
      <c r="Q1096">
        <v>1</v>
      </c>
      <c r="R1096">
        <v>0</v>
      </c>
      <c r="S1096" t="s">
        <v>46</v>
      </c>
      <c r="T1096">
        <v>1</v>
      </c>
      <c r="U1096" t="s">
        <v>4701</v>
      </c>
      <c r="V1096" t="s">
        <v>5129</v>
      </c>
      <c r="W1096" t="s">
        <v>5130</v>
      </c>
      <c r="X1096" t="s">
        <v>5131</v>
      </c>
      <c r="Y1096" t="s">
        <v>5132</v>
      </c>
      <c r="Z1096" t="s">
        <v>5133</v>
      </c>
      <c r="AA1096" t="s">
        <v>4942</v>
      </c>
      <c r="AB1096" t="s">
        <v>5463</v>
      </c>
    </row>
    <row r="1097" spans="1:28">
      <c r="A1097">
        <v>743</v>
      </c>
      <c r="B1097" t="s">
        <v>724</v>
      </c>
      <c r="C1097" t="s">
        <v>725</v>
      </c>
      <c r="D1097" t="s">
        <v>277</v>
      </c>
      <c r="E1097" t="s">
        <v>278</v>
      </c>
      <c r="F1097" t="s">
        <v>40</v>
      </c>
      <c r="G1097">
        <v>1</v>
      </c>
      <c r="H1097" t="s">
        <v>234</v>
      </c>
      <c r="I1097" t="s">
        <v>235</v>
      </c>
      <c r="J1097">
        <v>1</v>
      </c>
      <c r="K1097" t="s">
        <v>43</v>
      </c>
      <c r="L1097" t="s">
        <v>43</v>
      </c>
      <c r="M1097" t="s">
        <v>43</v>
      </c>
      <c r="N1097">
        <v>0</v>
      </c>
      <c r="O1097" t="s">
        <v>236</v>
      </c>
      <c r="P1097" t="s">
        <v>731</v>
      </c>
      <c r="Q1097">
        <v>1</v>
      </c>
      <c r="R1097">
        <v>0</v>
      </c>
      <c r="S1097" t="s">
        <v>46</v>
      </c>
      <c r="T1097">
        <v>1</v>
      </c>
      <c r="U1097" t="s">
        <v>4701</v>
      </c>
      <c r="V1097" t="s">
        <v>5129</v>
      </c>
      <c r="W1097" t="s">
        <v>5130</v>
      </c>
      <c r="X1097" t="s">
        <v>5131</v>
      </c>
      <c r="Y1097" t="s">
        <v>5132</v>
      </c>
      <c r="Z1097" t="s">
        <v>5133</v>
      </c>
      <c r="AA1097" t="s">
        <v>4942</v>
      </c>
      <c r="AB1097" t="s">
        <v>5463</v>
      </c>
    </row>
    <row r="1098" spans="1:28">
      <c r="A1098">
        <v>744</v>
      </c>
      <c r="B1098" t="s">
        <v>724</v>
      </c>
      <c r="C1098" t="s">
        <v>725</v>
      </c>
      <c r="D1098" t="s">
        <v>726</v>
      </c>
      <c r="E1098" t="s">
        <v>355</v>
      </c>
      <c r="F1098" t="s">
        <v>40</v>
      </c>
      <c r="G1098">
        <v>1</v>
      </c>
      <c r="H1098" t="s">
        <v>228</v>
      </c>
      <c r="I1098" t="s">
        <v>65</v>
      </c>
      <c r="J1098">
        <v>1</v>
      </c>
      <c r="K1098" t="s">
        <v>43</v>
      </c>
      <c r="L1098" t="s">
        <v>43</v>
      </c>
      <c r="M1098" t="s">
        <v>43</v>
      </c>
      <c r="N1098">
        <v>0</v>
      </c>
      <c r="O1098" t="s">
        <v>732</v>
      </c>
      <c r="P1098" t="s">
        <v>733</v>
      </c>
      <c r="Q1098">
        <v>1</v>
      </c>
      <c r="R1098">
        <v>0</v>
      </c>
      <c r="S1098" t="s">
        <v>46</v>
      </c>
      <c r="T1098">
        <v>1</v>
      </c>
      <c r="U1098" t="s">
        <v>4701</v>
      </c>
      <c r="V1098" t="s">
        <v>5017</v>
      </c>
      <c r="W1098" t="s">
        <v>5018</v>
      </c>
      <c r="X1098" t="s">
        <v>5019</v>
      </c>
      <c r="Y1098" t="s">
        <v>5020</v>
      </c>
      <c r="Z1098" t="s">
        <v>5021</v>
      </c>
      <c r="AA1098" t="s">
        <v>4942</v>
      </c>
      <c r="AB1098" t="s">
        <v>5465</v>
      </c>
    </row>
    <row r="1099" spans="1:28">
      <c r="A1099">
        <v>745</v>
      </c>
      <c r="B1099" t="s">
        <v>724</v>
      </c>
      <c r="C1099" t="s">
        <v>725</v>
      </c>
      <c r="D1099" t="s">
        <v>277</v>
      </c>
      <c r="E1099" t="s">
        <v>278</v>
      </c>
      <c r="F1099" t="s">
        <v>40</v>
      </c>
      <c r="G1099">
        <v>1</v>
      </c>
      <c r="H1099" t="s">
        <v>228</v>
      </c>
      <c r="I1099" t="s">
        <v>65</v>
      </c>
      <c r="J1099">
        <v>1</v>
      </c>
      <c r="K1099" t="s">
        <v>43</v>
      </c>
      <c r="L1099" t="s">
        <v>43</v>
      </c>
      <c r="M1099" t="s">
        <v>43</v>
      </c>
      <c r="N1099">
        <v>0</v>
      </c>
      <c r="O1099" t="s">
        <v>732</v>
      </c>
      <c r="P1099" t="s">
        <v>733</v>
      </c>
      <c r="Q1099">
        <v>1</v>
      </c>
      <c r="R1099">
        <v>0</v>
      </c>
      <c r="S1099" t="s">
        <v>46</v>
      </c>
      <c r="T1099">
        <v>1</v>
      </c>
      <c r="U1099" t="s">
        <v>4701</v>
      </c>
      <c r="V1099" t="s">
        <v>5017</v>
      </c>
      <c r="W1099" t="s">
        <v>5018</v>
      </c>
      <c r="X1099" t="s">
        <v>5019</v>
      </c>
      <c r="Y1099" t="s">
        <v>5020</v>
      </c>
      <c r="Z1099" t="s">
        <v>5021</v>
      </c>
      <c r="AA1099" t="s">
        <v>4942</v>
      </c>
      <c r="AB1099" t="s">
        <v>5465</v>
      </c>
    </row>
    <row r="1100" spans="1:28">
      <c r="A1100">
        <v>763</v>
      </c>
      <c r="B1100" t="s">
        <v>787</v>
      </c>
      <c r="C1100" t="s">
        <v>788</v>
      </c>
      <c r="D1100" t="s">
        <v>424</v>
      </c>
      <c r="E1100" t="s">
        <v>63</v>
      </c>
      <c r="F1100" t="s">
        <v>40</v>
      </c>
      <c r="G1100">
        <v>1</v>
      </c>
      <c r="H1100" t="s">
        <v>789</v>
      </c>
      <c r="I1100" t="s">
        <v>793</v>
      </c>
      <c r="J1100">
        <v>1</v>
      </c>
      <c r="K1100" t="s">
        <v>43</v>
      </c>
      <c r="L1100" t="s">
        <v>43</v>
      </c>
      <c r="M1100" t="s">
        <v>43</v>
      </c>
      <c r="N1100">
        <v>0</v>
      </c>
      <c r="O1100" t="s">
        <v>794</v>
      </c>
      <c r="P1100" t="s">
        <v>795</v>
      </c>
      <c r="Q1100">
        <v>1</v>
      </c>
      <c r="R1100">
        <v>0</v>
      </c>
      <c r="S1100" t="s">
        <v>46</v>
      </c>
      <c r="T1100">
        <v>1</v>
      </c>
      <c r="U1100" t="s">
        <v>5068</v>
      </c>
      <c r="V1100" t="s">
        <v>5069</v>
      </c>
      <c r="W1100" t="s">
        <v>5070</v>
      </c>
      <c r="X1100" t="s">
        <v>5071</v>
      </c>
      <c r="Y1100" t="s">
        <v>5072</v>
      </c>
      <c r="Z1100" t="s">
        <v>5073</v>
      </c>
      <c r="AA1100" t="s">
        <v>4942</v>
      </c>
      <c r="AB1100" t="s">
        <v>5482</v>
      </c>
    </row>
    <row r="1101" spans="1:28">
      <c r="A1101">
        <v>764</v>
      </c>
      <c r="B1101" t="s">
        <v>787</v>
      </c>
      <c r="C1101" t="s">
        <v>788</v>
      </c>
      <c r="D1101" t="s">
        <v>38</v>
      </c>
      <c r="E1101" t="s">
        <v>39</v>
      </c>
      <c r="F1101" t="s">
        <v>40</v>
      </c>
      <c r="G1101">
        <v>1</v>
      </c>
      <c r="H1101" t="s">
        <v>234</v>
      </c>
      <c r="I1101" t="s">
        <v>318</v>
      </c>
      <c r="J1101">
        <v>1</v>
      </c>
      <c r="K1101" t="s">
        <v>43</v>
      </c>
      <c r="L1101" t="s">
        <v>43</v>
      </c>
      <c r="M1101" t="s">
        <v>43</v>
      </c>
      <c r="N1101">
        <v>0</v>
      </c>
      <c r="O1101" t="s">
        <v>796</v>
      </c>
      <c r="P1101" t="s">
        <v>797</v>
      </c>
      <c r="Q1101">
        <v>1</v>
      </c>
      <c r="R1101">
        <v>0</v>
      </c>
      <c r="S1101" t="s">
        <v>46</v>
      </c>
      <c r="T1101">
        <v>1</v>
      </c>
      <c r="U1101" t="s">
        <v>5068</v>
      </c>
      <c r="V1101" t="s">
        <v>5129</v>
      </c>
      <c r="W1101" t="s">
        <v>5130</v>
      </c>
      <c r="X1101" t="s">
        <v>5131</v>
      </c>
      <c r="Y1101" t="s">
        <v>5132</v>
      </c>
      <c r="Z1101" t="s">
        <v>5133</v>
      </c>
      <c r="AA1101" t="s">
        <v>4942</v>
      </c>
      <c r="AB1101" t="s">
        <v>5463</v>
      </c>
    </row>
    <row r="1102" spans="1:28">
      <c r="A1102">
        <v>765</v>
      </c>
      <c r="B1102" t="s">
        <v>787</v>
      </c>
      <c r="C1102" t="s">
        <v>788</v>
      </c>
      <c r="D1102" t="s">
        <v>313</v>
      </c>
      <c r="E1102" t="s">
        <v>314</v>
      </c>
      <c r="F1102" t="s">
        <v>40</v>
      </c>
      <c r="G1102">
        <v>1</v>
      </c>
      <c r="H1102" t="s">
        <v>234</v>
      </c>
      <c r="I1102" t="s">
        <v>318</v>
      </c>
      <c r="J1102">
        <v>1</v>
      </c>
      <c r="K1102" t="s">
        <v>43</v>
      </c>
      <c r="L1102" t="s">
        <v>43</v>
      </c>
      <c r="M1102" t="s">
        <v>43</v>
      </c>
      <c r="N1102">
        <v>0</v>
      </c>
      <c r="O1102" t="s">
        <v>796</v>
      </c>
      <c r="P1102" t="s">
        <v>797</v>
      </c>
      <c r="Q1102">
        <v>1</v>
      </c>
      <c r="R1102">
        <v>0</v>
      </c>
      <c r="S1102" t="s">
        <v>46</v>
      </c>
      <c r="T1102">
        <v>1</v>
      </c>
      <c r="U1102" t="s">
        <v>5068</v>
      </c>
      <c r="V1102" t="s">
        <v>5129</v>
      </c>
      <c r="W1102" t="s">
        <v>5130</v>
      </c>
      <c r="X1102" t="s">
        <v>5131</v>
      </c>
      <c r="Y1102" t="s">
        <v>5132</v>
      </c>
      <c r="Z1102" t="s">
        <v>5133</v>
      </c>
      <c r="AA1102" t="s">
        <v>4942</v>
      </c>
      <c r="AB1102" t="s">
        <v>5463</v>
      </c>
    </row>
    <row r="1103" spans="1:28">
      <c r="A1103">
        <v>766</v>
      </c>
      <c r="B1103" t="s">
        <v>787</v>
      </c>
      <c r="C1103" t="s">
        <v>788</v>
      </c>
      <c r="D1103" t="s">
        <v>345</v>
      </c>
      <c r="E1103" t="s">
        <v>63</v>
      </c>
      <c r="F1103" t="s">
        <v>40</v>
      </c>
      <c r="G1103">
        <v>1</v>
      </c>
      <c r="H1103" t="s">
        <v>234</v>
      </c>
      <c r="I1103" t="s">
        <v>318</v>
      </c>
      <c r="J1103">
        <v>1</v>
      </c>
      <c r="K1103" t="s">
        <v>43</v>
      </c>
      <c r="L1103" t="s">
        <v>43</v>
      </c>
      <c r="M1103" t="s">
        <v>43</v>
      </c>
      <c r="N1103">
        <v>0</v>
      </c>
      <c r="O1103" t="s">
        <v>796</v>
      </c>
      <c r="P1103" t="s">
        <v>797</v>
      </c>
      <c r="Q1103">
        <v>1</v>
      </c>
      <c r="R1103">
        <v>0</v>
      </c>
      <c r="S1103" t="s">
        <v>46</v>
      </c>
      <c r="T1103">
        <v>1</v>
      </c>
      <c r="U1103" t="s">
        <v>5068</v>
      </c>
      <c r="V1103" t="s">
        <v>5129</v>
      </c>
      <c r="W1103" t="s">
        <v>5130</v>
      </c>
      <c r="X1103" t="s">
        <v>5131</v>
      </c>
      <c r="Y1103" t="s">
        <v>5132</v>
      </c>
      <c r="Z1103" t="s">
        <v>5133</v>
      </c>
      <c r="AA1103" t="s">
        <v>4942</v>
      </c>
      <c r="AB1103" t="s">
        <v>5463</v>
      </c>
    </row>
    <row r="1104" spans="1:28">
      <c r="A1104">
        <v>767</v>
      </c>
      <c r="B1104" t="s">
        <v>872</v>
      </c>
      <c r="C1104" t="s">
        <v>873</v>
      </c>
      <c r="D1104" t="s">
        <v>874</v>
      </c>
      <c r="E1104" t="s">
        <v>875</v>
      </c>
      <c r="F1104" t="s">
        <v>40</v>
      </c>
      <c r="G1104">
        <v>1</v>
      </c>
      <c r="H1104" t="s">
        <v>876</v>
      </c>
      <c r="I1104" t="s">
        <v>877</v>
      </c>
      <c r="J1104">
        <v>1</v>
      </c>
      <c r="K1104" t="s">
        <v>43</v>
      </c>
      <c r="L1104" t="s">
        <v>43</v>
      </c>
      <c r="M1104" t="s">
        <v>43</v>
      </c>
      <c r="N1104">
        <v>0</v>
      </c>
      <c r="O1104" t="s">
        <v>54</v>
      </c>
      <c r="P1104" t="s">
        <v>878</v>
      </c>
      <c r="Q1104">
        <v>1</v>
      </c>
      <c r="R1104">
        <v>0</v>
      </c>
      <c r="S1104" t="s">
        <v>46</v>
      </c>
      <c r="T1104">
        <v>1</v>
      </c>
      <c r="U1104" t="s">
        <v>5455</v>
      </c>
      <c r="V1104" t="s">
        <v>5024</v>
      </c>
      <c r="W1104" t="s">
        <v>5025</v>
      </c>
      <c r="Z1104" t="s">
        <v>5026</v>
      </c>
      <c r="AA1104" t="s">
        <v>4942</v>
      </c>
      <c r="AB1104" t="s">
        <v>5483</v>
      </c>
    </row>
    <row r="1105" spans="1:28">
      <c r="A1105">
        <v>768</v>
      </c>
      <c r="B1105" t="s">
        <v>872</v>
      </c>
      <c r="C1105" t="s">
        <v>873</v>
      </c>
      <c r="D1105" t="s">
        <v>874</v>
      </c>
      <c r="E1105" t="s">
        <v>875</v>
      </c>
      <c r="F1105" t="s">
        <v>40</v>
      </c>
      <c r="G1105">
        <v>1</v>
      </c>
      <c r="H1105" t="s">
        <v>534</v>
      </c>
      <c r="I1105" t="s">
        <v>877</v>
      </c>
      <c r="J1105">
        <v>1</v>
      </c>
      <c r="K1105" t="s">
        <v>43</v>
      </c>
      <c r="L1105" t="s">
        <v>43</v>
      </c>
      <c r="M1105" t="s">
        <v>43</v>
      </c>
      <c r="N1105">
        <v>0</v>
      </c>
      <c r="O1105" t="s">
        <v>879</v>
      </c>
      <c r="P1105" t="s">
        <v>878</v>
      </c>
      <c r="Q1105">
        <v>1</v>
      </c>
      <c r="R1105">
        <v>0</v>
      </c>
      <c r="S1105" t="s">
        <v>46</v>
      </c>
      <c r="T1105">
        <v>1</v>
      </c>
      <c r="U1105" t="s">
        <v>5455</v>
      </c>
      <c r="V1105" t="s">
        <v>5024</v>
      </c>
      <c r="W1105" t="s">
        <v>5025</v>
      </c>
      <c r="Z1105" t="s">
        <v>5026</v>
      </c>
      <c r="AA1105" t="s">
        <v>4942</v>
      </c>
      <c r="AB1105" t="s">
        <v>5450</v>
      </c>
    </row>
    <row r="1106" spans="1:28">
      <c r="A1106">
        <v>769</v>
      </c>
      <c r="B1106" t="s">
        <v>872</v>
      </c>
      <c r="C1106" t="s">
        <v>873</v>
      </c>
      <c r="D1106" t="s">
        <v>345</v>
      </c>
      <c r="E1106" t="s">
        <v>63</v>
      </c>
      <c r="F1106" t="s">
        <v>40</v>
      </c>
      <c r="G1106">
        <v>1</v>
      </c>
      <c r="H1106" t="s">
        <v>880</v>
      </c>
      <c r="I1106" t="s">
        <v>877</v>
      </c>
      <c r="J1106">
        <v>1</v>
      </c>
      <c r="K1106" t="s">
        <v>43</v>
      </c>
      <c r="L1106" t="s">
        <v>43</v>
      </c>
      <c r="M1106" t="s">
        <v>43</v>
      </c>
      <c r="N1106">
        <v>0</v>
      </c>
      <c r="O1106" t="s">
        <v>54</v>
      </c>
      <c r="P1106" t="s">
        <v>878</v>
      </c>
      <c r="Q1106">
        <v>1</v>
      </c>
      <c r="R1106">
        <v>0</v>
      </c>
      <c r="S1106" t="s">
        <v>46</v>
      </c>
      <c r="T1106">
        <v>1</v>
      </c>
      <c r="U1106" t="s">
        <v>5455</v>
      </c>
      <c r="V1106" t="s">
        <v>5024</v>
      </c>
      <c r="W1106" t="s">
        <v>5025</v>
      </c>
      <c r="Z1106" t="s">
        <v>5026</v>
      </c>
      <c r="AA1106" t="s">
        <v>4942</v>
      </c>
      <c r="AB1106" t="s">
        <v>5484</v>
      </c>
    </row>
    <row r="1107" spans="1:28">
      <c r="A1107">
        <v>770</v>
      </c>
      <c r="B1107" t="s">
        <v>872</v>
      </c>
      <c r="C1107" t="s">
        <v>873</v>
      </c>
      <c r="D1107" t="s">
        <v>208</v>
      </c>
      <c r="E1107" t="s">
        <v>63</v>
      </c>
      <c r="F1107" t="s">
        <v>40</v>
      </c>
      <c r="G1107">
        <v>1</v>
      </c>
      <c r="H1107" t="s">
        <v>881</v>
      </c>
      <c r="I1107" t="s">
        <v>877</v>
      </c>
      <c r="J1107">
        <v>1</v>
      </c>
      <c r="K1107" t="s">
        <v>43</v>
      </c>
      <c r="L1107" t="s">
        <v>43</v>
      </c>
      <c r="M1107" t="s">
        <v>43</v>
      </c>
      <c r="N1107">
        <v>0</v>
      </c>
      <c r="O1107" t="s">
        <v>54</v>
      </c>
      <c r="P1107" t="s">
        <v>878</v>
      </c>
      <c r="Q1107">
        <v>1</v>
      </c>
      <c r="R1107">
        <v>0</v>
      </c>
      <c r="S1107" t="s">
        <v>46</v>
      </c>
      <c r="T1107">
        <v>1</v>
      </c>
      <c r="U1107" t="s">
        <v>5455</v>
      </c>
      <c r="V1107" t="s">
        <v>5024</v>
      </c>
      <c r="W1107" t="s">
        <v>5025</v>
      </c>
      <c r="Z1107" t="s">
        <v>5026</v>
      </c>
      <c r="AA1107" t="s">
        <v>4942</v>
      </c>
      <c r="AB1107" t="s">
        <v>5485</v>
      </c>
    </row>
    <row r="1108" spans="1:28">
      <c r="A1108">
        <v>771</v>
      </c>
      <c r="B1108" t="s">
        <v>872</v>
      </c>
      <c r="C1108" t="s">
        <v>873</v>
      </c>
      <c r="D1108" t="s">
        <v>313</v>
      </c>
      <c r="E1108" t="s">
        <v>314</v>
      </c>
      <c r="F1108" t="s">
        <v>40</v>
      </c>
      <c r="G1108">
        <v>1</v>
      </c>
      <c r="H1108" t="s">
        <v>534</v>
      </c>
      <c r="I1108" t="s">
        <v>877</v>
      </c>
      <c r="J1108">
        <v>1</v>
      </c>
      <c r="K1108" t="s">
        <v>43</v>
      </c>
      <c r="L1108" t="s">
        <v>43</v>
      </c>
      <c r="M1108" t="s">
        <v>43</v>
      </c>
      <c r="N1108">
        <v>0</v>
      </c>
      <c r="O1108" t="s">
        <v>54</v>
      </c>
      <c r="P1108" t="s">
        <v>878</v>
      </c>
      <c r="Q1108">
        <v>1</v>
      </c>
      <c r="R1108">
        <v>0</v>
      </c>
      <c r="S1108" t="s">
        <v>46</v>
      </c>
      <c r="T1108">
        <v>1</v>
      </c>
      <c r="U1108" t="s">
        <v>5455</v>
      </c>
      <c r="V1108" t="s">
        <v>5024</v>
      </c>
      <c r="W1108" t="s">
        <v>5025</v>
      </c>
      <c r="Z1108" t="s">
        <v>5026</v>
      </c>
      <c r="AA1108" t="s">
        <v>4942</v>
      </c>
      <c r="AB1108" t="s">
        <v>5450</v>
      </c>
    </row>
    <row r="1109" spans="1:28">
      <c r="A1109">
        <v>772</v>
      </c>
      <c r="B1109" t="s">
        <v>872</v>
      </c>
      <c r="C1109" t="s">
        <v>873</v>
      </c>
      <c r="D1109" t="s">
        <v>882</v>
      </c>
      <c r="E1109" t="s">
        <v>587</v>
      </c>
      <c r="F1109" t="s">
        <v>40</v>
      </c>
      <c r="G1109">
        <v>1</v>
      </c>
      <c r="H1109" t="s">
        <v>534</v>
      </c>
      <c r="I1109" t="s">
        <v>877</v>
      </c>
      <c r="J1109">
        <v>1</v>
      </c>
      <c r="K1109" t="s">
        <v>43</v>
      </c>
      <c r="L1109" t="s">
        <v>43</v>
      </c>
      <c r="M1109" t="s">
        <v>43</v>
      </c>
      <c r="N1109">
        <v>0</v>
      </c>
      <c r="O1109" t="s">
        <v>54</v>
      </c>
      <c r="P1109" t="s">
        <v>878</v>
      </c>
      <c r="Q1109">
        <v>1</v>
      </c>
      <c r="R1109">
        <v>0</v>
      </c>
      <c r="S1109" t="s">
        <v>46</v>
      </c>
      <c r="T1109">
        <v>1</v>
      </c>
      <c r="U1109" t="s">
        <v>5455</v>
      </c>
      <c r="V1109" t="s">
        <v>5024</v>
      </c>
      <c r="W1109" t="s">
        <v>5025</v>
      </c>
      <c r="Z1109" t="s">
        <v>5026</v>
      </c>
      <c r="AA1109" t="s">
        <v>4942</v>
      </c>
      <c r="AB1109" t="s">
        <v>5450</v>
      </c>
    </row>
    <row r="1110" spans="1:28">
      <c r="A1110">
        <v>773</v>
      </c>
      <c r="B1110" t="s">
        <v>872</v>
      </c>
      <c r="C1110" t="s">
        <v>873</v>
      </c>
      <c r="D1110" t="s">
        <v>885</v>
      </c>
      <c r="E1110" t="s">
        <v>886</v>
      </c>
      <c r="F1110" t="s">
        <v>40</v>
      </c>
      <c r="G1110">
        <v>1</v>
      </c>
      <c r="H1110" t="s">
        <v>534</v>
      </c>
      <c r="I1110" t="s">
        <v>877</v>
      </c>
      <c r="J1110">
        <v>1</v>
      </c>
      <c r="K1110" t="s">
        <v>43</v>
      </c>
      <c r="L1110" t="s">
        <v>43</v>
      </c>
      <c r="M1110" t="s">
        <v>43</v>
      </c>
      <c r="N1110">
        <v>0</v>
      </c>
      <c r="O1110" t="s">
        <v>54</v>
      </c>
      <c r="P1110" t="s">
        <v>878</v>
      </c>
      <c r="Q1110">
        <v>1</v>
      </c>
      <c r="R1110">
        <v>0</v>
      </c>
      <c r="S1110" t="s">
        <v>46</v>
      </c>
      <c r="T1110">
        <v>1</v>
      </c>
      <c r="U1110" t="s">
        <v>5455</v>
      </c>
      <c r="V1110" t="s">
        <v>5024</v>
      </c>
      <c r="W1110" t="s">
        <v>5025</v>
      </c>
      <c r="Z1110" t="s">
        <v>5026</v>
      </c>
      <c r="AA1110" t="s">
        <v>4942</v>
      </c>
      <c r="AB1110" t="s">
        <v>5450</v>
      </c>
    </row>
    <row r="1111" spans="1:28">
      <c r="A1111">
        <v>774</v>
      </c>
      <c r="B1111" t="s">
        <v>872</v>
      </c>
      <c r="C1111" t="s">
        <v>873</v>
      </c>
      <c r="D1111" t="s">
        <v>888</v>
      </c>
      <c r="E1111" t="s">
        <v>889</v>
      </c>
      <c r="F1111" t="s">
        <v>40</v>
      </c>
      <c r="G1111">
        <v>1</v>
      </c>
      <c r="H1111" t="s">
        <v>534</v>
      </c>
      <c r="I1111" t="s">
        <v>877</v>
      </c>
      <c r="J1111">
        <v>1</v>
      </c>
      <c r="K1111" t="s">
        <v>43</v>
      </c>
      <c r="L1111" t="s">
        <v>43</v>
      </c>
      <c r="M1111" t="s">
        <v>43</v>
      </c>
      <c r="N1111">
        <v>0</v>
      </c>
      <c r="O1111" t="s">
        <v>54</v>
      </c>
      <c r="P1111" t="s">
        <v>878</v>
      </c>
      <c r="Q1111">
        <v>1</v>
      </c>
      <c r="R1111">
        <v>0</v>
      </c>
      <c r="S1111" t="s">
        <v>46</v>
      </c>
      <c r="T1111">
        <v>1</v>
      </c>
      <c r="U1111" t="s">
        <v>5455</v>
      </c>
      <c r="V1111" t="s">
        <v>5024</v>
      </c>
      <c r="W1111" t="s">
        <v>5025</v>
      </c>
      <c r="Z1111" t="s">
        <v>5026</v>
      </c>
      <c r="AA1111" t="s">
        <v>4942</v>
      </c>
      <c r="AB1111" t="s">
        <v>5450</v>
      </c>
    </row>
    <row r="1112" spans="1:28">
      <c r="A1112">
        <v>775</v>
      </c>
      <c r="B1112" t="s">
        <v>909</v>
      </c>
      <c r="C1112" t="s">
        <v>910</v>
      </c>
      <c r="D1112" t="s">
        <v>424</v>
      </c>
      <c r="E1112" t="s">
        <v>63</v>
      </c>
      <c r="F1112" t="s">
        <v>40</v>
      </c>
      <c r="G1112">
        <v>1</v>
      </c>
      <c r="H1112" t="s">
        <v>339</v>
      </c>
      <c r="I1112" t="s">
        <v>911</v>
      </c>
      <c r="J1112">
        <v>1</v>
      </c>
      <c r="K1112" t="s">
        <v>43</v>
      </c>
      <c r="L1112" t="s">
        <v>43</v>
      </c>
      <c r="M1112" t="s">
        <v>43</v>
      </c>
      <c r="N1112">
        <v>0</v>
      </c>
      <c r="O1112" t="s">
        <v>341</v>
      </c>
      <c r="P1112" t="s">
        <v>912</v>
      </c>
      <c r="Q1112">
        <v>1</v>
      </c>
      <c r="R1112">
        <v>0</v>
      </c>
      <c r="S1112" t="s">
        <v>46</v>
      </c>
      <c r="T1112">
        <v>1</v>
      </c>
      <c r="U1112" t="s">
        <v>5486</v>
      </c>
      <c r="V1112" t="s">
        <v>5154</v>
      </c>
      <c r="W1112" t="s">
        <v>5155</v>
      </c>
      <c r="X1112" t="s">
        <v>5156</v>
      </c>
      <c r="Y1112" t="s">
        <v>5157</v>
      </c>
      <c r="Z1112" t="s">
        <v>5158</v>
      </c>
      <c r="AA1112" t="s">
        <v>4942</v>
      </c>
      <c r="AB1112" t="s">
        <v>5469</v>
      </c>
    </row>
    <row r="1113" spans="1:28">
      <c r="A1113">
        <v>776</v>
      </c>
      <c r="B1113" t="s">
        <v>922</v>
      </c>
      <c r="C1113" t="s">
        <v>923</v>
      </c>
      <c r="D1113" t="s">
        <v>227</v>
      </c>
      <c r="E1113" t="s">
        <v>217</v>
      </c>
      <c r="F1113" t="s">
        <v>40</v>
      </c>
      <c r="G1113">
        <v>1</v>
      </c>
      <c r="H1113" t="s">
        <v>339</v>
      </c>
      <c r="I1113" t="s">
        <v>911</v>
      </c>
      <c r="J1113">
        <v>1</v>
      </c>
      <c r="K1113" t="s">
        <v>43</v>
      </c>
      <c r="L1113" t="s">
        <v>43</v>
      </c>
      <c r="M1113" t="s">
        <v>43</v>
      </c>
      <c r="N1113">
        <v>0</v>
      </c>
      <c r="O1113" t="s">
        <v>924</v>
      </c>
      <c r="P1113" t="s">
        <v>925</v>
      </c>
      <c r="Q1113">
        <v>1</v>
      </c>
      <c r="R1113">
        <v>0</v>
      </c>
      <c r="S1113" t="s">
        <v>46</v>
      </c>
      <c r="T1113">
        <v>1</v>
      </c>
      <c r="U1113" t="s">
        <v>5416</v>
      </c>
      <c r="V1113" t="s">
        <v>5154</v>
      </c>
      <c r="W1113" t="s">
        <v>5155</v>
      </c>
      <c r="X1113" t="s">
        <v>5156</v>
      </c>
      <c r="Y1113" t="s">
        <v>5157</v>
      </c>
      <c r="Z1113" t="s">
        <v>5158</v>
      </c>
      <c r="AA1113" t="s">
        <v>4942</v>
      </c>
      <c r="AB1113" t="s">
        <v>5469</v>
      </c>
    </row>
    <row r="1114" spans="1:28">
      <c r="A1114">
        <v>782</v>
      </c>
      <c r="B1114" t="s">
        <v>1028</v>
      </c>
      <c r="C1114" t="s">
        <v>1029</v>
      </c>
      <c r="D1114" t="s">
        <v>882</v>
      </c>
      <c r="E1114" t="s">
        <v>587</v>
      </c>
      <c r="F1114" t="s">
        <v>40</v>
      </c>
      <c r="G1114">
        <v>1</v>
      </c>
      <c r="H1114" t="s">
        <v>234</v>
      </c>
      <c r="I1114" t="s">
        <v>1030</v>
      </c>
      <c r="J1114">
        <v>1</v>
      </c>
      <c r="K1114" t="s">
        <v>43</v>
      </c>
      <c r="L1114" t="s">
        <v>43</v>
      </c>
      <c r="M1114" t="s">
        <v>43</v>
      </c>
      <c r="N1114">
        <v>0</v>
      </c>
      <c r="O1114" t="s">
        <v>1031</v>
      </c>
      <c r="P1114" t="s">
        <v>1032</v>
      </c>
      <c r="Q1114">
        <v>1</v>
      </c>
      <c r="R1114">
        <v>0</v>
      </c>
      <c r="S1114" t="s">
        <v>46</v>
      </c>
      <c r="T1114">
        <v>1</v>
      </c>
      <c r="U1114" t="s">
        <v>4707</v>
      </c>
      <c r="V1114" t="s">
        <v>5129</v>
      </c>
      <c r="W1114" t="s">
        <v>5130</v>
      </c>
      <c r="X1114" t="s">
        <v>5131</v>
      </c>
      <c r="Y1114" t="s">
        <v>5132</v>
      </c>
      <c r="Z1114" t="s">
        <v>5133</v>
      </c>
      <c r="AA1114" t="s">
        <v>4942</v>
      </c>
      <c r="AB1114" t="s">
        <v>5463</v>
      </c>
    </row>
    <row r="1115" spans="1:28">
      <c r="A1115">
        <v>783</v>
      </c>
      <c r="B1115" t="s">
        <v>1028</v>
      </c>
      <c r="C1115" t="s">
        <v>1029</v>
      </c>
      <c r="D1115" t="s">
        <v>882</v>
      </c>
      <c r="E1115" t="s">
        <v>587</v>
      </c>
      <c r="F1115" t="s">
        <v>40</v>
      </c>
      <c r="G1115">
        <v>1</v>
      </c>
      <c r="H1115" t="s">
        <v>234</v>
      </c>
      <c r="I1115" t="s">
        <v>1030</v>
      </c>
      <c r="J1115">
        <v>1</v>
      </c>
      <c r="K1115" t="s">
        <v>43</v>
      </c>
      <c r="L1115" t="s">
        <v>43</v>
      </c>
      <c r="M1115" t="s">
        <v>43</v>
      </c>
      <c r="N1115">
        <v>0</v>
      </c>
      <c r="O1115" t="s">
        <v>640</v>
      </c>
      <c r="P1115" t="s">
        <v>1032</v>
      </c>
      <c r="Q1115">
        <v>1</v>
      </c>
      <c r="R1115">
        <v>0</v>
      </c>
      <c r="S1115" t="s">
        <v>46</v>
      </c>
      <c r="T1115">
        <v>1</v>
      </c>
      <c r="U1115" t="s">
        <v>4707</v>
      </c>
      <c r="V1115" t="s">
        <v>5129</v>
      </c>
      <c r="W1115" t="s">
        <v>5130</v>
      </c>
      <c r="X1115" t="s">
        <v>5131</v>
      </c>
      <c r="Y1115" t="s">
        <v>5132</v>
      </c>
      <c r="Z1115" t="s">
        <v>5133</v>
      </c>
      <c r="AA1115" t="s">
        <v>4942</v>
      </c>
      <c r="AB1115" t="s">
        <v>5463</v>
      </c>
    </row>
    <row r="1116" spans="1:28">
      <c r="A1116">
        <v>784</v>
      </c>
      <c r="B1116" t="s">
        <v>1028</v>
      </c>
      <c r="C1116" t="s">
        <v>1029</v>
      </c>
      <c r="D1116" t="s">
        <v>882</v>
      </c>
      <c r="E1116" t="s">
        <v>587</v>
      </c>
      <c r="F1116" t="s">
        <v>40</v>
      </c>
      <c r="G1116">
        <v>1</v>
      </c>
      <c r="H1116" t="s">
        <v>234</v>
      </c>
      <c r="I1116" t="s">
        <v>318</v>
      </c>
      <c r="J1116">
        <v>1</v>
      </c>
      <c r="K1116" t="s">
        <v>43</v>
      </c>
      <c r="L1116" t="s">
        <v>43</v>
      </c>
      <c r="M1116" t="s">
        <v>43</v>
      </c>
      <c r="N1116">
        <v>0</v>
      </c>
      <c r="O1116" t="s">
        <v>796</v>
      </c>
      <c r="P1116" t="s">
        <v>1033</v>
      </c>
      <c r="Q1116">
        <v>1</v>
      </c>
      <c r="R1116">
        <v>0</v>
      </c>
      <c r="S1116" t="s">
        <v>46</v>
      </c>
      <c r="T1116">
        <v>1</v>
      </c>
      <c r="U1116" t="s">
        <v>4707</v>
      </c>
      <c r="V1116" t="s">
        <v>5129</v>
      </c>
      <c r="W1116" t="s">
        <v>5130</v>
      </c>
      <c r="X1116" t="s">
        <v>5131</v>
      </c>
      <c r="Y1116" t="s">
        <v>5132</v>
      </c>
      <c r="Z1116" t="s">
        <v>5133</v>
      </c>
      <c r="AA1116" t="s">
        <v>4942</v>
      </c>
      <c r="AB1116" t="s">
        <v>5463</v>
      </c>
    </row>
    <row r="1117" spans="1:28">
      <c r="A1117">
        <v>786</v>
      </c>
      <c r="B1117" t="s">
        <v>1035</v>
      </c>
      <c r="C1117" t="s">
        <v>1036</v>
      </c>
      <c r="D1117" t="s">
        <v>38</v>
      </c>
      <c r="E1117" t="s">
        <v>39</v>
      </c>
      <c r="F1117" t="s">
        <v>40</v>
      </c>
      <c r="G1117">
        <v>1</v>
      </c>
      <c r="H1117" t="s">
        <v>1037</v>
      </c>
      <c r="I1117" t="s">
        <v>1038</v>
      </c>
      <c r="J1117">
        <v>1</v>
      </c>
      <c r="K1117" t="s">
        <v>43</v>
      </c>
      <c r="L1117" t="s">
        <v>43</v>
      </c>
      <c r="M1117" t="s">
        <v>43</v>
      </c>
      <c r="N1117">
        <v>0</v>
      </c>
      <c r="O1117" t="s">
        <v>1039</v>
      </c>
      <c r="P1117" t="s">
        <v>43</v>
      </c>
      <c r="Q1117">
        <v>1</v>
      </c>
      <c r="R1117">
        <v>0</v>
      </c>
      <c r="S1117" t="s">
        <v>46</v>
      </c>
      <c r="T1117">
        <v>1</v>
      </c>
      <c r="U1117" t="s">
        <v>5487</v>
      </c>
      <c r="V1117" t="s">
        <v>5488</v>
      </c>
      <c r="W1117" t="s">
        <v>5489</v>
      </c>
      <c r="X1117" t="s">
        <v>5490</v>
      </c>
      <c r="Y1117" t="s">
        <v>5491</v>
      </c>
      <c r="Z1117" t="s">
        <v>5492</v>
      </c>
      <c r="AA1117" t="s">
        <v>4942</v>
      </c>
      <c r="AB1117" t="s">
        <v>5493</v>
      </c>
    </row>
    <row r="1118" spans="1:28">
      <c r="A1118">
        <v>787</v>
      </c>
      <c r="B1118" t="s">
        <v>1035</v>
      </c>
      <c r="C1118" t="s">
        <v>1036</v>
      </c>
      <c r="D1118" t="s">
        <v>38</v>
      </c>
      <c r="E1118" t="s">
        <v>39</v>
      </c>
      <c r="F1118" t="s">
        <v>40</v>
      </c>
      <c r="G1118">
        <v>1</v>
      </c>
      <c r="H1118" t="s">
        <v>1040</v>
      </c>
      <c r="I1118" t="s">
        <v>1041</v>
      </c>
      <c r="J1118">
        <v>1</v>
      </c>
      <c r="K1118" t="s">
        <v>43</v>
      </c>
      <c r="L1118" t="s">
        <v>43</v>
      </c>
      <c r="M1118" t="s">
        <v>43</v>
      </c>
      <c r="N1118">
        <v>0</v>
      </c>
      <c r="O1118" t="s">
        <v>1039</v>
      </c>
      <c r="P1118" t="s">
        <v>43</v>
      </c>
      <c r="Q1118">
        <v>1</v>
      </c>
      <c r="R1118">
        <v>0</v>
      </c>
      <c r="S1118" t="s">
        <v>46</v>
      </c>
      <c r="T1118">
        <v>1</v>
      </c>
      <c r="U1118" t="s">
        <v>5487</v>
      </c>
      <c r="V1118" t="s">
        <v>5494</v>
      </c>
      <c r="W1118" t="s">
        <v>5495</v>
      </c>
      <c r="X1118" t="s">
        <v>5496</v>
      </c>
      <c r="Y1118" t="s">
        <v>5497</v>
      </c>
      <c r="Z1118" t="s">
        <v>5498</v>
      </c>
      <c r="AA1118" t="s">
        <v>4942</v>
      </c>
      <c r="AB1118" t="s">
        <v>5499</v>
      </c>
    </row>
    <row r="1119" spans="1:28">
      <c r="A1119">
        <v>795</v>
      </c>
      <c r="B1119" t="s">
        <v>1084</v>
      </c>
      <c r="C1119" t="s">
        <v>1085</v>
      </c>
      <c r="D1119" t="s">
        <v>1086</v>
      </c>
      <c r="E1119" t="s">
        <v>217</v>
      </c>
      <c r="F1119" t="s">
        <v>40</v>
      </c>
      <c r="G1119">
        <v>1</v>
      </c>
      <c r="H1119" t="s">
        <v>414</v>
      </c>
      <c r="I1119" t="s">
        <v>1087</v>
      </c>
      <c r="J1119">
        <v>1</v>
      </c>
      <c r="K1119" t="s">
        <v>43</v>
      </c>
      <c r="L1119" t="s">
        <v>43</v>
      </c>
      <c r="M1119" t="s">
        <v>43</v>
      </c>
      <c r="N1119">
        <v>0</v>
      </c>
      <c r="O1119" t="s">
        <v>1088</v>
      </c>
      <c r="P1119" t="s">
        <v>1089</v>
      </c>
      <c r="Q1119">
        <v>1</v>
      </c>
      <c r="R1119">
        <v>0</v>
      </c>
      <c r="S1119" t="s">
        <v>46</v>
      </c>
      <c r="T1119">
        <v>1</v>
      </c>
      <c r="U1119" t="s">
        <v>5500</v>
      </c>
      <c r="V1119" t="s">
        <v>5255</v>
      </c>
      <c r="W1119" t="s">
        <v>5256</v>
      </c>
      <c r="X1119" t="s">
        <v>5257</v>
      </c>
      <c r="Y1119" t="s">
        <v>5258</v>
      </c>
      <c r="Z1119" t="s">
        <v>5259</v>
      </c>
      <c r="AA1119" t="s">
        <v>4942</v>
      </c>
      <c r="AB1119" t="s">
        <v>5501</v>
      </c>
    </row>
    <row r="1120" spans="1:28">
      <c r="A1120">
        <v>796</v>
      </c>
      <c r="B1120" t="s">
        <v>1096</v>
      </c>
      <c r="C1120" t="s">
        <v>1097</v>
      </c>
      <c r="D1120" t="s">
        <v>130</v>
      </c>
      <c r="E1120" t="s">
        <v>131</v>
      </c>
      <c r="F1120" t="s">
        <v>40</v>
      </c>
      <c r="G1120">
        <v>1</v>
      </c>
      <c r="H1120" t="s">
        <v>234</v>
      </c>
      <c r="I1120" t="s">
        <v>1030</v>
      </c>
      <c r="J1120">
        <v>1</v>
      </c>
      <c r="K1120" t="s">
        <v>43</v>
      </c>
      <c r="L1120" t="s">
        <v>43</v>
      </c>
      <c r="M1120" t="s">
        <v>43</v>
      </c>
      <c r="N1120">
        <v>0</v>
      </c>
      <c r="O1120" t="s">
        <v>1098</v>
      </c>
      <c r="P1120" t="s">
        <v>43</v>
      </c>
      <c r="Q1120">
        <v>1</v>
      </c>
      <c r="R1120">
        <v>0</v>
      </c>
      <c r="S1120" t="s">
        <v>46</v>
      </c>
      <c r="T1120">
        <v>1</v>
      </c>
      <c r="U1120" t="s">
        <v>5502</v>
      </c>
      <c r="V1120" t="s">
        <v>5129</v>
      </c>
      <c r="W1120" t="s">
        <v>5130</v>
      </c>
      <c r="X1120" t="s">
        <v>5131</v>
      </c>
      <c r="Y1120" t="s">
        <v>5132</v>
      </c>
      <c r="Z1120" t="s">
        <v>5133</v>
      </c>
      <c r="AA1120" t="s">
        <v>4942</v>
      </c>
      <c r="AB1120" t="s">
        <v>5463</v>
      </c>
    </row>
    <row r="1121" spans="1:28">
      <c r="A1121">
        <v>797</v>
      </c>
      <c r="B1121" t="s">
        <v>1096</v>
      </c>
      <c r="C1121" t="s">
        <v>1097</v>
      </c>
      <c r="D1121" t="s">
        <v>130</v>
      </c>
      <c r="E1121" t="s">
        <v>131</v>
      </c>
      <c r="F1121" t="s">
        <v>40</v>
      </c>
      <c r="G1121">
        <v>1</v>
      </c>
      <c r="H1121" t="s">
        <v>234</v>
      </c>
      <c r="I1121" t="s">
        <v>1030</v>
      </c>
      <c r="J1121">
        <v>1</v>
      </c>
      <c r="K1121" t="s">
        <v>43</v>
      </c>
      <c r="L1121" t="s">
        <v>43</v>
      </c>
      <c r="M1121" t="s">
        <v>43</v>
      </c>
      <c r="N1121">
        <v>0</v>
      </c>
      <c r="O1121" t="s">
        <v>1099</v>
      </c>
      <c r="P1121" t="s">
        <v>43</v>
      </c>
      <c r="Q1121">
        <v>1</v>
      </c>
      <c r="R1121">
        <v>0</v>
      </c>
      <c r="S1121" t="s">
        <v>46</v>
      </c>
      <c r="T1121">
        <v>1</v>
      </c>
      <c r="U1121" t="s">
        <v>5502</v>
      </c>
      <c r="V1121" t="s">
        <v>5129</v>
      </c>
      <c r="W1121" t="s">
        <v>5130</v>
      </c>
      <c r="X1121" t="s">
        <v>5131</v>
      </c>
      <c r="Y1121" t="s">
        <v>5132</v>
      </c>
      <c r="Z1121" t="s">
        <v>5133</v>
      </c>
      <c r="AA1121" t="s">
        <v>4942</v>
      </c>
      <c r="AB1121" t="s">
        <v>5463</v>
      </c>
    </row>
    <row r="1122" spans="1:28">
      <c r="A1122">
        <v>798</v>
      </c>
      <c r="B1122" t="s">
        <v>1096</v>
      </c>
      <c r="C1122" t="s">
        <v>1097</v>
      </c>
      <c r="D1122" t="s">
        <v>130</v>
      </c>
      <c r="E1122" t="s">
        <v>131</v>
      </c>
      <c r="F1122" t="s">
        <v>40</v>
      </c>
      <c r="G1122">
        <v>1</v>
      </c>
      <c r="H1122" t="s">
        <v>234</v>
      </c>
      <c r="I1122" t="s">
        <v>1030</v>
      </c>
      <c r="J1122">
        <v>1</v>
      </c>
      <c r="K1122" t="s">
        <v>43</v>
      </c>
      <c r="L1122" t="s">
        <v>43</v>
      </c>
      <c r="M1122" t="s">
        <v>43</v>
      </c>
      <c r="N1122">
        <v>0</v>
      </c>
      <c r="O1122" t="s">
        <v>1100</v>
      </c>
      <c r="P1122" t="s">
        <v>43</v>
      </c>
      <c r="Q1122">
        <v>1</v>
      </c>
      <c r="R1122">
        <v>0</v>
      </c>
      <c r="S1122" t="s">
        <v>46</v>
      </c>
      <c r="T1122">
        <v>1</v>
      </c>
      <c r="U1122" t="s">
        <v>5502</v>
      </c>
      <c r="V1122" t="s">
        <v>5129</v>
      </c>
      <c r="W1122" t="s">
        <v>5130</v>
      </c>
      <c r="X1122" t="s">
        <v>5131</v>
      </c>
      <c r="Y1122" t="s">
        <v>5132</v>
      </c>
      <c r="Z1122" t="s">
        <v>5133</v>
      </c>
      <c r="AA1122" t="s">
        <v>4942</v>
      </c>
      <c r="AB1122" t="s">
        <v>5463</v>
      </c>
    </row>
    <row r="1123" spans="1:28">
      <c r="A1123">
        <v>799</v>
      </c>
      <c r="B1123" t="s">
        <v>1096</v>
      </c>
      <c r="C1123" t="s">
        <v>1097</v>
      </c>
      <c r="D1123" t="s">
        <v>130</v>
      </c>
      <c r="E1123" t="s">
        <v>131</v>
      </c>
      <c r="F1123" t="s">
        <v>40</v>
      </c>
      <c r="G1123">
        <v>1</v>
      </c>
      <c r="H1123" t="s">
        <v>234</v>
      </c>
      <c r="I1123" t="s">
        <v>318</v>
      </c>
      <c r="J1123">
        <v>1</v>
      </c>
      <c r="K1123" t="s">
        <v>43</v>
      </c>
      <c r="L1123" t="s">
        <v>43</v>
      </c>
      <c r="M1123" t="s">
        <v>43</v>
      </c>
      <c r="N1123">
        <v>0</v>
      </c>
      <c r="O1123" t="s">
        <v>436</v>
      </c>
      <c r="P1123" t="s">
        <v>247</v>
      </c>
      <c r="Q1123">
        <v>1</v>
      </c>
      <c r="R1123">
        <v>0</v>
      </c>
      <c r="S1123" t="s">
        <v>46</v>
      </c>
      <c r="T1123">
        <v>1</v>
      </c>
      <c r="U1123" t="s">
        <v>5502</v>
      </c>
      <c r="V1123" t="s">
        <v>5129</v>
      </c>
      <c r="W1123" t="s">
        <v>5130</v>
      </c>
      <c r="X1123" t="s">
        <v>5131</v>
      </c>
      <c r="Y1123" t="s">
        <v>5132</v>
      </c>
      <c r="Z1123" t="s">
        <v>5133</v>
      </c>
      <c r="AA1123" t="s">
        <v>4942</v>
      </c>
      <c r="AB1123" t="s">
        <v>5463</v>
      </c>
    </row>
    <row r="1124" spans="1:28">
      <c r="A1124">
        <v>800</v>
      </c>
      <c r="B1124" t="s">
        <v>1096</v>
      </c>
      <c r="C1124" t="s">
        <v>1097</v>
      </c>
      <c r="D1124" t="s">
        <v>38</v>
      </c>
      <c r="E1124" t="s">
        <v>39</v>
      </c>
      <c r="F1124" t="s">
        <v>40</v>
      </c>
      <c r="G1124">
        <v>1</v>
      </c>
      <c r="H1124" t="s">
        <v>234</v>
      </c>
      <c r="I1124" t="s">
        <v>318</v>
      </c>
      <c r="J1124">
        <v>1</v>
      </c>
      <c r="K1124" t="s">
        <v>43</v>
      </c>
      <c r="L1124" t="s">
        <v>43</v>
      </c>
      <c r="M1124" t="s">
        <v>43</v>
      </c>
      <c r="N1124">
        <v>0</v>
      </c>
      <c r="O1124" t="s">
        <v>796</v>
      </c>
      <c r="P1124" t="s">
        <v>43</v>
      </c>
      <c r="Q1124">
        <v>1</v>
      </c>
      <c r="R1124">
        <v>0</v>
      </c>
      <c r="S1124" t="s">
        <v>46</v>
      </c>
      <c r="T1124">
        <v>1</v>
      </c>
      <c r="U1124" t="s">
        <v>5502</v>
      </c>
      <c r="V1124" t="s">
        <v>5129</v>
      </c>
      <c r="W1124" t="s">
        <v>5130</v>
      </c>
      <c r="X1124" t="s">
        <v>5131</v>
      </c>
      <c r="Y1124" t="s">
        <v>5132</v>
      </c>
      <c r="Z1124" t="s">
        <v>5133</v>
      </c>
      <c r="AA1124" t="s">
        <v>4942</v>
      </c>
      <c r="AB1124" t="s">
        <v>5463</v>
      </c>
    </row>
    <row r="1125" spans="1:28">
      <c r="A1125">
        <v>801</v>
      </c>
      <c r="B1125" t="s">
        <v>1096</v>
      </c>
      <c r="C1125" t="s">
        <v>1097</v>
      </c>
      <c r="D1125" t="s">
        <v>345</v>
      </c>
      <c r="E1125" t="s">
        <v>63</v>
      </c>
      <c r="F1125" t="s">
        <v>40</v>
      </c>
      <c r="G1125">
        <v>1</v>
      </c>
      <c r="H1125" t="s">
        <v>234</v>
      </c>
      <c r="I1125" t="s">
        <v>318</v>
      </c>
      <c r="J1125">
        <v>1</v>
      </c>
      <c r="K1125" t="s">
        <v>43</v>
      </c>
      <c r="L1125" t="s">
        <v>43</v>
      </c>
      <c r="M1125" t="s">
        <v>43</v>
      </c>
      <c r="N1125">
        <v>0</v>
      </c>
      <c r="O1125" t="s">
        <v>796</v>
      </c>
      <c r="P1125" t="s">
        <v>43</v>
      </c>
      <c r="Q1125">
        <v>1</v>
      </c>
      <c r="R1125">
        <v>0</v>
      </c>
      <c r="S1125" t="s">
        <v>46</v>
      </c>
      <c r="T1125">
        <v>1</v>
      </c>
      <c r="U1125" t="s">
        <v>5502</v>
      </c>
      <c r="V1125" t="s">
        <v>5129</v>
      </c>
      <c r="W1125" t="s">
        <v>5130</v>
      </c>
      <c r="X1125" t="s">
        <v>5131</v>
      </c>
      <c r="Y1125" t="s">
        <v>5132</v>
      </c>
      <c r="Z1125" t="s">
        <v>5133</v>
      </c>
      <c r="AA1125" t="s">
        <v>4942</v>
      </c>
      <c r="AB1125" t="s">
        <v>5463</v>
      </c>
    </row>
    <row r="1126" spans="1:28">
      <c r="A1126">
        <v>802</v>
      </c>
      <c r="B1126" t="s">
        <v>1168</v>
      </c>
      <c r="C1126" t="s">
        <v>1169</v>
      </c>
      <c r="D1126" t="s">
        <v>1170</v>
      </c>
      <c r="E1126" t="s">
        <v>1171</v>
      </c>
      <c r="F1126" t="s">
        <v>40</v>
      </c>
      <c r="G1126">
        <v>1</v>
      </c>
      <c r="H1126" t="s">
        <v>339</v>
      </c>
      <c r="I1126" t="s">
        <v>583</v>
      </c>
      <c r="J1126">
        <v>1</v>
      </c>
      <c r="K1126" t="s">
        <v>43</v>
      </c>
      <c r="L1126" t="s">
        <v>43</v>
      </c>
      <c r="M1126" t="s">
        <v>43</v>
      </c>
      <c r="N1126">
        <v>0</v>
      </c>
      <c r="O1126" t="s">
        <v>1172</v>
      </c>
      <c r="P1126" t="s">
        <v>1173</v>
      </c>
      <c r="Q1126">
        <v>1</v>
      </c>
      <c r="R1126">
        <v>0</v>
      </c>
      <c r="S1126" t="s">
        <v>46</v>
      </c>
      <c r="T1126">
        <v>1</v>
      </c>
      <c r="U1126" t="s">
        <v>4711</v>
      </c>
      <c r="V1126" t="s">
        <v>5154</v>
      </c>
      <c r="W1126" t="s">
        <v>5155</v>
      </c>
      <c r="X1126" t="s">
        <v>5156</v>
      </c>
      <c r="Y1126" t="s">
        <v>5157</v>
      </c>
      <c r="Z1126" t="s">
        <v>5158</v>
      </c>
      <c r="AA1126" t="s">
        <v>4942</v>
      </c>
      <c r="AB1126" t="s">
        <v>5469</v>
      </c>
    </row>
    <row r="1127" spans="1:28">
      <c r="A1127">
        <v>803</v>
      </c>
      <c r="B1127" t="s">
        <v>1168</v>
      </c>
      <c r="C1127" t="s">
        <v>1169</v>
      </c>
      <c r="D1127" t="s">
        <v>1170</v>
      </c>
      <c r="E1127" t="s">
        <v>1171</v>
      </c>
      <c r="F1127" t="s">
        <v>40</v>
      </c>
      <c r="G1127">
        <v>1</v>
      </c>
      <c r="H1127" t="s">
        <v>1174</v>
      </c>
      <c r="I1127" t="s">
        <v>1175</v>
      </c>
      <c r="J1127">
        <v>1</v>
      </c>
      <c r="K1127" t="s">
        <v>43</v>
      </c>
      <c r="L1127" t="s">
        <v>43</v>
      </c>
      <c r="M1127" t="s">
        <v>43</v>
      </c>
      <c r="N1127">
        <v>0</v>
      </c>
      <c r="O1127" t="s">
        <v>1176</v>
      </c>
      <c r="P1127" t="s">
        <v>1177</v>
      </c>
      <c r="Q1127">
        <v>1</v>
      </c>
      <c r="R1127">
        <v>0</v>
      </c>
      <c r="S1127" t="s">
        <v>46</v>
      </c>
      <c r="T1127">
        <v>1</v>
      </c>
      <c r="U1127" t="s">
        <v>4711</v>
      </c>
      <c r="V1127" t="s">
        <v>5422</v>
      </c>
      <c r="W1127" t="s">
        <v>5423</v>
      </c>
      <c r="X1127" t="s">
        <v>5424</v>
      </c>
      <c r="Y1127" t="s">
        <v>5425</v>
      </c>
      <c r="Z1127" t="s">
        <v>5426</v>
      </c>
      <c r="AA1127" t="s">
        <v>4942</v>
      </c>
      <c r="AB1127" t="s">
        <v>5427</v>
      </c>
    </row>
    <row r="1128" spans="1:28">
      <c r="A1128">
        <v>805</v>
      </c>
      <c r="B1128" t="s">
        <v>1201</v>
      </c>
      <c r="C1128" t="s">
        <v>1202</v>
      </c>
      <c r="D1128" t="s">
        <v>345</v>
      </c>
      <c r="E1128" t="s">
        <v>63</v>
      </c>
      <c r="F1128" t="s">
        <v>40</v>
      </c>
      <c r="G1128">
        <v>1</v>
      </c>
      <c r="H1128" t="s">
        <v>234</v>
      </c>
      <c r="I1128" t="s">
        <v>318</v>
      </c>
      <c r="J1128">
        <v>1</v>
      </c>
      <c r="K1128" t="s">
        <v>43</v>
      </c>
      <c r="L1128" t="s">
        <v>43</v>
      </c>
      <c r="M1128" t="s">
        <v>43</v>
      </c>
      <c r="N1128">
        <v>0</v>
      </c>
      <c r="O1128" t="s">
        <v>796</v>
      </c>
      <c r="P1128" t="s">
        <v>245</v>
      </c>
      <c r="Q1128">
        <v>1</v>
      </c>
      <c r="R1128">
        <v>0</v>
      </c>
      <c r="S1128" t="s">
        <v>46</v>
      </c>
      <c r="T1128">
        <v>1</v>
      </c>
      <c r="U1128" t="s">
        <v>5128</v>
      </c>
      <c r="V1128" t="s">
        <v>5129</v>
      </c>
      <c r="W1128" t="s">
        <v>5130</v>
      </c>
      <c r="X1128" t="s">
        <v>5131</v>
      </c>
      <c r="Y1128" t="s">
        <v>5132</v>
      </c>
      <c r="Z1128" t="s">
        <v>5133</v>
      </c>
      <c r="AA1128" t="s">
        <v>4942</v>
      </c>
      <c r="AB1128" t="s">
        <v>5463</v>
      </c>
    </row>
    <row r="1129" spans="1:28">
      <c r="A1129">
        <v>806</v>
      </c>
      <c r="B1129" t="s">
        <v>1201</v>
      </c>
      <c r="C1129" t="s">
        <v>1202</v>
      </c>
      <c r="D1129" t="s">
        <v>345</v>
      </c>
      <c r="E1129" t="s">
        <v>63</v>
      </c>
      <c r="F1129" t="s">
        <v>40</v>
      </c>
      <c r="G1129">
        <v>1</v>
      </c>
      <c r="H1129" t="s">
        <v>234</v>
      </c>
      <c r="I1129" t="s">
        <v>318</v>
      </c>
      <c r="J1129">
        <v>1</v>
      </c>
      <c r="K1129" t="s">
        <v>43</v>
      </c>
      <c r="L1129" t="s">
        <v>43</v>
      </c>
      <c r="M1129" t="s">
        <v>43</v>
      </c>
      <c r="N1129">
        <v>0</v>
      </c>
      <c r="O1129" t="s">
        <v>938</v>
      </c>
      <c r="P1129" t="s">
        <v>246</v>
      </c>
      <c r="Q1129">
        <v>1</v>
      </c>
      <c r="R1129">
        <v>0</v>
      </c>
      <c r="S1129" t="s">
        <v>46</v>
      </c>
      <c r="T1129">
        <v>1</v>
      </c>
      <c r="U1129" t="s">
        <v>5128</v>
      </c>
      <c r="V1129" t="s">
        <v>5129</v>
      </c>
      <c r="W1129" t="s">
        <v>5130</v>
      </c>
      <c r="X1129" t="s">
        <v>5131</v>
      </c>
      <c r="Y1129" t="s">
        <v>5132</v>
      </c>
      <c r="Z1129" t="s">
        <v>5133</v>
      </c>
      <c r="AA1129" t="s">
        <v>4942</v>
      </c>
      <c r="AB1129" t="s">
        <v>5463</v>
      </c>
    </row>
    <row r="1130" spans="1:28">
      <c r="A1130">
        <v>807</v>
      </c>
      <c r="B1130" t="s">
        <v>1201</v>
      </c>
      <c r="C1130" t="s">
        <v>1202</v>
      </c>
      <c r="D1130" t="s">
        <v>345</v>
      </c>
      <c r="E1130" t="s">
        <v>63</v>
      </c>
      <c r="F1130" t="s">
        <v>40</v>
      </c>
      <c r="G1130">
        <v>1</v>
      </c>
      <c r="H1130" t="s">
        <v>234</v>
      </c>
      <c r="I1130" t="s">
        <v>318</v>
      </c>
      <c r="J1130">
        <v>1</v>
      </c>
      <c r="K1130" t="s">
        <v>43</v>
      </c>
      <c r="L1130" t="s">
        <v>43</v>
      </c>
      <c r="M1130" t="s">
        <v>43</v>
      </c>
      <c r="N1130">
        <v>0</v>
      </c>
      <c r="O1130" t="s">
        <v>1209</v>
      </c>
      <c r="P1130" t="s">
        <v>245</v>
      </c>
      <c r="Q1130">
        <v>1</v>
      </c>
      <c r="R1130">
        <v>0</v>
      </c>
      <c r="S1130" t="s">
        <v>46</v>
      </c>
      <c r="T1130">
        <v>1</v>
      </c>
      <c r="U1130" t="s">
        <v>5128</v>
      </c>
      <c r="V1130" t="s">
        <v>5129</v>
      </c>
      <c r="W1130" t="s">
        <v>5130</v>
      </c>
      <c r="X1130" t="s">
        <v>5131</v>
      </c>
      <c r="Y1130" t="s">
        <v>5132</v>
      </c>
      <c r="Z1130" t="s">
        <v>5133</v>
      </c>
      <c r="AA1130" t="s">
        <v>4942</v>
      </c>
      <c r="AB1130" t="s">
        <v>5463</v>
      </c>
    </row>
    <row r="1131" spans="1:28">
      <c r="A1131">
        <v>808</v>
      </c>
      <c r="B1131" t="s">
        <v>1201</v>
      </c>
      <c r="C1131" t="s">
        <v>1202</v>
      </c>
      <c r="D1131" t="s">
        <v>345</v>
      </c>
      <c r="E1131" t="s">
        <v>63</v>
      </c>
      <c r="F1131" t="s">
        <v>40</v>
      </c>
      <c r="G1131">
        <v>1</v>
      </c>
      <c r="H1131" t="s">
        <v>234</v>
      </c>
      <c r="I1131" t="s">
        <v>318</v>
      </c>
      <c r="J1131">
        <v>1</v>
      </c>
      <c r="K1131" t="s">
        <v>43</v>
      </c>
      <c r="L1131" t="s">
        <v>43</v>
      </c>
      <c r="M1131" t="s">
        <v>43</v>
      </c>
      <c r="N1131">
        <v>0</v>
      </c>
      <c r="O1131" t="s">
        <v>1033</v>
      </c>
      <c r="P1131" t="s">
        <v>247</v>
      </c>
      <c r="Q1131">
        <v>1</v>
      </c>
      <c r="R1131">
        <v>0</v>
      </c>
      <c r="S1131" t="s">
        <v>46</v>
      </c>
      <c r="T1131">
        <v>1</v>
      </c>
      <c r="U1131" t="s">
        <v>5128</v>
      </c>
      <c r="V1131" t="s">
        <v>5129</v>
      </c>
      <c r="W1131" t="s">
        <v>5130</v>
      </c>
      <c r="X1131" t="s">
        <v>5131</v>
      </c>
      <c r="Y1131" t="s">
        <v>5132</v>
      </c>
      <c r="Z1131" t="s">
        <v>5133</v>
      </c>
      <c r="AA1131" t="s">
        <v>4942</v>
      </c>
      <c r="AB1131" t="s">
        <v>5463</v>
      </c>
    </row>
    <row r="1132" spans="1:28">
      <c r="A1132">
        <v>809</v>
      </c>
      <c r="B1132" t="s">
        <v>1201</v>
      </c>
      <c r="C1132" t="s">
        <v>1202</v>
      </c>
      <c r="D1132" t="s">
        <v>345</v>
      </c>
      <c r="E1132" t="s">
        <v>63</v>
      </c>
      <c r="F1132" t="s">
        <v>40</v>
      </c>
      <c r="G1132">
        <v>1</v>
      </c>
      <c r="H1132" t="s">
        <v>234</v>
      </c>
      <c r="I1132" t="s">
        <v>318</v>
      </c>
      <c r="J1132">
        <v>1</v>
      </c>
      <c r="K1132" t="s">
        <v>43</v>
      </c>
      <c r="L1132" t="s">
        <v>43</v>
      </c>
      <c r="M1132" t="s">
        <v>43</v>
      </c>
      <c r="N1132">
        <v>0</v>
      </c>
      <c r="O1132" t="s">
        <v>1210</v>
      </c>
      <c r="P1132" t="s">
        <v>437</v>
      </c>
      <c r="Q1132">
        <v>1</v>
      </c>
      <c r="R1132">
        <v>0</v>
      </c>
      <c r="S1132" t="s">
        <v>46</v>
      </c>
      <c r="T1132">
        <v>1</v>
      </c>
      <c r="U1132" t="s">
        <v>5128</v>
      </c>
      <c r="V1132" t="s">
        <v>5129</v>
      </c>
      <c r="W1132" t="s">
        <v>5130</v>
      </c>
      <c r="X1132" t="s">
        <v>5131</v>
      </c>
      <c r="Y1132" t="s">
        <v>5132</v>
      </c>
      <c r="Z1132" t="s">
        <v>5133</v>
      </c>
      <c r="AA1132" t="s">
        <v>4942</v>
      </c>
      <c r="AB1132" t="s">
        <v>5463</v>
      </c>
    </row>
    <row r="1133" spans="1:28">
      <c r="A1133">
        <v>813</v>
      </c>
      <c r="B1133" t="s">
        <v>1233</v>
      </c>
      <c r="C1133" t="s">
        <v>1234</v>
      </c>
      <c r="D1133" t="s">
        <v>1235</v>
      </c>
      <c r="E1133" t="s">
        <v>217</v>
      </c>
      <c r="F1133" t="s">
        <v>40</v>
      </c>
      <c r="G1133">
        <v>1</v>
      </c>
      <c r="H1133" t="s">
        <v>1238</v>
      </c>
      <c r="I1133" t="s">
        <v>42</v>
      </c>
      <c r="J1133">
        <v>1</v>
      </c>
      <c r="K1133" t="s">
        <v>43</v>
      </c>
      <c r="L1133" t="s">
        <v>43</v>
      </c>
      <c r="M1133" t="s">
        <v>43</v>
      </c>
      <c r="N1133">
        <v>0</v>
      </c>
      <c r="O1133" t="s">
        <v>49</v>
      </c>
      <c r="P1133" t="s">
        <v>1239</v>
      </c>
      <c r="Q1133">
        <v>1</v>
      </c>
      <c r="R1133">
        <v>0</v>
      </c>
      <c r="S1133" t="s">
        <v>46</v>
      </c>
      <c r="T1133">
        <v>1</v>
      </c>
      <c r="U1133" t="s">
        <v>4713</v>
      </c>
      <c r="V1133" t="s">
        <v>5503</v>
      </c>
      <c r="W1133" t="s">
        <v>5504</v>
      </c>
      <c r="Z1133" t="s">
        <v>5505</v>
      </c>
      <c r="AA1133" t="s">
        <v>4942</v>
      </c>
      <c r="AB1133" t="s">
        <v>5506</v>
      </c>
    </row>
    <row r="1134" spans="1:28">
      <c r="A1134">
        <v>814</v>
      </c>
      <c r="B1134" t="s">
        <v>1233</v>
      </c>
      <c r="C1134" t="s">
        <v>1234</v>
      </c>
      <c r="D1134" t="s">
        <v>1235</v>
      </c>
      <c r="E1134" t="s">
        <v>217</v>
      </c>
      <c r="F1134" t="s">
        <v>40</v>
      </c>
      <c r="G1134">
        <v>1</v>
      </c>
      <c r="H1134" t="s">
        <v>1238</v>
      </c>
      <c r="I1134" t="s">
        <v>42</v>
      </c>
      <c r="J1134">
        <v>1</v>
      </c>
      <c r="K1134" t="s">
        <v>43</v>
      </c>
      <c r="L1134" t="s">
        <v>43</v>
      </c>
      <c r="M1134" t="s">
        <v>43</v>
      </c>
      <c r="N1134">
        <v>0</v>
      </c>
      <c r="O1134" t="s">
        <v>49</v>
      </c>
      <c r="P1134" t="s">
        <v>1159</v>
      </c>
      <c r="Q1134">
        <v>1</v>
      </c>
      <c r="R1134">
        <v>0</v>
      </c>
      <c r="S1134" t="s">
        <v>46</v>
      </c>
      <c r="T1134">
        <v>1</v>
      </c>
      <c r="U1134" t="s">
        <v>4713</v>
      </c>
      <c r="V1134" t="s">
        <v>5503</v>
      </c>
      <c r="W1134" t="s">
        <v>5504</v>
      </c>
      <c r="Z1134" t="s">
        <v>5505</v>
      </c>
      <c r="AA1134" t="s">
        <v>4942</v>
      </c>
      <c r="AB1134" t="s">
        <v>5506</v>
      </c>
    </row>
    <row r="1135" spans="1:28">
      <c r="A1135">
        <v>815</v>
      </c>
      <c r="B1135" t="s">
        <v>1233</v>
      </c>
      <c r="C1135" t="s">
        <v>1234</v>
      </c>
      <c r="D1135" t="s">
        <v>1235</v>
      </c>
      <c r="E1135" t="s">
        <v>217</v>
      </c>
      <c r="F1135" t="s">
        <v>40</v>
      </c>
      <c r="G1135">
        <v>1</v>
      </c>
      <c r="H1135" t="s">
        <v>1238</v>
      </c>
      <c r="I1135" t="s">
        <v>42</v>
      </c>
      <c r="J1135">
        <v>1</v>
      </c>
      <c r="K1135" t="s">
        <v>43</v>
      </c>
      <c r="L1135" t="s">
        <v>43</v>
      </c>
      <c r="M1135" t="s">
        <v>43</v>
      </c>
      <c r="N1135">
        <v>0</v>
      </c>
      <c r="O1135" t="s">
        <v>740</v>
      </c>
      <c r="P1135" t="s">
        <v>1239</v>
      </c>
      <c r="Q1135">
        <v>1</v>
      </c>
      <c r="R1135">
        <v>0</v>
      </c>
      <c r="S1135" t="s">
        <v>46</v>
      </c>
      <c r="T1135">
        <v>1</v>
      </c>
      <c r="U1135" t="s">
        <v>4713</v>
      </c>
      <c r="V1135" t="s">
        <v>5503</v>
      </c>
      <c r="W1135" t="s">
        <v>5504</v>
      </c>
      <c r="Z1135" t="s">
        <v>5505</v>
      </c>
      <c r="AA1135" t="s">
        <v>4942</v>
      </c>
      <c r="AB1135" t="s">
        <v>5506</v>
      </c>
    </row>
    <row r="1136" spans="1:28">
      <c r="A1136">
        <v>816</v>
      </c>
      <c r="B1136" t="s">
        <v>1233</v>
      </c>
      <c r="C1136" t="s">
        <v>1234</v>
      </c>
      <c r="D1136" t="s">
        <v>1235</v>
      </c>
      <c r="E1136" t="s">
        <v>217</v>
      </c>
      <c r="F1136" t="s">
        <v>40</v>
      </c>
      <c r="G1136">
        <v>1</v>
      </c>
      <c r="H1136" t="s">
        <v>1238</v>
      </c>
      <c r="I1136" t="s">
        <v>42</v>
      </c>
      <c r="J1136">
        <v>1</v>
      </c>
      <c r="K1136" t="s">
        <v>43</v>
      </c>
      <c r="L1136" t="s">
        <v>43</v>
      </c>
      <c r="M1136" t="s">
        <v>43</v>
      </c>
      <c r="N1136">
        <v>0</v>
      </c>
      <c r="O1136" t="s">
        <v>742</v>
      </c>
      <c r="P1136" t="s">
        <v>1239</v>
      </c>
      <c r="Q1136">
        <v>1</v>
      </c>
      <c r="R1136">
        <v>0</v>
      </c>
      <c r="S1136" t="s">
        <v>46</v>
      </c>
      <c r="T1136">
        <v>1</v>
      </c>
      <c r="U1136" t="s">
        <v>4713</v>
      </c>
      <c r="V1136" t="s">
        <v>5503</v>
      </c>
      <c r="W1136" t="s">
        <v>5504</v>
      </c>
      <c r="Z1136" t="s">
        <v>5505</v>
      </c>
      <c r="AA1136" t="s">
        <v>4942</v>
      </c>
      <c r="AB1136" t="s">
        <v>5506</v>
      </c>
    </row>
    <row r="1137" spans="1:28">
      <c r="A1137">
        <v>824</v>
      </c>
      <c r="B1137" t="s">
        <v>1267</v>
      </c>
      <c r="C1137" t="s">
        <v>1268</v>
      </c>
      <c r="D1137" t="s">
        <v>424</v>
      </c>
      <c r="E1137" t="s">
        <v>63</v>
      </c>
      <c r="F1137" t="s">
        <v>40</v>
      </c>
      <c r="G1137">
        <v>1</v>
      </c>
      <c r="H1137" t="s">
        <v>534</v>
      </c>
      <c r="I1137" t="s">
        <v>877</v>
      </c>
      <c r="J1137">
        <v>1</v>
      </c>
      <c r="K1137" t="s">
        <v>43</v>
      </c>
      <c r="L1137" t="s">
        <v>43</v>
      </c>
      <c r="M1137" t="s">
        <v>43</v>
      </c>
      <c r="N1137">
        <v>0</v>
      </c>
      <c r="O1137" t="s">
        <v>879</v>
      </c>
      <c r="P1137" t="s">
        <v>878</v>
      </c>
      <c r="Q1137">
        <v>1</v>
      </c>
      <c r="R1137">
        <v>0</v>
      </c>
      <c r="S1137" t="s">
        <v>46</v>
      </c>
      <c r="T1137">
        <v>1</v>
      </c>
      <c r="U1137" t="s">
        <v>5507</v>
      </c>
      <c r="V1137" t="s">
        <v>5024</v>
      </c>
      <c r="W1137" t="s">
        <v>5025</v>
      </c>
      <c r="Z1137" t="s">
        <v>5026</v>
      </c>
      <c r="AA1137" t="s">
        <v>4942</v>
      </c>
      <c r="AB1137" t="s">
        <v>5450</v>
      </c>
    </row>
    <row r="1138" spans="1:28">
      <c r="A1138">
        <v>827</v>
      </c>
      <c r="B1138" t="s">
        <v>1319</v>
      </c>
      <c r="C1138" t="s">
        <v>1320</v>
      </c>
      <c r="D1138" t="s">
        <v>1086</v>
      </c>
      <c r="E1138" t="s">
        <v>217</v>
      </c>
      <c r="F1138" t="s">
        <v>40</v>
      </c>
      <c r="G1138">
        <v>1</v>
      </c>
      <c r="H1138" t="s">
        <v>1321</v>
      </c>
      <c r="I1138" t="s">
        <v>960</v>
      </c>
      <c r="J1138">
        <v>1</v>
      </c>
      <c r="K1138" t="s">
        <v>43</v>
      </c>
      <c r="L1138" t="s">
        <v>43</v>
      </c>
      <c r="M1138" t="s">
        <v>43</v>
      </c>
      <c r="N1138">
        <v>0</v>
      </c>
      <c r="O1138" t="s">
        <v>1322</v>
      </c>
      <c r="P1138" t="s">
        <v>1323</v>
      </c>
      <c r="Q1138">
        <v>1</v>
      </c>
      <c r="R1138">
        <v>0</v>
      </c>
      <c r="S1138" t="s">
        <v>46</v>
      </c>
      <c r="T1138">
        <v>1</v>
      </c>
      <c r="U1138" t="s">
        <v>4719</v>
      </c>
      <c r="V1138" t="s">
        <v>5508</v>
      </c>
      <c r="W1138" t="s">
        <v>5509</v>
      </c>
      <c r="X1138" t="s">
        <v>5510</v>
      </c>
      <c r="Y1138" t="s">
        <v>5511</v>
      </c>
      <c r="Z1138" t="s">
        <v>5512</v>
      </c>
      <c r="AA1138" t="s">
        <v>4942</v>
      </c>
      <c r="AB1138" t="s">
        <v>5513</v>
      </c>
    </row>
    <row r="1139" spans="1:28">
      <c r="A1139">
        <v>848</v>
      </c>
      <c r="B1139" t="s">
        <v>1588</v>
      </c>
      <c r="C1139" t="s">
        <v>1589</v>
      </c>
      <c r="D1139" t="s">
        <v>1590</v>
      </c>
      <c r="E1139" t="s">
        <v>1591</v>
      </c>
      <c r="F1139" t="s">
        <v>40</v>
      </c>
      <c r="G1139">
        <v>1</v>
      </c>
      <c r="H1139" t="s">
        <v>489</v>
      </c>
      <c r="I1139" t="s">
        <v>490</v>
      </c>
      <c r="J1139">
        <v>1</v>
      </c>
      <c r="K1139" t="s">
        <v>43</v>
      </c>
      <c r="L1139" t="s">
        <v>43</v>
      </c>
      <c r="M1139" t="s">
        <v>43</v>
      </c>
      <c r="N1139">
        <v>0</v>
      </c>
      <c r="O1139" t="s">
        <v>597</v>
      </c>
      <c r="P1139" t="s">
        <v>906</v>
      </c>
      <c r="Q1139">
        <v>1</v>
      </c>
      <c r="R1139">
        <v>0</v>
      </c>
      <c r="S1139" t="s">
        <v>46</v>
      </c>
      <c r="T1139">
        <v>1</v>
      </c>
      <c r="U1139" t="s">
        <v>5514</v>
      </c>
      <c r="V1139" t="s">
        <v>5471</v>
      </c>
      <c r="W1139" t="s">
        <v>5472</v>
      </c>
      <c r="X1139" t="s">
        <v>5473</v>
      </c>
      <c r="Y1139" t="s">
        <v>5474</v>
      </c>
      <c r="Z1139" t="s">
        <v>5475</v>
      </c>
      <c r="AA1139" t="s">
        <v>4942</v>
      </c>
      <c r="AB1139" t="s">
        <v>5476</v>
      </c>
    </row>
    <row r="1140" spans="1:28">
      <c r="A1140">
        <v>852</v>
      </c>
      <c r="B1140" t="s">
        <v>1646</v>
      </c>
      <c r="C1140" t="s">
        <v>1647</v>
      </c>
      <c r="D1140" t="s">
        <v>38</v>
      </c>
      <c r="E1140" t="s">
        <v>39</v>
      </c>
      <c r="F1140" t="s">
        <v>40</v>
      </c>
      <c r="G1140">
        <v>1</v>
      </c>
      <c r="H1140" t="s">
        <v>1118</v>
      </c>
      <c r="I1140" t="s">
        <v>1655</v>
      </c>
      <c r="J1140">
        <v>1</v>
      </c>
      <c r="K1140" t="s">
        <v>43</v>
      </c>
      <c r="L1140" t="s">
        <v>43</v>
      </c>
      <c r="M1140" t="s">
        <v>43</v>
      </c>
      <c r="N1140">
        <v>0</v>
      </c>
      <c r="O1140" t="s">
        <v>1122</v>
      </c>
      <c r="P1140" t="s">
        <v>1657</v>
      </c>
      <c r="Q1140">
        <v>1</v>
      </c>
      <c r="R1140">
        <v>0</v>
      </c>
      <c r="S1140" t="s">
        <v>46</v>
      </c>
      <c r="T1140">
        <v>1</v>
      </c>
      <c r="U1140" t="s">
        <v>5169</v>
      </c>
      <c r="V1140" t="s">
        <v>5122</v>
      </c>
      <c r="W1140" t="s">
        <v>5123</v>
      </c>
      <c r="X1140" t="s">
        <v>5124</v>
      </c>
      <c r="Y1140" t="s">
        <v>5125</v>
      </c>
      <c r="Z1140" t="s">
        <v>5126</v>
      </c>
      <c r="AA1140" t="s">
        <v>4942</v>
      </c>
      <c r="AB1140" t="s">
        <v>5515</v>
      </c>
    </row>
    <row r="1141" spans="1:28">
      <c r="A1141">
        <v>853</v>
      </c>
      <c r="B1141" t="s">
        <v>1646</v>
      </c>
      <c r="C1141" t="s">
        <v>1647</v>
      </c>
      <c r="D1141" t="s">
        <v>38</v>
      </c>
      <c r="E1141" t="s">
        <v>39</v>
      </c>
      <c r="F1141" t="s">
        <v>40</v>
      </c>
      <c r="G1141">
        <v>1</v>
      </c>
      <c r="H1141" t="s">
        <v>1658</v>
      </c>
      <c r="I1141" t="s">
        <v>395</v>
      </c>
      <c r="J1141">
        <v>1</v>
      </c>
      <c r="K1141" t="s">
        <v>43</v>
      </c>
      <c r="L1141" t="s">
        <v>43</v>
      </c>
      <c r="M1141" t="s">
        <v>43</v>
      </c>
      <c r="N1141">
        <v>0</v>
      </c>
      <c r="O1141" t="s">
        <v>1659</v>
      </c>
      <c r="P1141" t="s">
        <v>1660</v>
      </c>
      <c r="Q1141">
        <v>1</v>
      </c>
      <c r="R1141">
        <v>0</v>
      </c>
      <c r="S1141" t="s">
        <v>46</v>
      </c>
      <c r="T1141">
        <v>1</v>
      </c>
      <c r="U1141" t="s">
        <v>5169</v>
      </c>
      <c r="V1141" t="s">
        <v>5516</v>
      </c>
      <c r="W1141" t="s">
        <v>5517</v>
      </c>
      <c r="X1141" t="s">
        <v>5518</v>
      </c>
      <c r="Y1141" t="s">
        <v>5519</v>
      </c>
      <c r="Z1141" t="s">
        <v>5188</v>
      </c>
      <c r="AA1141" t="s">
        <v>4942</v>
      </c>
      <c r="AB1141" t="s">
        <v>5520</v>
      </c>
    </row>
    <row r="1142" spans="1:28">
      <c r="A1142">
        <v>854</v>
      </c>
      <c r="B1142" t="s">
        <v>1646</v>
      </c>
      <c r="C1142" t="s">
        <v>1647</v>
      </c>
      <c r="D1142" t="s">
        <v>38</v>
      </c>
      <c r="E1142" t="s">
        <v>39</v>
      </c>
      <c r="F1142" t="s">
        <v>40</v>
      </c>
      <c r="G1142">
        <v>1</v>
      </c>
      <c r="H1142" t="s">
        <v>1661</v>
      </c>
      <c r="I1142" t="s">
        <v>406</v>
      </c>
      <c r="J1142">
        <v>1</v>
      </c>
      <c r="K1142" t="s">
        <v>43</v>
      </c>
      <c r="L1142" t="s">
        <v>43</v>
      </c>
      <c r="M1142" t="s">
        <v>43</v>
      </c>
      <c r="N1142">
        <v>0</v>
      </c>
      <c r="O1142" t="s">
        <v>1659</v>
      </c>
      <c r="P1142" t="s">
        <v>1660</v>
      </c>
      <c r="Q1142">
        <v>1</v>
      </c>
      <c r="R1142">
        <v>0</v>
      </c>
      <c r="S1142" t="s">
        <v>46</v>
      </c>
      <c r="T1142">
        <v>1</v>
      </c>
      <c r="U1142" t="s">
        <v>5169</v>
      </c>
      <c r="V1142" t="s">
        <v>5521</v>
      </c>
      <c r="W1142" t="s">
        <v>5522</v>
      </c>
      <c r="X1142" t="s">
        <v>5192</v>
      </c>
      <c r="Y1142" t="s">
        <v>5193</v>
      </c>
      <c r="Z1142" t="s">
        <v>4970</v>
      </c>
      <c r="AA1142" t="s">
        <v>4942</v>
      </c>
      <c r="AB1142" t="s">
        <v>5523</v>
      </c>
    </row>
    <row r="1143" spans="1:28">
      <c r="A1143">
        <v>855</v>
      </c>
      <c r="B1143" t="s">
        <v>1646</v>
      </c>
      <c r="C1143" t="s">
        <v>1647</v>
      </c>
      <c r="D1143" t="s">
        <v>38</v>
      </c>
      <c r="E1143" t="s">
        <v>39</v>
      </c>
      <c r="F1143" t="s">
        <v>40</v>
      </c>
      <c r="G1143">
        <v>1</v>
      </c>
      <c r="H1143" t="s">
        <v>1664</v>
      </c>
      <c r="I1143" t="s">
        <v>1665</v>
      </c>
      <c r="J1143">
        <v>1</v>
      </c>
      <c r="K1143" t="s">
        <v>43</v>
      </c>
      <c r="L1143" t="s">
        <v>43</v>
      </c>
      <c r="M1143" t="s">
        <v>43</v>
      </c>
      <c r="N1143">
        <v>0</v>
      </c>
      <c r="O1143" t="s">
        <v>1659</v>
      </c>
      <c r="P1143" t="s">
        <v>1660</v>
      </c>
      <c r="Q1143">
        <v>1</v>
      </c>
      <c r="R1143">
        <v>0</v>
      </c>
      <c r="S1143" t="s">
        <v>46</v>
      </c>
      <c r="T1143">
        <v>1</v>
      </c>
      <c r="U1143" t="s">
        <v>5169</v>
      </c>
      <c r="V1143" t="s">
        <v>5524</v>
      </c>
      <c r="W1143" t="s">
        <v>5525</v>
      </c>
      <c r="X1143" t="s">
        <v>5526</v>
      </c>
      <c r="Y1143" t="s">
        <v>5527</v>
      </c>
      <c r="Z1143" t="s">
        <v>5199</v>
      </c>
      <c r="AA1143" t="s">
        <v>4942</v>
      </c>
      <c r="AB1143" t="s">
        <v>5528</v>
      </c>
    </row>
    <row r="1144" spans="1:28">
      <c r="A1144">
        <v>861</v>
      </c>
      <c r="B1144" t="s">
        <v>1675</v>
      </c>
      <c r="C1144" t="s">
        <v>1676</v>
      </c>
      <c r="D1144" t="s">
        <v>38</v>
      </c>
      <c r="E1144" t="s">
        <v>39</v>
      </c>
      <c r="F1144" t="s">
        <v>40</v>
      </c>
      <c r="G1144">
        <v>1</v>
      </c>
      <c r="H1144" t="s">
        <v>560</v>
      </c>
      <c r="I1144" t="s">
        <v>561</v>
      </c>
      <c r="J1144">
        <v>1</v>
      </c>
      <c r="K1144" t="s">
        <v>43</v>
      </c>
      <c r="L1144" t="s">
        <v>43</v>
      </c>
      <c r="M1144" t="s">
        <v>43</v>
      </c>
      <c r="N1144">
        <v>0</v>
      </c>
      <c r="O1144" t="s">
        <v>1677</v>
      </c>
      <c r="P1144" t="s">
        <v>900</v>
      </c>
      <c r="Q1144">
        <v>1</v>
      </c>
      <c r="R1144">
        <v>0</v>
      </c>
      <c r="S1144" t="s">
        <v>46</v>
      </c>
      <c r="T1144">
        <v>1</v>
      </c>
      <c r="U1144" t="s">
        <v>4229</v>
      </c>
      <c r="V1144" t="s">
        <v>5053</v>
      </c>
      <c r="W1144" t="s">
        <v>5054</v>
      </c>
      <c r="X1144" t="s">
        <v>5055</v>
      </c>
      <c r="Y1144" t="s">
        <v>5056</v>
      </c>
      <c r="Z1144" t="s">
        <v>5057</v>
      </c>
      <c r="AA1144" t="s">
        <v>4942</v>
      </c>
      <c r="AB1144" t="s">
        <v>5529</v>
      </c>
    </row>
    <row r="1145" spans="1:28">
      <c r="A1145">
        <v>862</v>
      </c>
      <c r="B1145" t="s">
        <v>1675</v>
      </c>
      <c r="C1145" t="s">
        <v>1676</v>
      </c>
      <c r="D1145" t="s">
        <v>38</v>
      </c>
      <c r="E1145" t="s">
        <v>39</v>
      </c>
      <c r="F1145" t="s">
        <v>40</v>
      </c>
      <c r="G1145">
        <v>1</v>
      </c>
      <c r="H1145" t="s">
        <v>560</v>
      </c>
      <c r="I1145" t="s">
        <v>561</v>
      </c>
      <c r="J1145">
        <v>1</v>
      </c>
      <c r="K1145" t="s">
        <v>43</v>
      </c>
      <c r="L1145" t="s">
        <v>43</v>
      </c>
      <c r="M1145" t="s">
        <v>43</v>
      </c>
      <c r="N1145">
        <v>0</v>
      </c>
      <c r="O1145" t="s">
        <v>572</v>
      </c>
      <c r="P1145" t="s">
        <v>1678</v>
      </c>
      <c r="Q1145">
        <v>1</v>
      </c>
      <c r="R1145">
        <v>0</v>
      </c>
      <c r="S1145" t="s">
        <v>46</v>
      </c>
      <c r="T1145">
        <v>1</v>
      </c>
      <c r="U1145" t="s">
        <v>4229</v>
      </c>
      <c r="V1145" t="s">
        <v>5053</v>
      </c>
      <c r="W1145" t="s">
        <v>5054</v>
      </c>
      <c r="X1145" t="s">
        <v>5055</v>
      </c>
      <c r="Y1145" t="s">
        <v>5056</v>
      </c>
      <c r="Z1145" t="s">
        <v>5057</v>
      </c>
      <c r="AA1145" t="s">
        <v>4942</v>
      </c>
      <c r="AB1145" t="s">
        <v>5529</v>
      </c>
    </row>
    <row r="1146" spans="1:28">
      <c r="A1146">
        <v>863</v>
      </c>
      <c r="B1146" t="s">
        <v>1675</v>
      </c>
      <c r="C1146" t="s">
        <v>1676</v>
      </c>
      <c r="D1146" t="s">
        <v>38</v>
      </c>
      <c r="E1146" t="s">
        <v>39</v>
      </c>
      <c r="F1146" t="s">
        <v>40</v>
      </c>
      <c r="G1146">
        <v>1</v>
      </c>
      <c r="H1146" t="s">
        <v>560</v>
      </c>
      <c r="I1146" t="s">
        <v>561</v>
      </c>
      <c r="J1146">
        <v>1</v>
      </c>
      <c r="K1146" t="s">
        <v>43</v>
      </c>
      <c r="L1146" t="s">
        <v>43</v>
      </c>
      <c r="M1146" t="s">
        <v>43</v>
      </c>
      <c r="N1146">
        <v>0</v>
      </c>
      <c r="O1146" t="s">
        <v>1679</v>
      </c>
      <c r="P1146" t="s">
        <v>1680</v>
      </c>
      <c r="Q1146">
        <v>1</v>
      </c>
      <c r="R1146">
        <v>0</v>
      </c>
      <c r="S1146" t="s">
        <v>46</v>
      </c>
      <c r="T1146">
        <v>1</v>
      </c>
      <c r="U1146" t="s">
        <v>4229</v>
      </c>
      <c r="V1146" t="s">
        <v>5053</v>
      </c>
      <c r="W1146" t="s">
        <v>5054</v>
      </c>
      <c r="X1146" t="s">
        <v>5055</v>
      </c>
      <c r="Y1146" t="s">
        <v>5056</v>
      </c>
      <c r="Z1146" t="s">
        <v>5057</v>
      </c>
      <c r="AA1146" t="s">
        <v>4942</v>
      </c>
      <c r="AB1146" t="s">
        <v>5529</v>
      </c>
    </row>
    <row r="1147" spans="1:28">
      <c r="A1147">
        <v>865</v>
      </c>
      <c r="B1147" t="s">
        <v>1737</v>
      </c>
      <c r="C1147" t="s">
        <v>1738</v>
      </c>
      <c r="D1147" t="s">
        <v>38</v>
      </c>
      <c r="E1147" t="s">
        <v>39</v>
      </c>
      <c r="F1147" t="s">
        <v>40</v>
      </c>
      <c r="G1147">
        <v>1</v>
      </c>
      <c r="H1147" t="s">
        <v>560</v>
      </c>
      <c r="I1147" t="s">
        <v>1744</v>
      </c>
      <c r="J1147">
        <v>1</v>
      </c>
      <c r="K1147" t="s">
        <v>43</v>
      </c>
      <c r="L1147" t="s">
        <v>43</v>
      </c>
      <c r="M1147" t="s">
        <v>43</v>
      </c>
      <c r="N1147">
        <v>0</v>
      </c>
      <c r="O1147" t="s">
        <v>605</v>
      </c>
      <c r="P1147" t="s">
        <v>1290</v>
      </c>
      <c r="Q1147">
        <v>1</v>
      </c>
      <c r="R1147">
        <v>0</v>
      </c>
      <c r="S1147" t="s">
        <v>46</v>
      </c>
      <c r="T1147">
        <v>1</v>
      </c>
      <c r="U1147" t="s">
        <v>4462</v>
      </c>
      <c r="V1147" t="s">
        <v>5053</v>
      </c>
      <c r="W1147" t="s">
        <v>5054</v>
      </c>
      <c r="X1147" t="s">
        <v>5055</v>
      </c>
      <c r="Y1147" t="s">
        <v>5056</v>
      </c>
      <c r="Z1147" t="s">
        <v>5057</v>
      </c>
      <c r="AA1147" t="s">
        <v>4942</v>
      </c>
      <c r="AB1147" t="s">
        <v>5529</v>
      </c>
    </row>
    <row r="1148" spans="1:28">
      <c r="A1148">
        <v>874</v>
      </c>
      <c r="B1148" t="s">
        <v>1771</v>
      </c>
      <c r="C1148" t="s">
        <v>1772</v>
      </c>
      <c r="D1148" t="s">
        <v>503</v>
      </c>
      <c r="E1148" t="s">
        <v>63</v>
      </c>
      <c r="F1148" t="s">
        <v>40</v>
      </c>
      <c r="G1148">
        <v>1</v>
      </c>
      <c r="H1148" t="s">
        <v>560</v>
      </c>
      <c r="I1148" t="s">
        <v>565</v>
      </c>
      <c r="J1148">
        <v>1</v>
      </c>
      <c r="K1148" t="s">
        <v>43</v>
      </c>
      <c r="L1148" t="s">
        <v>43</v>
      </c>
      <c r="M1148" t="s">
        <v>43</v>
      </c>
      <c r="N1148">
        <v>0</v>
      </c>
      <c r="O1148" t="s">
        <v>1774</v>
      </c>
      <c r="P1148" t="s">
        <v>567</v>
      </c>
      <c r="Q1148">
        <v>1</v>
      </c>
      <c r="R1148">
        <v>0</v>
      </c>
      <c r="S1148" t="s">
        <v>46</v>
      </c>
      <c r="T1148">
        <v>1</v>
      </c>
      <c r="U1148" t="s">
        <v>5202</v>
      </c>
      <c r="V1148" t="s">
        <v>5053</v>
      </c>
      <c r="W1148" t="s">
        <v>5054</v>
      </c>
      <c r="X1148" t="s">
        <v>5055</v>
      </c>
      <c r="Y1148" t="s">
        <v>5056</v>
      </c>
      <c r="Z1148" t="s">
        <v>5057</v>
      </c>
      <c r="AA1148" t="s">
        <v>4942</v>
      </c>
      <c r="AB1148" t="s">
        <v>5529</v>
      </c>
    </row>
    <row r="1149" spans="1:28">
      <c r="A1149">
        <v>875</v>
      </c>
      <c r="B1149" t="s">
        <v>1771</v>
      </c>
      <c r="C1149" t="s">
        <v>1772</v>
      </c>
      <c r="D1149" t="s">
        <v>424</v>
      </c>
      <c r="E1149" t="s">
        <v>63</v>
      </c>
      <c r="F1149" t="s">
        <v>40</v>
      </c>
      <c r="G1149">
        <v>1</v>
      </c>
      <c r="H1149" t="s">
        <v>560</v>
      </c>
      <c r="I1149" t="s">
        <v>571</v>
      </c>
      <c r="J1149">
        <v>1</v>
      </c>
      <c r="K1149" t="s">
        <v>43</v>
      </c>
      <c r="L1149" t="s">
        <v>43</v>
      </c>
      <c r="M1149" t="s">
        <v>43</v>
      </c>
      <c r="N1149">
        <v>0</v>
      </c>
      <c r="O1149" t="s">
        <v>572</v>
      </c>
      <c r="P1149" t="s">
        <v>567</v>
      </c>
      <c r="Q1149">
        <v>1</v>
      </c>
      <c r="R1149">
        <v>0</v>
      </c>
      <c r="S1149" t="s">
        <v>46</v>
      </c>
      <c r="T1149">
        <v>1</v>
      </c>
      <c r="U1149" t="s">
        <v>5202</v>
      </c>
      <c r="V1149" t="s">
        <v>5053</v>
      </c>
      <c r="W1149" t="s">
        <v>5054</v>
      </c>
      <c r="X1149" t="s">
        <v>5055</v>
      </c>
      <c r="Y1149" t="s">
        <v>5056</v>
      </c>
      <c r="Z1149" t="s">
        <v>5057</v>
      </c>
      <c r="AA1149" t="s">
        <v>4942</v>
      </c>
      <c r="AB1149" t="s">
        <v>5529</v>
      </c>
    </row>
    <row r="1150" spans="1:28">
      <c r="A1150">
        <v>876</v>
      </c>
      <c r="B1150" t="s">
        <v>1771</v>
      </c>
      <c r="C1150" t="s">
        <v>1772</v>
      </c>
      <c r="D1150" t="s">
        <v>663</v>
      </c>
      <c r="E1150" t="s">
        <v>131</v>
      </c>
      <c r="F1150" t="s">
        <v>40</v>
      </c>
      <c r="G1150">
        <v>1</v>
      </c>
      <c r="H1150" t="s">
        <v>560</v>
      </c>
      <c r="I1150" t="s">
        <v>571</v>
      </c>
      <c r="J1150">
        <v>1</v>
      </c>
      <c r="K1150" t="s">
        <v>43</v>
      </c>
      <c r="L1150" t="s">
        <v>43</v>
      </c>
      <c r="M1150" t="s">
        <v>43</v>
      </c>
      <c r="N1150">
        <v>0</v>
      </c>
      <c r="O1150" t="s">
        <v>572</v>
      </c>
      <c r="P1150" t="s">
        <v>567</v>
      </c>
      <c r="Q1150">
        <v>1</v>
      </c>
      <c r="R1150">
        <v>0</v>
      </c>
      <c r="S1150" t="s">
        <v>46</v>
      </c>
      <c r="T1150">
        <v>1</v>
      </c>
      <c r="U1150" t="s">
        <v>5202</v>
      </c>
      <c r="V1150" t="s">
        <v>5053</v>
      </c>
      <c r="W1150" t="s">
        <v>5054</v>
      </c>
      <c r="X1150" t="s">
        <v>5055</v>
      </c>
      <c r="Y1150" t="s">
        <v>5056</v>
      </c>
      <c r="Z1150" t="s">
        <v>5057</v>
      </c>
      <c r="AA1150" t="s">
        <v>4942</v>
      </c>
      <c r="AB1150" t="s">
        <v>5529</v>
      </c>
    </row>
    <row r="1151" spans="1:28">
      <c r="A1151">
        <v>878</v>
      </c>
      <c r="B1151" t="s">
        <v>1786</v>
      </c>
      <c r="C1151" t="s">
        <v>1787</v>
      </c>
      <c r="D1151" t="s">
        <v>38</v>
      </c>
      <c r="E1151" t="s">
        <v>39</v>
      </c>
      <c r="F1151" t="s">
        <v>40</v>
      </c>
      <c r="G1151">
        <v>1</v>
      </c>
      <c r="H1151" t="s">
        <v>560</v>
      </c>
      <c r="I1151" t="s">
        <v>1790</v>
      </c>
      <c r="J1151">
        <v>1</v>
      </c>
      <c r="K1151" t="s">
        <v>43</v>
      </c>
      <c r="L1151" t="s">
        <v>43</v>
      </c>
      <c r="M1151" t="s">
        <v>43</v>
      </c>
      <c r="N1151">
        <v>0</v>
      </c>
      <c r="O1151" t="s">
        <v>1565</v>
      </c>
      <c r="P1151" t="s">
        <v>1566</v>
      </c>
      <c r="Q1151">
        <v>1</v>
      </c>
      <c r="R1151">
        <v>0</v>
      </c>
      <c r="S1151" t="s">
        <v>46</v>
      </c>
      <c r="T1151">
        <v>1</v>
      </c>
      <c r="U1151" t="s">
        <v>4654</v>
      </c>
      <c r="V1151" t="s">
        <v>5053</v>
      </c>
      <c r="W1151" t="s">
        <v>5054</v>
      </c>
      <c r="X1151" t="s">
        <v>5055</v>
      </c>
      <c r="Y1151" t="s">
        <v>5056</v>
      </c>
      <c r="Z1151" t="s">
        <v>5057</v>
      </c>
      <c r="AA1151" t="s">
        <v>4942</v>
      </c>
      <c r="AB1151" t="s">
        <v>5529</v>
      </c>
    </row>
    <row r="1152" spans="1:28">
      <c r="A1152">
        <v>879</v>
      </c>
      <c r="B1152" t="s">
        <v>1786</v>
      </c>
      <c r="C1152" t="s">
        <v>1787</v>
      </c>
      <c r="D1152" t="s">
        <v>38</v>
      </c>
      <c r="E1152" t="s">
        <v>39</v>
      </c>
      <c r="F1152" t="s">
        <v>40</v>
      </c>
      <c r="G1152">
        <v>1</v>
      </c>
      <c r="H1152" t="s">
        <v>1791</v>
      </c>
      <c r="I1152" t="s">
        <v>1792</v>
      </c>
      <c r="J1152">
        <v>1</v>
      </c>
      <c r="K1152" t="s">
        <v>43</v>
      </c>
      <c r="L1152" t="s">
        <v>43</v>
      </c>
      <c r="M1152" t="s">
        <v>43</v>
      </c>
      <c r="N1152">
        <v>0</v>
      </c>
      <c r="O1152" t="s">
        <v>1565</v>
      </c>
      <c r="P1152" t="s">
        <v>1566</v>
      </c>
      <c r="Q1152">
        <v>1</v>
      </c>
      <c r="R1152">
        <v>0</v>
      </c>
      <c r="S1152" t="s">
        <v>46</v>
      </c>
      <c r="T1152">
        <v>1</v>
      </c>
      <c r="U1152" t="s">
        <v>4654</v>
      </c>
      <c r="V1152" t="s">
        <v>5530</v>
      </c>
      <c r="W1152" t="s">
        <v>5531</v>
      </c>
      <c r="X1152" t="s">
        <v>5532</v>
      </c>
      <c r="Y1152" t="s">
        <v>5533</v>
      </c>
      <c r="Z1152" t="s">
        <v>5534</v>
      </c>
      <c r="AA1152" t="s">
        <v>4942</v>
      </c>
      <c r="AB1152" t="s">
        <v>5535</v>
      </c>
    </row>
    <row r="1153" spans="1:28">
      <c r="A1153">
        <v>880</v>
      </c>
      <c r="B1153" t="s">
        <v>1786</v>
      </c>
      <c r="C1153" t="s">
        <v>1787</v>
      </c>
      <c r="D1153" t="s">
        <v>38</v>
      </c>
      <c r="E1153" t="s">
        <v>39</v>
      </c>
      <c r="F1153" t="s">
        <v>40</v>
      </c>
      <c r="G1153">
        <v>1</v>
      </c>
      <c r="H1153" t="s">
        <v>1793</v>
      </c>
      <c r="I1153" t="s">
        <v>1794</v>
      </c>
      <c r="J1153">
        <v>1</v>
      </c>
      <c r="K1153" t="s">
        <v>43</v>
      </c>
      <c r="L1153" t="s">
        <v>43</v>
      </c>
      <c r="M1153" t="s">
        <v>43</v>
      </c>
      <c r="N1153">
        <v>0</v>
      </c>
      <c r="O1153" t="s">
        <v>1565</v>
      </c>
      <c r="P1153" t="s">
        <v>1566</v>
      </c>
      <c r="Q1153">
        <v>1</v>
      </c>
      <c r="R1153">
        <v>0</v>
      </c>
      <c r="S1153" t="s">
        <v>46</v>
      </c>
      <c r="T1153">
        <v>1</v>
      </c>
      <c r="U1153" t="s">
        <v>4654</v>
      </c>
      <c r="V1153" t="s">
        <v>5536</v>
      </c>
      <c r="W1153" t="s">
        <v>5537</v>
      </c>
      <c r="X1153" t="s">
        <v>5538</v>
      </c>
      <c r="Y1153" t="s">
        <v>5539</v>
      </c>
      <c r="Z1153" t="s">
        <v>5540</v>
      </c>
      <c r="AA1153" t="s">
        <v>4942</v>
      </c>
      <c r="AB1153" t="s">
        <v>5541</v>
      </c>
    </row>
    <row r="1154" spans="1:28">
      <c r="A1154">
        <v>884</v>
      </c>
      <c r="B1154" t="s">
        <v>1854</v>
      </c>
      <c r="C1154" t="s">
        <v>1855</v>
      </c>
      <c r="D1154" t="s">
        <v>38</v>
      </c>
      <c r="E1154" t="s">
        <v>39</v>
      </c>
      <c r="F1154" t="s">
        <v>40</v>
      </c>
      <c r="G1154">
        <v>1</v>
      </c>
      <c r="H1154" t="s">
        <v>119</v>
      </c>
      <c r="I1154" t="s">
        <v>1865</v>
      </c>
      <c r="J1154">
        <v>1</v>
      </c>
      <c r="K1154" t="s">
        <v>43</v>
      </c>
      <c r="L1154" t="s">
        <v>43</v>
      </c>
      <c r="M1154" t="s">
        <v>43</v>
      </c>
      <c r="N1154">
        <v>0</v>
      </c>
      <c r="O1154" t="s">
        <v>1866</v>
      </c>
      <c r="P1154" t="s">
        <v>1867</v>
      </c>
      <c r="Q1154">
        <v>1</v>
      </c>
      <c r="R1154">
        <v>0</v>
      </c>
      <c r="S1154" t="s">
        <v>46</v>
      </c>
      <c r="T1154">
        <v>1</v>
      </c>
      <c r="U1154" t="s">
        <v>4435</v>
      </c>
      <c r="V1154" t="s">
        <v>5029</v>
      </c>
      <c r="W1154" t="s">
        <v>5030</v>
      </c>
      <c r="X1154" t="s">
        <v>5031</v>
      </c>
      <c r="Y1154" t="s">
        <v>5032</v>
      </c>
      <c r="Z1154" t="s">
        <v>5033</v>
      </c>
      <c r="AA1154" t="s">
        <v>4942</v>
      </c>
      <c r="AB1154" t="s">
        <v>5464</v>
      </c>
    </row>
    <row r="1155" spans="1:28">
      <c r="A1155">
        <v>885</v>
      </c>
      <c r="B1155" t="s">
        <v>1854</v>
      </c>
      <c r="C1155" t="s">
        <v>1855</v>
      </c>
      <c r="D1155" t="s">
        <v>38</v>
      </c>
      <c r="E1155" t="s">
        <v>39</v>
      </c>
      <c r="F1155" t="s">
        <v>40</v>
      </c>
      <c r="G1155">
        <v>1</v>
      </c>
      <c r="H1155" t="s">
        <v>119</v>
      </c>
      <c r="I1155" t="s">
        <v>1865</v>
      </c>
      <c r="J1155">
        <v>1</v>
      </c>
      <c r="K1155" t="s">
        <v>43</v>
      </c>
      <c r="L1155" t="s">
        <v>43</v>
      </c>
      <c r="M1155" t="s">
        <v>43</v>
      </c>
      <c r="N1155">
        <v>0</v>
      </c>
      <c r="O1155" t="s">
        <v>1868</v>
      </c>
      <c r="P1155" t="s">
        <v>1869</v>
      </c>
      <c r="Q1155">
        <v>1</v>
      </c>
      <c r="R1155">
        <v>0</v>
      </c>
      <c r="S1155" t="s">
        <v>46</v>
      </c>
      <c r="T1155">
        <v>1</v>
      </c>
      <c r="U1155" t="s">
        <v>4435</v>
      </c>
      <c r="V1155" t="s">
        <v>5029</v>
      </c>
      <c r="W1155" t="s">
        <v>5030</v>
      </c>
      <c r="X1155" t="s">
        <v>5031</v>
      </c>
      <c r="Y1155" t="s">
        <v>5032</v>
      </c>
      <c r="Z1155" t="s">
        <v>5033</v>
      </c>
      <c r="AA1155" t="s">
        <v>4942</v>
      </c>
      <c r="AB1155" t="s">
        <v>5464</v>
      </c>
    </row>
    <row r="1156" spans="1:28">
      <c r="A1156">
        <v>886</v>
      </c>
      <c r="B1156" t="s">
        <v>1854</v>
      </c>
      <c r="C1156" t="s">
        <v>1855</v>
      </c>
      <c r="D1156" t="s">
        <v>689</v>
      </c>
      <c r="E1156" t="s">
        <v>690</v>
      </c>
      <c r="F1156" t="s">
        <v>40</v>
      </c>
      <c r="G1156">
        <v>1</v>
      </c>
      <c r="H1156" t="s">
        <v>119</v>
      </c>
      <c r="I1156" t="s">
        <v>1865</v>
      </c>
      <c r="J1156">
        <v>1</v>
      </c>
      <c r="K1156" t="s">
        <v>43</v>
      </c>
      <c r="L1156" t="s">
        <v>43</v>
      </c>
      <c r="M1156" t="s">
        <v>43</v>
      </c>
      <c r="N1156">
        <v>0</v>
      </c>
      <c r="O1156" t="s">
        <v>1866</v>
      </c>
      <c r="P1156" t="s">
        <v>1867</v>
      </c>
      <c r="Q1156">
        <v>1</v>
      </c>
      <c r="R1156">
        <v>0</v>
      </c>
      <c r="S1156" t="s">
        <v>46</v>
      </c>
      <c r="T1156">
        <v>1</v>
      </c>
      <c r="U1156" t="s">
        <v>4435</v>
      </c>
      <c r="V1156" t="s">
        <v>5029</v>
      </c>
      <c r="W1156" t="s">
        <v>5030</v>
      </c>
      <c r="X1156" t="s">
        <v>5031</v>
      </c>
      <c r="Y1156" t="s">
        <v>5032</v>
      </c>
      <c r="Z1156" t="s">
        <v>5033</v>
      </c>
      <c r="AA1156" t="s">
        <v>4942</v>
      </c>
      <c r="AB1156" t="s">
        <v>5464</v>
      </c>
    </row>
    <row r="1157" spans="1:28">
      <c r="A1157">
        <v>887</v>
      </c>
      <c r="B1157" t="s">
        <v>1854</v>
      </c>
      <c r="C1157" t="s">
        <v>1855</v>
      </c>
      <c r="D1157" t="s">
        <v>689</v>
      </c>
      <c r="E1157" t="s">
        <v>690</v>
      </c>
      <c r="F1157" t="s">
        <v>40</v>
      </c>
      <c r="G1157">
        <v>1</v>
      </c>
      <c r="H1157" t="s">
        <v>119</v>
      </c>
      <c r="I1157" t="s">
        <v>1865</v>
      </c>
      <c r="J1157">
        <v>1</v>
      </c>
      <c r="K1157" t="s">
        <v>43</v>
      </c>
      <c r="L1157" t="s">
        <v>43</v>
      </c>
      <c r="M1157" t="s">
        <v>43</v>
      </c>
      <c r="N1157">
        <v>0</v>
      </c>
      <c r="O1157" t="s">
        <v>1868</v>
      </c>
      <c r="P1157" t="s">
        <v>1869</v>
      </c>
      <c r="Q1157">
        <v>1</v>
      </c>
      <c r="R1157">
        <v>0</v>
      </c>
      <c r="S1157" t="s">
        <v>46</v>
      </c>
      <c r="T1157">
        <v>1</v>
      </c>
      <c r="U1157" t="s">
        <v>4435</v>
      </c>
      <c r="V1157" t="s">
        <v>5029</v>
      </c>
      <c r="W1157" t="s">
        <v>5030</v>
      </c>
      <c r="X1157" t="s">
        <v>5031</v>
      </c>
      <c r="Y1157" t="s">
        <v>5032</v>
      </c>
      <c r="Z1157" t="s">
        <v>5033</v>
      </c>
      <c r="AA1157" t="s">
        <v>4942</v>
      </c>
      <c r="AB1157" t="s">
        <v>5464</v>
      </c>
    </row>
    <row r="1158" spans="1:28">
      <c r="A1158">
        <v>894</v>
      </c>
      <c r="B1158" t="s">
        <v>1992</v>
      </c>
      <c r="C1158" t="s">
        <v>1993</v>
      </c>
      <c r="D1158" t="s">
        <v>874</v>
      </c>
      <c r="E1158" t="s">
        <v>875</v>
      </c>
      <c r="F1158" t="s">
        <v>40</v>
      </c>
      <c r="G1158">
        <v>1</v>
      </c>
      <c r="H1158" t="s">
        <v>1426</v>
      </c>
      <c r="I1158" t="s">
        <v>510</v>
      </c>
      <c r="J1158">
        <v>1</v>
      </c>
      <c r="K1158" t="s">
        <v>43</v>
      </c>
      <c r="L1158" t="s">
        <v>43</v>
      </c>
      <c r="M1158" t="s">
        <v>43</v>
      </c>
      <c r="N1158">
        <v>0</v>
      </c>
      <c r="O1158" t="s">
        <v>511</v>
      </c>
      <c r="P1158" t="s">
        <v>1430</v>
      </c>
      <c r="Q1158">
        <v>1</v>
      </c>
      <c r="R1158">
        <v>0</v>
      </c>
      <c r="S1158" t="s">
        <v>46</v>
      </c>
      <c r="T1158">
        <v>1</v>
      </c>
      <c r="U1158" t="s">
        <v>5214</v>
      </c>
      <c r="V1158" t="s">
        <v>5451</v>
      </c>
      <c r="W1158" t="s">
        <v>5452</v>
      </c>
      <c r="X1158" t="s">
        <v>5042</v>
      </c>
      <c r="Y1158" t="s">
        <v>5043</v>
      </c>
      <c r="Z1158" t="s">
        <v>5453</v>
      </c>
      <c r="AA1158" t="s">
        <v>4942</v>
      </c>
      <c r="AB1158" t="s">
        <v>5454</v>
      </c>
    </row>
    <row r="1159" spans="1:28">
      <c r="A1159">
        <v>895</v>
      </c>
      <c r="B1159" t="s">
        <v>1992</v>
      </c>
      <c r="C1159" t="s">
        <v>1993</v>
      </c>
      <c r="D1159" t="s">
        <v>424</v>
      </c>
      <c r="E1159" t="s">
        <v>63</v>
      </c>
      <c r="F1159" t="s">
        <v>40</v>
      </c>
      <c r="G1159">
        <v>1</v>
      </c>
      <c r="H1159" t="s">
        <v>1426</v>
      </c>
      <c r="I1159" t="s">
        <v>510</v>
      </c>
      <c r="J1159">
        <v>1</v>
      </c>
      <c r="K1159" t="s">
        <v>43</v>
      </c>
      <c r="L1159" t="s">
        <v>43</v>
      </c>
      <c r="M1159" t="s">
        <v>43</v>
      </c>
      <c r="N1159">
        <v>0</v>
      </c>
      <c r="O1159" t="s">
        <v>511</v>
      </c>
      <c r="P1159" t="s">
        <v>1430</v>
      </c>
      <c r="Q1159">
        <v>1</v>
      </c>
      <c r="R1159">
        <v>0</v>
      </c>
      <c r="S1159" t="s">
        <v>46</v>
      </c>
      <c r="T1159">
        <v>1</v>
      </c>
      <c r="U1159" t="s">
        <v>5214</v>
      </c>
      <c r="V1159" t="s">
        <v>5451</v>
      </c>
      <c r="W1159" t="s">
        <v>5452</v>
      </c>
      <c r="X1159" t="s">
        <v>5042</v>
      </c>
      <c r="Y1159" t="s">
        <v>5043</v>
      </c>
      <c r="Z1159" t="s">
        <v>5453</v>
      </c>
      <c r="AA1159" t="s">
        <v>4942</v>
      </c>
      <c r="AB1159" t="s">
        <v>5454</v>
      </c>
    </row>
    <row r="1160" spans="1:28">
      <c r="A1160">
        <v>896</v>
      </c>
      <c r="B1160" t="s">
        <v>1992</v>
      </c>
      <c r="C1160" t="s">
        <v>1993</v>
      </c>
      <c r="D1160" t="s">
        <v>531</v>
      </c>
      <c r="E1160" t="s">
        <v>131</v>
      </c>
      <c r="F1160" t="s">
        <v>40</v>
      </c>
      <c r="G1160">
        <v>1</v>
      </c>
      <c r="H1160" t="s">
        <v>1426</v>
      </c>
      <c r="I1160" t="s">
        <v>510</v>
      </c>
      <c r="J1160">
        <v>1</v>
      </c>
      <c r="K1160" t="s">
        <v>43</v>
      </c>
      <c r="L1160" t="s">
        <v>43</v>
      </c>
      <c r="M1160" t="s">
        <v>43</v>
      </c>
      <c r="N1160">
        <v>0</v>
      </c>
      <c r="O1160" t="s">
        <v>511</v>
      </c>
      <c r="P1160" t="s">
        <v>1430</v>
      </c>
      <c r="Q1160">
        <v>1</v>
      </c>
      <c r="R1160">
        <v>0</v>
      </c>
      <c r="S1160" t="s">
        <v>46</v>
      </c>
      <c r="T1160">
        <v>1</v>
      </c>
      <c r="U1160" t="s">
        <v>5214</v>
      </c>
      <c r="V1160" t="s">
        <v>5451</v>
      </c>
      <c r="W1160" t="s">
        <v>5452</v>
      </c>
      <c r="X1160" t="s">
        <v>5042</v>
      </c>
      <c r="Y1160" t="s">
        <v>5043</v>
      </c>
      <c r="Z1160" t="s">
        <v>5453</v>
      </c>
      <c r="AA1160" t="s">
        <v>4942</v>
      </c>
      <c r="AB1160" t="s">
        <v>5454</v>
      </c>
    </row>
    <row r="1161" spans="1:28">
      <c r="A1161">
        <v>897</v>
      </c>
      <c r="B1161" t="s">
        <v>1992</v>
      </c>
      <c r="C1161" t="s">
        <v>1993</v>
      </c>
      <c r="D1161" t="s">
        <v>986</v>
      </c>
      <c r="E1161" t="s">
        <v>39</v>
      </c>
      <c r="F1161" t="s">
        <v>40</v>
      </c>
      <c r="G1161">
        <v>1</v>
      </c>
      <c r="H1161" t="s">
        <v>1426</v>
      </c>
      <c r="I1161" t="s">
        <v>510</v>
      </c>
      <c r="J1161">
        <v>1</v>
      </c>
      <c r="K1161" t="s">
        <v>43</v>
      </c>
      <c r="L1161" t="s">
        <v>43</v>
      </c>
      <c r="M1161" t="s">
        <v>43</v>
      </c>
      <c r="N1161">
        <v>0</v>
      </c>
      <c r="O1161" t="s">
        <v>511</v>
      </c>
      <c r="P1161" t="s">
        <v>1430</v>
      </c>
      <c r="Q1161">
        <v>1</v>
      </c>
      <c r="R1161">
        <v>0</v>
      </c>
      <c r="S1161" t="s">
        <v>46</v>
      </c>
      <c r="T1161">
        <v>1</v>
      </c>
      <c r="U1161" t="s">
        <v>5214</v>
      </c>
      <c r="V1161" t="s">
        <v>5451</v>
      </c>
      <c r="W1161" t="s">
        <v>5452</v>
      </c>
      <c r="X1161" t="s">
        <v>5042</v>
      </c>
      <c r="Y1161" t="s">
        <v>5043</v>
      </c>
      <c r="Z1161" t="s">
        <v>5453</v>
      </c>
      <c r="AA1161" t="s">
        <v>4942</v>
      </c>
      <c r="AB1161" t="s">
        <v>5454</v>
      </c>
    </row>
    <row r="1162" spans="1:28">
      <c r="A1162">
        <v>898</v>
      </c>
      <c r="B1162" t="s">
        <v>1992</v>
      </c>
      <c r="C1162" t="s">
        <v>1993</v>
      </c>
      <c r="D1162" t="s">
        <v>663</v>
      </c>
      <c r="E1162" t="s">
        <v>131</v>
      </c>
      <c r="F1162" t="s">
        <v>40</v>
      </c>
      <c r="G1162">
        <v>1</v>
      </c>
      <c r="H1162" t="s">
        <v>1426</v>
      </c>
      <c r="I1162" t="s">
        <v>510</v>
      </c>
      <c r="J1162">
        <v>1</v>
      </c>
      <c r="K1162" t="s">
        <v>43</v>
      </c>
      <c r="L1162" t="s">
        <v>43</v>
      </c>
      <c r="M1162" t="s">
        <v>43</v>
      </c>
      <c r="N1162">
        <v>0</v>
      </c>
      <c r="O1162" t="s">
        <v>511</v>
      </c>
      <c r="P1162" t="s">
        <v>1430</v>
      </c>
      <c r="Q1162">
        <v>1</v>
      </c>
      <c r="R1162">
        <v>0</v>
      </c>
      <c r="S1162" t="s">
        <v>46</v>
      </c>
      <c r="T1162">
        <v>1</v>
      </c>
      <c r="U1162" t="s">
        <v>5214</v>
      </c>
      <c r="V1162" t="s">
        <v>5451</v>
      </c>
      <c r="W1162" t="s">
        <v>5452</v>
      </c>
      <c r="X1162" t="s">
        <v>5042</v>
      </c>
      <c r="Y1162" t="s">
        <v>5043</v>
      </c>
      <c r="Z1162" t="s">
        <v>5453</v>
      </c>
      <c r="AA1162" t="s">
        <v>4942</v>
      </c>
      <c r="AB1162" t="s">
        <v>5454</v>
      </c>
    </row>
    <row r="1163" spans="1:28">
      <c r="A1163">
        <v>900</v>
      </c>
      <c r="B1163" t="s">
        <v>2078</v>
      </c>
      <c r="C1163" t="s">
        <v>2079</v>
      </c>
      <c r="D1163" t="s">
        <v>424</v>
      </c>
      <c r="E1163" t="s">
        <v>63</v>
      </c>
      <c r="F1163" t="s">
        <v>40</v>
      </c>
      <c r="G1163">
        <v>1</v>
      </c>
      <c r="H1163" t="s">
        <v>339</v>
      </c>
      <c r="I1163" t="s">
        <v>911</v>
      </c>
      <c r="J1163">
        <v>1</v>
      </c>
      <c r="K1163" t="s">
        <v>43</v>
      </c>
      <c r="L1163" t="s">
        <v>43</v>
      </c>
      <c r="M1163" t="s">
        <v>43</v>
      </c>
      <c r="N1163">
        <v>0</v>
      </c>
      <c r="O1163" t="s">
        <v>2080</v>
      </c>
      <c r="P1163" t="s">
        <v>2081</v>
      </c>
      <c r="Q1163">
        <v>1</v>
      </c>
      <c r="R1163">
        <v>0</v>
      </c>
      <c r="S1163" t="s">
        <v>46</v>
      </c>
      <c r="T1163">
        <v>1</v>
      </c>
      <c r="U1163" t="s">
        <v>5542</v>
      </c>
      <c r="V1163" t="s">
        <v>5154</v>
      </c>
      <c r="W1163" t="s">
        <v>5155</v>
      </c>
      <c r="X1163" t="s">
        <v>5156</v>
      </c>
      <c r="Y1163" t="s">
        <v>5157</v>
      </c>
      <c r="Z1163" t="s">
        <v>5158</v>
      </c>
      <c r="AA1163" t="s">
        <v>4942</v>
      </c>
      <c r="AB1163" t="s">
        <v>5469</v>
      </c>
    </row>
    <row r="1164" spans="1:28">
      <c r="A1164">
        <v>901</v>
      </c>
      <c r="B1164" t="s">
        <v>2078</v>
      </c>
      <c r="C1164" t="s">
        <v>2079</v>
      </c>
      <c r="D1164" t="s">
        <v>424</v>
      </c>
      <c r="E1164" t="s">
        <v>63</v>
      </c>
      <c r="F1164" t="s">
        <v>40</v>
      </c>
      <c r="G1164">
        <v>1</v>
      </c>
      <c r="H1164" t="s">
        <v>339</v>
      </c>
      <c r="I1164" t="s">
        <v>583</v>
      </c>
      <c r="J1164">
        <v>1</v>
      </c>
      <c r="K1164" t="s">
        <v>43</v>
      </c>
      <c r="L1164" t="s">
        <v>43</v>
      </c>
      <c r="M1164" t="s">
        <v>43</v>
      </c>
      <c r="N1164">
        <v>0</v>
      </c>
      <c r="O1164" t="s">
        <v>341</v>
      </c>
      <c r="P1164" t="s">
        <v>649</v>
      </c>
      <c r="Q1164">
        <v>1</v>
      </c>
      <c r="R1164">
        <v>0</v>
      </c>
      <c r="S1164" t="s">
        <v>46</v>
      </c>
      <c r="T1164">
        <v>1</v>
      </c>
      <c r="U1164" t="s">
        <v>5542</v>
      </c>
      <c r="V1164" t="s">
        <v>5154</v>
      </c>
      <c r="W1164" t="s">
        <v>5155</v>
      </c>
      <c r="X1164" t="s">
        <v>5156</v>
      </c>
      <c r="Y1164" t="s">
        <v>5157</v>
      </c>
      <c r="Z1164" t="s">
        <v>5158</v>
      </c>
      <c r="AA1164" t="s">
        <v>4942</v>
      </c>
      <c r="AB1164" t="s">
        <v>5469</v>
      </c>
    </row>
    <row r="1165" spans="1:28">
      <c r="A1165">
        <v>902</v>
      </c>
      <c r="B1165" t="s">
        <v>2083</v>
      </c>
      <c r="C1165" t="s">
        <v>2084</v>
      </c>
      <c r="D1165" t="s">
        <v>882</v>
      </c>
      <c r="E1165" t="s">
        <v>587</v>
      </c>
      <c r="F1165" t="s">
        <v>40</v>
      </c>
      <c r="G1165">
        <v>1</v>
      </c>
      <c r="H1165" t="s">
        <v>234</v>
      </c>
      <c r="I1165" t="s">
        <v>318</v>
      </c>
      <c r="J1165">
        <v>1</v>
      </c>
      <c r="K1165" t="s">
        <v>43</v>
      </c>
      <c r="L1165" t="s">
        <v>43</v>
      </c>
      <c r="M1165" t="s">
        <v>43</v>
      </c>
      <c r="N1165">
        <v>0</v>
      </c>
      <c r="O1165" t="s">
        <v>247</v>
      </c>
      <c r="P1165" t="s">
        <v>2085</v>
      </c>
      <c r="Q1165">
        <v>1</v>
      </c>
      <c r="R1165">
        <v>0</v>
      </c>
      <c r="S1165" t="s">
        <v>46</v>
      </c>
      <c r="T1165">
        <v>1</v>
      </c>
      <c r="U1165" t="s">
        <v>4750</v>
      </c>
      <c r="V1165" t="s">
        <v>5129</v>
      </c>
      <c r="W1165" t="s">
        <v>5130</v>
      </c>
      <c r="X1165" t="s">
        <v>5131</v>
      </c>
      <c r="Y1165" t="s">
        <v>5132</v>
      </c>
      <c r="Z1165" t="s">
        <v>5133</v>
      </c>
      <c r="AA1165" t="s">
        <v>4942</v>
      </c>
      <c r="AB1165" t="s">
        <v>5463</v>
      </c>
    </row>
    <row r="1166" spans="1:28">
      <c r="A1166">
        <v>903</v>
      </c>
      <c r="B1166" t="s">
        <v>2083</v>
      </c>
      <c r="C1166" t="s">
        <v>2084</v>
      </c>
      <c r="D1166" t="s">
        <v>882</v>
      </c>
      <c r="E1166" t="s">
        <v>587</v>
      </c>
      <c r="F1166" t="s">
        <v>40</v>
      </c>
      <c r="G1166">
        <v>1</v>
      </c>
      <c r="H1166" t="s">
        <v>234</v>
      </c>
      <c r="I1166" t="s">
        <v>318</v>
      </c>
      <c r="J1166">
        <v>1</v>
      </c>
      <c r="K1166" t="s">
        <v>43</v>
      </c>
      <c r="L1166" t="s">
        <v>43</v>
      </c>
      <c r="M1166" t="s">
        <v>43</v>
      </c>
      <c r="N1166">
        <v>0</v>
      </c>
      <c r="O1166" t="s">
        <v>245</v>
      </c>
      <c r="P1166" t="s">
        <v>247</v>
      </c>
      <c r="Q1166">
        <v>1</v>
      </c>
      <c r="R1166">
        <v>0</v>
      </c>
      <c r="S1166" t="s">
        <v>46</v>
      </c>
      <c r="T1166">
        <v>1</v>
      </c>
      <c r="U1166" t="s">
        <v>4750</v>
      </c>
      <c r="V1166" t="s">
        <v>5129</v>
      </c>
      <c r="W1166" t="s">
        <v>5130</v>
      </c>
      <c r="X1166" t="s">
        <v>5131</v>
      </c>
      <c r="Y1166" t="s">
        <v>5132</v>
      </c>
      <c r="Z1166" t="s">
        <v>5133</v>
      </c>
      <c r="AA1166" t="s">
        <v>4942</v>
      </c>
      <c r="AB1166" t="s">
        <v>5463</v>
      </c>
    </row>
    <row r="1167" spans="1:28">
      <c r="A1167">
        <v>904</v>
      </c>
      <c r="B1167" t="s">
        <v>2083</v>
      </c>
      <c r="C1167" t="s">
        <v>2084</v>
      </c>
      <c r="D1167" t="s">
        <v>882</v>
      </c>
      <c r="E1167" t="s">
        <v>587</v>
      </c>
      <c r="F1167" t="s">
        <v>40</v>
      </c>
      <c r="G1167">
        <v>1</v>
      </c>
      <c r="H1167" t="s">
        <v>234</v>
      </c>
      <c r="I1167" t="s">
        <v>318</v>
      </c>
      <c r="J1167">
        <v>1</v>
      </c>
      <c r="K1167" t="s">
        <v>43</v>
      </c>
      <c r="L1167" t="s">
        <v>43</v>
      </c>
      <c r="M1167" t="s">
        <v>43</v>
      </c>
      <c r="N1167">
        <v>0</v>
      </c>
      <c r="O1167" t="s">
        <v>436</v>
      </c>
      <c r="P1167" t="s">
        <v>247</v>
      </c>
      <c r="Q1167">
        <v>1</v>
      </c>
      <c r="R1167">
        <v>0</v>
      </c>
      <c r="S1167" t="s">
        <v>46</v>
      </c>
      <c r="T1167">
        <v>1</v>
      </c>
      <c r="U1167" t="s">
        <v>4750</v>
      </c>
      <c r="V1167" t="s">
        <v>5129</v>
      </c>
      <c r="W1167" t="s">
        <v>5130</v>
      </c>
      <c r="X1167" t="s">
        <v>5131</v>
      </c>
      <c r="Y1167" t="s">
        <v>5132</v>
      </c>
      <c r="Z1167" t="s">
        <v>5133</v>
      </c>
      <c r="AA1167" t="s">
        <v>4942</v>
      </c>
      <c r="AB1167" t="s">
        <v>5463</v>
      </c>
    </row>
    <row r="1168" spans="1:28">
      <c r="A1168">
        <v>905</v>
      </c>
      <c r="B1168" t="s">
        <v>2083</v>
      </c>
      <c r="C1168" t="s">
        <v>2084</v>
      </c>
      <c r="D1168" t="s">
        <v>882</v>
      </c>
      <c r="E1168" t="s">
        <v>587</v>
      </c>
      <c r="F1168" t="s">
        <v>40</v>
      </c>
      <c r="G1168">
        <v>1</v>
      </c>
      <c r="H1168" t="s">
        <v>234</v>
      </c>
      <c r="I1168" t="s">
        <v>318</v>
      </c>
      <c r="J1168">
        <v>1</v>
      </c>
      <c r="K1168" t="s">
        <v>43</v>
      </c>
      <c r="L1168" t="s">
        <v>43</v>
      </c>
      <c r="M1168" t="s">
        <v>43</v>
      </c>
      <c r="N1168">
        <v>0</v>
      </c>
      <c r="O1168" t="s">
        <v>1204</v>
      </c>
      <c r="P1168" t="s">
        <v>2086</v>
      </c>
      <c r="Q1168">
        <v>1</v>
      </c>
      <c r="R1168">
        <v>0</v>
      </c>
      <c r="S1168" t="s">
        <v>46</v>
      </c>
      <c r="T1168">
        <v>1</v>
      </c>
      <c r="U1168" t="s">
        <v>4750</v>
      </c>
      <c r="V1168" t="s">
        <v>5129</v>
      </c>
      <c r="W1168" t="s">
        <v>5130</v>
      </c>
      <c r="X1168" t="s">
        <v>5131</v>
      </c>
      <c r="Y1168" t="s">
        <v>5132</v>
      </c>
      <c r="Z1168" t="s">
        <v>5133</v>
      </c>
      <c r="AA1168" t="s">
        <v>4942</v>
      </c>
      <c r="AB1168" t="s">
        <v>5463</v>
      </c>
    </row>
    <row r="1169" spans="1:28">
      <c r="A1169">
        <v>906</v>
      </c>
      <c r="B1169" t="s">
        <v>2083</v>
      </c>
      <c r="C1169" t="s">
        <v>2084</v>
      </c>
      <c r="D1169" t="s">
        <v>882</v>
      </c>
      <c r="E1169" t="s">
        <v>587</v>
      </c>
      <c r="F1169" t="s">
        <v>40</v>
      </c>
      <c r="G1169">
        <v>1</v>
      </c>
      <c r="H1169" t="s">
        <v>234</v>
      </c>
      <c r="I1169" t="s">
        <v>318</v>
      </c>
      <c r="J1169">
        <v>1</v>
      </c>
      <c r="K1169" t="s">
        <v>43</v>
      </c>
      <c r="L1169" t="s">
        <v>43</v>
      </c>
      <c r="M1169" t="s">
        <v>43</v>
      </c>
      <c r="N1169">
        <v>0</v>
      </c>
      <c r="O1169" t="s">
        <v>247</v>
      </c>
      <c r="P1169" t="s">
        <v>245</v>
      </c>
      <c r="Q1169">
        <v>1</v>
      </c>
      <c r="R1169">
        <v>0</v>
      </c>
      <c r="S1169" t="s">
        <v>46</v>
      </c>
      <c r="T1169">
        <v>1</v>
      </c>
      <c r="U1169" t="s">
        <v>4750</v>
      </c>
      <c r="V1169" t="s">
        <v>5129</v>
      </c>
      <c r="W1169" t="s">
        <v>5130</v>
      </c>
      <c r="X1169" t="s">
        <v>5131</v>
      </c>
      <c r="Y1169" t="s">
        <v>5132</v>
      </c>
      <c r="Z1169" t="s">
        <v>5133</v>
      </c>
      <c r="AA1169" t="s">
        <v>4942</v>
      </c>
      <c r="AB1169" t="s">
        <v>5463</v>
      </c>
    </row>
    <row r="1170" spans="1:28">
      <c r="A1170">
        <v>912</v>
      </c>
      <c r="B1170" t="s">
        <v>2141</v>
      </c>
      <c r="C1170" t="s">
        <v>2142</v>
      </c>
      <c r="D1170" t="s">
        <v>2143</v>
      </c>
      <c r="E1170" t="s">
        <v>2144</v>
      </c>
      <c r="F1170" t="s">
        <v>40</v>
      </c>
      <c r="G1170">
        <v>1</v>
      </c>
      <c r="H1170" t="s">
        <v>228</v>
      </c>
      <c r="I1170" t="s">
        <v>496</v>
      </c>
      <c r="J1170">
        <v>1</v>
      </c>
      <c r="K1170" t="s">
        <v>43</v>
      </c>
      <c r="L1170" t="s">
        <v>43</v>
      </c>
      <c r="M1170" t="s">
        <v>43</v>
      </c>
      <c r="N1170">
        <v>0</v>
      </c>
      <c r="O1170" t="s">
        <v>246</v>
      </c>
      <c r="P1170" t="s">
        <v>437</v>
      </c>
      <c r="Q1170">
        <v>1</v>
      </c>
      <c r="R1170">
        <v>0</v>
      </c>
      <c r="S1170" t="s">
        <v>46</v>
      </c>
      <c r="T1170">
        <v>1</v>
      </c>
      <c r="U1170" t="s">
        <v>4754</v>
      </c>
      <c r="V1170" t="s">
        <v>5017</v>
      </c>
      <c r="W1170" t="s">
        <v>5018</v>
      </c>
      <c r="X1170" t="s">
        <v>5019</v>
      </c>
      <c r="Y1170" t="s">
        <v>5020</v>
      </c>
      <c r="Z1170" t="s">
        <v>5021</v>
      </c>
      <c r="AA1170" t="s">
        <v>4942</v>
      </c>
      <c r="AB1170" t="s">
        <v>5465</v>
      </c>
    </row>
    <row r="1171" spans="1:28">
      <c r="A1171">
        <v>913</v>
      </c>
      <c r="B1171" t="s">
        <v>2141</v>
      </c>
      <c r="C1171" t="s">
        <v>2142</v>
      </c>
      <c r="D1171" t="s">
        <v>2143</v>
      </c>
      <c r="E1171" t="s">
        <v>2144</v>
      </c>
      <c r="F1171" t="s">
        <v>40</v>
      </c>
      <c r="G1171">
        <v>1</v>
      </c>
      <c r="H1171" t="s">
        <v>228</v>
      </c>
      <c r="I1171" t="s">
        <v>496</v>
      </c>
      <c r="J1171">
        <v>1</v>
      </c>
      <c r="K1171" t="s">
        <v>43</v>
      </c>
      <c r="L1171" t="s">
        <v>43</v>
      </c>
      <c r="M1171" t="s">
        <v>43</v>
      </c>
      <c r="N1171">
        <v>0</v>
      </c>
      <c r="O1171" t="s">
        <v>445</v>
      </c>
      <c r="P1171" t="s">
        <v>54</v>
      </c>
      <c r="Q1171">
        <v>1</v>
      </c>
      <c r="R1171">
        <v>0</v>
      </c>
      <c r="S1171" t="s">
        <v>46</v>
      </c>
      <c r="T1171">
        <v>1</v>
      </c>
      <c r="U1171" t="s">
        <v>4754</v>
      </c>
      <c r="V1171" t="s">
        <v>5017</v>
      </c>
      <c r="W1171" t="s">
        <v>5018</v>
      </c>
      <c r="X1171" t="s">
        <v>5019</v>
      </c>
      <c r="Y1171" t="s">
        <v>5020</v>
      </c>
      <c r="Z1171" t="s">
        <v>5021</v>
      </c>
      <c r="AA1171" t="s">
        <v>4942</v>
      </c>
      <c r="AB1171" t="s">
        <v>5465</v>
      </c>
    </row>
    <row r="1172" spans="1:28">
      <c r="A1172">
        <v>927</v>
      </c>
      <c r="B1172" t="s">
        <v>2198</v>
      </c>
      <c r="C1172" t="s">
        <v>2199</v>
      </c>
      <c r="D1172" t="s">
        <v>134</v>
      </c>
      <c r="E1172" t="s">
        <v>135</v>
      </c>
      <c r="F1172" t="s">
        <v>40</v>
      </c>
      <c r="G1172">
        <v>1</v>
      </c>
      <c r="H1172" t="s">
        <v>119</v>
      </c>
      <c r="I1172" t="s">
        <v>1243</v>
      </c>
      <c r="J1172">
        <v>1</v>
      </c>
      <c r="K1172" t="s">
        <v>43</v>
      </c>
      <c r="L1172" t="s">
        <v>43</v>
      </c>
      <c r="M1172" t="s">
        <v>43</v>
      </c>
      <c r="N1172">
        <v>0</v>
      </c>
      <c r="O1172" t="s">
        <v>1244</v>
      </c>
      <c r="P1172" t="s">
        <v>1607</v>
      </c>
      <c r="Q1172">
        <v>1</v>
      </c>
      <c r="R1172">
        <v>0</v>
      </c>
      <c r="S1172" t="s">
        <v>46</v>
      </c>
      <c r="T1172">
        <v>1</v>
      </c>
      <c r="U1172" t="s">
        <v>5543</v>
      </c>
      <c r="V1172" t="s">
        <v>5029</v>
      </c>
      <c r="W1172" t="s">
        <v>5030</v>
      </c>
      <c r="X1172" t="s">
        <v>5031</v>
      </c>
      <c r="Y1172" t="s">
        <v>5032</v>
      </c>
      <c r="Z1172" t="s">
        <v>5033</v>
      </c>
      <c r="AA1172" t="s">
        <v>4942</v>
      </c>
      <c r="AB1172" t="s">
        <v>5464</v>
      </c>
    </row>
    <row r="1173" spans="1:28">
      <c r="A1173">
        <v>928</v>
      </c>
      <c r="B1173" t="s">
        <v>2198</v>
      </c>
      <c r="C1173" t="s">
        <v>2199</v>
      </c>
      <c r="D1173" t="s">
        <v>134</v>
      </c>
      <c r="E1173" t="s">
        <v>135</v>
      </c>
      <c r="F1173" t="s">
        <v>40</v>
      </c>
      <c r="G1173">
        <v>1</v>
      </c>
      <c r="H1173" t="s">
        <v>119</v>
      </c>
      <c r="I1173" t="s">
        <v>1243</v>
      </c>
      <c r="J1173">
        <v>1</v>
      </c>
      <c r="K1173" t="s">
        <v>43</v>
      </c>
      <c r="L1173" t="s">
        <v>43</v>
      </c>
      <c r="M1173" t="s">
        <v>43</v>
      </c>
      <c r="N1173">
        <v>0</v>
      </c>
      <c r="O1173" t="s">
        <v>491</v>
      </c>
      <c r="P1173" t="s">
        <v>43</v>
      </c>
      <c r="Q1173">
        <v>1</v>
      </c>
      <c r="R1173">
        <v>0</v>
      </c>
      <c r="S1173" t="s">
        <v>46</v>
      </c>
      <c r="T1173">
        <v>1</v>
      </c>
      <c r="U1173" t="s">
        <v>5543</v>
      </c>
      <c r="V1173" t="s">
        <v>5029</v>
      </c>
      <c r="W1173" t="s">
        <v>5030</v>
      </c>
      <c r="X1173" t="s">
        <v>5031</v>
      </c>
      <c r="Y1173" t="s">
        <v>5032</v>
      </c>
      <c r="Z1173" t="s">
        <v>5033</v>
      </c>
      <c r="AA1173" t="s">
        <v>4942</v>
      </c>
      <c r="AB1173" t="s">
        <v>5464</v>
      </c>
    </row>
    <row r="1174" spans="1:28">
      <c r="A1174">
        <v>929</v>
      </c>
      <c r="B1174" t="s">
        <v>2198</v>
      </c>
      <c r="C1174" t="s">
        <v>2199</v>
      </c>
      <c r="D1174" t="s">
        <v>134</v>
      </c>
      <c r="E1174" t="s">
        <v>135</v>
      </c>
      <c r="F1174" t="s">
        <v>40</v>
      </c>
      <c r="G1174">
        <v>1</v>
      </c>
      <c r="H1174" t="s">
        <v>119</v>
      </c>
      <c r="I1174" t="s">
        <v>1243</v>
      </c>
      <c r="J1174">
        <v>1</v>
      </c>
      <c r="K1174" t="s">
        <v>43</v>
      </c>
      <c r="L1174" t="s">
        <v>43</v>
      </c>
      <c r="M1174" t="s">
        <v>43</v>
      </c>
      <c r="N1174">
        <v>0</v>
      </c>
      <c r="O1174" t="s">
        <v>1245</v>
      </c>
      <c r="P1174" t="s">
        <v>43</v>
      </c>
      <c r="Q1174">
        <v>1</v>
      </c>
      <c r="R1174">
        <v>0</v>
      </c>
      <c r="S1174" t="s">
        <v>46</v>
      </c>
      <c r="T1174">
        <v>1</v>
      </c>
      <c r="U1174" t="s">
        <v>5543</v>
      </c>
      <c r="V1174" t="s">
        <v>5029</v>
      </c>
      <c r="W1174" t="s">
        <v>5030</v>
      </c>
      <c r="X1174" t="s">
        <v>5031</v>
      </c>
      <c r="Y1174" t="s">
        <v>5032</v>
      </c>
      <c r="Z1174" t="s">
        <v>5033</v>
      </c>
      <c r="AA1174" t="s">
        <v>4942</v>
      </c>
      <c r="AB1174" t="s">
        <v>5464</v>
      </c>
    </row>
    <row r="1175" spans="1:28">
      <c r="A1175">
        <v>930</v>
      </c>
      <c r="B1175" t="s">
        <v>2198</v>
      </c>
      <c r="C1175" t="s">
        <v>2199</v>
      </c>
      <c r="D1175" t="s">
        <v>134</v>
      </c>
      <c r="E1175" t="s">
        <v>135</v>
      </c>
      <c r="F1175" t="s">
        <v>40</v>
      </c>
      <c r="G1175">
        <v>1</v>
      </c>
      <c r="H1175" t="s">
        <v>119</v>
      </c>
      <c r="I1175" t="s">
        <v>1243</v>
      </c>
      <c r="J1175">
        <v>1</v>
      </c>
      <c r="K1175" t="s">
        <v>43</v>
      </c>
      <c r="L1175" t="s">
        <v>43</v>
      </c>
      <c r="M1175" t="s">
        <v>43</v>
      </c>
      <c r="N1175">
        <v>0</v>
      </c>
      <c r="O1175" t="s">
        <v>2200</v>
      </c>
      <c r="P1175" t="s">
        <v>43</v>
      </c>
      <c r="Q1175">
        <v>1</v>
      </c>
      <c r="R1175">
        <v>0</v>
      </c>
      <c r="S1175" t="s">
        <v>46</v>
      </c>
      <c r="T1175">
        <v>1</v>
      </c>
      <c r="U1175" t="s">
        <v>5543</v>
      </c>
      <c r="V1175" t="s">
        <v>5029</v>
      </c>
      <c r="W1175" t="s">
        <v>5030</v>
      </c>
      <c r="X1175" t="s">
        <v>5031</v>
      </c>
      <c r="Y1175" t="s">
        <v>5032</v>
      </c>
      <c r="Z1175" t="s">
        <v>5033</v>
      </c>
      <c r="AA1175" t="s">
        <v>4942</v>
      </c>
      <c r="AB1175" t="s">
        <v>5464</v>
      </c>
    </row>
    <row r="1176" spans="1:28">
      <c r="A1176">
        <v>931</v>
      </c>
      <c r="B1176" t="s">
        <v>2198</v>
      </c>
      <c r="C1176" t="s">
        <v>2199</v>
      </c>
      <c r="D1176" t="s">
        <v>134</v>
      </c>
      <c r="E1176" t="s">
        <v>135</v>
      </c>
      <c r="F1176" t="s">
        <v>40</v>
      </c>
      <c r="G1176">
        <v>1</v>
      </c>
      <c r="H1176" t="s">
        <v>119</v>
      </c>
      <c r="I1176" t="s">
        <v>1243</v>
      </c>
      <c r="J1176">
        <v>1</v>
      </c>
      <c r="K1176" t="s">
        <v>43</v>
      </c>
      <c r="L1176" t="s">
        <v>43</v>
      </c>
      <c r="M1176" t="s">
        <v>43</v>
      </c>
      <c r="N1176">
        <v>0</v>
      </c>
      <c r="O1176" t="s">
        <v>2061</v>
      </c>
      <c r="P1176" t="s">
        <v>43</v>
      </c>
      <c r="Q1176">
        <v>1</v>
      </c>
      <c r="R1176">
        <v>0</v>
      </c>
      <c r="S1176" t="s">
        <v>46</v>
      </c>
      <c r="T1176">
        <v>1</v>
      </c>
      <c r="U1176" t="s">
        <v>5543</v>
      </c>
      <c r="V1176" t="s">
        <v>5029</v>
      </c>
      <c r="W1176" t="s">
        <v>5030</v>
      </c>
      <c r="X1176" t="s">
        <v>5031</v>
      </c>
      <c r="Y1176" t="s">
        <v>5032</v>
      </c>
      <c r="Z1176" t="s">
        <v>5033</v>
      </c>
      <c r="AA1176" t="s">
        <v>4942</v>
      </c>
      <c r="AB1176" t="s">
        <v>5464</v>
      </c>
    </row>
    <row r="1177" spans="1:28">
      <c r="A1177">
        <v>932</v>
      </c>
      <c r="B1177" t="s">
        <v>2198</v>
      </c>
      <c r="C1177" t="s">
        <v>2199</v>
      </c>
      <c r="D1177" t="s">
        <v>134</v>
      </c>
      <c r="E1177" t="s">
        <v>135</v>
      </c>
      <c r="F1177" t="s">
        <v>40</v>
      </c>
      <c r="G1177">
        <v>1</v>
      </c>
      <c r="H1177" t="s">
        <v>119</v>
      </c>
      <c r="I1177" t="s">
        <v>1243</v>
      </c>
      <c r="J1177">
        <v>1</v>
      </c>
      <c r="K1177" t="s">
        <v>43</v>
      </c>
      <c r="L1177" t="s">
        <v>43</v>
      </c>
      <c r="M1177" t="s">
        <v>43</v>
      </c>
      <c r="N1177">
        <v>0</v>
      </c>
      <c r="O1177" t="s">
        <v>641</v>
      </c>
      <c r="P1177" t="s">
        <v>43</v>
      </c>
      <c r="Q1177">
        <v>1</v>
      </c>
      <c r="R1177">
        <v>0</v>
      </c>
      <c r="S1177" t="s">
        <v>46</v>
      </c>
      <c r="T1177">
        <v>1</v>
      </c>
      <c r="U1177" t="s">
        <v>5543</v>
      </c>
      <c r="V1177" t="s">
        <v>5029</v>
      </c>
      <c r="W1177" t="s">
        <v>5030</v>
      </c>
      <c r="X1177" t="s">
        <v>5031</v>
      </c>
      <c r="Y1177" t="s">
        <v>5032</v>
      </c>
      <c r="Z1177" t="s">
        <v>5033</v>
      </c>
      <c r="AA1177" t="s">
        <v>4942</v>
      </c>
      <c r="AB1177" t="s">
        <v>5464</v>
      </c>
    </row>
    <row r="1178" spans="1:28">
      <c r="A1178">
        <v>933</v>
      </c>
      <c r="B1178" t="s">
        <v>2198</v>
      </c>
      <c r="C1178" t="s">
        <v>2199</v>
      </c>
      <c r="D1178" t="s">
        <v>134</v>
      </c>
      <c r="E1178" t="s">
        <v>135</v>
      </c>
      <c r="F1178" t="s">
        <v>40</v>
      </c>
      <c r="G1178">
        <v>1</v>
      </c>
      <c r="H1178" t="s">
        <v>119</v>
      </c>
      <c r="I1178" t="s">
        <v>1243</v>
      </c>
      <c r="J1178">
        <v>1</v>
      </c>
      <c r="K1178" t="s">
        <v>43</v>
      </c>
      <c r="L1178" t="s">
        <v>43</v>
      </c>
      <c r="M1178" t="s">
        <v>43</v>
      </c>
      <c r="N1178">
        <v>0</v>
      </c>
      <c r="O1178" t="s">
        <v>2201</v>
      </c>
      <c r="P1178" t="s">
        <v>43</v>
      </c>
      <c r="Q1178">
        <v>1</v>
      </c>
      <c r="R1178">
        <v>0</v>
      </c>
      <c r="S1178" t="s">
        <v>46</v>
      </c>
      <c r="T1178">
        <v>1</v>
      </c>
      <c r="U1178" t="s">
        <v>5543</v>
      </c>
      <c r="V1178" t="s">
        <v>5029</v>
      </c>
      <c r="W1178" t="s">
        <v>5030</v>
      </c>
      <c r="X1178" t="s">
        <v>5031</v>
      </c>
      <c r="Y1178" t="s">
        <v>5032</v>
      </c>
      <c r="Z1178" t="s">
        <v>5033</v>
      </c>
      <c r="AA1178" t="s">
        <v>4942</v>
      </c>
      <c r="AB1178" t="s">
        <v>5464</v>
      </c>
    </row>
    <row r="1179" spans="1:28">
      <c r="A1179">
        <v>934</v>
      </c>
      <c r="B1179" t="s">
        <v>2198</v>
      </c>
      <c r="C1179" t="s">
        <v>2199</v>
      </c>
      <c r="D1179" t="s">
        <v>133</v>
      </c>
      <c r="E1179" t="s">
        <v>63</v>
      </c>
      <c r="F1179" t="s">
        <v>40</v>
      </c>
      <c r="G1179">
        <v>1</v>
      </c>
      <c r="H1179" t="s">
        <v>119</v>
      </c>
      <c r="I1179" t="s">
        <v>1243</v>
      </c>
      <c r="J1179">
        <v>1</v>
      </c>
      <c r="K1179" t="s">
        <v>43</v>
      </c>
      <c r="L1179" t="s">
        <v>43</v>
      </c>
      <c r="M1179" t="s">
        <v>43</v>
      </c>
      <c r="N1179">
        <v>0</v>
      </c>
      <c r="O1179" t="s">
        <v>1244</v>
      </c>
      <c r="P1179" t="s">
        <v>43</v>
      </c>
      <c r="Q1179">
        <v>1</v>
      </c>
      <c r="R1179">
        <v>0</v>
      </c>
      <c r="S1179" t="s">
        <v>46</v>
      </c>
      <c r="T1179">
        <v>1</v>
      </c>
      <c r="U1179" t="s">
        <v>5543</v>
      </c>
      <c r="V1179" t="s">
        <v>5029</v>
      </c>
      <c r="W1179" t="s">
        <v>5030</v>
      </c>
      <c r="X1179" t="s">
        <v>5031</v>
      </c>
      <c r="Y1179" t="s">
        <v>5032</v>
      </c>
      <c r="Z1179" t="s">
        <v>5033</v>
      </c>
      <c r="AA1179" t="s">
        <v>4942</v>
      </c>
      <c r="AB1179" t="s">
        <v>5464</v>
      </c>
    </row>
    <row r="1180" spans="1:28">
      <c r="A1180">
        <v>935</v>
      </c>
      <c r="B1180" t="s">
        <v>2198</v>
      </c>
      <c r="C1180" t="s">
        <v>2199</v>
      </c>
      <c r="D1180" t="s">
        <v>2202</v>
      </c>
      <c r="E1180" t="s">
        <v>131</v>
      </c>
      <c r="F1180" t="s">
        <v>40</v>
      </c>
      <c r="G1180">
        <v>1</v>
      </c>
      <c r="H1180" t="s">
        <v>119</v>
      </c>
      <c r="I1180" t="s">
        <v>1243</v>
      </c>
      <c r="J1180">
        <v>1</v>
      </c>
      <c r="K1180" t="s">
        <v>43</v>
      </c>
      <c r="L1180" t="s">
        <v>43</v>
      </c>
      <c r="M1180" t="s">
        <v>43</v>
      </c>
      <c r="N1180">
        <v>0</v>
      </c>
      <c r="O1180" t="s">
        <v>1244</v>
      </c>
      <c r="P1180" t="s">
        <v>43</v>
      </c>
      <c r="Q1180">
        <v>1</v>
      </c>
      <c r="R1180">
        <v>0</v>
      </c>
      <c r="S1180" t="s">
        <v>46</v>
      </c>
      <c r="T1180">
        <v>1</v>
      </c>
      <c r="U1180" t="s">
        <v>5543</v>
      </c>
      <c r="V1180" t="s">
        <v>5029</v>
      </c>
      <c r="W1180" t="s">
        <v>5030</v>
      </c>
      <c r="X1180" t="s">
        <v>5031</v>
      </c>
      <c r="Y1180" t="s">
        <v>5032</v>
      </c>
      <c r="Z1180" t="s">
        <v>5033</v>
      </c>
      <c r="AA1180" t="s">
        <v>4942</v>
      </c>
      <c r="AB1180" t="s">
        <v>5464</v>
      </c>
    </row>
    <row r="1181" spans="1:28">
      <c r="A1181">
        <v>937</v>
      </c>
      <c r="B1181" t="s">
        <v>2384</v>
      </c>
      <c r="C1181" t="s">
        <v>2385</v>
      </c>
      <c r="D1181" t="s">
        <v>38</v>
      </c>
      <c r="E1181" t="s">
        <v>39</v>
      </c>
      <c r="F1181" t="s">
        <v>40</v>
      </c>
      <c r="G1181">
        <v>1</v>
      </c>
      <c r="H1181" t="s">
        <v>2386</v>
      </c>
      <c r="I1181" t="s">
        <v>2409</v>
      </c>
      <c r="J1181">
        <v>1</v>
      </c>
      <c r="K1181" t="s">
        <v>43</v>
      </c>
      <c r="L1181" t="s">
        <v>43</v>
      </c>
      <c r="M1181" t="s">
        <v>43</v>
      </c>
      <c r="N1181">
        <v>0</v>
      </c>
      <c r="O1181" t="s">
        <v>2410</v>
      </c>
      <c r="P1181" t="s">
        <v>2408</v>
      </c>
      <c r="Q1181">
        <v>1</v>
      </c>
      <c r="R1181">
        <v>0</v>
      </c>
      <c r="S1181" t="s">
        <v>46</v>
      </c>
      <c r="T1181">
        <v>1</v>
      </c>
      <c r="U1181" t="s">
        <v>4483</v>
      </c>
      <c r="V1181" t="s">
        <v>5261</v>
      </c>
      <c r="W1181" t="s">
        <v>5262</v>
      </c>
      <c r="X1181" t="s">
        <v>5263</v>
      </c>
      <c r="Y1181" t="s">
        <v>5264</v>
      </c>
      <c r="Z1181" t="s">
        <v>5265</v>
      </c>
      <c r="AA1181" t="s">
        <v>4942</v>
      </c>
      <c r="AB1181" t="s">
        <v>5544</v>
      </c>
    </row>
    <row r="1182" spans="1:28">
      <c r="A1182">
        <v>941</v>
      </c>
      <c r="B1182" t="s">
        <v>2439</v>
      </c>
      <c r="C1182" t="s">
        <v>2440</v>
      </c>
      <c r="D1182" t="s">
        <v>2441</v>
      </c>
      <c r="E1182" t="s">
        <v>2442</v>
      </c>
      <c r="F1182" t="s">
        <v>40</v>
      </c>
      <c r="G1182">
        <v>1</v>
      </c>
      <c r="H1182" t="s">
        <v>727</v>
      </c>
      <c r="I1182" t="s">
        <v>735</v>
      </c>
      <c r="J1182">
        <v>1</v>
      </c>
      <c r="K1182" t="s">
        <v>43</v>
      </c>
      <c r="L1182" t="s">
        <v>43</v>
      </c>
      <c r="M1182" t="s">
        <v>43</v>
      </c>
      <c r="N1182">
        <v>0</v>
      </c>
      <c r="O1182" t="s">
        <v>145</v>
      </c>
      <c r="P1182" t="s">
        <v>146</v>
      </c>
      <c r="Q1182">
        <v>1</v>
      </c>
      <c r="R1182">
        <v>0</v>
      </c>
      <c r="S1182" t="s">
        <v>46</v>
      </c>
      <c r="T1182">
        <v>1</v>
      </c>
      <c r="U1182" t="s">
        <v>5545</v>
      </c>
      <c r="V1182" t="s">
        <v>5479</v>
      </c>
      <c r="W1182" t="s">
        <v>5480</v>
      </c>
      <c r="Z1182" t="s">
        <v>5406</v>
      </c>
      <c r="AA1182" t="s">
        <v>4942</v>
      </c>
      <c r="AB1182" t="s">
        <v>5481</v>
      </c>
    </row>
    <row r="1183" spans="1:28">
      <c r="A1183">
        <v>942</v>
      </c>
      <c r="B1183" t="s">
        <v>2439</v>
      </c>
      <c r="C1183" t="s">
        <v>2440</v>
      </c>
      <c r="D1183" t="s">
        <v>2443</v>
      </c>
      <c r="E1183" t="s">
        <v>2444</v>
      </c>
      <c r="F1183" t="s">
        <v>40</v>
      </c>
      <c r="G1183">
        <v>1</v>
      </c>
      <c r="H1183" t="s">
        <v>727</v>
      </c>
      <c r="I1183" t="s">
        <v>735</v>
      </c>
      <c r="J1183">
        <v>1</v>
      </c>
      <c r="K1183" t="s">
        <v>43</v>
      </c>
      <c r="L1183" t="s">
        <v>43</v>
      </c>
      <c r="M1183" t="s">
        <v>43</v>
      </c>
      <c r="N1183">
        <v>0</v>
      </c>
      <c r="O1183" t="s">
        <v>145</v>
      </c>
      <c r="P1183" t="s">
        <v>146</v>
      </c>
      <c r="Q1183">
        <v>1</v>
      </c>
      <c r="R1183">
        <v>0</v>
      </c>
      <c r="S1183" t="s">
        <v>46</v>
      </c>
      <c r="T1183">
        <v>1</v>
      </c>
      <c r="U1183" t="s">
        <v>5545</v>
      </c>
      <c r="V1183" t="s">
        <v>5479</v>
      </c>
      <c r="W1183" t="s">
        <v>5480</v>
      </c>
      <c r="Z1183" t="s">
        <v>5406</v>
      </c>
      <c r="AA1183" t="s">
        <v>4942</v>
      </c>
      <c r="AB1183" t="s">
        <v>5481</v>
      </c>
    </row>
    <row r="1184" spans="1:28">
      <c r="A1184">
        <v>943</v>
      </c>
      <c r="B1184" t="s">
        <v>2439</v>
      </c>
      <c r="C1184" t="s">
        <v>2440</v>
      </c>
      <c r="D1184" t="s">
        <v>2445</v>
      </c>
      <c r="E1184" t="s">
        <v>2446</v>
      </c>
      <c r="F1184" t="s">
        <v>40</v>
      </c>
      <c r="G1184">
        <v>1</v>
      </c>
      <c r="H1184" t="s">
        <v>727</v>
      </c>
      <c r="I1184" t="s">
        <v>735</v>
      </c>
      <c r="J1184">
        <v>1</v>
      </c>
      <c r="K1184" t="s">
        <v>43</v>
      </c>
      <c r="L1184" t="s">
        <v>43</v>
      </c>
      <c r="M1184" t="s">
        <v>43</v>
      </c>
      <c r="N1184">
        <v>0</v>
      </c>
      <c r="O1184" t="s">
        <v>145</v>
      </c>
      <c r="P1184" t="s">
        <v>146</v>
      </c>
      <c r="Q1184">
        <v>1</v>
      </c>
      <c r="R1184">
        <v>0</v>
      </c>
      <c r="S1184" t="s">
        <v>46</v>
      </c>
      <c r="T1184">
        <v>1</v>
      </c>
      <c r="U1184" t="s">
        <v>5545</v>
      </c>
      <c r="V1184" t="s">
        <v>5479</v>
      </c>
      <c r="W1184" t="s">
        <v>5480</v>
      </c>
      <c r="Z1184" t="s">
        <v>5406</v>
      </c>
      <c r="AA1184" t="s">
        <v>4942</v>
      </c>
      <c r="AB1184" t="s">
        <v>5481</v>
      </c>
    </row>
    <row r="1185" spans="1:28">
      <c r="A1185">
        <v>946</v>
      </c>
      <c r="B1185" t="s">
        <v>2454</v>
      </c>
      <c r="C1185" t="s">
        <v>2455</v>
      </c>
      <c r="D1185" t="s">
        <v>1086</v>
      </c>
      <c r="E1185" t="s">
        <v>217</v>
      </c>
      <c r="F1185" t="s">
        <v>40</v>
      </c>
      <c r="G1185">
        <v>1</v>
      </c>
      <c r="H1185" t="s">
        <v>658</v>
      </c>
      <c r="I1185" t="s">
        <v>2459</v>
      </c>
      <c r="J1185">
        <v>1</v>
      </c>
      <c r="K1185" t="s">
        <v>43</v>
      </c>
      <c r="L1185" t="s">
        <v>43</v>
      </c>
      <c r="M1185" t="s">
        <v>43</v>
      </c>
      <c r="N1185">
        <v>0</v>
      </c>
      <c r="O1185" t="s">
        <v>660</v>
      </c>
      <c r="P1185" t="s">
        <v>48</v>
      </c>
      <c r="Q1185">
        <v>1</v>
      </c>
      <c r="R1185">
        <v>0</v>
      </c>
      <c r="S1185" t="s">
        <v>46</v>
      </c>
      <c r="T1185">
        <v>1</v>
      </c>
      <c r="U1185" t="s">
        <v>4554</v>
      </c>
      <c r="V1185" t="s">
        <v>5397</v>
      </c>
      <c r="W1185" t="s">
        <v>5398</v>
      </c>
      <c r="X1185" t="s">
        <v>5399</v>
      </c>
      <c r="Y1185" t="s">
        <v>5400</v>
      </c>
      <c r="Z1185" t="s">
        <v>5401</v>
      </c>
      <c r="AA1185" t="s">
        <v>4942</v>
      </c>
      <c r="AB1185" t="s">
        <v>5478</v>
      </c>
    </row>
    <row r="1186" spans="1:28">
      <c r="A1186">
        <v>947</v>
      </c>
      <c r="B1186" t="s">
        <v>2454</v>
      </c>
      <c r="C1186" t="s">
        <v>2455</v>
      </c>
      <c r="D1186" t="s">
        <v>1086</v>
      </c>
      <c r="E1186" t="s">
        <v>217</v>
      </c>
      <c r="F1186" t="s">
        <v>40</v>
      </c>
      <c r="G1186">
        <v>1</v>
      </c>
      <c r="H1186" t="s">
        <v>2243</v>
      </c>
      <c r="I1186" t="s">
        <v>2460</v>
      </c>
      <c r="J1186">
        <v>1</v>
      </c>
      <c r="K1186" t="s">
        <v>43</v>
      </c>
      <c r="L1186" t="s">
        <v>43</v>
      </c>
      <c r="M1186" t="s">
        <v>43</v>
      </c>
      <c r="N1186">
        <v>0</v>
      </c>
      <c r="O1186" t="s">
        <v>660</v>
      </c>
      <c r="P1186" t="s">
        <v>48</v>
      </c>
      <c r="Q1186">
        <v>1</v>
      </c>
      <c r="R1186">
        <v>0</v>
      </c>
      <c r="S1186" t="s">
        <v>46</v>
      </c>
      <c r="T1186">
        <v>1</v>
      </c>
      <c r="U1186" t="s">
        <v>4554</v>
      </c>
      <c r="V1186" t="s">
        <v>5234</v>
      </c>
      <c r="W1186" t="s">
        <v>5235</v>
      </c>
      <c r="X1186" t="s">
        <v>5236</v>
      </c>
      <c r="Y1186" t="s">
        <v>5237</v>
      </c>
      <c r="Z1186" t="s">
        <v>5238</v>
      </c>
      <c r="AA1186" t="s">
        <v>4942</v>
      </c>
      <c r="AB1186" t="s">
        <v>5546</v>
      </c>
    </row>
    <row r="1187" spans="1:28">
      <c r="A1187">
        <v>948</v>
      </c>
      <c r="B1187" t="s">
        <v>2454</v>
      </c>
      <c r="C1187" t="s">
        <v>2455</v>
      </c>
      <c r="D1187" t="s">
        <v>1086</v>
      </c>
      <c r="E1187" t="s">
        <v>217</v>
      </c>
      <c r="F1187" t="s">
        <v>40</v>
      </c>
      <c r="G1187">
        <v>1</v>
      </c>
      <c r="H1187" t="s">
        <v>2248</v>
      </c>
      <c r="I1187" t="s">
        <v>2461</v>
      </c>
      <c r="J1187">
        <v>1</v>
      </c>
      <c r="K1187" t="s">
        <v>43</v>
      </c>
      <c r="L1187" t="s">
        <v>43</v>
      </c>
      <c r="M1187" t="s">
        <v>43</v>
      </c>
      <c r="N1187">
        <v>0</v>
      </c>
      <c r="O1187" t="s">
        <v>660</v>
      </c>
      <c r="P1187" t="s">
        <v>48</v>
      </c>
      <c r="Q1187">
        <v>1</v>
      </c>
      <c r="R1187">
        <v>0</v>
      </c>
      <c r="S1187" t="s">
        <v>46</v>
      </c>
      <c r="T1187">
        <v>1</v>
      </c>
      <c r="U1187" t="s">
        <v>4554</v>
      </c>
      <c r="V1187" t="s">
        <v>5240</v>
      </c>
      <c r="W1187" t="s">
        <v>5241</v>
      </c>
      <c r="X1187" t="s">
        <v>5242</v>
      </c>
      <c r="Y1187" t="s">
        <v>5243</v>
      </c>
      <c r="Z1187" t="s">
        <v>5244</v>
      </c>
      <c r="AA1187" t="s">
        <v>4942</v>
      </c>
      <c r="AB1187" t="s">
        <v>5547</v>
      </c>
    </row>
    <row r="1188" spans="1:28">
      <c r="A1188">
        <v>954</v>
      </c>
      <c r="B1188" t="s">
        <v>2483</v>
      </c>
      <c r="C1188" t="s">
        <v>2484</v>
      </c>
      <c r="D1188" t="s">
        <v>216</v>
      </c>
      <c r="E1188" t="s">
        <v>217</v>
      </c>
      <c r="F1188" t="s">
        <v>40</v>
      </c>
      <c r="G1188">
        <v>1</v>
      </c>
      <c r="H1188" t="s">
        <v>2485</v>
      </c>
      <c r="I1188" t="s">
        <v>2486</v>
      </c>
      <c r="J1188">
        <v>1</v>
      </c>
      <c r="K1188" t="s">
        <v>43</v>
      </c>
      <c r="L1188" t="s">
        <v>43</v>
      </c>
      <c r="M1188" t="s">
        <v>43</v>
      </c>
      <c r="N1188">
        <v>0</v>
      </c>
      <c r="O1188" t="s">
        <v>281</v>
      </c>
      <c r="P1188" t="s">
        <v>2487</v>
      </c>
      <c r="Q1188">
        <v>1</v>
      </c>
      <c r="R1188">
        <v>0</v>
      </c>
      <c r="S1188" t="s">
        <v>46</v>
      </c>
      <c r="T1188">
        <v>1</v>
      </c>
      <c r="U1188" t="s">
        <v>4768</v>
      </c>
      <c r="V1188" t="s">
        <v>5548</v>
      </c>
      <c r="W1188" t="s">
        <v>5549</v>
      </c>
      <c r="Z1188" t="s">
        <v>5550</v>
      </c>
      <c r="AA1188" t="s">
        <v>4942</v>
      </c>
      <c r="AB1188" t="s">
        <v>5551</v>
      </c>
    </row>
    <row r="1189" spans="1:28">
      <c r="A1189">
        <v>956</v>
      </c>
      <c r="B1189" t="s">
        <v>2483</v>
      </c>
      <c r="C1189" t="s">
        <v>2484</v>
      </c>
      <c r="D1189" t="s">
        <v>68</v>
      </c>
      <c r="E1189" t="s">
        <v>63</v>
      </c>
      <c r="F1189" t="s">
        <v>40</v>
      </c>
      <c r="G1189">
        <v>1</v>
      </c>
      <c r="H1189" t="s">
        <v>2485</v>
      </c>
      <c r="I1189" t="s">
        <v>2490</v>
      </c>
      <c r="J1189">
        <v>1</v>
      </c>
      <c r="K1189" t="s">
        <v>43</v>
      </c>
      <c r="L1189" t="s">
        <v>43</v>
      </c>
      <c r="M1189" t="s">
        <v>43</v>
      </c>
      <c r="N1189">
        <v>0</v>
      </c>
      <c r="O1189" t="s">
        <v>281</v>
      </c>
      <c r="P1189" t="s">
        <v>334</v>
      </c>
      <c r="Q1189">
        <v>1</v>
      </c>
      <c r="R1189">
        <v>0</v>
      </c>
      <c r="S1189" t="s">
        <v>46</v>
      </c>
      <c r="T1189">
        <v>1</v>
      </c>
      <c r="U1189" t="s">
        <v>4768</v>
      </c>
      <c r="V1189" t="s">
        <v>5548</v>
      </c>
      <c r="W1189" t="s">
        <v>5549</v>
      </c>
      <c r="Z1189" t="s">
        <v>5550</v>
      </c>
      <c r="AA1189" t="s">
        <v>4942</v>
      </c>
      <c r="AB1189" t="s">
        <v>5551</v>
      </c>
    </row>
    <row r="1190" spans="1:28">
      <c r="A1190">
        <v>963</v>
      </c>
      <c r="B1190" t="s">
        <v>2515</v>
      </c>
      <c r="C1190" t="s">
        <v>2516</v>
      </c>
      <c r="D1190" t="s">
        <v>2253</v>
      </c>
      <c r="E1190" t="s">
        <v>587</v>
      </c>
      <c r="F1190" t="s">
        <v>40</v>
      </c>
      <c r="G1190">
        <v>1</v>
      </c>
      <c r="H1190" t="s">
        <v>339</v>
      </c>
      <c r="I1190" t="s">
        <v>2517</v>
      </c>
      <c r="J1190">
        <v>1</v>
      </c>
      <c r="K1190" t="s">
        <v>43</v>
      </c>
      <c r="L1190" t="s">
        <v>43</v>
      </c>
      <c r="M1190" t="s">
        <v>43</v>
      </c>
      <c r="N1190">
        <v>0</v>
      </c>
      <c r="O1190" t="s">
        <v>2013</v>
      </c>
      <c r="P1190" t="s">
        <v>2518</v>
      </c>
      <c r="Q1190">
        <v>1</v>
      </c>
      <c r="R1190">
        <v>0</v>
      </c>
      <c r="S1190" t="s">
        <v>46</v>
      </c>
      <c r="T1190">
        <v>1</v>
      </c>
      <c r="U1190" t="s">
        <v>4777</v>
      </c>
      <c r="V1190" t="s">
        <v>5154</v>
      </c>
      <c r="W1190" t="s">
        <v>5155</v>
      </c>
      <c r="X1190" t="s">
        <v>5156</v>
      </c>
      <c r="Y1190" t="s">
        <v>5157</v>
      </c>
      <c r="Z1190" t="s">
        <v>5158</v>
      </c>
      <c r="AA1190" t="s">
        <v>4942</v>
      </c>
      <c r="AB1190" t="s">
        <v>5469</v>
      </c>
    </row>
    <row r="1191" spans="1:28">
      <c r="A1191">
        <v>964</v>
      </c>
      <c r="B1191" t="s">
        <v>2515</v>
      </c>
      <c r="C1191" t="s">
        <v>2516</v>
      </c>
      <c r="D1191" t="s">
        <v>2253</v>
      </c>
      <c r="E1191" t="s">
        <v>587</v>
      </c>
      <c r="F1191" t="s">
        <v>40</v>
      </c>
      <c r="G1191">
        <v>1</v>
      </c>
      <c r="H1191" t="s">
        <v>339</v>
      </c>
      <c r="I1191" t="s">
        <v>2517</v>
      </c>
      <c r="J1191">
        <v>1</v>
      </c>
      <c r="K1191" t="s">
        <v>43</v>
      </c>
      <c r="L1191" t="s">
        <v>43</v>
      </c>
      <c r="M1191" t="s">
        <v>43</v>
      </c>
      <c r="N1191">
        <v>0</v>
      </c>
      <c r="O1191" t="s">
        <v>2016</v>
      </c>
      <c r="P1191" t="s">
        <v>342</v>
      </c>
      <c r="Q1191">
        <v>1</v>
      </c>
      <c r="R1191">
        <v>0</v>
      </c>
      <c r="S1191" t="s">
        <v>46</v>
      </c>
      <c r="T1191">
        <v>1</v>
      </c>
      <c r="U1191" t="s">
        <v>4777</v>
      </c>
      <c r="V1191" t="s">
        <v>5154</v>
      </c>
      <c r="W1191" t="s">
        <v>5155</v>
      </c>
      <c r="X1191" t="s">
        <v>5156</v>
      </c>
      <c r="Y1191" t="s">
        <v>5157</v>
      </c>
      <c r="Z1191" t="s">
        <v>5158</v>
      </c>
      <c r="AA1191" t="s">
        <v>4942</v>
      </c>
      <c r="AB1191" t="s">
        <v>5469</v>
      </c>
    </row>
    <row r="1192" spans="1:28">
      <c r="A1192">
        <v>965</v>
      </c>
      <c r="B1192" t="s">
        <v>2515</v>
      </c>
      <c r="C1192" t="s">
        <v>2516</v>
      </c>
      <c r="D1192" t="s">
        <v>2253</v>
      </c>
      <c r="E1192" t="s">
        <v>587</v>
      </c>
      <c r="F1192" t="s">
        <v>40</v>
      </c>
      <c r="G1192">
        <v>1</v>
      </c>
      <c r="H1192" t="s">
        <v>339</v>
      </c>
      <c r="I1192" t="s">
        <v>2517</v>
      </c>
      <c r="J1192">
        <v>1</v>
      </c>
      <c r="K1192" t="s">
        <v>43</v>
      </c>
      <c r="L1192" t="s">
        <v>43</v>
      </c>
      <c r="M1192" t="s">
        <v>43</v>
      </c>
      <c r="N1192">
        <v>0</v>
      </c>
      <c r="O1192" t="s">
        <v>2519</v>
      </c>
      <c r="P1192" t="s">
        <v>43</v>
      </c>
      <c r="Q1192">
        <v>1</v>
      </c>
      <c r="R1192">
        <v>0</v>
      </c>
      <c r="S1192" t="s">
        <v>46</v>
      </c>
      <c r="T1192">
        <v>1</v>
      </c>
      <c r="U1192" t="s">
        <v>4777</v>
      </c>
      <c r="V1192" t="s">
        <v>5154</v>
      </c>
      <c r="W1192" t="s">
        <v>5155</v>
      </c>
      <c r="X1192" t="s">
        <v>5156</v>
      </c>
      <c r="Y1192" t="s">
        <v>5157</v>
      </c>
      <c r="Z1192" t="s">
        <v>5158</v>
      </c>
      <c r="AA1192" t="s">
        <v>4942</v>
      </c>
      <c r="AB1192" t="s">
        <v>5469</v>
      </c>
    </row>
    <row r="1193" spans="1:28">
      <c r="A1193">
        <v>968</v>
      </c>
      <c r="B1193" t="s">
        <v>2522</v>
      </c>
      <c r="C1193" t="s">
        <v>2523</v>
      </c>
      <c r="D1193" t="s">
        <v>38</v>
      </c>
      <c r="E1193" t="s">
        <v>39</v>
      </c>
      <c r="F1193" t="s">
        <v>40</v>
      </c>
      <c r="G1193">
        <v>1</v>
      </c>
      <c r="H1193" t="s">
        <v>534</v>
      </c>
      <c r="I1193" t="s">
        <v>1770</v>
      </c>
      <c r="J1193">
        <v>1</v>
      </c>
      <c r="K1193" t="s">
        <v>43</v>
      </c>
      <c r="L1193" t="s">
        <v>43</v>
      </c>
      <c r="M1193" t="s">
        <v>43</v>
      </c>
      <c r="N1193">
        <v>0</v>
      </c>
      <c r="O1193" t="s">
        <v>536</v>
      </c>
      <c r="P1193" t="s">
        <v>878</v>
      </c>
      <c r="Q1193">
        <v>1</v>
      </c>
      <c r="R1193">
        <v>0</v>
      </c>
      <c r="S1193" t="s">
        <v>46</v>
      </c>
      <c r="T1193">
        <v>1</v>
      </c>
      <c r="U1193" t="s">
        <v>4661</v>
      </c>
      <c r="V1193" t="s">
        <v>5024</v>
      </c>
      <c r="W1193" t="s">
        <v>5025</v>
      </c>
      <c r="Z1193" t="s">
        <v>5026</v>
      </c>
      <c r="AA1193" t="s">
        <v>4942</v>
      </c>
      <c r="AB1193" t="s">
        <v>5450</v>
      </c>
    </row>
    <row r="1194" spans="1:28">
      <c r="A1194">
        <v>969</v>
      </c>
      <c r="B1194" t="s">
        <v>2531</v>
      </c>
      <c r="C1194" t="s">
        <v>2532</v>
      </c>
      <c r="D1194" t="s">
        <v>38</v>
      </c>
      <c r="E1194" t="s">
        <v>39</v>
      </c>
      <c r="F1194" t="s">
        <v>40</v>
      </c>
      <c r="G1194">
        <v>1</v>
      </c>
      <c r="H1194" t="s">
        <v>560</v>
      </c>
      <c r="I1194" t="s">
        <v>1744</v>
      </c>
      <c r="J1194">
        <v>1</v>
      </c>
      <c r="K1194" t="s">
        <v>43</v>
      </c>
      <c r="L1194" t="s">
        <v>43</v>
      </c>
      <c r="M1194" t="s">
        <v>43</v>
      </c>
      <c r="N1194">
        <v>0</v>
      </c>
      <c r="O1194" t="s">
        <v>2533</v>
      </c>
      <c r="P1194" t="s">
        <v>2534</v>
      </c>
      <c r="Q1194">
        <v>1</v>
      </c>
      <c r="R1194">
        <v>0</v>
      </c>
      <c r="S1194" t="s">
        <v>46</v>
      </c>
      <c r="T1194">
        <v>1</v>
      </c>
      <c r="U1194" t="s">
        <v>5552</v>
      </c>
      <c r="V1194" t="s">
        <v>5053</v>
      </c>
      <c r="W1194" t="s">
        <v>5054</v>
      </c>
      <c r="X1194" t="s">
        <v>5055</v>
      </c>
      <c r="Y1194" t="s">
        <v>5056</v>
      </c>
      <c r="Z1194" t="s">
        <v>5057</v>
      </c>
      <c r="AA1194" t="s">
        <v>4942</v>
      </c>
      <c r="AB1194" t="s">
        <v>5529</v>
      </c>
    </row>
    <row r="1195" spans="1:28">
      <c r="A1195">
        <v>970</v>
      </c>
      <c r="B1195" t="s">
        <v>2531</v>
      </c>
      <c r="C1195" t="s">
        <v>2532</v>
      </c>
      <c r="D1195" t="s">
        <v>38</v>
      </c>
      <c r="E1195" t="s">
        <v>39</v>
      </c>
      <c r="F1195" t="s">
        <v>40</v>
      </c>
      <c r="G1195">
        <v>1</v>
      </c>
      <c r="H1195" t="s">
        <v>560</v>
      </c>
      <c r="I1195" t="s">
        <v>1744</v>
      </c>
      <c r="J1195">
        <v>1</v>
      </c>
      <c r="K1195" t="s">
        <v>43</v>
      </c>
      <c r="L1195" t="s">
        <v>43</v>
      </c>
      <c r="M1195" t="s">
        <v>43</v>
      </c>
      <c r="N1195">
        <v>0</v>
      </c>
      <c r="O1195" t="s">
        <v>2535</v>
      </c>
      <c r="P1195" t="s">
        <v>2536</v>
      </c>
      <c r="Q1195">
        <v>1</v>
      </c>
      <c r="R1195">
        <v>0</v>
      </c>
      <c r="S1195" t="s">
        <v>46</v>
      </c>
      <c r="T1195">
        <v>1</v>
      </c>
      <c r="U1195" t="s">
        <v>5552</v>
      </c>
      <c r="V1195" t="s">
        <v>5053</v>
      </c>
      <c r="W1195" t="s">
        <v>5054</v>
      </c>
      <c r="X1195" t="s">
        <v>5055</v>
      </c>
      <c r="Y1195" t="s">
        <v>5056</v>
      </c>
      <c r="Z1195" t="s">
        <v>5057</v>
      </c>
      <c r="AA1195" t="s">
        <v>4942</v>
      </c>
      <c r="AB1195" t="s">
        <v>5529</v>
      </c>
    </row>
    <row r="1196" spans="1:28">
      <c r="A1196">
        <v>971</v>
      </c>
      <c r="B1196" t="s">
        <v>2531</v>
      </c>
      <c r="C1196" t="s">
        <v>2532</v>
      </c>
      <c r="D1196" t="s">
        <v>38</v>
      </c>
      <c r="E1196" t="s">
        <v>39</v>
      </c>
      <c r="F1196" t="s">
        <v>40</v>
      </c>
      <c r="G1196">
        <v>1</v>
      </c>
      <c r="H1196" t="s">
        <v>1791</v>
      </c>
      <c r="I1196" t="s">
        <v>1578</v>
      </c>
      <c r="J1196">
        <v>1</v>
      </c>
      <c r="K1196" t="s">
        <v>43</v>
      </c>
      <c r="L1196" t="s">
        <v>43</v>
      </c>
      <c r="M1196" t="s">
        <v>43</v>
      </c>
      <c r="N1196">
        <v>0</v>
      </c>
      <c r="O1196" t="s">
        <v>2533</v>
      </c>
      <c r="P1196" t="s">
        <v>2534</v>
      </c>
      <c r="Q1196">
        <v>1</v>
      </c>
      <c r="R1196">
        <v>0</v>
      </c>
      <c r="S1196" t="s">
        <v>46</v>
      </c>
      <c r="T1196">
        <v>1</v>
      </c>
      <c r="U1196" t="s">
        <v>5552</v>
      </c>
      <c r="V1196" t="s">
        <v>5530</v>
      </c>
      <c r="W1196" t="s">
        <v>5531</v>
      </c>
      <c r="X1196" t="s">
        <v>5532</v>
      </c>
      <c r="Y1196" t="s">
        <v>5533</v>
      </c>
      <c r="Z1196" t="s">
        <v>5534</v>
      </c>
      <c r="AA1196" t="s">
        <v>4942</v>
      </c>
      <c r="AB1196" t="s">
        <v>5535</v>
      </c>
    </row>
    <row r="1197" spans="1:28">
      <c r="A1197">
        <v>972</v>
      </c>
      <c r="B1197" t="s">
        <v>2531</v>
      </c>
      <c r="C1197" t="s">
        <v>2532</v>
      </c>
      <c r="D1197" t="s">
        <v>38</v>
      </c>
      <c r="E1197" t="s">
        <v>39</v>
      </c>
      <c r="F1197" t="s">
        <v>40</v>
      </c>
      <c r="G1197">
        <v>1</v>
      </c>
      <c r="H1197" t="s">
        <v>1791</v>
      </c>
      <c r="I1197" t="s">
        <v>1578</v>
      </c>
      <c r="J1197">
        <v>1</v>
      </c>
      <c r="K1197" t="s">
        <v>43</v>
      </c>
      <c r="L1197" t="s">
        <v>43</v>
      </c>
      <c r="M1197" t="s">
        <v>43</v>
      </c>
      <c r="N1197">
        <v>0</v>
      </c>
      <c r="O1197" t="s">
        <v>2535</v>
      </c>
      <c r="P1197" t="s">
        <v>2536</v>
      </c>
      <c r="Q1197">
        <v>1</v>
      </c>
      <c r="R1197">
        <v>0</v>
      </c>
      <c r="S1197" t="s">
        <v>46</v>
      </c>
      <c r="T1197">
        <v>1</v>
      </c>
      <c r="U1197" t="s">
        <v>5552</v>
      </c>
      <c r="V1197" t="s">
        <v>5530</v>
      </c>
      <c r="W1197" t="s">
        <v>5531</v>
      </c>
      <c r="X1197" t="s">
        <v>5532</v>
      </c>
      <c r="Y1197" t="s">
        <v>5533</v>
      </c>
      <c r="Z1197" t="s">
        <v>5534</v>
      </c>
      <c r="AA1197" t="s">
        <v>4942</v>
      </c>
      <c r="AB1197" t="s">
        <v>5535</v>
      </c>
    </row>
    <row r="1198" spans="1:28">
      <c r="A1198">
        <v>973</v>
      </c>
      <c r="B1198" t="s">
        <v>2531</v>
      </c>
      <c r="C1198" t="s">
        <v>2532</v>
      </c>
      <c r="D1198" t="s">
        <v>38</v>
      </c>
      <c r="E1198" t="s">
        <v>39</v>
      </c>
      <c r="F1198" t="s">
        <v>40</v>
      </c>
      <c r="G1198">
        <v>1</v>
      </c>
      <c r="H1198" t="s">
        <v>1793</v>
      </c>
      <c r="I1198" t="s">
        <v>1583</v>
      </c>
      <c r="J1198">
        <v>1</v>
      </c>
      <c r="K1198" t="s">
        <v>43</v>
      </c>
      <c r="L1198" t="s">
        <v>43</v>
      </c>
      <c r="M1198" t="s">
        <v>43</v>
      </c>
      <c r="N1198">
        <v>0</v>
      </c>
      <c r="O1198" t="s">
        <v>605</v>
      </c>
      <c r="P1198" t="s">
        <v>1290</v>
      </c>
      <c r="Q1198">
        <v>1</v>
      </c>
      <c r="R1198">
        <v>0</v>
      </c>
      <c r="S1198" t="s">
        <v>46</v>
      </c>
      <c r="T1198">
        <v>1</v>
      </c>
      <c r="U1198" t="s">
        <v>5552</v>
      </c>
      <c r="V1198" t="s">
        <v>5536</v>
      </c>
      <c r="W1198" t="s">
        <v>5537</v>
      </c>
      <c r="X1198" t="s">
        <v>5538</v>
      </c>
      <c r="Y1198" t="s">
        <v>5539</v>
      </c>
      <c r="Z1198" t="s">
        <v>5540</v>
      </c>
      <c r="AA1198" t="s">
        <v>4942</v>
      </c>
      <c r="AB1198" t="s">
        <v>5541</v>
      </c>
    </row>
    <row r="1199" spans="1:28">
      <c r="A1199">
        <v>976</v>
      </c>
      <c r="B1199" t="s">
        <v>2637</v>
      </c>
      <c r="C1199" t="s">
        <v>2638</v>
      </c>
      <c r="D1199" t="s">
        <v>216</v>
      </c>
      <c r="E1199" t="s">
        <v>217</v>
      </c>
      <c r="F1199" t="s">
        <v>40</v>
      </c>
      <c r="G1199">
        <v>1</v>
      </c>
      <c r="H1199" t="s">
        <v>2243</v>
      </c>
      <c r="I1199" t="s">
        <v>65</v>
      </c>
      <c r="J1199">
        <v>1</v>
      </c>
      <c r="K1199" t="s">
        <v>43</v>
      </c>
      <c r="L1199" t="s">
        <v>43</v>
      </c>
      <c r="M1199" t="s">
        <v>43</v>
      </c>
      <c r="N1199">
        <v>0</v>
      </c>
      <c r="O1199" t="s">
        <v>66</v>
      </c>
      <c r="P1199" t="s">
        <v>67</v>
      </c>
      <c r="Q1199">
        <v>1</v>
      </c>
      <c r="R1199">
        <v>0</v>
      </c>
      <c r="S1199" t="s">
        <v>46</v>
      </c>
      <c r="T1199">
        <v>1</v>
      </c>
      <c r="U1199" t="s">
        <v>5553</v>
      </c>
      <c r="V1199" t="s">
        <v>5234</v>
      </c>
      <c r="W1199" t="s">
        <v>5235</v>
      </c>
      <c r="X1199" t="s">
        <v>5236</v>
      </c>
      <c r="Y1199" t="s">
        <v>5237</v>
      </c>
      <c r="Z1199" t="s">
        <v>5238</v>
      </c>
      <c r="AA1199" t="s">
        <v>4942</v>
      </c>
      <c r="AB1199" t="s">
        <v>5546</v>
      </c>
    </row>
    <row r="1200" spans="1:28">
      <c r="A1200">
        <v>977</v>
      </c>
      <c r="B1200" t="s">
        <v>2637</v>
      </c>
      <c r="C1200" t="s">
        <v>2638</v>
      </c>
      <c r="D1200" t="s">
        <v>216</v>
      </c>
      <c r="E1200" t="s">
        <v>217</v>
      </c>
      <c r="F1200" t="s">
        <v>40</v>
      </c>
      <c r="G1200">
        <v>1</v>
      </c>
      <c r="H1200" t="s">
        <v>2243</v>
      </c>
      <c r="I1200" t="s">
        <v>65</v>
      </c>
      <c r="J1200">
        <v>1</v>
      </c>
      <c r="K1200" t="s">
        <v>43</v>
      </c>
      <c r="L1200" t="s">
        <v>43</v>
      </c>
      <c r="M1200" t="s">
        <v>43</v>
      </c>
      <c r="N1200">
        <v>0</v>
      </c>
      <c r="O1200" t="s">
        <v>67</v>
      </c>
      <c r="P1200" t="s">
        <v>66</v>
      </c>
      <c r="Q1200">
        <v>1</v>
      </c>
      <c r="R1200">
        <v>0</v>
      </c>
      <c r="S1200" t="s">
        <v>46</v>
      </c>
      <c r="T1200">
        <v>1</v>
      </c>
      <c r="U1200" t="s">
        <v>5553</v>
      </c>
      <c r="V1200" t="s">
        <v>5234</v>
      </c>
      <c r="W1200" t="s">
        <v>5235</v>
      </c>
      <c r="X1200" t="s">
        <v>5236</v>
      </c>
      <c r="Y1200" t="s">
        <v>5237</v>
      </c>
      <c r="Z1200" t="s">
        <v>5238</v>
      </c>
      <c r="AA1200" t="s">
        <v>4942</v>
      </c>
      <c r="AB1200" t="s">
        <v>5546</v>
      </c>
    </row>
    <row r="1201" spans="1:28">
      <c r="A1201">
        <v>979</v>
      </c>
      <c r="B1201" t="s">
        <v>2645</v>
      </c>
      <c r="C1201" t="s">
        <v>2646</v>
      </c>
      <c r="D1201" t="s">
        <v>216</v>
      </c>
      <c r="E1201" t="s">
        <v>217</v>
      </c>
      <c r="F1201" t="s">
        <v>40</v>
      </c>
      <c r="G1201">
        <v>1</v>
      </c>
      <c r="H1201" t="s">
        <v>658</v>
      </c>
      <c r="I1201" t="s">
        <v>2652</v>
      </c>
      <c r="J1201">
        <v>1</v>
      </c>
      <c r="K1201" t="s">
        <v>43</v>
      </c>
      <c r="L1201" t="s">
        <v>43</v>
      </c>
      <c r="M1201" t="s">
        <v>43</v>
      </c>
      <c r="N1201">
        <v>0</v>
      </c>
      <c r="O1201" t="s">
        <v>1860</v>
      </c>
      <c r="P1201" t="s">
        <v>733</v>
      </c>
      <c r="Q1201">
        <v>1</v>
      </c>
      <c r="R1201">
        <v>0</v>
      </c>
      <c r="S1201" t="s">
        <v>46</v>
      </c>
      <c r="T1201">
        <v>1</v>
      </c>
      <c r="U1201" t="s">
        <v>4347</v>
      </c>
      <c r="V1201" t="s">
        <v>5397</v>
      </c>
      <c r="W1201" t="s">
        <v>5398</v>
      </c>
      <c r="X1201" t="s">
        <v>5399</v>
      </c>
      <c r="Y1201" t="s">
        <v>5400</v>
      </c>
      <c r="Z1201" t="s">
        <v>5401</v>
      </c>
      <c r="AA1201" t="s">
        <v>4942</v>
      </c>
      <c r="AB1201" t="s">
        <v>5478</v>
      </c>
    </row>
    <row r="1202" spans="1:28">
      <c r="A1202">
        <v>982</v>
      </c>
      <c r="B1202" t="s">
        <v>2645</v>
      </c>
      <c r="C1202" t="s">
        <v>2646</v>
      </c>
      <c r="D1202" t="s">
        <v>524</v>
      </c>
      <c r="E1202" t="s">
        <v>63</v>
      </c>
      <c r="F1202" t="s">
        <v>40</v>
      </c>
      <c r="G1202">
        <v>1</v>
      </c>
      <c r="H1202" t="s">
        <v>2243</v>
      </c>
      <c r="I1202" t="s">
        <v>2653</v>
      </c>
      <c r="J1202">
        <v>1</v>
      </c>
      <c r="K1202" t="s">
        <v>43</v>
      </c>
      <c r="L1202" t="s">
        <v>43</v>
      </c>
      <c r="M1202" t="s">
        <v>43</v>
      </c>
      <c r="N1202">
        <v>0</v>
      </c>
      <c r="O1202" t="s">
        <v>1860</v>
      </c>
      <c r="P1202" t="s">
        <v>733</v>
      </c>
      <c r="Q1202">
        <v>1</v>
      </c>
      <c r="R1202">
        <v>0</v>
      </c>
      <c r="S1202" t="s">
        <v>46</v>
      </c>
      <c r="T1202">
        <v>1</v>
      </c>
      <c r="U1202" t="s">
        <v>4347</v>
      </c>
      <c r="V1202" t="s">
        <v>5234</v>
      </c>
      <c r="W1202" t="s">
        <v>5235</v>
      </c>
      <c r="X1202" t="s">
        <v>5236</v>
      </c>
      <c r="Y1202" t="s">
        <v>5237</v>
      </c>
      <c r="Z1202" t="s">
        <v>5238</v>
      </c>
      <c r="AA1202" t="s">
        <v>4942</v>
      </c>
      <c r="AB1202" t="s">
        <v>5546</v>
      </c>
    </row>
    <row r="1203" spans="1:28">
      <c r="A1203">
        <v>1008</v>
      </c>
      <c r="B1203" t="s">
        <v>2765</v>
      </c>
      <c r="C1203" t="s">
        <v>2766</v>
      </c>
      <c r="D1203" t="s">
        <v>531</v>
      </c>
      <c r="E1203" t="s">
        <v>131</v>
      </c>
      <c r="F1203" t="s">
        <v>40</v>
      </c>
      <c r="G1203">
        <v>1</v>
      </c>
      <c r="H1203" t="s">
        <v>234</v>
      </c>
      <c r="I1203" t="s">
        <v>318</v>
      </c>
      <c r="J1203">
        <v>1</v>
      </c>
      <c r="K1203" t="s">
        <v>43</v>
      </c>
      <c r="L1203" t="s">
        <v>43</v>
      </c>
      <c r="M1203" t="s">
        <v>43</v>
      </c>
      <c r="N1203">
        <v>0</v>
      </c>
      <c r="O1203" t="s">
        <v>796</v>
      </c>
      <c r="P1203" t="s">
        <v>1033</v>
      </c>
      <c r="Q1203">
        <v>1</v>
      </c>
      <c r="R1203">
        <v>0</v>
      </c>
      <c r="S1203" t="s">
        <v>46</v>
      </c>
      <c r="T1203">
        <v>1</v>
      </c>
      <c r="U1203" t="s">
        <v>4786</v>
      </c>
      <c r="V1203" t="s">
        <v>5129</v>
      </c>
      <c r="W1203" t="s">
        <v>5130</v>
      </c>
      <c r="X1203" t="s">
        <v>5131</v>
      </c>
      <c r="Y1203" t="s">
        <v>5132</v>
      </c>
      <c r="Z1203" t="s">
        <v>5133</v>
      </c>
      <c r="AA1203" t="s">
        <v>4942</v>
      </c>
      <c r="AB1203" t="s">
        <v>5463</v>
      </c>
    </row>
    <row r="1204" spans="1:28">
      <c r="A1204">
        <v>1009</v>
      </c>
      <c r="B1204" t="s">
        <v>2818</v>
      </c>
      <c r="C1204" t="s">
        <v>2819</v>
      </c>
      <c r="D1204" t="s">
        <v>2820</v>
      </c>
      <c r="E1204" t="s">
        <v>314</v>
      </c>
      <c r="F1204" t="s">
        <v>40</v>
      </c>
      <c r="G1204">
        <v>1</v>
      </c>
      <c r="H1204" t="s">
        <v>234</v>
      </c>
      <c r="I1204" t="s">
        <v>2821</v>
      </c>
      <c r="J1204">
        <v>1</v>
      </c>
      <c r="K1204" t="s">
        <v>43</v>
      </c>
      <c r="L1204" t="s">
        <v>43</v>
      </c>
      <c r="M1204" t="s">
        <v>43</v>
      </c>
      <c r="N1204">
        <v>0</v>
      </c>
      <c r="O1204" t="s">
        <v>2659</v>
      </c>
      <c r="P1204" t="s">
        <v>2087</v>
      </c>
      <c r="Q1204">
        <v>1</v>
      </c>
      <c r="R1204">
        <v>0</v>
      </c>
      <c r="S1204" t="s">
        <v>46</v>
      </c>
      <c r="T1204">
        <v>1</v>
      </c>
      <c r="U1204" t="s">
        <v>5554</v>
      </c>
      <c r="V1204" t="s">
        <v>5129</v>
      </c>
      <c r="W1204" t="s">
        <v>5130</v>
      </c>
      <c r="X1204" t="s">
        <v>5131</v>
      </c>
      <c r="Y1204" t="s">
        <v>5132</v>
      </c>
      <c r="Z1204" t="s">
        <v>5133</v>
      </c>
      <c r="AA1204" t="s">
        <v>4942</v>
      </c>
      <c r="AB1204" t="s">
        <v>5463</v>
      </c>
    </row>
    <row r="1205" spans="1:28">
      <c r="A1205">
        <v>1010</v>
      </c>
      <c r="B1205" t="s">
        <v>2818</v>
      </c>
      <c r="C1205" t="s">
        <v>2819</v>
      </c>
      <c r="D1205" t="s">
        <v>2820</v>
      </c>
      <c r="E1205" t="s">
        <v>314</v>
      </c>
      <c r="F1205" t="s">
        <v>40</v>
      </c>
      <c r="G1205">
        <v>1</v>
      </c>
      <c r="H1205" t="s">
        <v>234</v>
      </c>
      <c r="I1205" t="s">
        <v>2821</v>
      </c>
      <c r="J1205">
        <v>1</v>
      </c>
      <c r="K1205" t="s">
        <v>43</v>
      </c>
      <c r="L1205" t="s">
        <v>43</v>
      </c>
      <c r="M1205" t="s">
        <v>43</v>
      </c>
      <c r="N1205">
        <v>0</v>
      </c>
      <c r="O1205" t="s">
        <v>2822</v>
      </c>
      <c r="P1205" t="s">
        <v>2823</v>
      </c>
      <c r="Q1205">
        <v>1</v>
      </c>
      <c r="R1205">
        <v>0</v>
      </c>
      <c r="S1205" t="s">
        <v>46</v>
      </c>
      <c r="T1205">
        <v>1</v>
      </c>
      <c r="U1205" t="s">
        <v>5554</v>
      </c>
      <c r="V1205" t="s">
        <v>5129</v>
      </c>
      <c r="W1205" t="s">
        <v>5130</v>
      </c>
      <c r="X1205" t="s">
        <v>5131</v>
      </c>
      <c r="Y1205" t="s">
        <v>5132</v>
      </c>
      <c r="Z1205" t="s">
        <v>5133</v>
      </c>
      <c r="AA1205" t="s">
        <v>4942</v>
      </c>
      <c r="AB1205" t="s">
        <v>5463</v>
      </c>
    </row>
    <row r="1206" spans="1:28">
      <c r="A1206">
        <v>1011</v>
      </c>
      <c r="B1206" t="s">
        <v>2818</v>
      </c>
      <c r="C1206" t="s">
        <v>2819</v>
      </c>
      <c r="D1206" t="s">
        <v>2820</v>
      </c>
      <c r="E1206" t="s">
        <v>314</v>
      </c>
      <c r="F1206" t="s">
        <v>40</v>
      </c>
      <c r="G1206">
        <v>1</v>
      </c>
      <c r="H1206" t="s">
        <v>234</v>
      </c>
      <c r="I1206" t="s">
        <v>2821</v>
      </c>
      <c r="J1206">
        <v>1</v>
      </c>
      <c r="K1206" t="s">
        <v>43</v>
      </c>
      <c r="L1206" t="s">
        <v>43</v>
      </c>
      <c r="M1206" t="s">
        <v>43</v>
      </c>
      <c r="N1206">
        <v>0</v>
      </c>
      <c r="O1206" t="s">
        <v>2824</v>
      </c>
      <c r="P1206" t="s">
        <v>797</v>
      </c>
      <c r="Q1206">
        <v>1</v>
      </c>
      <c r="R1206">
        <v>0</v>
      </c>
      <c r="S1206" t="s">
        <v>46</v>
      </c>
      <c r="T1206">
        <v>1</v>
      </c>
      <c r="U1206" t="s">
        <v>5554</v>
      </c>
      <c r="V1206" t="s">
        <v>5129</v>
      </c>
      <c r="W1206" t="s">
        <v>5130</v>
      </c>
      <c r="X1206" t="s">
        <v>5131</v>
      </c>
      <c r="Y1206" t="s">
        <v>5132</v>
      </c>
      <c r="Z1206" t="s">
        <v>5133</v>
      </c>
      <c r="AA1206" t="s">
        <v>4942</v>
      </c>
      <c r="AB1206" t="s">
        <v>5463</v>
      </c>
    </row>
    <row r="1207" spans="1:28">
      <c r="A1207">
        <v>1012</v>
      </c>
      <c r="B1207" t="s">
        <v>2818</v>
      </c>
      <c r="C1207" t="s">
        <v>2819</v>
      </c>
      <c r="D1207" t="s">
        <v>2820</v>
      </c>
      <c r="E1207" t="s">
        <v>314</v>
      </c>
      <c r="F1207" t="s">
        <v>40</v>
      </c>
      <c r="G1207">
        <v>1</v>
      </c>
      <c r="H1207" t="s">
        <v>234</v>
      </c>
      <c r="I1207" t="s">
        <v>2821</v>
      </c>
      <c r="J1207">
        <v>1</v>
      </c>
      <c r="K1207" t="s">
        <v>43</v>
      </c>
      <c r="L1207" t="s">
        <v>43</v>
      </c>
      <c r="M1207" t="s">
        <v>43</v>
      </c>
      <c r="N1207">
        <v>0</v>
      </c>
      <c r="O1207" t="s">
        <v>2824</v>
      </c>
      <c r="P1207" t="s">
        <v>2087</v>
      </c>
      <c r="Q1207">
        <v>1</v>
      </c>
      <c r="R1207">
        <v>0</v>
      </c>
      <c r="S1207" t="s">
        <v>46</v>
      </c>
      <c r="T1207">
        <v>1</v>
      </c>
      <c r="U1207" t="s">
        <v>5554</v>
      </c>
      <c r="V1207" t="s">
        <v>5129</v>
      </c>
      <c r="W1207" t="s">
        <v>5130</v>
      </c>
      <c r="X1207" t="s">
        <v>5131</v>
      </c>
      <c r="Y1207" t="s">
        <v>5132</v>
      </c>
      <c r="Z1207" t="s">
        <v>5133</v>
      </c>
      <c r="AA1207" t="s">
        <v>4942</v>
      </c>
      <c r="AB1207" t="s">
        <v>5463</v>
      </c>
    </row>
    <row r="1208" spans="1:28">
      <c r="A1208">
        <v>1013</v>
      </c>
      <c r="B1208" t="s">
        <v>2818</v>
      </c>
      <c r="C1208" t="s">
        <v>2819</v>
      </c>
      <c r="D1208" t="s">
        <v>2820</v>
      </c>
      <c r="E1208" t="s">
        <v>314</v>
      </c>
      <c r="F1208" t="s">
        <v>40</v>
      </c>
      <c r="G1208">
        <v>1</v>
      </c>
      <c r="H1208" t="s">
        <v>234</v>
      </c>
      <c r="I1208" t="s">
        <v>2821</v>
      </c>
      <c r="J1208">
        <v>1</v>
      </c>
      <c r="K1208" t="s">
        <v>43</v>
      </c>
      <c r="L1208" t="s">
        <v>43</v>
      </c>
      <c r="M1208" t="s">
        <v>43</v>
      </c>
      <c r="N1208">
        <v>0</v>
      </c>
      <c r="O1208" t="s">
        <v>2825</v>
      </c>
      <c r="P1208" t="s">
        <v>2087</v>
      </c>
      <c r="Q1208">
        <v>1</v>
      </c>
      <c r="R1208">
        <v>0</v>
      </c>
      <c r="S1208" t="s">
        <v>46</v>
      </c>
      <c r="T1208">
        <v>1</v>
      </c>
      <c r="U1208" t="s">
        <v>5554</v>
      </c>
      <c r="V1208" t="s">
        <v>5129</v>
      </c>
      <c r="W1208" t="s">
        <v>5130</v>
      </c>
      <c r="X1208" t="s">
        <v>5131</v>
      </c>
      <c r="Y1208" t="s">
        <v>5132</v>
      </c>
      <c r="Z1208" t="s">
        <v>5133</v>
      </c>
      <c r="AA1208" t="s">
        <v>4942</v>
      </c>
      <c r="AB1208" t="s">
        <v>5463</v>
      </c>
    </row>
    <row r="1209" spans="1:28">
      <c r="A1209">
        <v>1032</v>
      </c>
      <c r="B1209" t="s">
        <v>2855</v>
      </c>
      <c r="C1209" t="s">
        <v>2856</v>
      </c>
      <c r="D1209" t="s">
        <v>38</v>
      </c>
      <c r="E1209" t="s">
        <v>39</v>
      </c>
      <c r="F1209" t="s">
        <v>40</v>
      </c>
      <c r="G1209">
        <v>1</v>
      </c>
      <c r="H1209" t="s">
        <v>489</v>
      </c>
      <c r="I1209" t="s">
        <v>902</v>
      </c>
      <c r="J1209">
        <v>1</v>
      </c>
      <c r="K1209" t="s">
        <v>43</v>
      </c>
      <c r="L1209" t="s">
        <v>43</v>
      </c>
      <c r="M1209" t="s">
        <v>43</v>
      </c>
      <c r="N1209">
        <v>0</v>
      </c>
      <c r="O1209" t="s">
        <v>708</v>
      </c>
      <c r="P1209" t="s">
        <v>2857</v>
      </c>
      <c r="Q1209">
        <v>1</v>
      </c>
      <c r="R1209">
        <v>0</v>
      </c>
      <c r="S1209" t="s">
        <v>46</v>
      </c>
      <c r="T1209">
        <v>1</v>
      </c>
      <c r="U1209" t="s">
        <v>5555</v>
      </c>
      <c r="V1209" t="s">
        <v>5471</v>
      </c>
      <c r="W1209" t="s">
        <v>5472</v>
      </c>
      <c r="X1209" t="s">
        <v>5473</v>
      </c>
      <c r="Y1209" t="s">
        <v>5474</v>
      </c>
      <c r="Z1209" t="s">
        <v>5475</v>
      </c>
      <c r="AA1209" t="s">
        <v>4942</v>
      </c>
      <c r="AB1209" t="s">
        <v>5476</v>
      </c>
    </row>
    <row r="1210" spans="1:28">
      <c r="A1210">
        <v>1033</v>
      </c>
      <c r="B1210" t="s">
        <v>2855</v>
      </c>
      <c r="C1210" t="s">
        <v>2856</v>
      </c>
      <c r="D1210" t="s">
        <v>38</v>
      </c>
      <c r="E1210" t="s">
        <v>39</v>
      </c>
      <c r="F1210" t="s">
        <v>40</v>
      </c>
      <c r="G1210">
        <v>1</v>
      </c>
      <c r="H1210" t="s">
        <v>489</v>
      </c>
      <c r="I1210" t="s">
        <v>902</v>
      </c>
      <c r="J1210">
        <v>1</v>
      </c>
      <c r="K1210" t="s">
        <v>43</v>
      </c>
      <c r="L1210" t="s">
        <v>43</v>
      </c>
      <c r="M1210" t="s">
        <v>43</v>
      </c>
      <c r="N1210">
        <v>0</v>
      </c>
      <c r="O1210" t="s">
        <v>708</v>
      </c>
      <c r="P1210" t="s">
        <v>2858</v>
      </c>
      <c r="Q1210">
        <v>1</v>
      </c>
      <c r="R1210">
        <v>0</v>
      </c>
      <c r="S1210" t="s">
        <v>46</v>
      </c>
      <c r="T1210">
        <v>1</v>
      </c>
      <c r="U1210" t="s">
        <v>5555</v>
      </c>
      <c r="V1210" t="s">
        <v>5471</v>
      </c>
      <c r="W1210" t="s">
        <v>5472</v>
      </c>
      <c r="X1210" t="s">
        <v>5473</v>
      </c>
      <c r="Y1210" t="s">
        <v>5474</v>
      </c>
      <c r="Z1210" t="s">
        <v>5475</v>
      </c>
      <c r="AA1210" t="s">
        <v>4942</v>
      </c>
      <c r="AB1210" t="s">
        <v>5476</v>
      </c>
    </row>
    <row r="1211" spans="1:28">
      <c r="A1211">
        <v>1034</v>
      </c>
      <c r="B1211" t="s">
        <v>2855</v>
      </c>
      <c r="C1211" t="s">
        <v>2856</v>
      </c>
      <c r="D1211" t="s">
        <v>38</v>
      </c>
      <c r="E1211" t="s">
        <v>39</v>
      </c>
      <c r="F1211" t="s">
        <v>40</v>
      </c>
      <c r="G1211">
        <v>1</v>
      </c>
      <c r="H1211" t="s">
        <v>489</v>
      </c>
      <c r="I1211" t="s">
        <v>902</v>
      </c>
      <c r="J1211">
        <v>1</v>
      </c>
      <c r="K1211" t="s">
        <v>43</v>
      </c>
      <c r="L1211" t="s">
        <v>43</v>
      </c>
      <c r="M1211" t="s">
        <v>43</v>
      </c>
      <c r="N1211">
        <v>0</v>
      </c>
      <c r="O1211" t="s">
        <v>708</v>
      </c>
      <c r="P1211" t="s">
        <v>2859</v>
      </c>
      <c r="Q1211">
        <v>1</v>
      </c>
      <c r="R1211">
        <v>0</v>
      </c>
      <c r="S1211" t="s">
        <v>46</v>
      </c>
      <c r="T1211">
        <v>1</v>
      </c>
      <c r="U1211" t="s">
        <v>5555</v>
      </c>
      <c r="V1211" t="s">
        <v>5471</v>
      </c>
      <c r="W1211" t="s">
        <v>5472</v>
      </c>
      <c r="X1211" t="s">
        <v>5473</v>
      </c>
      <c r="Y1211" t="s">
        <v>5474</v>
      </c>
      <c r="Z1211" t="s">
        <v>5475</v>
      </c>
      <c r="AA1211" t="s">
        <v>4942</v>
      </c>
      <c r="AB1211" t="s">
        <v>5476</v>
      </c>
    </row>
    <row r="1212" spans="1:28">
      <c r="A1212">
        <v>1035</v>
      </c>
      <c r="B1212" t="s">
        <v>2855</v>
      </c>
      <c r="C1212" t="s">
        <v>2856</v>
      </c>
      <c r="D1212" t="s">
        <v>38</v>
      </c>
      <c r="E1212" t="s">
        <v>39</v>
      </c>
      <c r="F1212" t="s">
        <v>40</v>
      </c>
      <c r="G1212">
        <v>1</v>
      </c>
      <c r="H1212" t="s">
        <v>489</v>
      </c>
      <c r="I1212" t="s">
        <v>902</v>
      </c>
      <c r="J1212">
        <v>1</v>
      </c>
      <c r="K1212" t="s">
        <v>43</v>
      </c>
      <c r="L1212" t="s">
        <v>43</v>
      </c>
      <c r="M1212" t="s">
        <v>43</v>
      </c>
      <c r="N1212">
        <v>0</v>
      </c>
      <c r="O1212" t="s">
        <v>708</v>
      </c>
      <c r="P1212" t="s">
        <v>2860</v>
      </c>
      <c r="Q1212">
        <v>1</v>
      </c>
      <c r="R1212">
        <v>0</v>
      </c>
      <c r="S1212" t="s">
        <v>46</v>
      </c>
      <c r="T1212">
        <v>1</v>
      </c>
      <c r="U1212" t="s">
        <v>5555</v>
      </c>
      <c r="V1212" t="s">
        <v>5471</v>
      </c>
      <c r="W1212" t="s">
        <v>5472</v>
      </c>
      <c r="X1212" t="s">
        <v>5473</v>
      </c>
      <c r="Y1212" t="s">
        <v>5474</v>
      </c>
      <c r="Z1212" t="s">
        <v>5475</v>
      </c>
      <c r="AA1212" t="s">
        <v>4942</v>
      </c>
      <c r="AB1212" t="s">
        <v>5476</v>
      </c>
    </row>
    <row r="1213" spans="1:28">
      <c r="A1213">
        <v>1059</v>
      </c>
      <c r="B1213" t="s">
        <v>3004</v>
      </c>
      <c r="C1213" t="s">
        <v>3005</v>
      </c>
      <c r="D1213" t="s">
        <v>3006</v>
      </c>
      <c r="E1213" t="s">
        <v>217</v>
      </c>
      <c r="F1213" t="s">
        <v>40</v>
      </c>
      <c r="G1213">
        <v>1</v>
      </c>
      <c r="H1213" t="s">
        <v>414</v>
      </c>
      <c r="I1213" t="s">
        <v>3007</v>
      </c>
      <c r="J1213">
        <v>1</v>
      </c>
      <c r="K1213" t="s">
        <v>43</v>
      </c>
      <c r="L1213" t="s">
        <v>43</v>
      </c>
      <c r="M1213" t="s">
        <v>43</v>
      </c>
      <c r="N1213">
        <v>0</v>
      </c>
      <c r="O1213" t="s">
        <v>3008</v>
      </c>
      <c r="P1213" t="s">
        <v>3009</v>
      </c>
      <c r="Q1213">
        <v>1</v>
      </c>
      <c r="R1213">
        <v>0</v>
      </c>
      <c r="S1213" t="s">
        <v>46</v>
      </c>
      <c r="T1213">
        <v>1</v>
      </c>
      <c r="U1213" t="s">
        <v>5556</v>
      </c>
      <c r="V1213" t="s">
        <v>5255</v>
      </c>
      <c r="W1213" t="s">
        <v>5256</v>
      </c>
      <c r="X1213" t="s">
        <v>5257</v>
      </c>
      <c r="Y1213" t="s">
        <v>5258</v>
      </c>
      <c r="Z1213" t="s">
        <v>5259</v>
      </c>
      <c r="AA1213" t="s">
        <v>4942</v>
      </c>
      <c r="AB1213" t="s">
        <v>5501</v>
      </c>
    </row>
    <row r="1214" spans="1:28">
      <c r="A1214">
        <v>1060</v>
      </c>
      <c r="B1214" t="s">
        <v>3069</v>
      </c>
      <c r="C1214" t="s">
        <v>3070</v>
      </c>
      <c r="D1214" t="s">
        <v>3071</v>
      </c>
      <c r="E1214" t="s">
        <v>39</v>
      </c>
      <c r="F1214" t="s">
        <v>40</v>
      </c>
      <c r="G1214">
        <v>1</v>
      </c>
      <c r="H1214" t="s">
        <v>3072</v>
      </c>
      <c r="I1214" t="s">
        <v>3073</v>
      </c>
      <c r="J1214">
        <v>1</v>
      </c>
      <c r="K1214" t="s">
        <v>43</v>
      </c>
      <c r="L1214" t="s">
        <v>43</v>
      </c>
      <c r="M1214" t="s">
        <v>43</v>
      </c>
      <c r="N1214">
        <v>0</v>
      </c>
      <c r="O1214" t="s">
        <v>3074</v>
      </c>
      <c r="P1214" t="s">
        <v>3075</v>
      </c>
      <c r="Q1214">
        <v>1</v>
      </c>
      <c r="R1214">
        <v>0</v>
      </c>
      <c r="S1214" t="s">
        <v>46</v>
      </c>
      <c r="T1214">
        <v>1</v>
      </c>
      <c r="U1214" t="s">
        <v>4801</v>
      </c>
      <c r="V1214" t="s">
        <v>5557</v>
      </c>
      <c r="W1214" t="s">
        <v>5558</v>
      </c>
      <c r="Z1214" t="s">
        <v>5559</v>
      </c>
      <c r="AA1214" t="s">
        <v>4942</v>
      </c>
      <c r="AB1214" t="s">
        <v>5560</v>
      </c>
    </row>
    <row r="1215" spans="1:28">
      <c r="A1215">
        <v>1061</v>
      </c>
      <c r="B1215" t="s">
        <v>3069</v>
      </c>
      <c r="C1215" t="s">
        <v>3070</v>
      </c>
      <c r="D1215" t="s">
        <v>3071</v>
      </c>
      <c r="E1215" t="s">
        <v>39</v>
      </c>
      <c r="F1215" t="s">
        <v>40</v>
      </c>
      <c r="G1215">
        <v>1</v>
      </c>
      <c r="H1215" t="s">
        <v>3072</v>
      </c>
      <c r="I1215" t="s">
        <v>3076</v>
      </c>
      <c r="J1215">
        <v>1</v>
      </c>
      <c r="K1215" t="s">
        <v>43</v>
      </c>
      <c r="L1215" t="s">
        <v>43</v>
      </c>
      <c r="M1215" t="s">
        <v>43</v>
      </c>
      <c r="N1215">
        <v>0</v>
      </c>
      <c r="O1215" t="s">
        <v>3077</v>
      </c>
      <c r="P1215" t="s">
        <v>3078</v>
      </c>
      <c r="Q1215">
        <v>1</v>
      </c>
      <c r="R1215">
        <v>0</v>
      </c>
      <c r="S1215" t="s">
        <v>46</v>
      </c>
      <c r="T1215">
        <v>1</v>
      </c>
      <c r="U1215" t="s">
        <v>4801</v>
      </c>
      <c r="V1215" t="s">
        <v>5557</v>
      </c>
      <c r="W1215" t="s">
        <v>5558</v>
      </c>
      <c r="Z1215" t="s">
        <v>5559</v>
      </c>
      <c r="AA1215" t="s">
        <v>4942</v>
      </c>
      <c r="AB1215" t="s">
        <v>5560</v>
      </c>
    </row>
    <row r="1216" spans="1:28">
      <c r="A1216">
        <v>1062</v>
      </c>
      <c r="B1216" t="s">
        <v>3069</v>
      </c>
      <c r="C1216" t="s">
        <v>3070</v>
      </c>
      <c r="D1216" t="s">
        <v>3071</v>
      </c>
      <c r="E1216" t="s">
        <v>39</v>
      </c>
      <c r="F1216" t="s">
        <v>40</v>
      </c>
      <c r="G1216">
        <v>1</v>
      </c>
      <c r="H1216" t="s">
        <v>3072</v>
      </c>
      <c r="I1216" t="s">
        <v>3076</v>
      </c>
      <c r="J1216">
        <v>1</v>
      </c>
      <c r="K1216" t="s">
        <v>43</v>
      </c>
      <c r="L1216" t="s">
        <v>43</v>
      </c>
      <c r="M1216" t="s">
        <v>43</v>
      </c>
      <c r="N1216">
        <v>0</v>
      </c>
      <c r="O1216" t="s">
        <v>3079</v>
      </c>
      <c r="P1216" t="s">
        <v>1121</v>
      </c>
      <c r="Q1216">
        <v>1</v>
      </c>
      <c r="R1216">
        <v>0</v>
      </c>
      <c r="S1216" t="s">
        <v>46</v>
      </c>
      <c r="T1216">
        <v>1</v>
      </c>
      <c r="U1216" t="s">
        <v>4801</v>
      </c>
      <c r="V1216" t="s">
        <v>5557</v>
      </c>
      <c r="W1216" t="s">
        <v>5558</v>
      </c>
      <c r="Z1216" t="s">
        <v>5559</v>
      </c>
      <c r="AA1216" t="s">
        <v>4942</v>
      </c>
      <c r="AB1216" t="s">
        <v>5560</v>
      </c>
    </row>
    <row r="1217" spans="1:28">
      <c r="A1217">
        <v>1063</v>
      </c>
      <c r="B1217" t="s">
        <v>3069</v>
      </c>
      <c r="C1217" t="s">
        <v>3070</v>
      </c>
      <c r="D1217" t="s">
        <v>3071</v>
      </c>
      <c r="E1217" t="s">
        <v>39</v>
      </c>
      <c r="F1217" t="s">
        <v>40</v>
      </c>
      <c r="G1217">
        <v>1</v>
      </c>
      <c r="H1217" t="s">
        <v>3072</v>
      </c>
      <c r="I1217" t="s">
        <v>3076</v>
      </c>
      <c r="J1217">
        <v>1</v>
      </c>
      <c r="K1217" t="s">
        <v>43</v>
      </c>
      <c r="L1217" t="s">
        <v>43</v>
      </c>
      <c r="M1217" t="s">
        <v>43</v>
      </c>
      <c r="N1217">
        <v>0</v>
      </c>
      <c r="O1217" t="s">
        <v>3080</v>
      </c>
      <c r="P1217" t="s">
        <v>1121</v>
      </c>
      <c r="Q1217">
        <v>1</v>
      </c>
      <c r="R1217">
        <v>0</v>
      </c>
      <c r="S1217" t="s">
        <v>46</v>
      </c>
      <c r="T1217">
        <v>1</v>
      </c>
      <c r="U1217" t="s">
        <v>4801</v>
      </c>
      <c r="V1217" t="s">
        <v>5557</v>
      </c>
      <c r="W1217" t="s">
        <v>5558</v>
      </c>
      <c r="Z1217" t="s">
        <v>5559</v>
      </c>
      <c r="AA1217" t="s">
        <v>4942</v>
      </c>
      <c r="AB1217" t="s">
        <v>5560</v>
      </c>
    </row>
    <row r="1218" spans="1:28">
      <c r="A1218">
        <v>1064</v>
      </c>
      <c r="B1218" t="s">
        <v>3069</v>
      </c>
      <c r="C1218" t="s">
        <v>3070</v>
      </c>
      <c r="D1218" t="s">
        <v>986</v>
      </c>
      <c r="E1218" t="s">
        <v>39</v>
      </c>
      <c r="F1218" t="s">
        <v>40</v>
      </c>
      <c r="G1218">
        <v>1</v>
      </c>
      <c r="H1218" t="s">
        <v>3072</v>
      </c>
      <c r="I1218" t="s">
        <v>3073</v>
      </c>
      <c r="J1218">
        <v>1</v>
      </c>
      <c r="K1218" t="s">
        <v>43</v>
      </c>
      <c r="L1218" t="s">
        <v>43</v>
      </c>
      <c r="M1218" t="s">
        <v>43</v>
      </c>
      <c r="N1218">
        <v>0</v>
      </c>
      <c r="O1218" t="s">
        <v>3074</v>
      </c>
      <c r="P1218" t="s">
        <v>3075</v>
      </c>
      <c r="Q1218">
        <v>1</v>
      </c>
      <c r="R1218">
        <v>0</v>
      </c>
      <c r="S1218" t="s">
        <v>46</v>
      </c>
      <c r="T1218">
        <v>1</v>
      </c>
      <c r="U1218" t="s">
        <v>4801</v>
      </c>
      <c r="V1218" t="s">
        <v>5557</v>
      </c>
      <c r="W1218" t="s">
        <v>5558</v>
      </c>
      <c r="Z1218" t="s">
        <v>5559</v>
      </c>
      <c r="AA1218" t="s">
        <v>4942</v>
      </c>
      <c r="AB1218" t="s">
        <v>5560</v>
      </c>
    </row>
    <row r="1219" spans="1:28">
      <c r="A1219">
        <v>1065</v>
      </c>
      <c r="B1219" t="s">
        <v>3069</v>
      </c>
      <c r="C1219" t="s">
        <v>3070</v>
      </c>
      <c r="D1219" t="s">
        <v>986</v>
      </c>
      <c r="E1219" t="s">
        <v>39</v>
      </c>
      <c r="F1219" t="s">
        <v>40</v>
      </c>
      <c r="G1219">
        <v>1</v>
      </c>
      <c r="H1219" t="s">
        <v>3072</v>
      </c>
      <c r="I1219" t="s">
        <v>3076</v>
      </c>
      <c r="J1219">
        <v>1</v>
      </c>
      <c r="K1219" t="s">
        <v>43</v>
      </c>
      <c r="L1219" t="s">
        <v>43</v>
      </c>
      <c r="M1219" t="s">
        <v>43</v>
      </c>
      <c r="N1219">
        <v>0</v>
      </c>
      <c r="O1219" t="s">
        <v>3077</v>
      </c>
      <c r="P1219" t="s">
        <v>3078</v>
      </c>
      <c r="Q1219">
        <v>1</v>
      </c>
      <c r="R1219">
        <v>0</v>
      </c>
      <c r="S1219" t="s">
        <v>46</v>
      </c>
      <c r="T1219">
        <v>1</v>
      </c>
      <c r="U1219" t="s">
        <v>4801</v>
      </c>
      <c r="V1219" t="s">
        <v>5557</v>
      </c>
      <c r="W1219" t="s">
        <v>5558</v>
      </c>
      <c r="Z1219" t="s">
        <v>5559</v>
      </c>
      <c r="AA1219" t="s">
        <v>4942</v>
      </c>
      <c r="AB1219" t="s">
        <v>5560</v>
      </c>
    </row>
    <row r="1220" spans="1:28">
      <c r="A1220">
        <v>1066</v>
      </c>
      <c r="B1220" t="s">
        <v>3069</v>
      </c>
      <c r="C1220" t="s">
        <v>3070</v>
      </c>
      <c r="D1220" t="s">
        <v>986</v>
      </c>
      <c r="E1220" t="s">
        <v>39</v>
      </c>
      <c r="F1220" t="s">
        <v>40</v>
      </c>
      <c r="G1220">
        <v>1</v>
      </c>
      <c r="H1220" t="s">
        <v>3072</v>
      </c>
      <c r="I1220" t="s">
        <v>3076</v>
      </c>
      <c r="J1220">
        <v>1</v>
      </c>
      <c r="K1220" t="s">
        <v>43</v>
      </c>
      <c r="L1220" t="s">
        <v>43</v>
      </c>
      <c r="M1220" t="s">
        <v>43</v>
      </c>
      <c r="N1220">
        <v>0</v>
      </c>
      <c r="O1220" t="s">
        <v>3079</v>
      </c>
      <c r="P1220" t="s">
        <v>1121</v>
      </c>
      <c r="Q1220">
        <v>1</v>
      </c>
      <c r="R1220">
        <v>0</v>
      </c>
      <c r="S1220" t="s">
        <v>46</v>
      </c>
      <c r="T1220">
        <v>1</v>
      </c>
      <c r="U1220" t="s">
        <v>4801</v>
      </c>
      <c r="V1220" t="s">
        <v>5557</v>
      </c>
      <c r="W1220" t="s">
        <v>5558</v>
      </c>
      <c r="Z1220" t="s">
        <v>5559</v>
      </c>
      <c r="AA1220" t="s">
        <v>4942</v>
      </c>
      <c r="AB1220" t="s">
        <v>5560</v>
      </c>
    </row>
    <row r="1221" spans="1:28">
      <c r="A1221">
        <v>1067</v>
      </c>
      <c r="B1221" t="s">
        <v>3069</v>
      </c>
      <c r="C1221" t="s">
        <v>3070</v>
      </c>
      <c r="D1221" t="s">
        <v>986</v>
      </c>
      <c r="E1221" t="s">
        <v>39</v>
      </c>
      <c r="F1221" t="s">
        <v>40</v>
      </c>
      <c r="G1221">
        <v>1</v>
      </c>
      <c r="H1221" t="s">
        <v>3072</v>
      </c>
      <c r="I1221" t="s">
        <v>3076</v>
      </c>
      <c r="J1221">
        <v>1</v>
      </c>
      <c r="K1221" t="s">
        <v>43</v>
      </c>
      <c r="L1221" t="s">
        <v>43</v>
      </c>
      <c r="M1221" t="s">
        <v>43</v>
      </c>
      <c r="N1221">
        <v>0</v>
      </c>
      <c r="O1221" t="s">
        <v>3080</v>
      </c>
      <c r="P1221" t="s">
        <v>1121</v>
      </c>
      <c r="Q1221">
        <v>1</v>
      </c>
      <c r="R1221">
        <v>0</v>
      </c>
      <c r="S1221" t="s">
        <v>46</v>
      </c>
      <c r="T1221">
        <v>1</v>
      </c>
      <c r="U1221" t="s">
        <v>4801</v>
      </c>
      <c r="V1221" t="s">
        <v>5557</v>
      </c>
      <c r="W1221" t="s">
        <v>5558</v>
      </c>
      <c r="Z1221" t="s">
        <v>5559</v>
      </c>
      <c r="AA1221" t="s">
        <v>4942</v>
      </c>
      <c r="AB1221" t="s">
        <v>5560</v>
      </c>
    </row>
    <row r="1222" spans="1:28">
      <c r="A1222">
        <v>1069</v>
      </c>
      <c r="B1222" t="s">
        <v>3069</v>
      </c>
      <c r="C1222" t="s">
        <v>3070</v>
      </c>
      <c r="D1222" t="s">
        <v>3083</v>
      </c>
      <c r="E1222" t="s">
        <v>3084</v>
      </c>
      <c r="F1222" t="s">
        <v>40</v>
      </c>
      <c r="G1222">
        <v>1</v>
      </c>
      <c r="H1222" t="s">
        <v>3085</v>
      </c>
      <c r="I1222" t="s">
        <v>3082</v>
      </c>
      <c r="J1222">
        <v>1</v>
      </c>
      <c r="K1222" t="s">
        <v>43</v>
      </c>
      <c r="L1222" t="s">
        <v>43</v>
      </c>
      <c r="M1222" t="s">
        <v>43</v>
      </c>
      <c r="N1222">
        <v>0</v>
      </c>
      <c r="O1222" t="s">
        <v>1091</v>
      </c>
      <c r="P1222" t="s">
        <v>676</v>
      </c>
      <c r="Q1222">
        <v>1</v>
      </c>
      <c r="R1222">
        <v>0</v>
      </c>
      <c r="S1222" t="s">
        <v>46</v>
      </c>
      <c r="T1222">
        <v>1</v>
      </c>
      <c r="U1222" t="s">
        <v>4801</v>
      </c>
      <c r="V1222" t="s">
        <v>5561</v>
      </c>
      <c r="W1222" t="s">
        <v>5562</v>
      </c>
      <c r="Z1222" t="s">
        <v>5563</v>
      </c>
      <c r="AA1222" t="s">
        <v>4942</v>
      </c>
      <c r="AB1222" t="s">
        <v>5564</v>
      </c>
    </row>
    <row r="1223" spans="1:28">
      <c r="A1223">
        <v>1081</v>
      </c>
      <c r="B1223" t="s">
        <v>3148</v>
      </c>
      <c r="C1223" t="s">
        <v>3149</v>
      </c>
      <c r="D1223" t="s">
        <v>1235</v>
      </c>
      <c r="E1223" t="s">
        <v>217</v>
      </c>
      <c r="F1223" t="s">
        <v>40</v>
      </c>
      <c r="G1223">
        <v>1</v>
      </c>
      <c r="H1223" t="s">
        <v>3153</v>
      </c>
      <c r="I1223" t="s">
        <v>3154</v>
      </c>
      <c r="J1223">
        <v>1</v>
      </c>
      <c r="K1223" t="s">
        <v>43</v>
      </c>
      <c r="L1223" t="s">
        <v>43</v>
      </c>
      <c r="M1223" t="s">
        <v>43</v>
      </c>
      <c r="N1223">
        <v>0</v>
      </c>
      <c r="O1223" t="s">
        <v>3155</v>
      </c>
      <c r="P1223" t="s">
        <v>43</v>
      </c>
      <c r="Q1223">
        <v>1</v>
      </c>
      <c r="R1223">
        <v>0</v>
      </c>
      <c r="S1223" t="s">
        <v>46</v>
      </c>
      <c r="T1223">
        <v>1</v>
      </c>
      <c r="U1223" t="s">
        <v>4808</v>
      </c>
      <c r="V1223" t="s">
        <v>5565</v>
      </c>
      <c r="W1223" t="s">
        <v>5566</v>
      </c>
      <c r="X1223" t="s">
        <v>5567</v>
      </c>
      <c r="Y1223" t="s">
        <v>5568</v>
      </c>
      <c r="Z1223" t="s">
        <v>5569</v>
      </c>
      <c r="AA1223" t="s">
        <v>4942</v>
      </c>
      <c r="AB1223" t="s">
        <v>5570</v>
      </c>
    </row>
    <row r="1224" spans="1:28">
      <c r="A1224">
        <v>1082</v>
      </c>
      <c r="B1224" t="s">
        <v>3148</v>
      </c>
      <c r="C1224" t="s">
        <v>3149</v>
      </c>
      <c r="D1224" t="s">
        <v>1235</v>
      </c>
      <c r="E1224" t="s">
        <v>217</v>
      </c>
      <c r="F1224" t="s">
        <v>40</v>
      </c>
      <c r="G1224">
        <v>1</v>
      </c>
      <c r="H1224" t="s">
        <v>3153</v>
      </c>
      <c r="I1224" t="s">
        <v>3154</v>
      </c>
      <c r="J1224">
        <v>1</v>
      </c>
      <c r="K1224" t="s">
        <v>43</v>
      </c>
      <c r="L1224" t="s">
        <v>43</v>
      </c>
      <c r="M1224" t="s">
        <v>43</v>
      </c>
      <c r="N1224">
        <v>0</v>
      </c>
      <c r="O1224" t="s">
        <v>3156</v>
      </c>
      <c r="P1224" t="s">
        <v>43</v>
      </c>
      <c r="Q1224">
        <v>1</v>
      </c>
      <c r="R1224">
        <v>0</v>
      </c>
      <c r="S1224" t="s">
        <v>46</v>
      </c>
      <c r="T1224">
        <v>1</v>
      </c>
      <c r="U1224" t="s">
        <v>4808</v>
      </c>
      <c r="V1224" t="s">
        <v>5565</v>
      </c>
      <c r="W1224" t="s">
        <v>5566</v>
      </c>
      <c r="X1224" t="s">
        <v>5567</v>
      </c>
      <c r="Y1224" t="s">
        <v>5568</v>
      </c>
      <c r="Z1224" t="s">
        <v>5569</v>
      </c>
      <c r="AA1224" t="s">
        <v>4942</v>
      </c>
      <c r="AB1224" t="s">
        <v>5570</v>
      </c>
    </row>
    <row r="1225" spans="1:28">
      <c r="A1225">
        <v>1083</v>
      </c>
      <c r="B1225" t="s">
        <v>3157</v>
      </c>
      <c r="C1225" t="s">
        <v>3158</v>
      </c>
      <c r="D1225" t="s">
        <v>313</v>
      </c>
      <c r="E1225" t="s">
        <v>314</v>
      </c>
      <c r="F1225" t="s">
        <v>40</v>
      </c>
      <c r="G1225">
        <v>1</v>
      </c>
      <c r="H1225" t="s">
        <v>234</v>
      </c>
      <c r="I1225" t="s">
        <v>2769</v>
      </c>
      <c r="J1225">
        <v>1</v>
      </c>
      <c r="K1225" t="s">
        <v>43</v>
      </c>
      <c r="L1225" t="s">
        <v>43</v>
      </c>
      <c r="M1225" t="s">
        <v>43</v>
      </c>
      <c r="N1225">
        <v>0</v>
      </c>
      <c r="O1225" t="s">
        <v>3159</v>
      </c>
      <c r="P1225" t="s">
        <v>3160</v>
      </c>
      <c r="Q1225">
        <v>1</v>
      </c>
      <c r="R1225">
        <v>0</v>
      </c>
      <c r="S1225" t="s">
        <v>46</v>
      </c>
      <c r="T1225">
        <v>1</v>
      </c>
      <c r="U1225" t="s">
        <v>4811</v>
      </c>
      <c r="V1225" t="s">
        <v>5129</v>
      </c>
      <c r="W1225" t="s">
        <v>5130</v>
      </c>
      <c r="X1225" t="s">
        <v>5131</v>
      </c>
      <c r="Y1225" t="s">
        <v>5132</v>
      </c>
      <c r="Z1225" t="s">
        <v>5133</v>
      </c>
      <c r="AA1225" t="s">
        <v>4942</v>
      </c>
      <c r="AB1225" t="s">
        <v>5463</v>
      </c>
    </row>
    <row r="1226" spans="1:28">
      <c r="A1226">
        <v>1085</v>
      </c>
      <c r="B1226" t="s">
        <v>3157</v>
      </c>
      <c r="C1226" t="s">
        <v>3158</v>
      </c>
      <c r="D1226" t="s">
        <v>313</v>
      </c>
      <c r="E1226" t="s">
        <v>314</v>
      </c>
      <c r="F1226" t="s">
        <v>40</v>
      </c>
      <c r="G1226">
        <v>1</v>
      </c>
      <c r="H1226" t="s">
        <v>234</v>
      </c>
      <c r="I1226" t="s">
        <v>2769</v>
      </c>
      <c r="J1226">
        <v>1</v>
      </c>
      <c r="K1226" t="s">
        <v>43</v>
      </c>
      <c r="L1226" t="s">
        <v>43</v>
      </c>
      <c r="M1226" t="s">
        <v>43</v>
      </c>
      <c r="N1226">
        <v>0</v>
      </c>
      <c r="O1226" t="s">
        <v>3162</v>
      </c>
      <c r="P1226" t="s">
        <v>1032</v>
      </c>
      <c r="Q1226">
        <v>1</v>
      </c>
      <c r="R1226">
        <v>0</v>
      </c>
      <c r="S1226" t="s">
        <v>46</v>
      </c>
      <c r="T1226">
        <v>1</v>
      </c>
      <c r="U1226" t="s">
        <v>4811</v>
      </c>
      <c r="V1226" t="s">
        <v>5129</v>
      </c>
      <c r="W1226" t="s">
        <v>5130</v>
      </c>
      <c r="X1226" t="s">
        <v>5131</v>
      </c>
      <c r="Y1226" t="s">
        <v>5132</v>
      </c>
      <c r="Z1226" t="s">
        <v>5133</v>
      </c>
      <c r="AA1226" t="s">
        <v>4942</v>
      </c>
      <c r="AB1226" t="s">
        <v>5463</v>
      </c>
    </row>
    <row r="1227" spans="1:28">
      <c r="A1227">
        <v>1086</v>
      </c>
      <c r="B1227" t="s">
        <v>3157</v>
      </c>
      <c r="C1227" t="s">
        <v>3158</v>
      </c>
      <c r="D1227" t="s">
        <v>313</v>
      </c>
      <c r="E1227" t="s">
        <v>314</v>
      </c>
      <c r="F1227" t="s">
        <v>40</v>
      </c>
      <c r="G1227">
        <v>1</v>
      </c>
      <c r="H1227" t="s">
        <v>234</v>
      </c>
      <c r="I1227" t="s">
        <v>2769</v>
      </c>
      <c r="J1227">
        <v>1</v>
      </c>
      <c r="K1227" t="s">
        <v>43</v>
      </c>
      <c r="L1227" t="s">
        <v>43</v>
      </c>
      <c r="M1227" t="s">
        <v>43</v>
      </c>
      <c r="N1227">
        <v>0</v>
      </c>
      <c r="O1227" t="s">
        <v>3159</v>
      </c>
      <c r="P1227" t="s">
        <v>1032</v>
      </c>
      <c r="Q1227">
        <v>1</v>
      </c>
      <c r="R1227">
        <v>0</v>
      </c>
      <c r="S1227" t="s">
        <v>46</v>
      </c>
      <c r="T1227">
        <v>1</v>
      </c>
      <c r="U1227" t="s">
        <v>4811</v>
      </c>
      <c r="V1227" t="s">
        <v>5129</v>
      </c>
      <c r="W1227" t="s">
        <v>5130</v>
      </c>
      <c r="X1227" t="s">
        <v>5131</v>
      </c>
      <c r="Y1227" t="s">
        <v>5132</v>
      </c>
      <c r="Z1227" t="s">
        <v>5133</v>
      </c>
      <c r="AA1227" t="s">
        <v>4942</v>
      </c>
      <c r="AB1227" t="s">
        <v>5463</v>
      </c>
    </row>
    <row r="1228" spans="1:28">
      <c r="A1228">
        <v>1088</v>
      </c>
      <c r="B1228" t="s">
        <v>3157</v>
      </c>
      <c r="C1228" t="s">
        <v>3158</v>
      </c>
      <c r="D1228" t="s">
        <v>313</v>
      </c>
      <c r="E1228" t="s">
        <v>314</v>
      </c>
      <c r="F1228" t="s">
        <v>40</v>
      </c>
      <c r="G1228">
        <v>1</v>
      </c>
      <c r="H1228" t="s">
        <v>433</v>
      </c>
      <c r="I1228" t="s">
        <v>3165</v>
      </c>
      <c r="J1228">
        <v>1</v>
      </c>
      <c r="K1228" t="s">
        <v>43</v>
      </c>
      <c r="L1228" t="s">
        <v>43</v>
      </c>
      <c r="M1228" t="s">
        <v>43</v>
      </c>
      <c r="N1228">
        <v>0</v>
      </c>
      <c r="O1228" t="s">
        <v>1227</v>
      </c>
      <c r="P1228" t="s">
        <v>1033</v>
      </c>
      <c r="Q1228">
        <v>1</v>
      </c>
      <c r="R1228">
        <v>0</v>
      </c>
      <c r="S1228" t="s">
        <v>46</v>
      </c>
      <c r="T1228">
        <v>1</v>
      </c>
      <c r="U1228" t="s">
        <v>4811</v>
      </c>
      <c r="V1228" t="s">
        <v>5342</v>
      </c>
      <c r="W1228" t="s">
        <v>5343</v>
      </c>
      <c r="X1228" t="s">
        <v>5344</v>
      </c>
      <c r="Y1228" t="s">
        <v>5345</v>
      </c>
      <c r="Z1228" t="s">
        <v>5346</v>
      </c>
      <c r="AA1228" t="s">
        <v>4942</v>
      </c>
      <c r="AB1228" t="s">
        <v>5571</v>
      </c>
    </row>
    <row r="1229" spans="1:28">
      <c r="A1229">
        <v>1089</v>
      </c>
      <c r="B1229" t="s">
        <v>3157</v>
      </c>
      <c r="C1229" t="s">
        <v>3158</v>
      </c>
      <c r="D1229" t="s">
        <v>313</v>
      </c>
      <c r="E1229" t="s">
        <v>314</v>
      </c>
      <c r="F1229" t="s">
        <v>40</v>
      </c>
      <c r="G1229">
        <v>1</v>
      </c>
      <c r="H1229" t="s">
        <v>433</v>
      </c>
      <c r="I1229" t="s">
        <v>3165</v>
      </c>
      <c r="J1229">
        <v>1</v>
      </c>
      <c r="K1229" t="s">
        <v>43</v>
      </c>
      <c r="L1229" t="s">
        <v>43</v>
      </c>
      <c r="M1229" t="s">
        <v>43</v>
      </c>
      <c r="N1229">
        <v>0</v>
      </c>
      <c r="O1229" t="s">
        <v>3166</v>
      </c>
      <c r="P1229" t="s">
        <v>1033</v>
      </c>
      <c r="Q1229">
        <v>1</v>
      </c>
      <c r="R1229">
        <v>0</v>
      </c>
      <c r="S1229" t="s">
        <v>46</v>
      </c>
      <c r="T1229">
        <v>1</v>
      </c>
      <c r="U1229" t="s">
        <v>4811</v>
      </c>
      <c r="V1229" t="s">
        <v>5342</v>
      </c>
      <c r="W1229" t="s">
        <v>5343</v>
      </c>
      <c r="X1229" t="s">
        <v>5344</v>
      </c>
      <c r="Y1229" t="s">
        <v>5345</v>
      </c>
      <c r="Z1229" t="s">
        <v>5346</v>
      </c>
      <c r="AA1229" t="s">
        <v>4942</v>
      </c>
      <c r="AB1229" t="s">
        <v>5571</v>
      </c>
    </row>
    <row r="1230" spans="1:28">
      <c r="A1230">
        <v>1090</v>
      </c>
      <c r="B1230" t="s">
        <v>3157</v>
      </c>
      <c r="C1230" t="s">
        <v>3158</v>
      </c>
      <c r="D1230" t="s">
        <v>313</v>
      </c>
      <c r="E1230" t="s">
        <v>314</v>
      </c>
      <c r="F1230" t="s">
        <v>40</v>
      </c>
      <c r="G1230">
        <v>1</v>
      </c>
      <c r="H1230" t="s">
        <v>433</v>
      </c>
      <c r="I1230" t="s">
        <v>3165</v>
      </c>
      <c r="J1230">
        <v>1</v>
      </c>
      <c r="K1230" t="s">
        <v>43</v>
      </c>
      <c r="L1230" t="s">
        <v>43</v>
      </c>
      <c r="M1230" t="s">
        <v>43</v>
      </c>
      <c r="N1230">
        <v>0</v>
      </c>
      <c r="O1230" t="s">
        <v>3167</v>
      </c>
      <c r="P1230" t="s">
        <v>3168</v>
      </c>
      <c r="Q1230">
        <v>1</v>
      </c>
      <c r="R1230">
        <v>0</v>
      </c>
      <c r="S1230" t="s">
        <v>46</v>
      </c>
      <c r="T1230">
        <v>1</v>
      </c>
      <c r="U1230" t="s">
        <v>4811</v>
      </c>
      <c r="V1230" t="s">
        <v>5342</v>
      </c>
      <c r="W1230" t="s">
        <v>5343</v>
      </c>
      <c r="X1230" t="s">
        <v>5344</v>
      </c>
      <c r="Y1230" t="s">
        <v>5345</v>
      </c>
      <c r="Z1230" t="s">
        <v>5346</v>
      </c>
      <c r="AA1230" t="s">
        <v>4942</v>
      </c>
      <c r="AB1230" t="s">
        <v>5571</v>
      </c>
    </row>
    <row r="1231" spans="1:28">
      <c r="A1231">
        <v>1091</v>
      </c>
      <c r="B1231" t="s">
        <v>3157</v>
      </c>
      <c r="C1231" t="s">
        <v>3158</v>
      </c>
      <c r="D1231" t="s">
        <v>313</v>
      </c>
      <c r="E1231" t="s">
        <v>314</v>
      </c>
      <c r="F1231" t="s">
        <v>40</v>
      </c>
      <c r="G1231">
        <v>1</v>
      </c>
      <c r="H1231" t="s">
        <v>234</v>
      </c>
      <c r="I1231" t="s">
        <v>318</v>
      </c>
      <c r="J1231">
        <v>1</v>
      </c>
      <c r="K1231" t="s">
        <v>43</v>
      </c>
      <c r="L1231" t="s">
        <v>43</v>
      </c>
      <c r="M1231" t="s">
        <v>43</v>
      </c>
      <c r="N1231">
        <v>0</v>
      </c>
      <c r="O1231" t="s">
        <v>1227</v>
      </c>
      <c r="P1231" t="s">
        <v>1033</v>
      </c>
      <c r="Q1231">
        <v>1</v>
      </c>
      <c r="R1231">
        <v>0</v>
      </c>
      <c r="S1231" t="s">
        <v>46</v>
      </c>
      <c r="T1231">
        <v>1</v>
      </c>
      <c r="U1231" t="s">
        <v>4811</v>
      </c>
      <c r="V1231" t="s">
        <v>5129</v>
      </c>
      <c r="W1231" t="s">
        <v>5130</v>
      </c>
      <c r="X1231" t="s">
        <v>5131</v>
      </c>
      <c r="Y1231" t="s">
        <v>5132</v>
      </c>
      <c r="Z1231" t="s">
        <v>5133</v>
      </c>
      <c r="AA1231" t="s">
        <v>4942</v>
      </c>
      <c r="AB1231" t="s">
        <v>5463</v>
      </c>
    </row>
    <row r="1232" spans="1:28">
      <c r="A1232">
        <v>1092</v>
      </c>
      <c r="B1232" t="s">
        <v>3157</v>
      </c>
      <c r="C1232" t="s">
        <v>3158</v>
      </c>
      <c r="D1232" t="s">
        <v>313</v>
      </c>
      <c r="E1232" t="s">
        <v>314</v>
      </c>
      <c r="F1232" t="s">
        <v>40</v>
      </c>
      <c r="G1232">
        <v>1</v>
      </c>
      <c r="H1232" t="s">
        <v>433</v>
      </c>
      <c r="I1232" t="s">
        <v>3165</v>
      </c>
      <c r="J1232">
        <v>1</v>
      </c>
      <c r="K1232" t="s">
        <v>43</v>
      </c>
      <c r="L1232" t="s">
        <v>43</v>
      </c>
      <c r="M1232" t="s">
        <v>43</v>
      </c>
      <c r="N1232">
        <v>0</v>
      </c>
      <c r="O1232" t="s">
        <v>1570</v>
      </c>
      <c r="P1232" t="s">
        <v>303</v>
      </c>
      <c r="Q1232">
        <v>1</v>
      </c>
      <c r="R1232">
        <v>0</v>
      </c>
      <c r="S1232" t="s">
        <v>46</v>
      </c>
      <c r="T1232">
        <v>1</v>
      </c>
      <c r="U1232" t="s">
        <v>4811</v>
      </c>
      <c r="V1232" t="s">
        <v>5342</v>
      </c>
      <c r="W1232" t="s">
        <v>5343</v>
      </c>
      <c r="X1232" t="s">
        <v>5344</v>
      </c>
      <c r="Y1232" t="s">
        <v>5345</v>
      </c>
      <c r="Z1232" t="s">
        <v>5346</v>
      </c>
      <c r="AA1232" t="s">
        <v>4942</v>
      </c>
      <c r="AB1232" t="s">
        <v>5571</v>
      </c>
    </row>
    <row r="1233" spans="1:28">
      <c r="A1233">
        <v>1093</v>
      </c>
      <c r="B1233" t="s">
        <v>3157</v>
      </c>
      <c r="C1233" t="s">
        <v>3158</v>
      </c>
      <c r="D1233" t="s">
        <v>313</v>
      </c>
      <c r="E1233" t="s">
        <v>314</v>
      </c>
      <c r="F1233" t="s">
        <v>40</v>
      </c>
      <c r="G1233">
        <v>1</v>
      </c>
      <c r="H1233" t="s">
        <v>433</v>
      </c>
      <c r="I1233" t="s">
        <v>3165</v>
      </c>
      <c r="J1233">
        <v>1</v>
      </c>
      <c r="K1233" t="s">
        <v>43</v>
      </c>
      <c r="L1233" t="s">
        <v>43</v>
      </c>
      <c r="M1233" t="s">
        <v>43</v>
      </c>
      <c r="N1233">
        <v>0</v>
      </c>
      <c r="O1233" t="s">
        <v>3169</v>
      </c>
      <c r="P1233" t="s">
        <v>303</v>
      </c>
      <c r="Q1233">
        <v>1</v>
      </c>
      <c r="R1233">
        <v>0</v>
      </c>
      <c r="S1233" t="s">
        <v>46</v>
      </c>
      <c r="T1233">
        <v>1</v>
      </c>
      <c r="U1233" t="s">
        <v>4811</v>
      </c>
      <c r="V1233" t="s">
        <v>5342</v>
      </c>
      <c r="W1233" t="s">
        <v>5343</v>
      </c>
      <c r="X1233" t="s">
        <v>5344</v>
      </c>
      <c r="Y1233" t="s">
        <v>5345</v>
      </c>
      <c r="Z1233" t="s">
        <v>5346</v>
      </c>
      <c r="AA1233" t="s">
        <v>4942</v>
      </c>
      <c r="AB1233" t="s">
        <v>5571</v>
      </c>
    </row>
    <row r="1234" spans="1:28">
      <c r="A1234">
        <v>1097</v>
      </c>
      <c r="B1234" t="s">
        <v>3191</v>
      </c>
      <c r="C1234" t="s">
        <v>3192</v>
      </c>
      <c r="D1234" t="s">
        <v>3193</v>
      </c>
      <c r="E1234" t="s">
        <v>3194</v>
      </c>
      <c r="F1234" t="s">
        <v>40</v>
      </c>
      <c r="G1234">
        <v>1</v>
      </c>
      <c r="H1234" t="s">
        <v>1456</v>
      </c>
      <c r="I1234" t="s">
        <v>3195</v>
      </c>
      <c r="J1234">
        <v>1</v>
      </c>
      <c r="K1234" t="s">
        <v>43</v>
      </c>
      <c r="L1234" t="s">
        <v>43</v>
      </c>
      <c r="M1234" t="s">
        <v>43</v>
      </c>
      <c r="N1234">
        <v>0</v>
      </c>
      <c r="O1234" t="s">
        <v>3196</v>
      </c>
      <c r="P1234" t="s">
        <v>43</v>
      </c>
      <c r="Q1234">
        <v>1</v>
      </c>
      <c r="R1234">
        <v>0</v>
      </c>
      <c r="S1234" t="s">
        <v>46</v>
      </c>
      <c r="T1234">
        <v>1</v>
      </c>
      <c r="U1234" t="s">
        <v>5429</v>
      </c>
      <c r="V1234" t="s">
        <v>5572</v>
      </c>
      <c r="W1234" t="s">
        <v>5573</v>
      </c>
      <c r="Z1234" t="s">
        <v>5574</v>
      </c>
      <c r="AA1234" t="s">
        <v>4942</v>
      </c>
      <c r="AB1234" t="s">
        <v>5575</v>
      </c>
    </row>
    <row r="1235" spans="1:28">
      <c r="A1235">
        <v>1153</v>
      </c>
      <c r="B1235" t="s">
        <v>3444</v>
      </c>
      <c r="C1235" t="s">
        <v>3445</v>
      </c>
      <c r="D1235" t="s">
        <v>524</v>
      </c>
      <c r="E1235" t="s">
        <v>63</v>
      </c>
      <c r="F1235" t="s">
        <v>40</v>
      </c>
      <c r="G1235">
        <v>1</v>
      </c>
      <c r="H1235" t="s">
        <v>2248</v>
      </c>
      <c r="I1235" t="s">
        <v>483</v>
      </c>
      <c r="J1235">
        <v>1</v>
      </c>
      <c r="K1235" t="s">
        <v>43</v>
      </c>
      <c r="L1235" t="s">
        <v>43</v>
      </c>
      <c r="M1235" t="s">
        <v>43</v>
      </c>
      <c r="N1235">
        <v>0</v>
      </c>
      <c r="O1235" t="s">
        <v>660</v>
      </c>
      <c r="P1235" t="s">
        <v>48</v>
      </c>
      <c r="Q1235">
        <v>1</v>
      </c>
      <c r="R1235">
        <v>0</v>
      </c>
      <c r="S1235" t="s">
        <v>46</v>
      </c>
      <c r="T1235">
        <v>1</v>
      </c>
      <c r="U1235" t="s">
        <v>4578</v>
      </c>
      <c r="V1235" t="s">
        <v>5240</v>
      </c>
      <c r="W1235" t="s">
        <v>5241</v>
      </c>
      <c r="X1235" t="s">
        <v>5242</v>
      </c>
      <c r="Y1235" t="s">
        <v>5243</v>
      </c>
      <c r="Z1235" t="s">
        <v>5244</v>
      </c>
      <c r="AA1235" t="s">
        <v>4942</v>
      </c>
      <c r="AB1235" t="s">
        <v>5547</v>
      </c>
    </row>
    <row r="1236" spans="1:28">
      <c r="A1236">
        <v>1155</v>
      </c>
      <c r="B1236" t="s">
        <v>3448</v>
      </c>
      <c r="C1236" t="s">
        <v>3449</v>
      </c>
      <c r="D1236" t="s">
        <v>503</v>
      </c>
      <c r="E1236" t="s">
        <v>63</v>
      </c>
      <c r="F1236" t="s">
        <v>40</v>
      </c>
      <c r="G1236">
        <v>1</v>
      </c>
      <c r="H1236" t="s">
        <v>1217</v>
      </c>
      <c r="I1236" t="s">
        <v>841</v>
      </c>
      <c r="J1236">
        <v>1</v>
      </c>
      <c r="K1236" t="s">
        <v>43</v>
      </c>
      <c r="L1236" t="s">
        <v>43</v>
      </c>
      <c r="M1236" t="s">
        <v>43</v>
      </c>
      <c r="N1236">
        <v>0</v>
      </c>
      <c r="O1236" t="s">
        <v>1920</v>
      </c>
      <c r="P1236" t="s">
        <v>1921</v>
      </c>
      <c r="Q1236">
        <v>1</v>
      </c>
      <c r="R1236">
        <v>0</v>
      </c>
      <c r="S1236" t="s">
        <v>46</v>
      </c>
      <c r="T1236">
        <v>1</v>
      </c>
      <c r="U1236" t="s">
        <v>5576</v>
      </c>
      <c r="V1236" t="s">
        <v>5135</v>
      </c>
      <c r="W1236" t="s">
        <v>5136</v>
      </c>
      <c r="X1236" t="s">
        <v>5137</v>
      </c>
      <c r="Y1236" t="s">
        <v>5138</v>
      </c>
      <c r="Z1236" t="s">
        <v>5139</v>
      </c>
      <c r="AA1236" t="s">
        <v>4942</v>
      </c>
      <c r="AB1236" t="s">
        <v>5577</v>
      </c>
    </row>
    <row r="1237" spans="1:28">
      <c r="A1237">
        <v>1156</v>
      </c>
      <c r="B1237" t="s">
        <v>3448</v>
      </c>
      <c r="C1237" t="s">
        <v>3449</v>
      </c>
      <c r="D1237" t="s">
        <v>503</v>
      </c>
      <c r="E1237" t="s">
        <v>63</v>
      </c>
      <c r="F1237" t="s">
        <v>40</v>
      </c>
      <c r="G1237">
        <v>1</v>
      </c>
      <c r="H1237" t="s">
        <v>789</v>
      </c>
      <c r="I1237" t="s">
        <v>3450</v>
      </c>
      <c r="J1237">
        <v>1</v>
      </c>
      <c r="K1237" t="s">
        <v>43</v>
      </c>
      <c r="L1237" t="s">
        <v>43</v>
      </c>
      <c r="M1237" t="s">
        <v>43</v>
      </c>
      <c r="N1237">
        <v>0</v>
      </c>
      <c r="O1237" t="s">
        <v>2829</v>
      </c>
      <c r="P1237" t="s">
        <v>146</v>
      </c>
      <c r="Q1237">
        <v>1</v>
      </c>
      <c r="R1237">
        <v>0</v>
      </c>
      <c r="S1237" t="s">
        <v>46</v>
      </c>
      <c r="T1237">
        <v>1</v>
      </c>
      <c r="U1237" t="s">
        <v>5576</v>
      </c>
      <c r="V1237" t="s">
        <v>5069</v>
      </c>
      <c r="W1237" t="s">
        <v>5070</v>
      </c>
      <c r="X1237" t="s">
        <v>5071</v>
      </c>
      <c r="Y1237" t="s">
        <v>5072</v>
      </c>
      <c r="Z1237" t="s">
        <v>5073</v>
      </c>
      <c r="AA1237" t="s">
        <v>4942</v>
      </c>
      <c r="AB1237" t="s">
        <v>5482</v>
      </c>
    </row>
    <row r="1238" spans="1:28">
      <c r="A1238">
        <v>1157</v>
      </c>
      <c r="B1238" t="s">
        <v>3448</v>
      </c>
      <c r="C1238" t="s">
        <v>3449</v>
      </c>
      <c r="D1238" t="s">
        <v>503</v>
      </c>
      <c r="E1238" t="s">
        <v>63</v>
      </c>
      <c r="F1238" t="s">
        <v>40</v>
      </c>
      <c r="G1238">
        <v>1</v>
      </c>
      <c r="H1238" t="s">
        <v>789</v>
      </c>
      <c r="I1238" t="s">
        <v>3450</v>
      </c>
      <c r="J1238">
        <v>1</v>
      </c>
      <c r="K1238" t="s">
        <v>43</v>
      </c>
      <c r="L1238" t="s">
        <v>43</v>
      </c>
      <c r="M1238" t="s">
        <v>43</v>
      </c>
      <c r="N1238">
        <v>0</v>
      </c>
      <c r="O1238" t="s">
        <v>1081</v>
      </c>
      <c r="P1238" t="s">
        <v>3451</v>
      </c>
      <c r="Q1238">
        <v>1</v>
      </c>
      <c r="R1238">
        <v>0</v>
      </c>
      <c r="S1238" t="s">
        <v>46</v>
      </c>
      <c r="T1238">
        <v>1</v>
      </c>
      <c r="U1238" t="s">
        <v>5576</v>
      </c>
      <c r="V1238" t="s">
        <v>5069</v>
      </c>
      <c r="W1238" t="s">
        <v>5070</v>
      </c>
      <c r="X1238" t="s">
        <v>5071</v>
      </c>
      <c r="Y1238" t="s">
        <v>5072</v>
      </c>
      <c r="Z1238" t="s">
        <v>5073</v>
      </c>
      <c r="AA1238" t="s">
        <v>4942</v>
      </c>
      <c r="AB1238" t="s">
        <v>5482</v>
      </c>
    </row>
    <row r="1239" spans="1:28">
      <c r="A1239">
        <v>1158</v>
      </c>
      <c r="B1239" t="s">
        <v>3448</v>
      </c>
      <c r="C1239" t="s">
        <v>3449</v>
      </c>
      <c r="D1239" t="s">
        <v>503</v>
      </c>
      <c r="E1239" t="s">
        <v>63</v>
      </c>
      <c r="F1239" t="s">
        <v>40</v>
      </c>
      <c r="G1239">
        <v>1</v>
      </c>
      <c r="H1239" t="s">
        <v>789</v>
      </c>
      <c r="I1239" t="s">
        <v>3450</v>
      </c>
      <c r="J1239">
        <v>1</v>
      </c>
      <c r="K1239" t="s">
        <v>43</v>
      </c>
      <c r="L1239" t="s">
        <v>43</v>
      </c>
      <c r="M1239" t="s">
        <v>43</v>
      </c>
      <c r="N1239">
        <v>0</v>
      </c>
      <c r="O1239" t="s">
        <v>1080</v>
      </c>
      <c r="P1239" t="s">
        <v>937</v>
      </c>
      <c r="Q1239">
        <v>1</v>
      </c>
      <c r="R1239">
        <v>0</v>
      </c>
      <c r="S1239" t="s">
        <v>46</v>
      </c>
      <c r="T1239">
        <v>1</v>
      </c>
      <c r="U1239" t="s">
        <v>5576</v>
      </c>
      <c r="V1239" t="s">
        <v>5069</v>
      </c>
      <c r="W1239" t="s">
        <v>5070</v>
      </c>
      <c r="X1239" t="s">
        <v>5071</v>
      </c>
      <c r="Y1239" t="s">
        <v>5072</v>
      </c>
      <c r="Z1239" t="s">
        <v>5073</v>
      </c>
      <c r="AA1239" t="s">
        <v>4942</v>
      </c>
      <c r="AB1239" t="s">
        <v>5482</v>
      </c>
    </row>
    <row r="1240" spans="1:28">
      <c r="A1240">
        <v>1159</v>
      </c>
      <c r="B1240" t="s">
        <v>3448</v>
      </c>
      <c r="C1240" t="s">
        <v>3449</v>
      </c>
      <c r="D1240" t="s">
        <v>503</v>
      </c>
      <c r="E1240" t="s">
        <v>63</v>
      </c>
      <c r="F1240" t="s">
        <v>40</v>
      </c>
      <c r="G1240">
        <v>1</v>
      </c>
      <c r="H1240" t="s">
        <v>798</v>
      </c>
      <c r="I1240" t="s">
        <v>3452</v>
      </c>
      <c r="J1240">
        <v>1</v>
      </c>
      <c r="K1240" t="s">
        <v>43</v>
      </c>
      <c r="L1240" t="s">
        <v>43</v>
      </c>
      <c r="M1240" t="s">
        <v>43</v>
      </c>
      <c r="N1240">
        <v>0</v>
      </c>
      <c r="O1240" t="s">
        <v>2829</v>
      </c>
      <c r="P1240" t="s">
        <v>146</v>
      </c>
      <c r="Q1240">
        <v>1</v>
      </c>
      <c r="R1240">
        <v>0</v>
      </c>
      <c r="S1240" t="s">
        <v>46</v>
      </c>
      <c r="T1240">
        <v>1</v>
      </c>
      <c r="U1240" t="s">
        <v>5576</v>
      </c>
      <c r="V1240" t="s">
        <v>5076</v>
      </c>
      <c r="W1240" t="s">
        <v>5077</v>
      </c>
      <c r="X1240" t="s">
        <v>5078</v>
      </c>
      <c r="Y1240" t="s">
        <v>5079</v>
      </c>
      <c r="Z1240" t="s">
        <v>5080</v>
      </c>
      <c r="AA1240" t="s">
        <v>4942</v>
      </c>
      <c r="AB1240" t="s">
        <v>5578</v>
      </c>
    </row>
    <row r="1241" spans="1:28">
      <c r="A1241">
        <v>1160</v>
      </c>
      <c r="B1241" t="s">
        <v>3448</v>
      </c>
      <c r="C1241" t="s">
        <v>3449</v>
      </c>
      <c r="D1241" t="s">
        <v>503</v>
      </c>
      <c r="E1241" t="s">
        <v>63</v>
      </c>
      <c r="F1241" t="s">
        <v>40</v>
      </c>
      <c r="G1241">
        <v>1</v>
      </c>
      <c r="H1241" t="s">
        <v>798</v>
      </c>
      <c r="I1241" t="s">
        <v>3452</v>
      </c>
      <c r="J1241">
        <v>1</v>
      </c>
      <c r="K1241" t="s">
        <v>43</v>
      </c>
      <c r="L1241" t="s">
        <v>43</v>
      </c>
      <c r="M1241" t="s">
        <v>43</v>
      </c>
      <c r="N1241">
        <v>0</v>
      </c>
      <c r="O1241" t="s">
        <v>1081</v>
      </c>
      <c r="P1241" t="s">
        <v>3451</v>
      </c>
      <c r="Q1241">
        <v>1</v>
      </c>
      <c r="R1241">
        <v>0</v>
      </c>
      <c r="S1241" t="s">
        <v>46</v>
      </c>
      <c r="T1241">
        <v>1</v>
      </c>
      <c r="U1241" t="s">
        <v>5576</v>
      </c>
      <c r="V1241" t="s">
        <v>5076</v>
      </c>
      <c r="W1241" t="s">
        <v>5077</v>
      </c>
      <c r="X1241" t="s">
        <v>5078</v>
      </c>
      <c r="Y1241" t="s">
        <v>5079</v>
      </c>
      <c r="Z1241" t="s">
        <v>5080</v>
      </c>
      <c r="AA1241" t="s">
        <v>4942</v>
      </c>
      <c r="AB1241" t="s">
        <v>5578</v>
      </c>
    </row>
    <row r="1242" spans="1:28">
      <c r="A1242">
        <v>1161</v>
      </c>
      <c r="B1242" t="s">
        <v>3448</v>
      </c>
      <c r="C1242" t="s">
        <v>3449</v>
      </c>
      <c r="D1242" t="s">
        <v>503</v>
      </c>
      <c r="E1242" t="s">
        <v>63</v>
      </c>
      <c r="F1242" t="s">
        <v>40</v>
      </c>
      <c r="G1242">
        <v>1</v>
      </c>
      <c r="H1242" t="s">
        <v>798</v>
      </c>
      <c r="I1242" t="s">
        <v>3452</v>
      </c>
      <c r="J1242">
        <v>1</v>
      </c>
      <c r="K1242" t="s">
        <v>43</v>
      </c>
      <c r="L1242" t="s">
        <v>43</v>
      </c>
      <c r="M1242" t="s">
        <v>43</v>
      </c>
      <c r="N1242">
        <v>0</v>
      </c>
      <c r="O1242" t="s">
        <v>1080</v>
      </c>
      <c r="P1242" t="s">
        <v>937</v>
      </c>
      <c r="Q1242">
        <v>1</v>
      </c>
      <c r="R1242">
        <v>0</v>
      </c>
      <c r="S1242" t="s">
        <v>46</v>
      </c>
      <c r="T1242">
        <v>1</v>
      </c>
      <c r="U1242" t="s">
        <v>5576</v>
      </c>
      <c r="V1242" t="s">
        <v>5076</v>
      </c>
      <c r="W1242" t="s">
        <v>5077</v>
      </c>
      <c r="X1242" t="s">
        <v>5078</v>
      </c>
      <c r="Y1242" t="s">
        <v>5079</v>
      </c>
      <c r="Z1242" t="s">
        <v>5080</v>
      </c>
      <c r="AA1242" t="s">
        <v>4942</v>
      </c>
      <c r="AB1242" t="s">
        <v>5578</v>
      </c>
    </row>
    <row r="1243" spans="1:28">
      <c r="A1243">
        <v>1162</v>
      </c>
      <c r="B1243" t="s">
        <v>3453</v>
      </c>
      <c r="C1243" t="s">
        <v>3454</v>
      </c>
      <c r="D1243" t="s">
        <v>885</v>
      </c>
      <c r="E1243" t="s">
        <v>886</v>
      </c>
      <c r="F1243" t="s">
        <v>40</v>
      </c>
      <c r="G1243">
        <v>1</v>
      </c>
      <c r="H1243" t="s">
        <v>1426</v>
      </c>
      <c r="I1243" t="s">
        <v>510</v>
      </c>
      <c r="J1243">
        <v>1</v>
      </c>
      <c r="K1243" t="s">
        <v>43</v>
      </c>
      <c r="L1243" t="s">
        <v>43</v>
      </c>
      <c r="M1243" t="s">
        <v>43</v>
      </c>
      <c r="N1243">
        <v>0</v>
      </c>
      <c r="O1243" t="s">
        <v>1426</v>
      </c>
      <c r="P1243" t="s">
        <v>3455</v>
      </c>
      <c r="Q1243">
        <v>1</v>
      </c>
      <c r="R1243">
        <v>0</v>
      </c>
      <c r="S1243" t="s">
        <v>46</v>
      </c>
      <c r="T1243">
        <v>1</v>
      </c>
      <c r="U1243" t="s">
        <v>4842</v>
      </c>
      <c r="V1243" t="s">
        <v>5451</v>
      </c>
      <c r="W1243" t="s">
        <v>5452</v>
      </c>
      <c r="X1243" t="s">
        <v>5042</v>
      </c>
      <c r="Y1243" t="s">
        <v>5043</v>
      </c>
      <c r="Z1243" t="s">
        <v>5453</v>
      </c>
      <c r="AA1243" t="s">
        <v>4942</v>
      </c>
      <c r="AB1243" t="s">
        <v>5454</v>
      </c>
    </row>
    <row r="1244" spans="1:28">
      <c r="A1244">
        <v>1163</v>
      </c>
      <c r="B1244" t="s">
        <v>3453</v>
      </c>
      <c r="C1244" t="s">
        <v>3454</v>
      </c>
      <c r="D1244" t="s">
        <v>874</v>
      </c>
      <c r="E1244" t="s">
        <v>875</v>
      </c>
      <c r="F1244" t="s">
        <v>40</v>
      </c>
      <c r="G1244">
        <v>1</v>
      </c>
      <c r="H1244" t="s">
        <v>1426</v>
      </c>
      <c r="I1244" t="s">
        <v>510</v>
      </c>
      <c r="J1244">
        <v>1</v>
      </c>
      <c r="K1244" t="s">
        <v>43</v>
      </c>
      <c r="L1244" t="s">
        <v>43</v>
      </c>
      <c r="M1244" t="s">
        <v>43</v>
      </c>
      <c r="N1244">
        <v>0</v>
      </c>
      <c r="O1244" t="s">
        <v>1426</v>
      </c>
      <c r="P1244" t="s">
        <v>3455</v>
      </c>
      <c r="Q1244">
        <v>1</v>
      </c>
      <c r="R1244">
        <v>0</v>
      </c>
      <c r="S1244" t="s">
        <v>46</v>
      </c>
      <c r="T1244">
        <v>1</v>
      </c>
      <c r="U1244" t="s">
        <v>4842</v>
      </c>
      <c r="V1244" t="s">
        <v>5451</v>
      </c>
      <c r="W1244" t="s">
        <v>5452</v>
      </c>
      <c r="X1244" t="s">
        <v>5042</v>
      </c>
      <c r="Y1244" t="s">
        <v>5043</v>
      </c>
      <c r="Z1244" t="s">
        <v>5453</v>
      </c>
      <c r="AA1244" t="s">
        <v>4942</v>
      </c>
      <c r="AB1244" t="s">
        <v>5454</v>
      </c>
    </row>
    <row r="1245" spans="1:28">
      <c r="A1245">
        <v>1164</v>
      </c>
      <c r="B1245" t="s">
        <v>3453</v>
      </c>
      <c r="C1245" t="s">
        <v>3454</v>
      </c>
      <c r="D1245" t="s">
        <v>885</v>
      </c>
      <c r="E1245" t="s">
        <v>886</v>
      </c>
      <c r="F1245" t="s">
        <v>40</v>
      </c>
      <c r="G1245">
        <v>1</v>
      </c>
      <c r="H1245" t="s">
        <v>1426</v>
      </c>
      <c r="I1245" t="s">
        <v>510</v>
      </c>
      <c r="J1245">
        <v>1</v>
      </c>
      <c r="K1245" t="s">
        <v>43</v>
      </c>
      <c r="L1245" t="s">
        <v>43</v>
      </c>
      <c r="M1245" t="s">
        <v>43</v>
      </c>
      <c r="N1245">
        <v>0</v>
      </c>
      <c r="O1245" t="s">
        <v>1426</v>
      </c>
      <c r="P1245" t="s">
        <v>3457</v>
      </c>
      <c r="Q1245">
        <v>1</v>
      </c>
      <c r="R1245">
        <v>0</v>
      </c>
      <c r="S1245" t="s">
        <v>46</v>
      </c>
      <c r="T1245">
        <v>1</v>
      </c>
      <c r="U1245" t="s">
        <v>4842</v>
      </c>
      <c r="V1245" t="s">
        <v>5451</v>
      </c>
      <c r="W1245" t="s">
        <v>5452</v>
      </c>
      <c r="X1245" t="s">
        <v>5042</v>
      </c>
      <c r="Y1245" t="s">
        <v>5043</v>
      </c>
      <c r="Z1245" t="s">
        <v>5453</v>
      </c>
      <c r="AA1245" t="s">
        <v>4942</v>
      </c>
      <c r="AB1245" t="s">
        <v>5454</v>
      </c>
    </row>
    <row r="1246" spans="1:28">
      <c r="A1246">
        <v>1166</v>
      </c>
      <c r="B1246" t="s">
        <v>3453</v>
      </c>
      <c r="C1246" t="s">
        <v>3454</v>
      </c>
      <c r="D1246" t="s">
        <v>885</v>
      </c>
      <c r="E1246" t="s">
        <v>886</v>
      </c>
      <c r="F1246" t="s">
        <v>40</v>
      </c>
      <c r="G1246">
        <v>1</v>
      </c>
      <c r="H1246" t="s">
        <v>1426</v>
      </c>
      <c r="I1246" t="s">
        <v>510</v>
      </c>
      <c r="J1246">
        <v>1</v>
      </c>
      <c r="K1246" t="s">
        <v>43</v>
      </c>
      <c r="L1246" t="s">
        <v>43</v>
      </c>
      <c r="M1246" t="s">
        <v>43</v>
      </c>
      <c r="N1246">
        <v>0</v>
      </c>
      <c r="O1246" t="s">
        <v>3455</v>
      </c>
      <c r="P1246" t="s">
        <v>3459</v>
      </c>
      <c r="Q1246">
        <v>1</v>
      </c>
      <c r="R1246">
        <v>0</v>
      </c>
      <c r="S1246" t="s">
        <v>46</v>
      </c>
      <c r="T1246">
        <v>1</v>
      </c>
      <c r="U1246" t="s">
        <v>4842</v>
      </c>
      <c r="V1246" t="s">
        <v>5451</v>
      </c>
      <c r="W1246" t="s">
        <v>5452</v>
      </c>
      <c r="X1246" t="s">
        <v>5042</v>
      </c>
      <c r="Y1246" t="s">
        <v>5043</v>
      </c>
      <c r="Z1246" t="s">
        <v>5453</v>
      </c>
      <c r="AA1246" t="s">
        <v>4942</v>
      </c>
      <c r="AB1246" t="s">
        <v>5454</v>
      </c>
    </row>
    <row r="1247" spans="1:28">
      <c r="A1247">
        <v>1167</v>
      </c>
      <c r="B1247" t="s">
        <v>3453</v>
      </c>
      <c r="C1247" t="s">
        <v>3454</v>
      </c>
      <c r="D1247" t="s">
        <v>885</v>
      </c>
      <c r="E1247" t="s">
        <v>886</v>
      </c>
      <c r="F1247" t="s">
        <v>40</v>
      </c>
      <c r="G1247">
        <v>1</v>
      </c>
      <c r="H1247" t="s">
        <v>1426</v>
      </c>
      <c r="I1247" t="s">
        <v>510</v>
      </c>
      <c r="J1247">
        <v>1</v>
      </c>
      <c r="K1247" t="s">
        <v>43</v>
      </c>
      <c r="L1247" t="s">
        <v>43</v>
      </c>
      <c r="M1247" t="s">
        <v>43</v>
      </c>
      <c r="N1247">
        <v>0</v>
      </c>
      <c r="O1247" t="s">
        <v>3459</v>
      </c>
      <c r="P1247" t="s">
        <v>3460</v>
      </c>
      <c r="Q1247">
        <v>1</v>
      </c>
      <c r="R1247">
        <v>0</v>
      </c>
      <c r="S1247" t="s">
        <v>46</v>
      </c>
      <c r="T1247">
        <v>1</v>
      </c>
      <c r="U1247" t="s">
        <v>4842</v>
      </c>
      <c r="V1247" t="s">
        <v>5451</v>
      </c>
      <c r="W1247" t="s">
        <v>5452</v>
      </c>
      <c r="X1247" t="s">
        <v>5042</v>
      </c>
      <c r="Y1247" t="s">
        <v>5043</v>
      </c>
      <c r="Z1247" t="s">
        <v>5453</v>
      </c>
      <c r="AA1247" t="s">
        <v>4942</v>
      </c>
      <c r="AB1247" t="s">
        <v>5454</v>
      </c>
    </row>
    <row r="1248" spans="1:28">
      <c r="A1248">
        <v>1172</v>
      </c>
      <c r="B1248" t="s">
        <v>3461</v>
      </c>
      <c r="C1248" t="s">
        <v>3462</v>
      </c>
      <c r="D1248" t="s">
        <v>216</v>
      </c>
      <c r="E1248" t="s">
        <v>217</v>
      </c>
      <c r="F1248" t="s">
        <v>40</v>
      </c>
      <c r="G1248">
        <v>1</v>
      </c>
      <c r="H1248" t="s">
        <v>228</v>
      </c>
      <c r="I1248" t="s">
        <v>65</v>
      </c>
      <c r="J1248">
        <v>1</v>
      </c>
      <c r="K1248" t="s">
        <v>43</v>
      </c>
      <c r="L1248" t="s">
        <v>43</v>
      </c>
      <c r="M1248" t="s">
        <v>43</v>
      </c>
      <c r="N1248">
        <v>0</v>
      </c>
      <c r="O1248" t="s">
        <v>47</v>
      </c>
      <c r="P1248" t="s">
        <v>281</v>
      </c>
      <c r="Q1248">
        <v>1</v>
      </c>
      <c r="R1248">
        <v>0</v>
      </c>
      <c r="S1248" t="s">
        <v>46</v>
      </c>
      <c r="T1248">
        <v>1</v>
      </c>
      <c r="U1248" t="s">
        <v>4843</v>
      </c>
      <c r="V1248" t="s">
        <v>5017</v>
      </c>
      <c r="W1248" t="s">
        <v>5018</v>
      </c>
      <c r="X1248" t="s">
        <v>5019</v>
      </c>
      <c r="Y1248" t="s">
        <v>5020</v>
      </c>
      <c r="Z1248" t="s">
        <v>5021</v>
      </c>
      <c r="AA1248" t="s">
        <v>4942</v>
      </c>
      <c r="AB1248" t="s">
        <v>5465</v>
      </c>
    </row>
    <row r="1249" spans="1:28">
      <c r="A1249">
        <v>1173</v>
      </c>
      <c r="B1249" t="s">
        <v>3461</v>
      </c>
      <c r="C1249" t="s">
        <v>3462</v>
      </c>
      <c r="D1249" t="s">
        <v>1086</v>
      </c>
      <c r="E1249" t="s">
        <v>217</v>
      </c>
      <c r="F1249" t="s">
        <v>40</v>
      </c>
      <c r="G1249">
        <v>1</v>
      </c>
      <c r="H1249" t="s">
        <v>228</v>
      </c>
      <c r="I1249" t="s">
        <v>65</v>
      </c>
      <c r="J1249">
        <v>1</v>
      </c>
      <c r="K1249" t="s">
        <v>43</v>
      </c>
      <c r="L1249" t="s">
        <v>43</v>
      </c>
      <c r="M1249" t="s">
        <v>43</v>
      </c>
      <c r="N1249">
        <v>0</v>
      </c>
      <c r="O1249" t="s">
        <v>47</v>
      </c>
      <c r="P1249" t="s">
        <v>281</v>
      </c>
      <c r="Q1249">
        <v>1</v>
      </c>
      <c r="R1249">
        <v>0</v>
      </c>
      <c r="S1249" t="s">
        <v>46</v>
      </c>
      <c r="T1249">
        <v>1</v>
      </c>
      <c r="U1249" t="s">
        <v>4843</v>
      </c>
      <c r="V1249" t="s">
        <v>5017</v>
      </c>
      <c r="W1249" t="s">
        <v>5018</v>
      </c>
      <c r="X1249" t="s">
        <v>5019</v>
      </c>
      <c r="Y1249" t="s">
        <v>5020</v>
      </c>
      <c r="Z1249" t="s">
        <v>5021</v>
      </c>
      <c r="AA1249" t="s">
        <v>4942</v>
      </c>
      <c r="AB1249" t="s">
        <v>5465</v>
      </c>
    </row>
    <row r="1250" spans="1:28">
      <c r="A1250">
        <v>1174</v>
      </c>
      <c r="B1250" t="s">
        <v>3461</v>
      </c>
      <c r="C1250" t="s">
        <v>3462</v>
      </c>
      <c r="D1250" t="s">
        <v>330</v>
      </c>
      <c r="E1250" t="s">
        <v>217</v>
      </c>
      <c r="F1250" t="s">
        <v>40</v>
      </c>
      <c r="G1250">
        <v>1</v>
      </c>
      <c r="H1250" t="s">
        <v>228</v>
      </c>
      <c r="I1250" t="s">
        <v>65</v>
      </c>
      <c r="J1250">
        <v>1</v>
      </c>
      <c r="K1250" t="s">
        <v>43</v>
      </c>
      <c r="L1250" t="s">
        <v>43</v>
      </c>
      <c r="M1250" t="s">
        <v>43</v>
      </c>
      <c r="N1250">
        <v>0</v>
      </c>
      <c r="O1250" t="s">
        <v>47</v>
      </c>
      <c r="P1250" t="s">
        <v>281</v>
      </c>
      <c r="Q1250">
        <v>1</v>
      </c>
      <c r="R1250">
        <v>0</v>
      </c>
      <c r="S1250" t="s">
        <v>46</v>
      </c>
      <c r="T1250">
        <v>1</v>
      </c>
      <c r="U1250" t="s">
        <v>4843</v>
      </c>
      <c r="V1250" t="s">
        <v>5017</v>
      </c>
      <c r="W1250" t="s">
        <v>5018</v>
      </c>
      <c r="X1250" t="s">
        <v>5019</v>
      </c>
      <c r="Y1250" t="s">
        <v>5020</v>
      </c>
      <c r="Z1250" t="s">
        <v>5021</v>
      </c>
      <c r="AA1250" t="s">
        <v>4942</v>
      </c>
      <c r="AB1250" t="s">
        <v>5465</v>
      </c>
    </row>
    <row r="1251" spans="1:28">
      <c r="A1251">
        <v>1175</v>
      </c>
      <c r="B1251" t="s">
        <v>3461</v>
      </c>
      <c r="C1251" t="s">
        <v>3462</v>
      </c>
      <c r="D1251" t="s">
        <v>2695</v>
      </c>
      <c r="E1251" t="s">
        <v>217</v>
      </c>
      <c r="F1251" t="s">
        <v>40</v>
      </c>
      <c r="G1251">
        <v>1</v>
      </c>
      <c r="H1251" t="s">
        <v>228</v>
      </c>
      <c r="I1251" t="s">
        <v>65</v>
      </c>
      <c r="J1251">
        <v>1</v>
      </c>
      <c r="K1251" t="s">
        <v>43</v>
      </c>
      <c r="L1251" t="s">
        <v>43</v>
      </c>
      <c r="M1251" t="s">
        <v>43</v>
      </c>
      <c r="N1251">
        <v>0</v>
      </c>
      <c r="O1251" t="s">
        <v>47</v>
      </c>
      <c r="P1251" t="s">
        <v>281</v>
      </c>
      <c r="Q1251">
        <v>1</v>
      </c>
      <c r="R1251">
        <v>0</v>
      </c>
      <c r="S1251" t="s">
        <v>46</v>
      </c>
      <c r="T1251">
        <v>1</v>
      </c>
      <c r="U1251" t="s">
        <v>4843</v>
      </c>
      <c r="V1251" t="s">
        <v>5017</v>
      </c>
      <c r="W1251" t="s">
        <v>5018</v>
      </c>
      <c r="X1251" t="s">
        <v>5019</v>
      </c>
      <c r="Y1251" t="s">
        <v>5020</v>
      </c>
      <c r="Z1251" t="s">
        <v>5021</v>
      </c>
      <c r="AA1251" t="s">
        <v>4942</v>
      </c>
      <c r="AB1251" t="s">
        <v>5465</v>
      </c>
    </row>
    <row r="1252" spans="1:28">
      <c r="A1252">
        <v>1182</v>
      </c>
      <c r="B1252" t="s">
        <v>3485</v>
      </c>
      <c r="C1252" t="s">
        <v>3486</v>
      </c>
      <c r="D1252" t="s">
        <v>3491</v>
      </c>
      <c r="E1252" t="s">
        <v>63</v>
      </c>
      <c r="F1252" t="s">
        <v>40</v>
      </c>
      <c r="G1252">
        <v>1</v>
      </c>
      <c r="H1252" t="s">
        <v>228</v>
      </c>
      <c r="I1252" t="s">
        <v>65</v>
      </c>
      <c r="J1252">
        <v>1</v>
      </c>
      <c r="K1252" t="s">
        <v>43</v>
      </c>
      <c r="L1252" t="s">
        <v>43</v>
      </c>
      <c r="M1252" t="s">
        <v>43</v>
      </c>
      <c r="N1252">
        <v>0</v>
      </c>
      <c r="O1252" t="s">
        <v>3492</v>
      </c>
      <c r="P1252" t="s">
        <v>3493</v>
      </c>
      <c r="Q1252">
        <v>1</v>
      </c>
      <c r="R1252">
        <v>0</v>
      </c>
      <c r="S1252" t="s">
        <v>46</v>
      </c>
      <c r="T1252">
        <v>1</v>
      </c>
      <c r="U1252" t="s">
        <v>4851</v>
      </c>
      <c r="V1252" t="s">
        <v>5017</v>
      </c>
      <c r="W1252" t="s">
        <v>5018</v>
      </c>
      <c r="X1252" t="s">
        <v>5019</v>
      </c>
      <c r="Y1252" t="s">
        <v>5020</v>
      </c>
      <c r="Z1252" t="s">
        <v>5021</v>
      </c>
      <c r="AA1252" t="s">
        <v>4942</v>
      </c>
      <c r="AB1252" t="s">
        <v>5465</v>
      </c>
    </row>
    <row r="1253" spans="1:28">
      <c r="A1253">
        <v>1183</v>
      </c>
      <c r="B1253" t="s">
        <v>3485</v>
      </c>
      <c r="C1253" t="s">
        <v>3486</v>
      </c>
      <c r="D1253" t="s">
        <v>1086</v>
      </c>
      <c r="E1253" t="s">
        <v>217</v>
      </c>
      <c r="F1253" t="s">
        <v>40</v>
      </c>
      <c r="G1253">
        <v>1</v>
      </c>
      <c r="H1253" t="s">
        <v>228</v>
      </c>
      <c r="I1253" t="s">
        <v>3154</v>
      </c>
      <c r="J1253">
        <v>1</v>
      </c>
      <c r="K1253" t="s">
        <v>43</v>
      </c>
      <c r="L1253" t="s">
        <v>43</v>
      </c>
      <c r="M1253" t="s">
        <v>43</v>
      </c>
      <c r="N1253">
        <v>0</v>
      </c>
      <c r="O1253" t="s">
        <v>3494</v>
      </c>
      <c r="P1253" t="s">
        <v>3495</v>
      </c>
      <c r="Q1253">
        <v>1</v>
      </c>
      <c r="R1253">
        <v>0</v>
      </c>
      <c r="S1253" t="s">
        <v>46</v>
      </c>
      <c r="T1253">
        <v>1</v>
      </c>
      <c r="U1253" t="s">
        <v>4851</v>
      </c>
      <c r="V1253" t="s">
        <v>5017</v>
      </c>
      <c r="W1253" t="s">
        <v>5018</v>
      </c>
      <c r="X1253" t="s">
        <v>5019</v>
      </c>
      <c r="Y1253" t="s">
        <v>5020</v>
      </c>
      <c r="Z1253" t="s">
        <v>5021</v>
      </c>
      <c r="AA1253" t="s">
        <v>4942</v>
      </c>
      <c r="AB1253" t="s">
        <v>5465</v>
      </c>
    </row>
    <row r="1254" spans="1:28">
      <c r="A1254">
        <v>1184</v>
      </c>
      <c r="B1254" t="s">
        <v>3485</v>
      </c>
      <c r="C1254" t="s">
        <v>3486</v>
      </c>
      <c r="D1254" t="s">
        <v>885</v>
      </c>
      <c r="E1254" t="s">
        <v>886</v>
      </c>
      <c r="F1254" t="s">
        <v>40</v>
      </c>
      <c r="G1254">
        <v>1</v>
      </c>
      <c r="H1254" t="s">
        <v>3496</v>
      </c>
      <c r="I1254" t="s">
        <v>3497</v>
      </c>
      <c r="J1254">
        <v>1</v>
      </c>
      <c r="K1254" t="s">
        <v>43</v>
      </c>
      <c r="L1254" t="s">
        <v>43</v>
      </c>
      <c r="M1254" t="s">
        <v>43</v>
      </c>
      <c r="N1254">
        <v>0</v>
      </c>
      <c r="O1254" t="s">
        <v>3498</v>
      </c>
      <c r="P1254" t="s">
        <v>3499</v>
      </c>
      <c r="Q1254">
        <v>1</v>
      </c>
      <c r="R1254">
        <v>0</v>
      </c>
      <c r="S1254" t="s">
        <v>46</v>
      </c>
      <c r="T1254">
        <v>1</v>
      </c>
      <c r="U1254" t="s">
        <v>4851</v>
      </c>
      <c r="V1254" t="s">
        <v>5579</v>
      </c>
      <c r="W1254" t="s">
        <v>5580</v>
      </c>
      <c r="X1254" t="s">
        <v>5581</v>
      </c>
      <c r="Y1254" t="s">
        <v>5582</v>
      </c>
      <c r="Z1254" t="s">
        <v>5583</v>
      </c>
      <c r="AA1254" t="s">
        <v>4942</v>
      </c>
      <c r="AB1254" t="s">
        <v>5584</v>
      </c>
    </row>
    <row r="1255" spans="1:28">
      <c r="A1255">
        <v>1216</v>
      </c>
      <c r="B1255" t="s">
        <v>3630</v>
      </c>
      <c r="C1255" t="s">
        <v>3631</v>
      </c>
      <c r="D1255" t="s">
        <v>38</v>
      </c>
      <c r="E1255" t="s">
        <v>39</v>
      </c>
      <c r="F1255" t="s">
        <v>40</v>
      </c>
      <c r="G1255">
        <v>1</v>
      </c>
      <c r="H1255" t="s">
        <v>3632</v>
      </c>
      <c r="I1255" t="s">
        <v>496</v>
      </c>
      <c r="J1255">
        <v>1</v>
      </c>
      <c r="K1255" t="s">
        <v>43</v>
      </c>
      <c r="L1255" t="s">
        <v>43</v>
      </c>
      <c r="M1255" t="s">
        <v>43</v>
      </c>
      <c r="N1255">
        <v>0</v>
      </c>
      <c r="O1255" t="s">
        <v>246</v>
      </c>
      <c r="P1255" t="s">
        <v>921</v>
      </c>
      <c r="Q1255">
        <v>1</v>
      </c>
      <c r="R1255">
        <v>0</v>
      </c>
      <c r="S1255" t="s">
        <v>46</v>
      </c>
      <c r="T1255">
        <v>1</v>
      </c>
      <c r="U1255" t="s">
        <v>4858</v>
      </c>
      <c r="V1255" t="s">
        <v>5585</v>
      </c>
      <c r="W1255" t="s">
        <v>5586</v>
      </c>
      <c r="X1255" t="s">
        <v>5587</v>
      </c>
      <c r="Y1255" t="s">
        <v>5588</v>
      </c>
      <c r="Z1255" t="s">
        <v>5589</v>
      </c>
      <c r="AA1255" t="s">
        <v>4942</v>
      </c>
      <c r="AB1255" t="s">
        <v>5590</v>
      </c>
    </row>
    <row r="1256" spans="1:28">
      <c r="A1256">
        <v>1217</v>
      </c>
      <c r="B1256" t="s">
        <v>3630</v>
      </c>
      <c r="C1256" t="s">
        <v>3631</v>
      </c>
      <c r="D1256" t="s">
        <v>38</v>
      </c>
      <c r="E1256" t="s">
        <v>39</v>
      </c>
      <c r="F1256" t="s">
        <v>40</v>
      </c>
      <c r="G1256">
        <v>1</v>
      </c>
      <c r="H1256" t="s">
        <v>3632</v>
      </c>
      <c r="I1256" t="s">
        <v>496</v>
      </c>
      <c r="J1256">
        <v>1</v>
      </c>
      <c r="K1256" t="s">
        <v>43</v>
      </c>
      <c r="L1256" t="s">
        <v>43</v>
      </c>
      <c r="M1256" t="s">
        <v>43</v>
      </c>
      <c r="N1256">
        <v>0</v>
      </c>
      <c r="O1256" t="s">
        <v>921</v>
      </c>
      <c r="P1256" t="s">
        <v>246</v>
      </c>
      <c r="Q1256">
        <v>1</v>
      </c>
      <c r="R1256">
        <v>0</v>
      </c>
      <c r="S1256" t="s">
        <v>46</v>
      </c>
      <c r="T1256">
        <v>1</v>
      </c>
      <c r="U1256" t="s">
        <v>4858</v>
      </c>
      <c r="V1256" t="s">
        <v>5585</v>
      </c>
      <c r="W1256" t="s">
        <v>5586</v>
      </c>
      <c r="X1256" t="s">
        <v>5587</v>
      </c>
      <c r="Y1256" t="s">
        <v>5588</v>
      </c>
      <c r="Z1256" t="s">
        <v>5589</v>
      </c>
      <c r="AA1256" t="s">
        <v>4942</v>
      </c>
      <c r="AB1256" t="s">
        <v>5590</v>
      </c>
    </row>
    <row r="1257" spans="1:28">
      <c r="A1257">
        <v>1219</v>
      </c>
      <c r="B1257" t="s">
        <v>3630</v>
      </c>
      <c r="C1257" t="s">
        <v>3631</v>
      </c>
      <c r="D1257" t="s">
        <v>3634</v>
      </c>
      <c r="E1257" t="s">
        <v>39</v>
      </c>
      <c r="F1257" t="s">
        <v>40</v>
      </c>
      <c r="G1257">
        <v>1</v>
      </c>
      <c r="H1257" t="s">
        <v>3632</v>
      </c>
      <c r="I1257" t="s">
        <v>449</v>
      </c>
      <c r="J1257">
        <v>1</v>
      </c>
      <c r="K1257" t="s">
        <v>43</v>
      </c>
      <c r="L1257" t="s">
        <v>43</v>
      </c>
      <c r="M1257" t="s">
        <v>43</v>
      </c>
      <c r="N1257">
        <v>0</v>
      </c>
      <c r="O1257" t="s">
        <v>921</v>
      </c>
      <c r="P1257" t="s">
        <v>246</v>
      </c>
      <c r="Q1257">
        <v>1</v>
      </c>
      <c r="R1257">
        <v>0</v>
      </c>
      <c r="S1257" t="s">
        <v>46</v>
      </c>
      <c r="T1257">
        <v>1</v>
      </c>
      <c r="U1257" t="s">
        <v>4858</v>
      </c>
      <c r="V1257" t="s">
        <v>5585</v>
      </c>
      <c r="W1257" t="s">
        <v>5586</v>
      </c>
      <c r="X1257" t="s">
        <v>5587</v>
      </c>
      <c r="Y1257" t="s">
        <v>5588</v>
      </c>
      <c r="Z1257" t="s">
        <v>5589</v>
      </c>
      <c r="AA1257" t="s">
        <v>4942</v>
      </c>
      <c r="AB1257" t="s">
        <v>5590</v>
      </c>
    </row>
    <row r="1258" spans="1:28">
      <c r="A1258">
        <v>1223</v>
      </c>
      <c r="B1258" t="s">
        <v>3647</v>
      </c>
      <c r="C1258" t="s">
        <v>3648</v>
      </c>
      <c r="D1258" t="s">
        <v>216</v>
      </c>
      <c r="E1258" t="s">
        <v>217</v>
      </c>
      <c r="F1258" t="s">
        <v>40</v>
      </c>
      <c r="G1258">
        <v>1</v>
      </c>
      <c r="H1258" t="s">
        <v>228</v>
      </c>
      <c r="I1258" t="s">
        <v>65</v>
      </c>
      <c r="J1258">
        <v>1</v>
      </c>
      <c r="K1258" t="s">
        <v>43</v>
      </c>
      <c r="L1258" t="s">
        <v>43</v>
      </c>
      <c r="M1258" t="s">
        <v>43</v>
      </c>
      <c r="N1258">
        <v>0</v>
      </c>
      <c r="O1258" t="s">
        <v>66</v>
      </c>
      <c r="P1258" t="s">
        <v>3649</v>
      </c>
      <c r="Q1258">
        <v>1</v>
      </c>
      <c r="R1258">
        <v>0</v>
      </c>
      <c r="S1258" t="s">
        <v>46</v>
      </c>
      <c r="T1258">
        <v>1</v>
      </c>
      <c r="U1258" t="s">
        <v>5591</v>
      </c>
      <c r="V1258" t="s">
        <v>5017</v>
      </c>
      <c r="W1258" t="s">
        <v>5018</v>
      </c>
      <c r="X1258" t="s">
        <v>5019</v>
      </c>
      <c r="Y1258" t="s">
        <v>5020</v>
      </c>
      <c r="Z1258" t="s">
        <v>5021</v>
      </c>
      <c r="AA1258" t="s">
        <v>4942</v>
      </c>
      <c r="AB1258" t="s">
        <v>5465</v>
      </c>
    </row>
    <row r="1259" spans="1:28">
      <c r="A1259">
        <v>1224</v>
      </c>
      <c r="B1259" t="s">
        <v>3647</v>
      </c>
      <c r="C1259" t="s">
        <v>3648</v>
      </c>
      <c r="D1259" t="s">
        <v>3650</v>
      </c>
      <c r="E1259" t="s">
        <v>131</v>
      </c>
      <c r="F1259" t="s">
        <v>40</v>
      </c>
      <c r="G1259">
        <v>1</v>
      </c>
      <c r="H1259" t="s">
        <v>228</v>
      </c>
      <c r="I1259" t="s">
        <v>65</v>
      </c>
      <c r="J1259">
        <v>1</v>
      </c>
      <c r="K1259" t="s">
        <v>43</v>
      </c>
      <c r="L1259" t="s">
        <v>43</v>
      </c>
      <c r="M1259" t="s">
        <v>43</v>
      </c>
      <c r="N1259">
        <v>0</v>
      </c>
      <c r="O1259" t="s">
        <v>66</v>
      </c>
      <c r="P1259" t="s">
        <v>3328</v>
      </c>
      <c r="Q1259">
        <v>1</v>
      </c>
      <c r="R1259">
        <v>0</v>
      </c>
      <c r="S1259" t="s">
        <v>46</v>
      </c>
      <c r="T1259">
        <v>1</v>
      </c>
      <c r="U1259" t="s">
        <v>5591</v>
      </c>
      <c r="V1259" t="s">
        <v>5017</v>
      </c>
      <c r="W1259" t="s">
        <v>5018</v>
      </c>
      <c r="X1259" t="s">
        <v>5019</v>
      </c>
      <c r="Y1259" t="s">
        <v>5020</v>
      </c>
      <c r="Z1259" t="s">
        <v>5021</v>
      </c>
      <c r="AA1259" t="s">
        <v>4942</v>
      </c>
      <c r="AB1259" t="s">
        <v>5465</v>
      </c>
    </row>
    <row r="1260" spans="1:28">
      <c r="A1260">
        <v>1225</v>
      </c>
      <c r="B1260" t="s">
        <v>3647</v>
      </c>
      <c r="C1260" t="s">
        <v>3648</v>
      </c>
      <c r="D1260" t="s">
        <v>227</v>
      </c>
      <c r="E1260" t="s">
        <v>217</v>
      </c>
      <c r="F1260" t="s">
        <v>40</v>
      </c>
      <c r="G1260">
        <v>1</v>
      </c>
      <c r="H1260" t="s">
        <v>228</v>
      </c>
      <c r="I1260" t="s">
        <v>65</v>
      </c>
      <c r="J1260">
        <v>1</v>
      </c>
      <c r="K1260" t="s">
        <v>43</v>
      </c>
      <c r="L1260" t="s">
        <v>43</v>
      </c>
      <c r="M1260" t="s">
        <v>43</v>
      </c>
      <c r="N1260">
        <v>0</v>
      </c>
      <c r="O1260" t="s">
        <v>66</v>
      </c>
      <c r="P1260" t="s">
        <v>3651</v>
      </c>
      <c r="Q1260">
        <v>1</v>
      </c>
      <c r="R1260">
        <v>0</v>
      </c>
      <c r="S1260" t="s">
        <v>46</v>
      </c>
      <c r="T1260">
        <v>1</v>
      </c>
      <c r="U1260" t="s">
        <v>5591</v>
      </c>
      <c r="V1260" t="s">
        <v>5017</v>
      </c>
      <c r="W1260" t="s">
        <v>5018</v>
      </c>
      <c r="X1260" t="s">
        <v>5019</v>
      </c>
      <c r="Y1260" t="s">
        <v>5020</v>
      </c>
      <c r="Z1260" t="s">
        <v>5021</v>
      </c>
      <c r="AA1260" t="s">
        <v>4942</v>
      </c>
      <c r="AB1260" t="s">
        <v>5465</v>
      </c>
    </row>
    <row r="1261" spans="1:28">
      <c r="A1261">
        <v>1226</v>
      </c>
      <c r="B1261" t="s">
        <v>3647</v>
      </c>
      <c r="C1261" t="s">
        <v>3648</v>
      </c>
      <c r="D1261" t="s">
        <v>3652</v>
      </c>
      <c r="E1261" t="s">
        <v>217</v>
      </c>
      <c r="F1261" t="s">
        <v>40</v>
      </c>
      <c r="G1261">
        <v>1</v>
      </c>
      <c r="H1261" t="s">
        <v>228</v>
      </c>
      <c r="I1261" t="s">
        <v>65</v>
      </c>
      <c r="J1261">
        <v>1</v>
      </c>
      <c r="K1261" t="s">
        <v>43</v>
      </c>
      <c r="L1261" t="s">
        <v>43</v>
      </c>
      <c r="M1261" t="s">
        <v>43</v>
      </c>
      <c r="N1261">
        <v>0</v>
      </c>
      <c r="O1261" t="s">
        <v>66</v>
      </c>
      <c r="P1261" t="s">
        <v>321</v>
      </c>
      <c r="Q1261">
        <v>1</v>
      </c>
      <c r="R1261">
        <v>0</v>
      </c>
      <c r="S1261" t="s">
        <v>46</v>
      </c>
      <c r="T1261">
        <v>1</v>
      </c>
      <c r="U1261" t="s">
        <v>5591</v>
      </c>
      <c r="V1261" t="s">
        <v>5017</v>
      </c>
      <c r="W1261" t="s">
        <v>5018</v>
      </c>
      <c r="X1261" t="s">
        <v>5019</v>
      </c>
      <c r="Y1261" t="s">
        <v>5020</v>
      </c>
      <c r="Z1261" t="s">
        <v>5021</v>
      </c>
      <c r="AA1261" t="s">
        <v>4942</v>
      </c>
      <c r="AB1261" t="s">
        <v>5465</v>
      </c>
    </row>
    <row r="1262" spans="1:28">
      <c r="A1262">
        <v>1227</v>
      </c>
      <c r="B1262" t="s">
        <v>3647</v>
      </c>
      <c r="C1262" t="s">
        <v>3648</v>
      </c>
      <c r="D1262" t="s">
        <v>1086</v>
      </c>
      <c r="E1262" t="s">
        <v>217</v>
      </c>
      <c r="F1262" t="s">
        <v>40</v>
      </c>
      <c r="G1262">
        <v>1</v>
      </c>
      <c r="H1262" t="s">
        <v>228</v>
      </c>
      <c r="I1262" t="s">
        <v>65</v>
      </c>
      <c r="J1262">
        <v>1</v>
      </c>
      <c r="K1262" t="s">
        <v>43</v>
      </c>
      <c r="L1262" t="s">
        <v>43</v>
      </c>
      <c r="M1262" t="s">
        <v>43</v>
      </c>
      <c r="N1262">
        <v>0</v>
      </c>
      <c r="O1262" t="s">
        <v>66</v>
      </c>
      <c r="P1262" t="s">
        <v>321</v>
      </c>
      <c r="Q1262">
        <v>1</v>
      </c>
      <c r="R1262">
        <v>0</v>
      </c>
      <c r="S1262" t="s">
        <v>46</v>
      </c>
      <c r="T1262">
        <v>1</v>
      </c>
      <c r="U1262" t="s">
        <v>5591</v>
      </c>
      <c r="V1262" t="s">
        <v>5017</v>
      </c>
      <c r="W1262" t="s">
        <v>5018</v>
      </c>
      <c r="X1262" t="s">
        <v>5019</v>
      </c>
      <c r="Y1262" t="s">
        <v>5020</v>
      </c>
      <c r="Z1262" t="s">
        <v>5021</v>
      </c>
      <c r="AA1262" t="s">
        <v>4942</v>
      </c>
      <c r="AB1262" t="s">
        <v>5465</v>
      </c>
    </row>
    <row r="1263" spans="1:28">
      <c r="A1263">
        <v>1228</v>
      </c>
      <c r="B1263" t="s">
        <v>3647</v>
      </c>
      <c r="C1263" t="s">
        <v>3648</v>
      </c>
      <c r="D1263" t="s">
        <v>3653</v>
      </c>
      <c r="E1263" t="s">
        <v>217</v>
      </c>
      <c r="F1263" t="s">
        <v>40</v>
      </c>
      <c r="G1263">
        <v>1</v>
      </c>
      <c r="H1263" t="s">
        <v>228</v>
      </c>
      <c r="I1263" t="s">
        <v>65</v>
      </c>
      <c r="J1263">
        <v>1</v>
      </c>
      <c r="K1263" t="s">
        <v>43</v>
      </c>
      <c r="L1263" t="s">
        <v>43</v>
      </c>
      <c r="M1263" t="s">
        <v>43</v>
      </c>
      <c r="N1263">
        <v>0</v>
      </c>
      <c r="O1263" t="s">
        <v>66</v>
      </c>
      <c r="P1263" t="s">
        <v>321</v>
      </c>
      <c r="Q1263">
        <v>1</v>
      </c>
      <c r="R1263">
        <v>0</v>
      </c>
      <c r="S1263" t="s">
        <v>46</v>
      </c>
      <c r="T1263">
        <v>1</v>
      </c>
      <c r="U1263" t="s">
        <v>5591</v>
      </c>
      <c r="V1263" t="s">
        <v>5017</v>
      </c>
      <c r="W1263" t="s">
        <v>5018</v>
      </c>
      <c r="X1263" t="s">
        <v>5019</v>
      </c>
      <c r="Y1263" t="s">
        <v>5020</v>
      </c>
      <c r="Z1263" t="s">
        <v>5021</v>
      </c>
      <c r="AA1263" t="s">
        <v>4942</v>
      </c>
      <c r="AB1263" t="s">
        <v>5465</v>
      </c>
    </row>
    <row r="1264" spans="1:28">
      <c r="A1264">
        <v>1233</v>
      </c>
      <c r="B1264" t="s">
        <v>3654</v>
      </c>
      <c r="C1264" t="s">
        <v>3655</v>
      </c>
      <c r="D1264" t="s">
        <v>227</v>
      </c>
      <c r="E1264" t="s">
        <v>217</v>
      </c>
      <c r="F1264" t="s">
        <v>40</v>
      </c>
      <c r="G1264">
        <v>1</v>
      </c>
      <c r="H1264" t="s">
        <v>228</v>
      </c>
      <c r="I1264" t="s">
        <v>449</v>
      </c>
      <c r="J1264">
        <v>1</v>
      </c>
      <c r="K1264" t="s">
        <v>43</v>
      </c>
      <c r="L1264" t="s">
        <v>43</v>
      </c>
      <c r="M1264" t="s">
        <v>43</v>
      </c>
      <c r="N1264">
        <v>0</v>
      </c>
      <c r="O1264" t="s">
        <v>3106</v>
      </c>
      <c r="P1264" t="s">
        <v>1921</v>
      </c>
      <c r="Q1264">
        <v>1</v>
      </c>
      <c r="R1264">
        <v>0</v>
      </c>
      <c r="S1264" t="s">
        <v>46</v>
      </c>
      <c r="T1264">
        <v>1</v>
      </c>
      <c r="U1264" t="s">
        <v>4863</v>
      </c>
      <c r="V1264" t="s">
        <v>5017</v>
      </c>
      <c r="W1264" t="s">
        <v>5018</v>
      </c>
      <c r="X1264" t="s">
        <v>5019</v>
      </c>
      <c r="Y1264" t="s">
        <v>5020</v>
      </c>
      <c r="Z1264" t="s">
        <v>5021</v>
      </c>
      <c r="AA1264" t="s">
        <v>4942</v>
      </c>
      <c r="AB1264" t="s">
        <v>5465</v>
      </c>
    </row>
    <row r="1265" spans="1:28">
      <c r="A1265">
        <v>1234</v>
      </c>
      <c r="B1265" t="s">
        <v>3671</v>
      </c>
      <c r="C1265" t="s">
        <v>3672</v>
      </c>
      <c r="D1265" t="s">
        <v>663</v>
      </c>
      <c r="E1265" t="s">
        <v>131</v>
      </c>
      <c r="F1265" t="s">
        <v>40</v>
      </c>
      <c r="G1265">
        <v>1</v>
      </c>
      <c r="H1265" t="s">
        <v>414</v>
      </c>
      <c r="I1265" t="s">
        <v>3673</v>
      </c>
      <c r="J1265">
        <v>1</v>
      </c>
      <c r="K1265" t="s">
        <v>43</v>
      </c>
      <c r="L1265" t="s">
        <v>43</v>
      </c>
      <c r="M1265" t="s">
        <v>43</v>
      </c>
      <c r="N1265">
        <v>0</v>
      </c>
      <c r="O1265" t="s">
        <v>2335</v>
      </c>
      <c r="P1265" t="s">
        <v>54</v>
      </c>
      <c r="Q1265">
        <v>1</v>
      </c>
      <c r="R1265">
        <v>0</v>
      </c>
      <c r="S1265" t="s">
        <v>46</v>
      </c>
      <c r="T1265">
        <v>1</v>
      </c>
      <c r="U1265" t="s">
        <v>5592</v>
      </c>
      <c r="V1265" t="s">
        <v>5255</v>
      </c>
      <c r="W1265" t="s">
        <v>5256</v>
      </c>
      <c r="X1265" t="s">
        <v>5257</v>
      </c>
      <c r="Y1265" t="s">
        <v>5258</v>
      </c>
      <c r="Z1265" t="s">
        <v>5259</v>
      </c>
      <c r="AA1265" t="s">
        <v>4942</v>
      </c>
      <c r="AB1265" t="s">
        <v>5501</v>
      </c>
    </row>
    <row r="1266" spans="1:28">
      <c r="A1266">
        <v>1235</v>
      </c>
      <c r="B1266" t="s">
        <v>3671</v>
      </c>
      <c r="C1266" t="s">
        <v>3672</v>
      </c>
      <c r="D1266" t="s">
        <v>663</v>
      </c>
      <c r="E1266" t="s">
        <v>131</v>
      </c>
      <c r="F1266" t="s">
        <v>40</v>
      </c>
      <c r="G1266">
        <v>1</v>
      </c>
      <c r="H1266" t="s">
        <v>414</v>
      </c>
      <c r="I1266" t="s">
        <v>3673</v>
      </c>
      <c r="J1266">
        <v>1</v>
      </c>
      <c r="K1266" t="s">
        <v>43</v>
      </c>
      <c r="L1266" t="s">
        <v>43</v>
      </c>
      <c r="M1266" t="s">
        <v>43</v>
      </c>
      <c r="N1266">
        <v>0</v>
      </c>
      <c r="O1266" t="s">
        <v>324</v>
      </c>
      <c r="P1266" t="s">
        <v>54</v>
      </c>
      <c r="Q1266">
        <v>1</v>
      </c>
      <c r="R1266">
        <v>0</v>
      </c>
      <c r="S1266" t="s">
        <v>46</v>
      </c>
      <c r="T1266">
        <v>1</v>
      </c>
      <c r="U1266" t="s">
        <v>5592</v>
      </c>
      <c r="V1266" t="s">
        <v>5255</v>
      </c>
      <c r="W1266" t="s">
        <v>5256</v>
      </c>
      <c r="X1266" t="s">
        <v>5257</v>
      </c>
      <c r="Y1266" t="s">
        <v>5258</v>
      </c>
      <c r="Z1266" t="s">
        <v>5259</v>
      </c>
      <c r="AA1266" t="s">
        <v>4942</v>
      </c>
      <c r="AB1266" t="s">
        <v>5501</v>
      </c>
    </row>
    <row r="1267" spans="1:28">
      <c r="A1267">
        <v>1236</v>
      </c>
      <c r="B1267" t="s">
        <v>3674</v>
      </c>
      <c r="C1267" t="s">
        <v>3675</v>
      </c>
      <c r="D1267" t="s">
        <v>874</v>
      </c>
      <c r="E1267" t="s">
        <v>875</v>
      </c>
      <c r="F1267" t="s">
        <v>40</v>
      </c>
      <c r="G1267">
        <v>1</v>
      </c>
      <c r="H1267" t="s">
        <v>534</v>
      </c>
      <c r="I1267" t="s">
        <v>347</v>
      </c>
      <c r="J1267">
        <v>1</v>
      </c>
      <c r="K1267" t="s">
        <v>43</v>
      </c>
      <c r="L1267" t="s">
        <v>43</v>
      </c>
      <c r="M1267" t="s">
        <v>43</v>
      </c>
      <c r="N1267">
        <v>0</v>
      </c>
      <c r="O1267" t="s">
        <v>536</v>
      </c>
      <c r="P1267" t="s">
        <v>3677</v>
      </c>
      <c r="Q1267">
        <v>1</v>
      </c>
      <c r="R1267">
        <v>0</v>
      </c>
      <c r="S1267" t="s">
        <v>46</v>
      </c>
      <c r="T1267">
        <v>1</v>
      </c>
      <c r="U1267" t="s">
        <v>5023</v>
      </c>
      <c r="V1267" t="s">
        <v>5024</v>
      </c>
      <c r="W1267" t="s">
        <v>5025</v>
      </c>
      <c r="Z1267" t="s">
        <v>5026</v>
      </c>
      <c r="AA1267" t="s">
        <v>4942</v>
      </c>
      <c r="AB1267" t="s">
        <v>5450</v>
      </c>
    </row>
    <row r="1268" spans="1:28">
      <c r="A1268">
        <v>1241</v>
      </c>
      <c r="B1268" t="s">
        <v>3699</v>
      </c>
      <c r="C1268" t="s">
        <v>3700</v>
      </c>
      <c r="D1268" t="s">
        <v>3701</v>
      </c>
      <c r="E1268" t="s">
        <v>3702</v>
      </c>
      <c r="F1268" t="s">
        <v>40</v>
      </c>
      <c r="G1268">
        <v>1</v>
      </c>
      <c r="H1268" t="s">
        <v>228</v>
      </c>
      <c r="I1268" t="s">
        <v>449</v>
      </c>
      <c r="J1268">
        <v>1</v>
      </c>
      <c r="K1268" t="s">
        <v>43</v>
      </c>
      <c r="L1268" t="s">
        <v>43</v>
      </c>
      <c r="M1268" t="s">
        <v>43</v>
      </c>
      <c r="N1268">
        <v>0</v>
      </c>
      <c r="O1268" t="s">
        <v>246</v>
      </c>
      <c r="P1268" t="s">
        <v>3703</v>
      </c>
      <c r="Q1268">
        <v>1</v>
      </c>
      <c r="R1268">
        <v>0</v>
      </c>
      <c r="S1268" t="s">
        <v>46</v>
      </c>
      <c r="T1268">
        <v>1</v>
      </c>
      <c r="U1268" t="s">
        <v>4869</v>
      </c>
      <c r="V1268" t="s">
        <v>5017</v>
      </c>
      <c r="W1268" t="s">
        <v>5018</v>
      </c>
      <c r="X1268" t="s">
        <v>5019</v>
      </c>
      <c r="Y1268" t="s">
        <v>5020</v>
      </c>
      <c r="Z1268" t="s">
        <v>5021</v>
      </c>
      <c r="AA1268" t="s">
        <v>4942</v>
      </c>
      <c r="AB1268" t="s">
        <v>5465</v>
      </c>
    </row>
    <row r="1269" spans="1:28">
      <c r="A1269">
        <v>1255</v>
      </c>
      <c r="B1269" t="s">
        <v>3734</v>
      </c>
      <c r="C1269" t="s">
        <v>3735</v>
      </c>
      <c r="D1269" t="s">
        <v>424</v>
      </c>
      <c r="E1269" t="s">
        <v>63</v>
      </c>
      <c r="F1269" t="s">
        <v>40</v>
      </c>
      <c r="G1269">
        <v>1</v>
      </c>
      <c r="H1269" t="s">
        <v>234</v>
      </c>
      <c r="I1269" t="s">
        <v>3742</v>
      </c>
      <c r="J1269">
        <v>1</v>
      </c>
      <c r="K1269" t="s">
        <v>43</v>
      </c>
      <c r="L1269" t="s">
        <v>43</v>
      </c>
      <c r="M1269" t="s">
        <v>43</v>
      </c>
      <c r="N1269">
        <v>0</v>
      </c>
      <c r="O1269" t="s">
        <v>796</v>
      </c>
      <c r="P1269" t="s">
        <v>2087</v>
      </c>
      <c r="Q1269">
        <v>1</v>
      </c>
      <c r="R1269">
        <v>0</v>
      </c>
      <c r="S1269" t="s">
        <v>46</v>
      </c>
      <c r="T1269">
        <v>1</v>
      </c>
      <c r="U1269" t="s">
        <v>4872</v>
      </c>
      <c r="V1269" t="s">
        <v>5129</v>
      </c>
      <c r="W1269" t="s">
        <v>5130</v>
      </c>
      <c r="X1269" t="s">
        <v>5131</v>
      </c>
      <c r="Y1269" t="s">
        <v>5132</v>
      </c>
      <c r="Z1269" t="s">
        <v>5133</v>
      </c>
      <c r="AA1269" t="s">
        <v>4942</v>
      </c>
      <c r="AB1269" t="s">
        <v>5463</v>
      </c>
    </row>
    <row r="1270" spans="1:28">
      <c r="A1270">
        <v>1257</v>
      </c>
      <c r="B1270" t="s">
        <v>3734</v>
      </c>
      <c r="C1270" t="s">
        <v>3735</v>
      </c>
      <c r="D1270" t="s">
        <v>424</v>
      </c>
      <c r="E1270" t="s">
        <v>63</v>
      </c>
      <c r="F1270" t="s">
        <v>40</v>
      </c>
      <c r="G1270">
        <v>1</v>
      </c>
      <c r="H1270" t="s">
        <v>3746</v>
      </c>
      <c r="I1270" t="s">
        <v>3747</v>
      </c>
      <c r="J1270">
        <v>1</v>
      </c>
      <c r="K1270" t="s">
        <v>43</v>
      </c>
      <c r="L1270" t="s">
        <v>43</v>
      </c>
      <c r="M1270" t="s">
        <v>43</v>
      </c>
      <c r="N1270">
        <v>0</v>
      </c>
      <c r="O1270" t="s">
        <v>247</v>
      </c>
      <c r="P1270" t="s">
        <v>2087</v>
      </c>
      <c r="Q1270">
        <v>1</v>
      </c>
      <c r="R1270">
        <v>0</v>
      </c>
      <c r="S1270" t="s">
        <v>46</v>
      </c>
      <c r="T1270">
        <v>1</v>
      </c>
      <c r="U1270" t="s">
        <v>4872</v>
      </c>
      <c r="V1270" t="s">
        <v>5593</v>
      </c>
      <c r="W1270" t="s">
        <v>5594</v>
      </c>
      <c r="X1270" t="s">
        <v>5595</v>
      </c>
      <c r="Y1270" t="s">
        <v>5596</v>
      </c>
      <c r="Z1270" t="s">
        <v>5597</v>
      </c>
      <c r="AA1270" t="s">
        <v>4942</v>
      </c>
      <c r="AB1270" t="s">
        <v>5598</v>
      </c>
    </row>
    <row r="1271" spans="1:28">
      <c r="A1271">
        <v>1267</v>
      </c>
      <c r="B1271" t="s">
        <v>3775</v>
      </c>
      <c r="C1271" t="s">
        <v>3776</v>
      </c>
      <c r="D1271" t="s">
        <v>38</v>
      </c>
      <c r="E1271" t="s">
        <v>39</v>
      </c>
      <c r="F1271" t="s">
        <v>40</v>
      </c>
      <c r="G1271">
        <v>1</v>
      </c>
      <c r="H1271" t="s">
        <v>3784</v>
      </c>
      <c r="I1271" t="s">
        <v>3785</v>
      </c>
      <c r="J1271">
        <v>1</v>
      </c>
      <c r="K1271" t="s">
        <v>43</v>
      </c>
      <c r="L1271" t="s">
        <v>43</v>
      </c>
      <c r="M1271" t="s">
        <v>43</v>
      </c>
      <c r="N1271">
        <v>0</v>
      </c>
      <c r="O1271" t="s">
        <v>572</v>
      </c>
      <c r="P1271" t="s">
        <v>3778</v>
      </c>
      <c r="Q1271">
        <v>1</v>
      </c>
      <c r="R1271">
        <v>0</v>
      </c>
      <c r="S1271" t="s">
        <v>46</v>
      </c>
      <c r="T1271">
        <v>1</v>
      </c>
      <c r="U1271" t="s">
        <v>4646</v>
      </c>
      <c r="V1271" t="s">
        <v>5599</v>
      </c>
      <c r="W1271" t="s">
        <v>5600</v>
      </c>
      <c r="Z1271" t="s">
        <v>5601</v>
      </c>
      <c r="AA1271" t="s">
        <v>4942</v>
      </c>
      <c r="AB1271" t="s">
        <v>5602</v>
      </c>
    </row>
    <row r="1272" spans="1:28">
      <c r="A1272">
        <v>1277</v>
      </c>
      <c r="B1272" t="s">
        <v>3821</v>
      </c>
      <c r="C1272" t="s">
        <v>3822</v>
      </c>
      <c r="D1272" t="s">
        <v>3823</v>
      </c>
      <c r="E1272" t="s">
        <v>690</v>
      </c>
      <c r="F1272" t="s">
        <v>40</v>
      </c>
      <c r="G1272">
        <v>1</v>
      </c>
      <c r="H1272" t="s">
        <v>228</v>
      </c>
      <c r="I1272" t="s">
        <v>483</v>
      </c>
      <c r="J1272">
        <v>1</v>
      </c>
      <c r="K1272" t="s">
        <v>43</v>
      </c>
      <c r="L1272" t="s">
        <v>43</v>
      </c>
      <c r="M1272" t="s">
        <v>43</v>
      </c>
      <c r="N1272">
        <v>0</v>
      </c>
      <c r="O1272" t="s">
        <v>3827</v>
      </c>
      <c r="P1272" t="s">
        <v>3828</v>
      </c>
      <c r="Q1272">
        <v>1</v>
      </c>
      <c r="R1272">
        <v>0</v>
      </c>
      <c r="S1272" t="s">
        <v>46</v>
      </c>
      <c r="T1272">
        <v>1</v>
      </c>
      <c r="U1272" t="s">
        <v>4885</v>
      </c>
      <c r="V1272" t="s">
        <v>5017</v>
      </c>
      <c r="W1272" t="s">
        <v>5018</v>
      </c>
      <c r="X1272" t="s">
        <v>5019</v>
      </c>
      <c r="Y1272" t="s">
        <v>5020</v>
      </c>
      <c r="Z1272" t="s">
        <v>5021</v>
      </c>
      <c r="AA1272" t="s">
        <v>4942</v>
      </c>
      <c r="AB1272" t="s">
        <v>5465</v>
      </c>
    </row>
    <row r="1273" spans="1:28">
      <c r="A1273">
        <v>1278</v>
      </c>
      <c r="B1273" t="s">
        <v>3829</v>
      </c>
      <c r="C1273" t="s">
        <v>3830</v>
      </c>
      <c r="D1273" t="s">
        <v>1086</v>
      </c>
      <c r="E1273" t="s">
        <v>217</v>
      </c>
      <c r="F1273" t="s">
        <v>40</v>
      </c>
      <c r="G1273">
        <v>1</v>
      </c>
      <c r="H1273" t="s">
        <v>228</v>
      </c>
      <c r="I1273" t="s">
        <v>483</v>
      </c>
      <c r="J1273">
        <v>1</v>
      </c>
      <c r="K1273" t="s">
        <v>43</v>
      </c>
      <c r="L1273" t="s">
        <v>43</v>
      </c>
      <c r="M1273" t="s">
        <v>43</v>
      </c>
      <c r="N1273">
        <v>0</v>
      </c>
      <c r="O1273" t="s">
        <v>2797</v>
      </c>
      <c r="P1273" t="s">
        <v>3831</v>
      </c>
      <c r="Q1273">
        <v>1</v>
      </c>
      <c r="R1273">
        <v>0</v>
      </c>
      <c r="S1273" t="s">
        <v>46</v>
      </c>
      <c r="T1273">
        <v>1</v>
      </c>
      <c r="U1273" t="s">
        <v>5603</v>
      </c>
      <c r="V1273" t="s">
        <v>5017</v>
      </c>
      <c r="W1273" t="s">
        <v>5018</v>
      </c>
      <c r="X1273" t="s">
        <v>5019</v>
      </c>
      <c r="Y1273" t="s">
        <v>5020</v>
      </c>
      <c r="Z1273" t="s">
        <v>5021</v>
      </c>
      <c r="AA1273" t="s">
        <v>4942</v>
      </c>
      <c r="AB1273" t="s">
        <v>5465</v>
      </c>
    </row>
    <row r="1274" spans="1:28">
      <c r="A1274">
        <v>1279</v>
      </c>
      <c r="B1274" t="s">
        <v>3829</v>
      </c>
      <c r="C1274" t="s">
        <v>3830</v>
      </c>
      <c r="D1274" t="s">
        <v>1086</v>
      </c>
      <c r="E1274" t="s">
        <v>217</v>
      </c>
      <c r="F1274" t="s">
        <v>40</v>
      </c>
      <c r="G1274">
        <v>1</v>
      </c>
      <c r="H1274" t="s">
        <v>3832</v>
      </c>
      <c r="I1274" t="s">
        <v>3833</v>
      </c>
      <c r="J1274">
        <v>1</v>
      </c>
      <c r="K1274" t="s">
        <v>43</v>
      </c>
      <c r="L1274" t="s">
        <v>43</v>
      </c>
      <c r="M1274" t="s">
        <v>43</v>
      </c>
      <c r="N1274">
        <v>0</v>
      </c>
      <c r="O1274" t="s">
        <v>324</v>
      </c>
      <c r="P1274" t="s">
        <v>3834</v>
      </c>
      <c r="Q1274">
        <v>1</v>
      </c>
      <c r="R1274">
        <v>0</v>
      </c>
      <c r="S1274" t="s">
        <v>46</v>
      </c>
      <c r="T1274">
        <v>1</v>
      </c>
      <c r="U1274" t="s">
        <v>5603</v>
      </c>
      <c r="V1274" t="s">
        <v>5604</v>
      </c>
      <c r="W1274" t="s">
        <v>5605</v>
      </c>
      <c r="Z1274" t="s">
        <v>5606</v>
      </c>
      <c r="AA1274" t="s">
        <v>4942</v>
      </c>
      <c r="AB1274" t="s">
        <v>5607</v>
      </c>
    </row>
    <row r="1275" spans="1:28">
      <c r="A1275">
        <v>1280</v>
      </c>
      <c r="B1275" t="s">
        <v>3829</v>
      </c>
      <c r="C1275" t="s">
        <v>3830</v>
      </c>
      <c r="D1275" t="s">
        <v>3289</v>
      </c>
      <c r="E1275" t="s">
        <v>217</v>
      </c>
      <c r="F1275" t="s">
        <v>40</v>
      </c>
      <c r="G1275">
        <v>1</v>
      </c>
      <c r="H1275" t="s">
        <v>3840</v>
      </c>
      <c r="I1275" t="s">
        <v>3425</v>
      </c>
      <c r="J1275">
        <v>1</v>
      </c>
      <c r="K1275" t="s">
        <v>43</v>
      </c>
      <c r="L1275" t="s">
        <v>43</v>
      </c>
      <c r="M1275" t="s">
        <v>43</v>
      </c>
      <c r="N1275">
        <v>0</v>
      </c>
      <c r="O1275" t="s">
        <v>3298</v>
      </c>
      <c r="P1275" t="s">
        <v>3295</v>
      </c>
      <c r="Q1275">
        <v>1</v>
      </c>
      <c r="R1275">
        <v>0</v>
      </c>
      <c r="S1275" t="s">
        <v>46</v>
      </c>
      <c r="T1275">
        <v>1</v>
      </c>
      <c r="U1275" t="s">
        <v>5603</v>
      </c>
      <c r="V1275" t="s">
        <v>5608</v>
      </c>
      <c r="W1275" t="s">
        <v>5609</v>
      </c>
      <c r="X1275" t="s">
        <v>5610</v>
      </c>
      <c r="Y1275" t="s">
        <v>5611</v>
      </c>
      <c r="Z1275" t="s">
        <v>5612</v>
      </c>
      <c r="AA1275" t="s">
        <v>4942</v>
      </c>
      <c r="AB1275" t="s">
        <v>5613</v>
      </c>
    </row>
    <row r="1276" spans="1:28">
      <c r="A1276">
        <v>1281</v>
      </c>
      <c r="B1276" t="s">
        <v>3829</v>
      </c>
      <c r="C1276" t="s">
        <v>3830</v>
      </c>
      <c r="D1276" t="s">
        <v>3289</v>
      </c>
      <c r="E1276" t="s">
        <v>217</v>
      </c>
      <c r="F1276" t="s">
        <v>40</v>
      </c>
      <c r="G1276">
        <v>1</v>
      </c>
      <c r="H1276" t="s">
        <v>3840</v>
      </c>
      <c r="I1276" t="s">
        <v>3425</v>
      </c>
      <c r="J1276">
        <v>1</v>
      </c>
      <c r="K1276" t="s">
        <v>43</v>
      </c>
      <c r="L1276" t="s">
        <v>43</v>
      </c>
      <c r="M1276" t="s">
        <v>43</v>
      </c>
      <c r="N1276">
        <v>0</v>
      </c>
      <c r="O1276" t="s">
        <v>3295</v>
      </c>
      <c r="P1276" t="s">
        <v>3301</v>
      </c>
      <c r="Q1276">
        <v>1</v>
      </c>
      <c r="R1276">
        <v>0</v>
      </c>
      <c r="S1276" t="s">
        <v>46</v>
      </c>
      <c r="T1276">
        <v>1</v>
      </c>
      <c r="U1276" t="s">
        <v>5603</v>
      </c>
      <c r="V1276" t="s">
        <v>5608</v>
      </c>
      <c r="W1276" t="s">
        <v>5609</v>
      </c>
      <c r="X1276" t="s">
        <v>5610</v>
      </c>
      <c r="Y1276" t="s">
        <v>5611</v>
      </c>
      <c r="Z1276" t="s">
        <v>5612</v>
      </c>
      <c r="AA1276" t="s">
        <v>4942</v>
      </c>
      <c r="AB1276" t="s">
        <v>5613</v>
      </c>
    </row>
    <row r="1277" spans="1:28">
      <c r="A1277">
        <v>1283</v>
      </c>
      <c r="B1277" t="s">
        <v>3847</v>
      </c>
      <c r="C1277" t="s">
        <v>3848</v>
      </c>
      <c r="D1277" t="s">
        <v>38</v>
      </c>
      <c r="E1277" t="s">
        <v>39</v>
      </c>
      <c r="F1277" t="s">
        <v>40</v>
      </c>
      <c r="G1277">
        <v>1</v>
      </c>
      <c r="H1277" t="s">
        <v>560</v>
      </c>
      <c r="I1277" t="s">
        <v>1686</v>
      </c>
      <c r="J1277">
        <v>1</v>
      </c>
      <c r="K1277" t="s">
        <v>43</v>
      </c>
      <c r="L1277" t="s">
        <v>43</v>
      </c>
      <c r="M1277" t="s">
        <v>43</v>
      </c>
      <c r="N1277">
        <v>0</v>
      </c>
      <c r="O1277" t="s">
        <v>572</v>
      </c>
      <c r="P1277" t="s">
        <v>3850</v>
      </c>
      <c r="Q1277">
        <v>1</v>
      </c>
      <c r="R1277">
        <v>0</v>
      </c>
      <c r="S1277" t="s">
        <v>46</v>
      </c>
      <c r="T1277">
        <v>1</v>
      </c>
      <c r="U1277" t="s">
        <v>4590</v>
      </c>
      <c r="V1277" t="s">
        <v>5053</v>
      </c>
      <c r="W1277" t="s">
        <v>5054</v>
      </c>
      <c r="X1277" t="s">
        <v>5055</v>
      </c>
      <c r="Y1277" t="s">
        <v>5056</v>
      </c>
      <c r="Z1277" t="s">
        <v>5057</v>
      </c>
      <c r="AA1277" t="s">
        <v>4942</v>
      </c>
      <c r="AB1277" t="s">
        <v>5529</v>
      </c>
    </row>
    <row r="1278" spans="1:28">
      <c r="A1278">
        <v>1292</v>
      </c>
      <c r="B1278" t="s">
        <v>3887</v>
      </c>
      <c r="C1278" t="s">
        <v>3888</v>
      </c>
      <c r="D1278" t="s">
        <v>216</v>
      </c>
      <c r="E1278" t="s">
        <v>217</v>
      </c>
      <c r="F1278" t="s">
        <v>40</v>
      </c>
      <c r="G1278">
        <v>1</v>
      </c>
      <c r="H1278" t="s">
        <v>228</v>
      </c>
      <c r="I1278" t="s">
        <v>65</v>
      </c>
      <c r="J1278">
        <v>1</v>
      </c>
      <c r="K1278" t="s">
        <v>43</v>
      </c>
      <c r="L1278" t="s">
        <v>43</v>
      </c>
      <c r="M1278" t="s">
        <v>43</v>
      </c>
      <c r="N1278">
        <v>0</v>
      </c>
      <c r="O1278" t="s">
        <v>3889</v>
      </c>
      <c r="P1278" t="s">
        <v>2433</v>
      </c>
      <c r="Q1278">
        <v>1</v>
      </c>
      <c r="R1278">
        <v>0</v>
      </c>
      <c r="S1278" t="s">
        <v>46</v>
      </c>
      <c r="T1278">
        <v>1</v>
      </c>
      <c r="U1278" t="s">
        <v>5614</v>
      </c>
      <c r="V1278" t="s">
        <v>5017</v>
      </c>
      <c r="W1278" t="s">
        <v>5018</v>
      </c>
      <c r="X1278" t="s">
        <v>5019</v>
      </c>
      <c r="Y1278" t="s">
        <v>5020</v>
      </c>
      <c r="Z1278" t="s">
        <v>5021</v>
      </c>
      <c r="AA1278" t="s">
        <v>4942</v>
      </c>
      <c r="AB1278" t="s">
        <v>5465</v>
      </c>
    </row>
    <row r="1279" spans="1:28">
      <c r="A1279">
        <v>1299</v>
      </c>
      <c r="B1279" t="s">
        <v>3890</v>
      </c>
      <c r="C1279" t="s">
        <v>3891</v>
      </c>
      <c r="D1279" t="s">
        <v>3892</v>
      </c>
      <c r="E1279" t="s">
        <v>3893</v>
      </c>
      <c r="F1279" t="s">
        <v>40</v>
      </c>
      <c r="G1279">
        <v>1</v>
      </c>
      <c r="H1279" t="s">
        <v>3746</v>
      </c>
      <c r="I1279" t="s">
        <v>3905</v>
      </c>
      <c r="J1279">
        <v>1</v>
      </c>
      <c r="K1279" t="s">
        <v>43</v>
      </c>
      <c r="L1279" t="s">
        <v>43</v>
      </c>
      <c r="M1279" t="s">
        <v>43</v>
      </c>
      <c r="N1279">
        <v>0</v>
      </c>
      <c r="O1279" t="s">
        <v>1031</v>
      </c>
      <c r="P1279" t="s">
        <v>1032</v>
      </c>
      <c r="Q1279">
        <v>1</v>
      </c>
      <c r="R1279">
        <v>0</v>
      </c>
      <c r="S1279" t="s">
        <v>46</v>
      </c>
      <c r="T1279">
        <v>1</v>
      </c>
      <c r="U1279" t="s">
        <v>4893</v>
      </c>
      <c r="V1279" t="s">
        <v>5593</v>
      </c>
      <c r="W1279" t="s">
        <v>5594</v>
      </c>
      <c r="X1279" t="s">
        <v>5595</v>
      </c>
      <c r="Y1279" t="s">
        <v>5596</v>
      </c>
      <c r="Z1279" t="s">
        <v>5597</v>
      </c>
      <c r="AA1279" t="s">
        <v>4942</v>
      </c>
      <c r="AB1279" t="s">
        <v>5598</v>
      </c>
    </row>
    <row r="1280" spans="1:28">
      <c r="A1280">
        <v>1311</v>
      </c>
      <c r="B1280" t="s">
        <v>3944</v>
      </c>
      <c r="C1280" t="s">
        <v>3945</v>
      </c>
      <c r="D1280" t="s">
        <v>503</v>
      </c>
      <c r="E1280" t="s">
        <v>63</v>
      </c>
      <c r="F1280" t="s">
        <v>40</v>
      </c>
      <c r="G1280">
        <v>1</v>
      </c>
      <c r="H1280" t="s">
        <v>1217</v>
      </c>
      <c r="I1280" t="s">
        <v>3948</v>
      </c>
      <c r="J1280">
        <v>1</v>
      </c>
      <c r="K1280" t="s">
        <v>43</v>
      </c>
      <c r="L1280" t="s">
        <v>43</v>
      </c>
      <c r="M1280" t="s">
        <v>43</v>
      </c>
      <c r="N1280">
        <v>0</v>
      </c>
      <c r="O1280" t="s">
        <v>3947</v>
      </c>
      <c r="P1280" t="s">
        <v>1435</v>
      </c>
      <c r="Q1280">
        <v>1</v>
      </c>
      <c r="R1280">
        <v>0</v>
      </c>
      <c r="S1280" t="s">
        <v>46</v>
      </c>
      <c r="T1280">
        <v>1</v>
      </c>
      <c r="U1280" t="s">
        <v>4448</v>
      </c>
      <c r="V1280" t="s">
        <v>5135</v>
      </c>
      <c r="W1280" t="s">
        <v>5136</v>
      </c>
      <c r="X1280" t="s">
        <v>5137</v>
      </c>
      <c r="Y1280" t="s">
        <v>5138</v>
      </c>
      <c r="Z1280" t="s">
        <v>5139</v>
      </c>
      <c r="AA1280" t="s">
        <v>4942</v>
      </c>
      <c r="AB1280" t="s">
        <v>5577</v>
      </c>
    </row>
    <row r="1281" spans="1:28">
      <c r="A1281">
        <v>1312</v>
      </c>
      <c r="B1281" t="s">
        <v>3944</v>
      </c>
      <c r="C1281" t="s">
        <v>3945</v>
      </c>
      <c r="D1281" t="s">
        <v>503</v>
      </c>
      <c r="E1281" t="s">
        <v>63</v>
      </c>
      <c r="F1281" t="s">
        <v>40</v>
      </c>
      <c r="G1281">
        <v>1</v>
      </c>
      <c r="H1281" t="s">
        <v>789</v>
      </c>
      <c r="I1281" t="s">
        <v>3949</v>
      </c>
      <c r="J1281">
        <v>1</v>
      </c>
      <c r="K1281" t="s">
        <v>43</v>
      </c>
      <c r="L1281" t="s">
        <v>43</v>
      </c>
      <c r="M1281" t="s">
        <v>43</v>
      </c>
      <c r="N1281">
        <v>0</v>
      </c>
      <c r="O1281" t="s">
        <v>3950</v>
      </c>
      <c r="P1281" t="s">
        <v>146</v>
      </c>
      <c r="Q1281">
        <v>1</v>
      </c>
      <c r="R1281">
        <v>0</v>
      </c>
      <c r="S1281" t="s">
        <v>46</v>
      </c>
      <c r="T1281">
        <v>1</v>
      </c>
      <c r="U1281" t="s">
        <v>4448</v>
      </c>
      <c r="V1281" t="s">
        <v>5069</v>
      </c>
      <c r="W1281" t="s">
        <v>5070</v>
      </c>
      <c r="X1281" t="s">
        <v>5071</v>
      </c>
      <c r="Y1281" t="s">
        <v>5072</v>
      </c>
      <c r="Z1281" t="s">
        <v>5073</v>
      </c>
      <c r="AA1281" t="s">
        <v>4942</v>
      </c>
      <c r="AB1281" t="s">
        <v>5482</v>
      </c>
    </row>
    <row r="1282" spans="1:28">
      <c r="A1282">
        <v>1313</v>
      </c>
      <c r="B1282" t="s">
        <v>3944</v>
      </c>
      <c r="C1282" t="s">
        <v>3945</v>
      </c>
      <c r="D1282" t="s">
        <v>503</v>
      </c>
      <c r="E1282" t="s">
        <v>63</v>
      </c>
      <c r="F1282" t="s">
        <v>40</v>
      </c>
      <c r="G1282">
        <v>1</v>
      </c>
      <c r="H1282" t="s">
        <v>798</v>
      </c>
      <c r="I1282" t="s">
        <v>3951</v>
      </c>
      <c r="J1282">
        <v>1</v>
      </c>
      <c r="K1282" t="s">
        <v>43</v>
      </c>
      <c r="L1282" t="s">
        <v>43</v>
      </c>
      <c r="M1282" t="s">
        <v>43</v>
      </c>
      <c r="N1282">
        <v>0</v>
      </c>
      <c r="O1282" t="s">
        <v>3950</v>
      </c>
      <c r="P1282" t="s">
        <v>146</v>
      </c>
      <c r="Q1282">
        <v>1</v>
      </c>
      <c r="R1282">
        <v>0</v>
      </c>
      <c r="S1282" t="s">
        <v>46</v>
      </c>
      <c r="T1282">
        <v>1</v>
      </c>
      <c r="U1282" t="s">
        <v>4448</v>
      </c>
      <c r="V1282" t="s">
        <v>5076</v>
      </c>
      <c r="W1282" t="s">
        <v>5077</v>
      </c>
      <c r="X1282" t="s">
        <v>5078</v>
      </c>
      <c r="Y1282" t="s">
        <v>5079</v>
      </c>
      <c r="Z1282" t="s">
        <v>5080</v>
      </c>
      <c r="AA1282" t="s">
        <v>4942</v>
      </c>
      <c r="AB1282" t="s">
        <v>5578</v>
      </c>
    </row>
    <row r="1283" spans="1:28">
      <c r="A1283">
        <v>1315</v>
      </c>
      <c r="B1283" t="s">
        <v>3944</v>
      </c>
      <c r="C1283" t="s">
        <v>3945</v>
      </c>
      <c r="D1283" t="s">
        <v>38</v>
      </c>
      <c r="E1283" t="s">
        <v>39</v>
      </c>
      <c r="F1283" t="s">
        <v>40</v>
      </c>
      <c r="G1283">
        <v>1</v>
      </c>
      <c r="H1283" t="s">
        <v>1217</v>
      </c>
      <c r="I1283" t="s">
        <v>496</v>
      </c>
      <c r="J1283">
        <v>1</v>
      </c>
      <c r="K1283" t="s">
        <v>43</v>
      </c>
      <c r="L1283" t="s">
        <v>43</v>
      </c>
      <c r="M1283" t="s">
        <v>43</v>
      </c>
      <c r="N1283">
        <v>0</v>
      </c>
      <c r="O1283" t="s">
        <v>1920</v>
      </c>
      <c r="P1283" t="s">
        <v>1435</v>
      </c>
      <c r="Q1283">
        <v>1</v>
      </c>
      <c r="R1283">
        <v>0</v>
      </c>
      <c r="S1283" t="s">
        <v>46</v>
      </c>
      <c r="T1283">
        <v>1</v>
      </c>
      <c r="U1283" t="s">
        <v>4448</v>
      </c>
      <c r="V1283" t="s">
        <v>5135</v>
      </c>
      <c r="W1283" t="s">
        <v>5136</v>
      </c>
      <c r="X1283" t="s">
        <v>5137</v>
      </c>
      <c r="Y1283" t="s">
        <v>5138</v>
      </c>
      <c r="Z1283" t="s">
        <v>5139</v>
      </c>
      <c r="AA1283" t="s">
        <v>4942</v>
      </c>
      <c r="AB1283" t="s">
        <v>5577</v>
      </c>
    </row>
    <row r="1284" spans="1:28">
      <c r="A1284">
        <v>1316</v>
      </c>
      <c r="B1284" t="s">
        <v>3944</v>
      </c>
      <c r="C1284" t="s">
        <v>3945</v>
      </c>
      <c r="D1284" t="s">
        <v>38</v>
      </c>
      <c r="E1284" t="s">
        <v>39</v>
      </c>
      <c r="F1284" t="s">
        <v>40</v>
      </c>
      <c r="G1284">
        <v>1</v>
      </c>
      <c r="H1284" t="s">
        <v>789</v>
      </c>
      <c r="I1284" t="s">
        <v>2026</v>
      </c>
      <c r="J1284">
        <v>1</v>
      </c>
      <c r="K1284" t="s">
        <v>43</v>
      </c>
      <c r="L1284" t="s">
        <v>43</v>
      </c>
      <c r="M1284" t="s">
        <v>43</v>
      </c>
      <c r="N1284">
        <v>0</v>
      </c>
      <c r="O1284" t="s">
        <v>2829</v>
      </c>
      <c r="P1284" t="s">
        <v>72</v>
      </c>
      <c r="Q1284">
        <v>1</v>
      </c>
      <c r="R1284">
        <v>0</v>
      </c>
      <c r="S1284" t="s">
        <v>46</v>
      </c>
      <c r="T1284">
        <v>1</v>
      </c>
      <c r="U1284" t="s">
        <v>4448</v>
      </c>
      <c r="V1284" t="s">
        <v>5069</v>
      </c>
      <c r="W1284" t="s">
        <v>5070</v>
      </c>
      <c r="X1284" t="s">
        <v>5071</v>
      </c>
      <c r="Y1284" t="s">
        <v>5072</v>
      </c>
      <c r="Z1284" t="s">
        <v>5073</v>
      </c>
      <c r="AA1284" t="s">
        <v>4942</v>
      </c>
      <c r="AB1284" t="s">
        <v>5482</v>
      </c>
    </row>
    <row r="1285" spans="1:28">
      <c r="A1285">
        <v>1317</v>
      </c>
      <c r="B1285" t="s">
        <v>3944</v>
      </c>
      <c r="C1285" t="s">
        <v>3945</v>
      </c>
      <c r="D1285" t="s">
        <v>38</v>
      </c>
      <c r="E1285" t="s">
        <v>39</v>
      </c>
      <c r="F1285" t="s">
        <v>40</v>
      </c>
      <c r="G1285">
        <v>1</v>
      </c>
      <c r="H1285" t="s">
        <v>798</v>
      </c>
      <c r="I1285" t="s">
        <v>2026</v>
      </c>
      <c r="J1285">
        <v>1</v>
      </c>
      <c r="K1285" t="s">
        <v>43</v>
      </c>
      <c r="L1285" t="s">
        <v>43</v>
      </c>
      <c r="M1285" t="s">
        <v>43</v>
      </c>
      <c r="N1285">
        <v>0</v>
      </c>
      <c r="O1285" t="s">
        <v>2829</v>
      </c>
      <c r="P1285" t="s">
        <v>72</v>
      </c>
      <c r="Q1285">
        <v>1</v>
      </c>
      <c r="R1285">
        <v>0</v>
      </c>
      <c r="S1285" t="s">
        <v>46</v>
      </c>
      <c r="T1285">
        <v>1</v>
      </c>
      <c r="U1285" t="s">
        <v>4448</v>
      </c>
      <c r="V1285" t="s">
        <v>5076</v>
      </c>
      <c r="W1285" t="s">
        <v>5077</v>
      </c>
      <c r="X1285" t="s">
        <v>5078</v>
      </c>
      <c r="Y1285" t="s">
        <v>5079</v>
      </c>
      <c r="Z1285" t="s">
        <v>5080</v>
      </c>
      <c r="AA1285" t="s">
        <v>4942</v>
      </c>
      <c r="AB1285" t="s">
        <v>5578</v>
      </c>
    </row>
    <row r="1286" spans="1:28">
      <c r="A1286">
        <v>1318</v>
      </c>
      <c r="B1286" t="s">
        <v>3952</v>
      </c>
      <c r="C1286" t="s">
        <v>3953</v>
      </c>
      <c r="D1286" t="s">
        <v>38</v>
      </c>
      <c r="E1286" t="s">
        <v>39</v>
      </c>
      <c r="F1286" t="s">
        <v>40</v>
      </c>
      <c r="G1286">
        <v>1</v>
      </c>
      <c r="H1286" t="s">
        <v>3584</v>
      </c>
      <c r="I1286" t="s">
        <v>2296</v>
      </c>
      <c r="J1286">
        <v>1</v>
      </c>
      <c r="K1286" t="s">
        <v>43</v>
      </c>
      <c r="L1286" t="s">
        <v>43</v>
      </c>
      <c r="M1286" t="s">
        <v>43</v>
      </c>
      <c r="N1286">
        <v>0</v>
      </c>
      <c r="O1286" t="s">
        <v>3954</v>
      </c>
      <c r="P1286" t="s">
        <v>3955</v>
      </c>
      <c r="Q1286">
        <v>1</v>
      </c>
      <c r="R1286">
        <v>0</v>
      </c>
      <c r="S1286" t="s">
        <v>46</v>
      </c>
      <c r="T1286">
        <v>1</v>
      </c>
      <c r="U1286" t="s">
        <v>5438</v>
      </c>
      <c r="V1286" t="s">
        <v>5615</v>
      </c>
      <c r="W1286" t="s">
        <v>5616</v>
      </c>
      <c r="Z1286" t="s">
        <v>5617</v>
      </c>
      <c r="AA1286" t="s">
        <v>4942</v>
      </c>
      <c r="AB1286" t="s">
        <v>5618</v>
      </c>
    </row>
    <row r="1287" spans="1:28">
      <c r="A1287">
        <v>1319</v>
      </c>
      <c r="B1287" t="s">
        <v>3952</v>
      </c>
      <c r="C1287" t="s">
        <v>3953</v>
      </c>
      <c r="D1287" t="s">
        <v>38</v>
      </c>
      <c r="E1287" t="s">
        <v>39</v>
      </c>
      <c r="F1287" t="s">
        <v>40</v>
      </c>
      <c r="G1287">
        <v>1</v>
      </c>
      <c r="H1287" t="s">
        <v>3584</v>
      </c>
      <c r="I1287" t="s">
        <v>2296</v>
      </c>
      <c r="J1287">
        <v>1</v>
      </c>
      <c r="K1287" t="s">
        <v>43</v>
      </c>
      <c r="L1287" t="s">
        <v>43</v>
      </c>
      <c r="M1287" t="s">
        <v>43</v>
      </c>
      <c r="N1287">
        <v>0</v>
      </c>
      <c r="O1287" t="s">
        <v>124</v>
      </c>
      <c r="P1287" t="s">
        <v>491</v>
      </c>
      <c r="Q1287">
        <v>1</v>
      </c>
      <c r="R1287">
        <v>0</v>
      </c>
      <c r="S1287" t="s">
        <v>46</v>
      </c>
      <c r="T1287">
        <v>1</v>
      </c>
      <c r="U1287" t="s">
        <v>5438</v>
      </c>
      <c r="V1287" t="s">
        <v>5615</v>
      </c>
      <c r="W1287" t="s">
        <v>5616</v>
      </c>
      <c r="Z1287" t="s">
        <v>5617</v>
      </c>
      <c r="AA1287" t="s">
        <v>4942</v>
      </c>
      <c r="AB1287" t="s">
        <v>5618</v>
      </c>
    </row>
    <row r="1288" spans="1:28">
      <c r="A1288">
        <v>1320</v>
      </c>
      <c r="B1288" t="s">
        <v>3952</v>
      </c>
      <c r="C1288" t="s">
        <v>3953</v>
      </c>
      <c r="D1288" t="s">
        <v>38</v>
      </c>
      <c r="E1288" t="s">
        <v>39</v>
      </c>
      <c r="F1288" t="s">
        <v>40</v>
      </c>
      <c r="G1288">
        <v>1</v>
      </c>
      <c r="H1288" t="s">
        <v>3584</v>
      </c>
      <c r="I1288" t="s">
        <v>2296</v>
      </c>
      <c r="J1288">
        <v>1</v>
      </c>
      <c r="K1288" t="s">
        <v>43</v>
      </c>
      <c r="L1288" t="s">
        <v>43</v>
      </c>
      <c r="M1288" t="s">
        <v>43</v>
      </c>
      <c r="N1288">
        <v>0</v>
      </c>
      <c r="O1288" t="s">
        <v>1159</v>
      </c>
      <c r="P1288" t="s">
        <v>547</v>
      </c>
      <c r="Q1288">
        <v>1</v>
      </c>
      <c r="R1288">
        <v>0</v>
      </c>
      <c r="S1288" t="s">
        <v>46</v>
      </c>
      <c r="T1288">
        <v>1</v>
      </c>
      <c r="U1288" t="s">
        <v>5438</v>
      </c>
      <c r="V1288" t="s">
        <v>5615</v>
      </c>
      <c r="W1288" t="s">
        <v>5616</v>
      </c>
      <c r="Z1288" t="s">
        <v>5617</v>
      </c>
      <c r="AA1288" t="s">
        <v>4942</v>
      </c>
      <c r="AB1288" t="s">
        <v>5618</v>
      </c>
    </row>
    <row r="1289" spans="1:28">
      <c r="A1289">
        <v>1321</v>
      </c>
      <c r="B1289" t="s">
        <v>3952</v>
      </c>
      <c r="C1289" t="s">
        <v>3953</v>
      </c>
      <c r="D1289" t="s">
        <v>38</v>
      </c>
      <c r="E1289" t="s">
        <v>39</v>
      </c>
      <c r="F1289" t="s">
        <v>40</v>
      </c>
      <c r="G1289">
        <v>1</v>
      </c>
      <c r="H1289" t="s">
        <v>3584</v>
      </c>
      <c r="I1289" t="s">
        <v>2296</v>
      </c>
      <c r="J1289">
        <v>1</v>
      </c>
      <c r="K1289" t="s">
        <v>43</v>
      </c>
      <c r="L1289" t="s">
        <v>43</v>
      </c>
      <c r="M1289" t="s">
        <v>43</v>
      </c>
      <c r="N1289">
        <v>0</v>
      </c>
      <c r="O1289" t="s">
        <v>572</v>
      </c>
      <c r="P1289" t="s">
        <v>900</v>
      </c>
      <c r="Q1289">
        <v>1</v>
      </c>
      <c r="R1289">
        <v>0</v>
      </c>
      <c r="S1289" t="s">
        <v>46</v>
      </c>
      <c r="T1289">
        <v>1</v>
      </c>
      <c r="U1289" t="s">
        <v>5438</v>
      </c>
      <c r="V1289" t="s">
        <v>5615</v>
      </c>
      <c r="W1289" t="s">
        <v>5616</v>
      </c>
      <c r="Z1289" t="s">
        <v>5617</v>
      </c>
      <c r="AA1289" t="s">
        <v>4942</v>
      </c>
      <c r="AB1289" t="s">
        <v>5618</v>
      </c>
    </row>
    <row r="1290" spans="1:28">
      <c r="A1290">
        <v>1322</v>
      </c>
      <c r="B1290" t="s">
        <v>3952</v>
      </c>
      <c r="C1290" t="s">
        <v>3953</v>
      </c>
      <c r="D1290" t="s">
        <v>38</v>
      </c>
      <c r="E1290" t="s">
        <v>39</v>
      </c>
      <c r="F1290" t="s">
        <v>40</v>
      </c>
      <c r="G1290">
        <v>1</v>
      </c>
      <c r="H1290" t="s">
        <v>3584</v>
      </c>
      <c r="I1290" t="s">
        <v>2296</v>
      </c>
      <c r="J1290">
        <v>1</v>
      </c>
      <c r="K1290" t="s">
        <v>43</v>
      </c>
      <c r="L1290" t="s">
        <v>43</v>
      </c>
      <c r="M1290" t="s">
        <v>43</v>
      </c>
      <c r="N1290">
        <v>0</v>
      </c>
      <c r="O1290" t="s">
        <v>1121</v>
      </c>
      <c r="P1290" t="s">
        <v>3956</v>
      </c>
      <c r="Q1290">
        <v>1</v>
      </c>
      <c r="R1290">
        <v>0</v>
      </c>
      <c r="S1290" t="s">
        <v>46</v>
      </c>
      <c r="T1290">
        <v>1</v>
      </c>
      <c r="U1290" t="s">
        <v>5438</v>
      </c>
      <c r="V1290" t="s">
        <v>5615</v>
      </c>
      <c r="W1290" t="s">
        <v>5616</v>
      </c>
      <c r="Z1290" t="s">
        <v>5617</v>
      </c>
      <c r="AA1290" t="s">
        <v>4942</v>
      </c>
      <c r="AB1290" t="s">
        <v>5618</v>
      </c>
    </row>
    <row r="1291" spans="1:28">
      <c r="A1291">
        <v>1323</v>
      </c>
      <c r="B1291" t="s">
        <v>3952</v>
      </c>
      <c r="C1291" t="s">
        <v>3953</v>
      </c>
      <c r="D1291" t="s">
        <v>38</v>
      </c>
      <c r="E1291" t="s">
        <v>39</v>
      </c>
      <c r="F1291" t="s">
        <v>40</v>
      </c>
      <c r="G1291">
        <v>1</v>
      </c>
      <c r="H1291" t="s">
        <v>3584</v>
      </c>
      <c r="I1291" t="s">
        <v>2296</v>
      </c>
      <c r="J1291">
        <v>1</v>
      </c>
      <c r="K1291" t="s">
        <v>43</v>
      </c>
      <c r="L1291" t="s">
        <v>43</v>
      </c>
      <c r="M1291" t="s">
        <v>43</v>
      </c>
      <c r="N1291">
        <v>0</v>
      </c>
      <c r="O1291" t="s">
        <v>3957</v>
      </c>
      <c r="P1291" t="s">
        <v>3958</v>
      </c>
      <c r="Q1291">
        <v>1</v>
      </c>
      <c r="R1291">
        <v>0</v>
      </c>
      <c r="S1291" t="s">
        <v>46</v>
      </c>
      <c r="T1291">
        <v>1</v>
      </c>
      <c r="U1291" t="s">
        <v>5438</v>
      </c>
      <c r="V1291" t="s">
        <v>5615</v>
      </c>
      <c r="W1291" t="s">
        <v>5616</v>
      </c>
      <c r="Z1291" t="s">
        <v>5617</v>
      </c>
      <c r="AA1291" t="s">
        <v>4942</v>
      </c>
      <c r="AB1291" t="s">
        <v>5618</v>
      </c>
    </row>
    <row r="1292" spans="1:28">
      <c r="A1292">
        <v>1324</v>
      </c>
      <c r="B1292" t="s">
        <v>3952</v>
      </c>
      <c r="C1292" t="s">
        <v>3953</v>
      </c>
      <c r="D1292" t="s">
        <v>38</v>
      </c>
      <c r="E1292" t="s">
        <v>39</v>
      </c>
      <c r="F1292" t="s">
        <v>40</v>
      </c>
      <c r="G1292">
        <v>1</v>
      </c>
      <c r="H1292" t="s">
        <v>3584</v>
      </c>
      <c r="I1292" t="s">
        <v>2296</v>
      </c>
      <c r="J1292">
        <v>1</v>
      </c>
      <c r="K1292" t="s">
        <v>43</v>
      </c>
      <c r="L1292" t="s">
        <v>43</v>
      </c>
      <c r="M1292" t="s">
        <v>43</v>
      </c>
      <c r="N1292">
        <v>0</v>
      </c>
      <c r="O1292" t="s">
        <v>1117</v>
      </c>
      <c r="P1292" t="s">
        <v>3959</v>
      </c>
      <c r="Q1292">
        <v>1</v>
      </c>
      <c r="R1292">
        <v>0</v>
      </c>
      <c r="S1292" t="s">
        <v>46</v>
      </c>
      <c r="T1292">
        <v>1</v>
      </c>
      <c r="U1292" t="s">
        <v>5438</v>
      </c>
      <c r="V1292" t="s">
        <v>5615</v>
      </c>
      <c r="W1292" t="s">
        <v>5616</v>
      </c>
      <c r="Z1292" t="s">
        <v>5617</v>
      </c>
      <c r="AA1292" t="s">
        <v>4942</v>
      </c>
      <c r="AB1292" t="s">
        <v>5618</v>
      </c>
    </row>
    <row r="1293" spans="1:28">
      <c r="A1293">
        <v>1325</v>
      </c>
      <c r="B1293" t="s">
        <v>3952</v>
      </c>
      <c r="C1293" t="s">
        <v>3953</v>
      </c>
      <c r="D1293" t="s">
        <v>38</v>
      </c>
      <c r="E1293" t="s">
        <v>39</v>
      </c>
      <c r="F1293" t="s">
        <v>40</v>
      </c>
      <c r="G1293">
        <v>1</v>
      </c>
      <c r="H1293" t="s">
        <v>1791</v>
      </c>
      <c r="I1293" t="s">
        <v>3960</v>
      </c>
      <c r="J1293">
        <v>1</v>
      </c>
      <c r="K1293" t="s">
        <v>43</v>
      </c>
      <c r="L1293" t="s">
        <v>43</v>
      </c>
      <c r="M1293" t="s">
        <v>43</v>
      </c>
      <c r="N1293">
        <v>0</v>
      </c>
      <c r="O1293" t="s">
        <v>572</v>
      </c>
      <c r="P1293" t="s">
        <v>900</v>
      </c>
      <c r="Q1293">
        <v>1</v>
      </c>
      <c r="R1293">
        <v>0</v>
      </c>
      <c r="S1293" t="s">
        <v>46</v>
      </c>
      <c r="T1293">
        <v>1</v>
      </c>
      <c r="U1293" t="s">
        <v>5438</v>
      </c>
      <c r="V1293" t="s">
        <v>5530</v>
      </c>
      <c r="W1293" t="s">
        <v>5531</v>
      </c>
      <c r="X1293" t="s">
        <v>5532</v>
      </c>
      <c r="Y1293" t="s">
        <v>5533</v>
      </c>
      <c r="Z1293" t="s">
        <v>5534</v>
      </c>
      <c r="AA1293" t="s">
        <v>4942</v>
      </c>
      <c r="AB1293" t="s">
        <v>5535</v>
      </c>
    </row>
    <row r="1294" spans="1:28">
      <c r="A1294">
        <v>1326</v>
      </c>
      <c r="B1294" t="s">
        <v>3952</v>
      </c>
      <c r="C1294" t="s">
        <v>3953</v>
      </c>
      <c r="D1294" t="s">
        <v>38</v>
      </c>
      <c r="E1294" t="s">
        <v>39</v>
      </c>
      <c r="F1294" t="s">
        <v>40</v>
      </c>
      <c r="G1294">
        <v>1</v>
      </c>
      <c r="H1294" t="s">
        <v>1238</v>
      </c>
      <c r="I1294" t="s">
        <v>3961</v>
      </c>
      <c r="J1294">
        <v>1</v>
      </c>
      <c r="K1294" t="s">
        <v>43</v>
      </c>
      <c r="L1294" t="s">
        <v>43</v>
      </c>
      <c r="M1294" t="s">
        <v>43</v>
      </c>
      <c r="N1294">
        <v>0</v>
      </c>
      <c r="O1294" t="s">
        <v>49</v>
      </c>
      <c r="P1294" t="s">
        <v>547</v>
      </c>
      <c r="Q1294">
        <v>1</v>
      </c>
      <c r="R1294">
        <v>0</v>
      </c>
      <c r="S1294" t="s">
        <v>46</v>
      </c>
      <c r="T1294">
        <v>1</v>
      </c>
      <c r="U1294" t="s">
        <v>5438</v>
      </c>
      <c r="V1294" t="s">
        <v>5503</v>
      </c>
      <c r="W1294" t="s">
        <v>5504</v>
      </c>
      <c r="Z1294" t="s">
        <v>5505</v>
      </c>
      <c r="AA1294" t="s">
        <v>4942</v>
      </c>
      <c r="AB1294" t="s">
        <v>5506</v>
      </c>
    </row>
    <row r="1295" spans="1:28">
      <c r="A1295">
        <v>1327</v>
      </c>
      <c r="B1295" t="s">
        <v>3964</v>
      </c>
      <c r="C1295" t="s">
        <v>3965</v>
      </c>
      <c r="D1295" t="s">
        <v>345</v>
      </c>
      <c r="E1295" t="s">
        <v>63</v>
      </c>
      <c r="F1295" t="s">
        <v>40</v>
      </c>
      <c r="G1295">
        <v>1</v>
      </c>
      <c r="H1295" t="s">
        <v>3966</v>
      </c>
      <c r="I1295" t="s">
        <v>3967</v>
      </c>
      <c r="J1295">
        <v>1</v>
      </c>
      <c r="K1295" t="s">
        <v>43</v>
      </c>
      <c r="L1295" t="s">
        <v>43</v>
      </c>
      <c r="M1295" t="s">
        <v>43</v>
      </c>
      <c r="N1295">
        <v>0</v>
      </c>
      <c r="O1295" t="s">
        <v>2690</v>
      </c>
      <c r="P1295" t="s">
        <v>3968</v>
      </c>
      <c r="Q1295">
        <v>1</v>
      </c>
      <c r="R1295">
        <v>0</v>
      </c>
      <c r="S1295" t="s">
        <v>46</v>
      </c>
      <c r="T1295">
        <v>1</v>
      </c>
      <c r="U1295" t="s">
        <v>4905</v>
      </c>
      <c r="V1295" t="s">
        <v>5154</v>
      </c>
      <c r="W1295" t="s">
        <v>5155</v>
      </c>
      <c r="X1295" t="s">
        <v>5156</v>
      </c>
      <c r="Y1295" t="s">
        <v>5157</v>
      </c>
      <c r="Z1295" t="s">
        <v>5158</v>
      </c>
      <c r="AA1295" t="s">
        <v>4942</v>
      </c>
      <c r="AB1295" t="s">
        <v>5619</v>
      </c>
    </row>
    <row r="1296" spans="1:28">
      <c r="A1296">
        <v>1333</v>
      </c>
      <c r="B1296" t="s">
        <v>4010</v>
      </c>
      <c r="C1296" t="s">
        <v>4011</v>
      </c>
      <c r="D1296" t="s">
        <v>1929</v>
      </c>
      <c r="E1296" t="s">
        <v>217</v>
      </c>
      <c r="F1296" t="s">
        <v>40</v>
      </c>
      <c r="G1296">
        <v>1</v>
      </c>
      <c r="H1296" t="s">
        <v>339</v>
      </c>
      <c r="I1296" t="s">
        <v>4012</v>
      </c>
      <c r="J1296">
        <v>1</v>
      </c>
      <c r="K1296" t="s">
        <v>43</v>
      </c>
      <c r="L1296" t="s">
        <v>43</v>
      </c>
      <c r="M1296" t="s">
        <v>43</v>
      </c>
      <c r="N1296">
        <v>0</v>
      </c>
      <c r="O1296" t="s">
        <v>341</v>
      </c>
      <c r="P1296" t="s">
        <v>915</v>
      </c>
      <c r="Q1296">
        <v>1</v>
      </c>
      <c r="R1296">
        <v>0</v>
      </c>
      <c r="S1296" t="s">
        <v>46</v>
      </c>
      <c r="T1296">
        <v>1</v>
      </c>
      <c r="U1296" t="s">
        <v>5620</v>
      </c>
      <c r="V1296" t="s">
        <v>5154</v>
      </c>
      <c r="W1296" t="s">
        <v>5155</v>
      </c>
      <c r="X1296" t="s">
        <v>5156</v>
      </c>
      <c r="Y1296" t="s">
        <v>5157</v>
      </c>
      <c r="Z1296" t="s">
        <v>5158</v>
      </c>
      <c r="AA1296" t="s">
        <v>4942</v>
      </c>
      <c r="AB1296" t="s">
        <v>5469</v>
      </c>
    </row>
    <row r="1297" spans="1:28">
      <c r="A1297">
        <v>1334</v>
      </c>
      <c r="B1297" t="s">
        <v>4010</v>
      </c>
      <c r="C1297" t="s">
        <v>4011</v>
      </c>
      <c r="D1297" t="s">
        <v>424</v>
      </c>
      <c r="E1297" t="s">
        <v>63</v>
      </c>
      <c r="F1297" t="s">
        <v>40</v>
      </c>
      <c r="G1297">
        <v>1</v>
      </c>
      <c r="H1297" t="s">
        <v>339</v>
      </c>
      <c r="I1297" t="s">
        <v>4012</v>
      </c>
      <c r="J1297">
        <v>1</v>
      </c>
      <c r="K1297" t="s">
        <v>43</v>
      </c>
      <c r="L1297" t="s">
        <v>43</v>
      </c>
      <c r="M1297" t="s">
        <v>43</v>
      </c>
      <c r="N1297">
        <v>0</v>
      </c>
      <c r="O1297" t="s">
        <v>341</v>
      </c>
      <c r="P1297" t="s">
        <v>915</v>
      </c>
      <c r="Q1297">
        <v>1</v>
      </c>
      <c r="R1297">
        <v>0</v>
      </c>
      <c r="S1297" t="s">
        <v>46</v>
      </c>
      <c r="T1297">
        <v>1</v>
      </c>
      <c r="U1297" t="s">
        <v>5620</v>
      </c>
      <c r="V1297" t="s">
        <v>5154</v>
      </c>
      <c r="W1297" t="s">
        <v>5155</v>
      </c>
      <c r="X1297" t="s">
        <v>5156</v>
      </c>
      <c r="Y1297" t="s">
        <v>5157</v>
      </c>
      <c r="Z1297" t="s">
        <v>5158</v>
      </c>
      <c r="AA1297" t="s">
        <v>4942</v>
      </c>
      <c r="AB1297" t="s">
        <v>5469</v>
      </c>
    </row>
    <row r="1298" spans="1:28">
      <c r="A1298">
        <v>1335</v>
      </c>
      <c r="B1298" t="s">
        <v>4010</v>
      </c>
      <c r="C1298" t="s">
        <v>4011</v>
      </c>
      <c r="D1298" t="s">
        <v>424</v>
      </c>
      <c r="E1298" t="s">
        <v>63</v>
      </c>
      <c r="F1298" t="s">
        <v>40</v>
      </c>
      <c r="G1298">
        <v>1</v>
      </c>
      <c r="H1298" t="s">
        <v>339</v>
      </c>
      <c r="I1298" t="s">
        <v>4012</v>
      </c>
      <c r="J1298">
        <v>1</v>
      </c>
      <c r="K1298" t="s">
        <v>43</v>
      </c>
      <c r="L1298" t="s">
        <v>43</v>
      </c>
      <c r="M1298" t="s">
        <v>43</v>
      </c>
      <c r="N1298">
        <v>0</v>
      </c>
      <c r="O1298" t="s">
        <v>43</v>
      </c>
      <c r="P1298" t="s">
        <v>342</v>
      </c>
      <c r="Q1298">
        <v>1</v>
      </c>
      <c r="R1298">
        <v>0</v>
      </c>
      <c r="S1298" t="s">
        <v>46</v>
      </c>
      <c r="T1298">
        <v>1</v>
      </c>
      <c r="U1298" t="s">
        <v>5620</v>
      </c>
      <c r="V1298" t="s">
        <v>5154</v>
      </c>
      <c r="W1298" t="s">
        <v>5155</v>
      </c>
      <c r="X1298" t="s">
        <v>5156</v>
      </c>
      <c r="Y1298" t="s">
        <v>5157</v>
      </c>
      <c r="Z1298" t="s">
        <v>5158</v>
      </c>
      <c r="AA1298" t="s">
        <v>4942</v>
      </c>
      <c r="AB1298" t="s">
        <v>5469</v>
      </c>
    </row>
    <row r="1299" spans="1:28">
      <c r="A1299">
        <v>1345</v>
      </c>
      <c r="B1299" t="s">
        <v>4032</v>
      </c>
      <c r="C1299" t="s">
        <v>4033</v>
      </c>
      <c r="D1299" t="s">
        <v>134</v>
      </c>
      <c r="E1299" t="s">
        <v>135</v>
      </c>
      <c r="F1299" t="s">
        <v>40</v>
      </c>
      <c r="G1299">
        <v>1</v>
      </c>
      <c r="H1299" t="s">
        <v>489</v>
      </c>
      <c r="I1299" t="s">
        <v>902</v>
      </c>
      <c r="J1299">
        <v>1</v>
      </c>
      <c r="K1299" t="s">
        <v>43</v>
      </c>
      <c r="L1299" t="s">
        <v>43</v>
      </c>
      <c r="M1299" t="s">
        <v>43</v>
      </c>
      <c r="N1299">
        <v>0</v>
      </c>
      <c r="O1299" t="s">
        <v>4034</v>
      </c>
      <c r="P1299" t="s">
        <v>4035</v>
      </c>
      <c r="Q1299">
        <v>1</v>
      </c>
      <c r="R1299">
        <v>0</v>
      </c>
      <c r="S1299" t="s">
        <v>46</v>
      </c>
      <c r="T1299">
        <v>1</v>
      </c>
      <c r="U1299" t="s">
        <v>4909</v>
      </c>
      <c r="V1299" t="s">
        <v>5471</v>
      </c>
      <c r="W1299" t="s">
        <v>5472</v>
      </c>
      <c r="X1299" t="s">
        <v>5473</v>
      </c>
      <c r="Y1299" t="s">
        <v>5474</v>
      </c>
      <c r="Z1299" t="s">
        <v>5475</v>
      </c>
      <c r="AA1299" t="s">
        <v>4942</v>
      </c>
      <c r="AB1299" t="s">
        <v>5476</v>
      </c>
    </row>
    <row r="1300" spans="1:28">
      <c r="A1300">
        <v>1346</v>
      </c>
      <c r="B1300" t="s">
        <v>4032</v>
      </c>
      <c r="C1300" t="s">
        <v>4033</v>
      </c>
      <c r="D1300" t="s">
        <v>134</v>
      </c>
      <c r="E1300" t="s">
        <v>135</v>
      </c>
      <c r="F1300" t="s">
        <v>40</v>
      </c>
      <c r="G1300">
        <v>1</v>
      </c>
      <c r="H1300" t="s">
        <v>119</v>
      </c>
      <c r="I1300" t="s">
        <v>1243</v>
      </c>
      <c r="J1300">
        <v>1</v>
      </c>
      <c r="K1300" t="s">
        <v>43</v>
      </c>
      <c r="L1300" t="s">
        <v>43</v>
      </c>
      <c r="M1300" t="s">
        <v>43</v>
      </c>
      <c r="N1300">
        <v>0</v>
      </c>
      <c r="O1300" t="s">
        <v>4036</v>
      </c>
      <c r="P1300" t="s">
        <v>4037</v>
      </c>
      <c r="Q1300">
        <v>1</v>
      </c>
      <c r="R1300">
        <v>0</v>
      </c>
      <c r="S1300" t="s">
        <v>46</v>
      </c>
      <c r="T1300">
        <v>1</v>
      </c>
      <c r="U1300" t="s">
        <v>4909</v>
      </c>
      <c r="V1300" t="s">
        <v>5029</v>
      </c>
      <c r="W1300" t="s">
        <v>5030</v>
      </c>
      <c r="X1300" t="s">
        <v>5031</v>
      </c>
      <c r="Y1300" t="s">
        <v>5032</v>
      </c>
      <c r="Z1300" t="s">
        <v>5033</v>
      </c>
      <c r="AA1300" t="s">
        <v>4942</v>
      </c>
      <c r="AB1300" t="s">
        <v>5464</v>
      </c>
    </row>
    <row r="1301" spans="1:28">
      <c r="A1301">
        <v>1350</v>
      </c>
      <c r="B1301" t="s">
        <v>4039</v>
      </c>
      <c r="C1301" t="s">
        <v>4040</v>
      </c>
      <c r="D1301" t="s">
        <v>38</v>
      </c>
      <c r="E1301" t="s">
        <v>39</v>
      </c>
      <c r="F1301" t="s">
        <v>40</v>
      </c>
      <c r="G1301">
        <v>1</v>
      </c>
      <c r="H1301" t="s">
        <v>3784</v>
      </c>
      <c r="I1301" t="s">
        <v>4042</v>
      </c>
      <c r="J1301">
        <v>1</v>
      </c>
      <c r="K1301" t="s">
        <v>43</v>
      </c>
      <c r="L1301" t="s">
        <v>43</v>
      </c>
      <c r="M1301" t="s">
        <v>43</v>
      </c>
      <c r="N1301">
        <v>0</v>
      </c>
      <c r="O1301" t="s">
        <v>572</v>
      </c>
      <c r="P1301" t="s">
        <v>900</v>
      </c>
      <c r="Q1301">
        <v>1</v>
      </c>
      <c r="R1301">
        <v>0</v>
      </c>
      <c r="S1301" t="s">
        <v>46</v>
      </c>
      <c r="T1301">
        <v>1</v>
      </c>
      <c r="U1301" t="s">
        <v>4911</v>
      </c>
      <c r="V1301" t="s">
        <v>5599</v>
      </c>
      <c r="W1301" t="s">
        <v>5600</v>
      </c>
      <c r="Z1301" t="s">
        <v>5601</v>
      </c>
      <c r="AA1301" t="s">
        <v>4942</v>
      </c>
      <c r="AB1301" t="s">
        <v>5602</v>
      </c>
    </row>
    <row r="1302" spans="1:28">
      <c r="A1302">
        <v>1351</v>
      </c>
      <c r="B1302" t="s">
        <v>1425</v>
      </c>
      <c r="D1302" t="s">
        <v>874</v>
      </c>
      <c r="E1302" t="s">
        <v>875</v>
      </c>
      <c r="F1302" t="s">
        <v>40</v>
      </c>
      <c r="G1302">
        <v>1</v>
      </c>
      <c r="H1302" t="s">
        <v>1426</v>
      </c>
      <c r="I1302" t="s">
        <v>510</v>
      </c>
      <c r="J1302">
        <v>1</v>
      </c>
      <c r="K1302" t="s">
        <v>43</v>
      </c>
      <c r="L1302" t="s">
        <v>43</v>
      </c>
      <c r="M1302" t="s">
        <v>43</v>
      </c>
      <c r="N1302">
        <v>0</v>
      </c>
      <c r="O1302" t="s">
        <v>1427</v>
      </c>
      <c r="P1302" t="s">
        <v>1428</v>
      </c>
      <c r="Q1302">
        <v>1</v>
      </c>
      <c r="R1302">
        <v>0</v>
      </c>
      <c r="S1302" t="s">
        <v>538</v>
      </c>
      <c r="T1302">
        <v>1</v>
      </c>
      <c r="U1302" t="s">
        <v>4601</v>
      </c>
      <c r="V1302" t="s">
        <v>5451</v>
      </c>
      <c r="W1302" t="s">
        <v>5452</v>
      </c>
      <c r="X1302" t="s">
        <v>5042</v>
      </c>
      <c r="Y1302" t="s">
        <v>5043</v>
      </c>
      <c r="Z1302" t="s">
        <v>5453</v>
      </c>
      <c r="AA1302" t="s">
        <v>4942</v>
      </c>
      <c r="AB1302" t="s">
        <v>5454</v>
      </c>
    </row>
    <row r="1303" spans="1:28">
      <c r="A1303">
        <v>1352</v>
      </c>
      <c r="B1303" t="s">
        <v>1425</v>
      </c>
      <c r="D1303" t="s">
        <v>345</v>
      </c>
      <c r="E1303" t="s">
        <v>63</v>
      </c>
      <c r="F1303" t="s">
        <v>40</v>
      </c>
      <c r="G1303">
        <v>1</v>
      </c>
      <c r="H1303" t="s">
        <v>1426</v>
      </c>
      <c r="I1303" t="s">
        <v>510</v>
      </c>
      <c r="J1303">
        <v>1</v>
      </c>
      <c r="K1303" t="s">
        <v>43</v>
      </c>
      <c r="L1303" t="s">
        <v>43</v>
      </c>
      <c r="M1303" t="s">
        <v>43</v>
      </c>
      <c r="N1303">
        <v>0</v>
      </c>
      <c r="O1303" t="s">
        <v>1429</v>
      </c>
      <c r="P1303" t="s">
        <v>1430</v>
      </c>
      <c r="Q1303">
        <v>1</v>
      </c>
      <c r="R1303">
        <v>0</v>
      </c>
      <c r="S1303" t="s">
        <v>538</v>
      </c>
      <c r="T1303">
        <v>1</v>
      </c>
      <c r="U1303" t="s">
        <v>4601</v>
      </c>
      <c r="V1303" t="s">
        <v>5451</v>
      </c>
      <c r="W1303" t="s">
        <v>5452</v>
      </c>
      <c r="X1303" t="s">
        <v>5042</v>
      </c>
      <c r="Y1303" t="s">
        <v>5043</v>
      </c>
      <c r="Z1303" t="s">
        <v>5453</v>
      </c>
      <c r="AA1303" t="s">
        <v>4942</v>
      </c>
      <c r="AB1303" t="s">
        <v>5454</v>
      </c>
    </row>
    <row r="1304" spans="1:28">
      <c r="A1304">
        <v>1369</v>
      </c>
      <c r="B1304" t="s">
        <v>2902</v>
      </c>
      <c r="D1304" t="s">
        <v>313</v>
      </c>
      <c r="E1304" t="s">
        <v>314</v>
      </c>
      <c r="F1304" t="s">
        <v>40</v>
      </c>
      <c r="G1304">
        <v>1</v>
      </c>
      <c r="H1304" t="s">
        <v>234</v>
      </c>
      <c r="I1304" t="s">
        <v>2903</v>
      </c>
      <c r="J1304">
        <v>1</v>
      </c>
      <c r="K1304" t="s">
        <v>43</v>
      </c>
      <c r="L1304" t="s">
        <v>43</v>
      </c>
      <c r="M1304" t="s">
        <v>43</v>
      </c>
      <c r="N1304">
        <v>0</v>
      </c>
      <c r="O1304" t="s">
        <v>2904</v>
      </c>
      <c r="P1304" t="s">
        <v>2905</v>
      </c>
      <c r="Q1304">
        <v>1</v>
      </c>
      <c r="R1304">
        <v>0</v>
      </c>
      <c r="S1304" t="s">
        <v>538</v>
      </c>
      <c r="T1304">
        <v>1</v>
      </c>
      <c r="U1304" t="s">
        <v>4601</v>
      </c>
      <c r="V1304" t="s">
        <v>5129</v>
      </c>
      <c r="W1304" t="s">
        <v>5130</v>
      </c>
      <c r="X1304" t="s">
        <v>5131</v>
      </c>
      <c r="Y1304" t="s">
        <v>5132</v>
      </c>
      <c r="Z1304" t="s">
        <v>5133</v>
      </c>
      <c r="AA1304" t="s">
        <v>4942</v>
      </c>
      <c r="AB1304" t="s">
        <v>5463</v>
      </c>
    </row>
    <row r="1305" spans="1:28">
      <c r="A1305">
        <v>1375</v>
      </c>
      <c r="B1305" t="s">
        <v>2921</v>
      </c>
      <c r="D1305" t="s">
        <v>227</v>
      </c>
      <c r="E1305" t="s">
        <v>217</v>
      </c>
      <c r="F1305" t="s">
        <v>40</v>
      </c>
      <c r="G1305">
        <v>1</v>
      </c>
      <c r="H1305" t="s">
        <v>534</v>
      </c>
      <c r="I1305" t="s">
        <v>2021</v>
      </c>
      <c r="J1305">
        <v>1</v>
      </c>
      <c r="K1305" t="s">
        <v>43</v>
      </c>
      <c r="L1305" t="s">
        <v>43</v>
      </c>
      <c r="M1305" t="s">
        <v>43</v>
      </c>
      <c r="N1305">
        <v>0</v>
      </c>
      <c r="O1305" t="s">
        <v>2929</v>
      </c>
      <c r="P1305" t="s">
        <v>2930</v>
      </c>
      <c r="Q1305">
        <v>1</v>
      </c>
      <c r="R1305">
        <v>0</v>
      </c>
      <c r="S1305" t="s">
        <v>538</v>
      </c>
      <c r="T1305">
        <v>1</v>
      </c>
      <c r="U1305" t="s">
        <v>4601</v>
      </c>
      <c r="V1305" t="s">
        <v>5024</v>
      </c>
      <c r="W1305" t="s">
        <v>5025</v>
      </c>
      <c r="Z1305" t="s">
        <v>5026</v>
      </c>
      <c r="AA1305" t="s">
        <v>4942</v>
      </c>
      <c r="AB1305" t="s">
        <v>5450</v>
      </c>
    </row>
    <row r="1306" spans="1:28">
      <c r="A1306">
        <v>1376</v>
      </c>
      <c r="B1306" t="s">
        <v>2921</v>
      </c>
      <c r="D1306" t="s">
        <v>227</v>
      </c>
      <c r="E1306" t="s">
        <v>217</v>
      </c>
      <c r="F1306" t="s">
        <v>40</v>
      </c>
      <c r="G1306">
        <v>1</v>
      </c>
      <c r="H1306" t="s">
        <v>534</v>
      </c>
      <c r="I1306" t="s">
        <v>2021</v>
      </c>
      <c r="J1306">
        <v>1</v>
      </c>
      <c r="K1306" t="s">
        <v>43</v>
      </c>
      <c r="L1306" t="s">
        <v>43</v>
      </c>
      <c r="M1306" t="s">
        <v>43</v>
      </c>
      <c r="N1306">
        <v>0</v>
      </c>
      <c r="O1306" t="s">
        <v>2931</v>
      </c>
      <c r="P1306" t="s">
        <v>2930</v>
      </c>
      <c r="Q1306">
        <v>1</v>
      </c>
      <c r="R1306">
        <v>0</v>
      </c>
      <c r="S1306" t="s">
        <v>538</v>
      </c>
      <c r="T1306">
        <v>1</v>
      </c>
      <c r="U1306" t="s">
        <v>4601</v>
      </c>
      <c r="V1306" t="s">
        <v>5024</v>
      </c>
      <c r="W1306" t="s">
        <v>5025</v>
      </c>
      <c r="Z1306" t="s">
        <v>5026</v>
      </c>
      <c r="AA1306" t="s">
        <v>4942</v>
      </c>
      <c r="AB1306" t="s">
        <v>5450</v>
      </c>
    </row>
    <row r="1307" spans="1:28">
      <c r="A1307">
        <v>1408</v>
      </c>
      <c r="B1307" t="s">
        <v>872</v>
      </c>
      <c r="C1307" t="s">
        <v>873</v>
      </c>
      <c r="D1307" t="s">
        <v>887</v>
      </c>
      <c r="E1307" t="s">
        <v>43</v>
      </c>
      <c r="F1307" t="s">
        <v>43</v>
      </c>
      <c r="G1307">
        <v>1</v>
      </c>
      <c r="H1307" t="s">
        <v>534</v>
      </c>
      <c r="I1307" t="s">
        <v>877</v>
      </c>
      <c r="J1307">
        <v>1</v>
      </c>
      <c r="K1307" t="s">
        <v>43</v>
      </c>
      <c r="L1307" t="s">
        <v>43</v>
      </c>
      <c r="M1307" t="s">
        <v>43</v>
      </c>
      <c r="N1307">
        <v>0</v>
      </c>
      <c r="O1307" t="s">
        <v>54</v>
      </c>
      <c r="P1307" t="s">
        <v>878</v>
      </c>
      <c r="Q1307">
        <v>1</v>
      </c>
      <c r="R1307">
        <v>0</v>
      </c>
      <c r="S1307" t="s">
        <v>46</v>
      </c>
      <c r="T1307">
        <v>1</v>
      </c>
      <c r="U1307" t="s">
        <v>5455</v>
      </c>
      <c r="V1307" t="s">
        <v>5024</v>
      </c>
      <c r="W1307" t="s">
        <v>5025</v>
      </c>
      <c r="Z1307" t="s">
        <v>5026</v>
      </c>
      <c r="AA1307" t="s">
        <v>4942</v>
      </c>
      <c r="AB1307" t="s">
        <v>5450</v>
      </c>
    </row>
    <row r="1308" spans="1:28">
      <c r="A1308">
        <v>1409</v>
      </c>
      <c r="B1308" t="s">
        <v>2439</v>
      </c>
      <c r="C1308" t="s">
        <v>2440</v>
      </c>
      <c r="D1308" t="s">
        <v>2447</v>
      </c>
      <c r="E1308" t="s">
        <v>43</v>
      </c>
      <c r="F1308" t="s">
        <v>43</v>
      </c>
      <c r="G1308">
        <v>1</v>
      </c>
      <c r="H1308" t="s">
        <v>727</v>
      </c>
      <c r="I1308" t="s">
        <v>735</v>
      </c>
      <c r="J1308">
        <v>1</v>
      </c>
      <c r="K1308" t="s">
        <v>43</v>
      </c>
      <c r="L1308" t="s">
        <v>43</v>
      </c>
      <c r="M1308" t="s">
        <v>43</v>
      </c>
      <c r="N1308">
        <v>0</v>
      </c>
      <c r="O1308" t="s">
        <v>145</v>
      </c>
      <c r="P1308" t="s">
        <v>146</v>
      </c>
      <c r="Q1308">
        <v>1</v>
      </c>
      <c r="R1308">
        <v>0</v>
      </c>
      <c r="S1308" t="s">
        <v>46</v>
      </c>
      <c r="T1308">
        <v>1</v>
      </c>
      <c r="U1308" t="s">
        <v>5545</v>
      </c>
      <c r="V1308" t="s">
        <v>5479</v>
      </c>
      <c r="W1308" t="s">
        <v>5480</v>
      </c>
      <c r="Z1308" t="s">
        <v>5406</v>
      </c>
      <c r="AA1308" t="s">
        <v>4942</v>
      </c>
      <c r="AB1308" t="s">
        <v>5481</v>
      </c>
    </row>
    <row r="1309" spans="1:28">
      <c r="A1309">
        <v>1410</v>
      </c>
      <c r="B1309" t="s">
        <v>2522</v>
      </c>
      <c r="C1309" t="s">
        <v>2523</v>
      </c>
      <c r="D1309" t="s">
        <v>2530</v>
      </c>
      <c r="E1309" t="s">
        <v>43</v>
      </c>
      <c r="F1309" t="s">
        <v>43</v>
      </c>
      <c r="G1309">
        <v>1</v>
      </c>
      <c r="H1309" t="s">
        <v>534</v>
      </c>
      <c r="I1309" t="s">
        <v>347</v>
      </c>
      <c r="J1309">
        <v>1</v>
      </c>
      <c r="K1309" t="s">
        <v>43</v>
      </c>
      <c r="L1309" t="s">
        <v>43</v>
      </c>
      <c r="M1309" t="s">
        <v>43</v>
      </c>
      <c r="N1309">
        <v>0</v>
      </c>
      <c r="O1309" t="s">
        <v>349</v>
      </c>
      <c r="P1309" t="s">
        <v>878</v>
      </c>
      <c r="Q1309">
        <v>1</v>
      </c>
      <c r="R1309">
        <v>0</v>
      </c>
      <c r="S1309" t="s">
        <v>46</v>
      </c>
      <c r="T1309">
        <v>1</v>
      </c>
      <c r="U1309" t="s">
        <v>4661</v>
      </c>
      <c r="V1309" t="s">
        <v>5024</v>
      </c>
      <c r="W1309" t="s">
        <v>5025</v>
      </c>
      <c r="Z1309" t="s">
        <v>5026</v>
      </c>
      <c r="AA1309" t="s">
        <v>4942</v>
      </c>
      <c r="AB1309" t="s">
        <v>5450</v>
      </c>
    </row>
    <row r="1310" spans="1:28">
      <c r="A1310">
        <v>1</v>
      </c>
      <c r="B1310" t="s">
        <v>607</v>
      </c>
      <c r="C1310" t="s">
        <v>608</v>
      </c>
      <c r="D1310" t="s">
        <v>609</v>
      </c>
      <c r="E1310" t="s">
        <v>610</v>
      </c>
      <c r="F1310" t="s">
        <v>40</v>
      </c>
      <c r="G1310">
        <v>1</v>
      </c>
      <c r="H1310" t="s">
        <v>611</v>
      </c>
      <c r="I1310" t="s">
        <v>616</v>
      </c>
      <c r="J1310">
        <v>1</v>
      </c>
      <c r="K1310" t="s">
        <v>613</v>
      </c>
      <c r="L1310" t="s">
        <v>43</v>
      </c>
      <c r="M1310" t="s">
        <v>43</v>
      </c>
      <c r="N1310">
        <v>1</v>
      </c>
      <c r="O1310" t="s">
        <v>617</v>
      </c>
      <c r="P1310" t="s">
        <v>615</v>
      </c>
      <c r="Q1310">
        <v>1</v>
      </c>
      <c r="R1310">
        <v>1</v>
      </c>
      <c r="S1310" t="s">
        <v>46</v>
      </c>
      <c r="T1310">
        <v>1</v>
      </c>
      <c r="U1310" t="s">
        <v>5621</v>
      </c>
      <c r="V1310" t="s">
        <v>4098</v>
      </c>
      <c r="W1310" t="s">
        <v>4099</v>
      </c>
      <c r="X1310" t="s">
        <v>4100</v>
      </c>
      <c r="Y1310" t="s">
        <v>4101</v>
      </c>
      <c r="Z1310" t="s">
        <v>4102</v>
      </c>
      <c r="AA1310" t="s">
        <v>5622</v>
      </c>
      <c r="AB1310" t="s">
        <v>5623</v>
      </c>
    </row>
    <row r="1311" spans="1:28">
      <c r="A1311">
        <v>26</v>
      </c>
      <c r="B1311" t="s">
        <v>1944</v>
      </c>
      <c r="C1311" t="s">
        <v>1945</v>
      </c>
      <c r="D1311" t="s">
        <v>263</v>
      </c>
      <c r="E1311" t="s">
        <v>131</v>
      </c>
      <c r="F1311" t="s">
        <v>40</v>
      </c>
      <c r="G1311">
        <v>1</v>
      </c>
      <c r="H1311" t="s">
        <v>1958</v>
      </c>
      <c r="I1311" t="s">
        <v>1953</v>
      </c>
      <c r="J1311">
        <v>1</v>
      </c>
      <c r="K1311" t="s">
        <v>1959</v>
      </c>
      <c r="L1311" t="s">
        <v>43</v>
      </c>
      <c r="M1311" t="s">
        <v>43</v>
      </c>
      <c r="N1311">
        <v>1</v>
      </c>
      <c r="O1311" t="s">
        <v>43</v>
      </c>
      <c r="P1311" t="s">
        <v>43</v>
      </c>
      <c r="Q1311">
        <v>0</v>
      </c>
      <c r="R1311">
        <v>0</v>
      </c>
      <c r="S1311" t="s">
        <v>46</v>
      </c>
      <c r="T1311">
        <v>1</v>
      </c>
      <c r="U1311" t="s">
        <v>4097</v>
      </c>
      <c r="V1311" t="s">
        <v>4383</v>
      </c>
      <c r="W1311" t="s">
        <v>4384</v>
      </c>
      <c r="Z1311" t="s">
        <v>4385</v>
      </c>
      <c r="AA1311" t="s">
        <v>5622</v>
      </c>
      <c r="AB1311" t="s">
        <v>5624</v>
      </c>
    </row>
    <row r="1312" spans="1:28">
      <c r="A1312">
        <v>33</v>
      </c>
      <c r="B1312" t="s">
        <v>2336</v>
      </c>
      <c r="C1312" t="s">
        <v>2337</v>
      </c>
      <c r="D1312" t="s">
        <v>2338</v>
      </c>
      <c r="E1312" t="s">
        <v>63</v>
      </c>
      <c r="F1312" t="s">
        <v>40</v>
      </c>
      <c r="G1312">
        <v>1</v>
      </c>
      <c r="H1312" t="s">
        <v>279</v>
      </c>
      <c r="I1312" t="s">
        <v>2343</v>
      </c>
      <c r="J1312">
        <v>1</v>
      </c>
      <c r="K1312" t="s">
        <v>43</v>
      </c>
      <c r="L1312" t="s">
        <v>43</v>
      </c>
      <c r="M1312" t="s">
        <v>2344</v>
      </c>
      <c r="N1312">
        <v>1</v>
      </c>
      <c r="O1312" t="s">
        <v>2345</v>
      </c>
      <c r="P1312" t="s">
        <v>2346</v>
      </c>
      <c r="Q1312">
        <v>1</v>
      </c>
      <c r="R1312">
        <v>1</v>
      </c>
      <c r="S1312" t="s">
        <v>46</v>
      </c>
      <c r="T1312">
        <v>1</v>
      </c>
      <c r="U1312" t="s">
        <v>4996</v>
      </c>
      <c r="V1312" t="s">
        <v>5625</v>
      </c>
      <c r="W1312" t="s">
        <v>5626</v>
      </c>
      <c r="Z1312" t="s">
        <v>5627</v>
      </c>
      <c r="AA1312" t="s">
        <v>5622</v>
      </c>
      <c r="AB1312" t="s">
        <v>5628</v>
      </c>
    </row>
    <row r="1313" spans="1:28">
      <c r="A1313">
        <v>42</v>
      </c>
      <c r="B1313" t="s">
        <v>607</v>
      </c>
      <c r="C1313" t="s">
        <v>608</v>
      </c>
      <c r="D1313" t="s">
        <v>609</v>
      </c>
      <c r="E1313" t="s">
        <v>610</v>
      </c>
      <c r="F1313" t="s">
        <v>40</v>
      </c>
      <c r="G1313">
        <v>1</v>
      </c>
      <c r="H1313" t="s">
        <v>611</v>
      </c>
      <c r="I1313" t="s">
        <v>612</v>
      </c>
      <c r="J1313">
        <v>1</v>
      </c>
      <c r="K1313" t="s">
        <v>613</v>
      </c>
      <c r="L1313" t="s">
        <v>43</v>
      </c>
      <c r="M1313" t="s">
        <v>43</v>
      </c>
      <c r="N1313">
        <v>1</v>
      </c>
      <c r="O1313" t="s">
        <v>614</v>
      </c>
      <c r="P1313" t="s">
        <v>615</v>
      </c>
      <c r="Q1313">
        <v>1</v>
      </c>
      <c r="R1313">
        <v>1</v>
      </c>
      <c r="S1313" t="s">
        <v>46</v>
      </c>
      <c r="T1313">
        <v>1</v>
      </c>
      <c r="U1313" t="s">
        <v>5621</v>
      </c>
      <c r="V1313" t="s">
        <v>4098</v>
      </c>
      <c r="W1313" t="s">
        <v>4099</v>
      </c>
      <c r="X1313" t="s">
        <v>4100</v>
      </c>
      <c r="Y1313" t="s">
        <v>4101</v>
      </c>
      <c r="Z1313" t="s">
        <v>4102</v>
      </c>
      <c r="AA1313" t="s">
        <v>5622</v>
      </c>
      <c r="AB1313" t="s">
        <v>5623</v>
      </c>
    </row>
    <row r="1314" spans="1:28">
      <c r="A1314">
        <v>43</v>
      </c>
      <c r="B1314" t="s">
        <v>1816</v>
      </c>
      <c r="C1314" t="s">
        <v>1817</v>
      </c>
      <c r="D1314" t="s">
        <v>424</v>
      </c>
      <c r="E1314" t="s">
        <v>63</v>
      </c>
      <c r="F1314" t="s">
        <v>40</v>
      </c>
      <c r="G1314">
        <v>1</v>
      </c>
      <c r="H1314" t="s">
        <v>1818</v>
      </c>
      <c r="I1314" t="s">
        <v>612</v>
      </c>
      <c r="J1314">
        <v>1</v>
      </c>
      <c r="K1314" t="s">
        <v>1819</v>
      </c>
      <c r="L1314" t="s">
        <v>43</v>
      </c>
      <c r="M1314" t="s">
        <v>1820</v>
      </c>
      <c r="N1314">
        <v>1</v>
      </c>
      <c r="O1314" t="s">
        <v>1821</v>
      </c>
      <c r="P1314" t="s">
        <v>1822</v>
      </c>
      <c r="Q1314">
        <v>1</v>
      </c>
      <c r="R1314">
        <v>1</v>
      </c>
      <c r="S1314" t="s">
        <v>46</v>
      </c>
      <c r="T1314">
        <v>1</v>
      </c>
      <c r="U1314" t="s">
        <v>4456</v>
      </c>
      <c r="V1314" t="s">
        <v>5629</v>
      </c>
      <c r="W1314" t="s">
        <v>5630</v>
      </c>
      <c r="X1314" t="s">
        <v>5631</v>
      </c>
      <c r="Y1314" t="s">
        <v>5632</v>
      </c>
      <c r="Z1314" t="s">
        <v>5633</v>
      </c>
      <c r="AA1314" t="s">
        <v>5622</v>
      </c>
      <c r="AB1314" t="s">
        <v>5634</v>
      </c>
    </row>
    <row r="1315" spans="1:28">
      <c r="A1315">
        <v>45</v>
      </c>
      <c r="B1315" t="s">
        <v>1816</v>
      </c>
      <c r="C1315" t="s">
        <v>1817</v>
      </c>
      <c r="D1315" t="s">
        <v>424</v>
      </c>
      <c r="E1315" t="s">
        <v>63</v>
      </c>
      <c r="F1315" t="s">
        <v>40</v>
      </c>
      <c r="G1315">
        <v>1</v>
      </c>
      <c r="H1315" t="s">
        <v>1826</v>
      </c>
      <c r="I1315" t="s">
        <v>1827</v>
      </c>
      <c r="J1315">
        <v>1</v>
      </c>
      <c r="K1315" t="s">
        <v>1828</v>
      </c>
      <c r="L1315" t="s">
        <v>43</v>
      </c>
      <c r="M1315" t="s">
        <v>43</v>
      </c>
      <c r="N1315">
        <v>1</v>
      </c>
      <c r="O1315" t="s">
        <v>1821</v>
      </c>
      <c r="P1315" t="s">
        <v>1822</v>
      </c>
      <c r="Q1315">
        <v>1</v>
      </c>
      <c r="R1315">
        <v>1</v>
      </c>
      <c r="S1315" t="s">
        <v>46</v>
      </c>
      <c r="T1315">
        <v>1</v>
      </c>
      <c r="U1315" t="s">
        <v>4456</v>
      </c>
      <c r="V1315" t="s">
        <v>5635</v>
      </c>
      <c r="W1315" t="s">
        <v>5636</v>
      </c>
      <c r="X1315" t="s">
        <v>5637</v>
      </c>
      <c r="Y1315" t="s">
        <v>5638</v>
      </c>
      <c r="Z1315" t="s">
        <v>5633</v>
      </c>
      <c r="AA1315" t="s">
        <v>5622</v>
      </c>
      <c r="AB1315" t="s">
        <v>5639</v>
      </c>
    </row>
    <row r="1316" spans="1:28">
      <c r="A1316">
        <v>46</v>
      </c>
      <c r="B1316" t="s">
        <v>1816</v>
      </c>
      <c r="C1316" t="s">
        <v>1817</v>
      </c>
      <c r="D1316" t="s">
        <v>424</v>
      </c>
      <c r="E1316" t="s">
        <v>63</v>
      </c>
      <c r="F1316" t="s">
        <v>40</v>
      </c>
      <c r="G1316">
        <v>1</v>
      </c>
      <c r="H1316" t="s">
        <v>1829</v>
      </c>
      <c r="I1316" t="s">
        <v>1830</v>
      </c>
      <c r="J1316">
        <v>1</v>
      </c>
      <c r="K1316" t="s">
        <v>1831</v>
      </c>
      <c r="L1316" t="s">
        <v>43</v>
      </c>
      <c r="M1316" t="s">
        <v>43</v>
      </c>
      <c r="N1316">
        <v>1</v>
      </c>
      <c r="O1316" t="s">
        <v>1821</v>
      </c>
      <c r="P1316" t="s">
        <v>1822</v>
      </c>
      <c r="Q1316">
        <v>1</v>
      </c>
      <c r="R1316">
        <v>1</v>
      </c>
      <c r="S1316" t="s">
        <v>46</v>
      </c>
      <c r="T1316">
        <v>1</v>
      </c>
      <c r="U1316" t="s">
        <v>4456</v>
      </c>
      <c r="V1316" t="s">
        <v>5640</v>
      </c>
      <c r="W1316" t="s">
        <v>5641</v>
      </c>
      <c r="X1316" t="s">
        <v>5642</v>
      </c>
      <c r="Y1316" t="s">
        <v>5643</v>
      </c>
      <c r="Z1316" t="s">
        <v>5633</v>
      </c>
      <c r="AA1316" t="s">
        <v>5622</v>
      </c>
      <c r="AB1316" t="s">
        <v>5644</v>
      </c>
    </row>
    <row r="1317" spans="1:28">
      <c r="A1317">
        <v>50</v>
      </c>
      <c r="B1317" t="s">
        <v>1283</v>
      </c>
      <c r="C1317" t="s">
        <v>1284</v>
      </c>
      <c r="D1317" t="s">
        <v>663</v>
      </c>
      <c r="E1317" t="s">
        <v>131</v>
      </c>
      <c r="F1317" t="s">
        <v>40</v>
      </c>
      <c r="G1317">
        <v>1</v>
      </c>
      <c r="H1317" t="s">
        <v>1291</v>
      </c>
      <c r="I1317" t="s">
        <v>1287</v>
      </c>
      <c r="J1317">
        <v>1</v>
      </c>
      <c r="K1317" t="s">
        <v>1292</v>
      </c>
      <c r="L1317" t="s">
        <v>43</v>
      </c>
      <c r="M1317" t="s">
        <v>43</v>
      </c>
      <c r="N1317">
        <v>1</v>
      </c>
      <c r="O1317" t="s">
        <v>1289</v>
      </c>
      <c r="P1317" t="s">
        <v>605</v>
      </c>
      <c r="Q1317">
        <v>1</v>
      </c>
      <c r="R1317">
        <v>1</v>
      </c>
      <c r="S1317" t="s">
        <v>46</v>
      </c>
      <c r="T1317">
        <v>1</v>
      </c>
      <c r="U1317" t="s">
        <v>4106</v>
      </c>
      <c r="V1317" t="s">
        <v>4107</v>
      </c>
      <c r="W1317" t="s">
        <v>4108</v>
      </c>
      <c r="Z1317" t="s">
        <v>4109</v>
      </c>
      <c r="AA1317" t="s">
        <v>5622</v>
      </c>
      <c r="AB1317" t="s">
        <v>5645</v>
      </c>
    </row>
    <row r="1318" spans="1:28">
      <c r="A1318">
        <v>51</v>
      </c>
      <c r="B1318" t="s">
        <v>1283</v>
      </c>
      <c r="C1318" t="s">
        <v>1284</v>
      </c>
      <c r="D1318" t="s">
        <v>263</v>
      </c>
      <c r="E1318" t="s">
        <v>131</v>
      </c>
      <c r="F1318" t="s">
        <v>40</v>
      </c>
      <c r="G1318">
        <v>1</v>
      </c>
      <c r="H1318" t="s">
        <v>1294</v>
      </c>
      <c r="I1318" t="s">
        <v>1287</v>
      </c>
      <c r="J1318">
        <v>1</v>
      </c>
      <c r="K1318" t="s">
        <v>1292</v>
      </c>
      <c r="L1318" t="s">
        <v>43</v>
      </c>
      <c r="M1318" t="s">
        <v>43</v>
      </c>
      <c r="N1318">
        <v>1</v>
      </c>
      <c r="O1318" t="s">
        <v>1289</v>
      </c>
      <c r="P1318" t="s">
        <v>605</v>
      </c>
      <c r="Q1318">
        <v>1</v>
      </c>
      <c r="R1318">
        <v>1</v>
      </c>
      <c r="S1318" t="s">
        <v>46</v>
      </c>
      <c r="T1318">
        <v>1</v>
      </c>
      <c r="U1318" t="s">
        <v>4106</v>
      </c>
      <c r="V1318" t="s">
        <v>4107</v>
      </c>
      <c r="W1318" t="s">
        <v>4108</v>
      </c>
      <c r="Z1318" t="s">
        <v>4109</v>
      </c>
      <c r="AA1318" t="s">
        <v>5622</v>
      </c>
      <c r="AB1318" t="s">
        <v>5646</v>
      </c>
    </row>
    <row r="1319" spans="1:28">
      <c r="A1319">
        <v>63</v>
      </c>
      <c r="B1319" t="s">
        <v>139</v>
      </c>
      <c r="C1319" t="s">
        <v>140</v>
      </c>
      <c r="D1319" t="s">
        <v>160</v>
      </c>
      <c r="E1319" t="s">
        <v>161</v>
      </c>
      <c r="F1319" t="s">
        <v>83</v>
      </c>
      <c r="G1319">
        <v>1</v>
      </c>
      <c r="H1319" t="s">
        <v>162</v>
      </c>
      <c r="I1319" t="s">
        <v>163</v>
      </c>
      <c r="J1319">
        <v>1</v>
      </c>
      <c r="K1319" t="s">
        <v>43</v>
      </c>
      <c r="L1319" t="s">
        <v>164</v>
      </c>
      <c r="M1319" t="s">
        <v>43</v>
      </c>
      <c r="N1319">
        <v>1</v>
      </c>
      <c r="O1319" t="s">
        <v>165</v>
      </c>
      <c r="P1319" t="s">
        <v>166</v>
      </c>
      <c r="Q1319">
        <v>1</v>
      </c>
      <c r="R1319">
        <v>1</v>
      </c>
      <c r="S1319" t="s">
        <v>46</v>
      </c>
      <c r="T1319">
        <v>1</v>
      </c>
      <c r="U1319" t="s">
        <v>4467</v>
      </c>
      <c r="V1319" t="s">
        <v>5647</v>
      </c>
      <c r="W1319" t="s">
        <v>164</v>
      </c>
      <c r="X1319" t="s">
        <v>5648</v>
      </c>
      <c r="Y1319" t="s">
        <v>5649</v>
      </c>
      <c r="Z1319" t="s">
        <v>5650</v>
      </c>
      <c r="AA1319" t="s">
        <v>5622</v>
      </c>
      <c r="AB1319" t="s">
        <v>5651</v>
      </c>
    </row>
    <row r="1320" spans="1:28">
      <c r="A1320">
        <v>84</v>
      </c>
      <c r="B1320" t="s">
        <v>3981</v>
      </c>
      <c r="C1320" t="s">
        <v>3982</v>
      </c>
      <c r="D1320" t="s">
        <v>136</v>
      </c>
      <c r="E1320" t="s">
        <v>92</v>
      </c>
      <c r="F1320" t="s">
        <v>83</v>
      </c>
      <c r="G1320">
        <v>1</v>
      </c>
      <c r="H1320" t="s">
        <v>3988</v>
      </c>
      <c r="I1320" t="s">
        <v>3989</v>
      </c>
      <c r="J1320">
        <v>1</v>
      </c>
      <c r="K1320" t="s">
        <v>43</v>
      </c>
      <c r="L1320" t="s">
        <v>43</v>
      </c>
      <c r="M1320" t="s">
        <v>3987</v>
      </c>
      <c r="N1320">
        <v>1</v>
      </c>
      <c r="O1320" t="s">
        <v>2371</v>
      </c>
      <c r="P1320" t="s">
        <v>3990</v>
      </c>
      <c r="Q1320">
        <v>1</v>
      </c>
      <c r="R1320">
        <v>1</v>
      </c>
      <c r="S1320" t="s">
        <v>46</v>
      </c>
      <c r="T1320">
        <v>1</v>
      </c>
      <c r="U1320" t="s">
        <v>4412</v>
      </c>
      <c r="V1320" t="s">
        <v>5652</v>
      </c>
      <c r="W1320" t="s">
        <v>5653</v>
      </c>
      <c r="Z1320" t="s">
        <v>5654</v>
      </c>
      <c r="AA1320" t="s">
        <v>5622</v>
      </c>
      <c r="AB1320" t="s">
        <v>5655</v>
      </c>
    </row>
    <row r="1321" spans="1:28">
      <c r="A1321">
        <v>85</v>
      </c>
      <c r="B1321" t="s">
        <v>3981</v>
      </c>
      <c r="C1321" t="s">
        <v>3982</v>
      </c>
      <c r="D1321" t="s">
        <v>136</v>
      </c>
      <c r="E1321" t="s">
        <v>92</v>
      </c>
      <c r="F1321" t="s">
        <v>83</v>
      </c>
      <c r="G1321">
        <v>1</v>
      </c>
      <c r="H1321" t="s">
        <v>3988</v>
      </c>
      <c r="I1321" t="s">
        <v>3989</v>
      </c>
      <c r="J1321">
        <v>1</v>
      </c>
      <c r="K1321" t="s">
        <v>43</v>
      </c>
      <c r="L1321" t="s">
        <v>43</v>
      </c>
      <c r="M1321" t="s">
        <v>3987</v>
      </c>
      <c r="N1321">
        <v>1</v>
      </c>
      <c r="O1321" t="s">
        <v>3990</v>
      </c>
      <c r="P1321" t="s">
        <v>2371</v>
      </c>
      <c r="Q1321">
        <v>1</v>
      </c>
      <c r="R1321">
        <v>1</v>
      </c>
      <c r="S1321" t="s">
        <v>46</v>
      </c>
      <c r="T1321">
        <v>1</v>
      </c>
      <c r="U1321" t="s">
        <v>4412</v>
      </c>
      <c r="V1321" t="s">
        <v>5652</v>
      </c>
      <c r="W1321" t="s">
        <v>5653</v>
      </c>
      <c r="Z1321" t="s">
        <v>5654</v>
      </c>
      <c r="AA1321" t="s">
        <v>5622</v>
      </c>
      <c r="AB1321" t="s">
        <v>5655</v>
      </c>
    </row>
    <row r="1322" spans="1:28">
      <c r="A1322">
        <v>170</v>
      </c>
      <c r="B1322" t="s">
        <v>978</v>
      </c>
      <c r="C1322" t="s">
        <v>979</v>
      </c>
      <c r="D1322" t="s">
        <v>503</v>
      </c>
      <c r="E1322" t="s">
        <v>63</v>
      </c>
      <c r="F1322" t="s">
        <v>40</v>
      </c>
      <c r="G1322">
        <v>1</v>
      </c>
      <c r="H1322" t="s">
        <v>844</v>
      </c>
      <c r="I1322" t="s">
        <v>980</v>
      </c>
      <c r="J1322">
        <v>1</v>
      </c>
      <c r="K1322" t="s">
        <v>845</v>
      </c>
      <c r="L1322" t="s">
        <v>43</v>
      </c>
      <c r="M1322" t="s">
        <v>982</v>
      </c>
      <c r="N1322">
        <v>1</v>
      </c>
      <c r="O1322" t="s">
        <v>983</v>
      </c>
      <c r="P1322" t="s">
        <v>984</v>
      </c>
      <c r="Q1322">
        <v>1</v>
      </c>
      <c r="R1322">
        <v>1</v>
      </c>
      <c r="S1322" t="s">
        <v>46</v>
      </c>
      <c r="T1322">
        <v>1</v>
      </c>
      <c r="U1322" t="s">
        <v>4164</v>
      </c>
      <c r="V1322" t="s">
        <v>4154</v>
      </c>
      <c r="W1322" t="s">
        <v>4155</v>
      </c>
      <c r="Z1322" t="s">
        <v>4156</v>
      </c>
      <c r="AA1322" t="s">
        <v>5622</v>
      </c>
      <c r="AB1322" t="s">
        <v>5656</v>
      </c>
    </row>
    <row r="1323" spans="1:28">
      <c r="A1323">
        <v>171</v>
      </c>
      <c r="B1323" t="s">
        <v>978</v>
      </c>
      <c r="C1323" t="s">
        <v>979</v>
      </c>
      <c r="D1323" t="s">
        <v>133</v>
      </c>
      <c r="E1323" t="s">
        <v>63</v>
      </c>
      <c r="F1323" t="s">
        <v>40</v>
      </c>
      <c r="G1323">
        <v>1</v>
      </c>
      <c r="H1323" t="s">
        <v>844</v>
      </c>
      <c r="I1323" t="s">
        <v>980</v>
      </c>
      <c r="J1323">
        <v>1</v>
      </c>
      <c r="K1323" t="s">
        <v>845</v>
      </c>
      <c r="L1323" t="s">
        <v>43</v>
      </c>
      <c r="M1323" t="s">
        <v>985</v>
      </c>
      <c r="N1323">
        <v>1</v>
      </c>
      <c r="O1323" t="s">
        <v>498</v>
      </c>
      <c r="P1323" t="s">
        <v>981</v>
      </c>
      <c r="Q1323">
        <v>1</v>
      </c>
      <c r="R1323">
        <v>1</v>
      </c>
      <c r="S1323" t="s">
        <v>46</v>
      </c>
      <c r="T1323">
        <v>1</v>
      </c>
      <c r="U1323" t="s">
        <v>4164</v>
      </c>
      <c r="V1323" t="s">
        <v>4154</v>
      </c>
      <c r="W1323" t="s">
        <v>4155</v>
      </c>
      <c r="Z1323" t="s">
        <v>4156</v>
      </c>
      <c r="AA1323" t="s">
        <v>5622</v>
      </c>
      <c r="AB1323" t="s">
        <v>5657</v>
      </c>
    </row>
    <row r="1324" spans="1:28">
      <c r="A1324">
        <v>172</v>
      </c>
      <c r="B1324" t="s">
        <v>978</v>
      </c>
      <c r="C1324" t="s">
        <v>979</v>
      </c>
      <c r="D1324" t="s">
        <v>986</v>
      </c>
      <c r="E1324" t="s">
        <v>39</v>
      </c>
      <c r="F1324" t="s">
        <v>40</v>
      </c>
      <c r="G1324">
        <v>1</v>
      </c>
      <c r="H1324" t="s">
        <v>844</v>
      </c>
      <c r="I1324" t="s">
        <v>449</v>
      </c>
      <c r="J1324">
        <v>1</v>
      </c>
      <c r="K1324" t="s">
        <v>845</v>
      </c>
      <c r="L1324" t="s">
        <v>43</v>
      </c>
      <c r="M1324" t="s">
        <v>43</v>
      </c>
      <c r="N1324">
        <v>1</v>
      </c>
      <c r="O1324" t="s">
        <v>987</v>
      </c>
      <c r="P1324" t="s">
        <v>582</v>
      </c>
      <c r="Q1324">
        <v>1</v>
      </c>
      <c r="R1324">
        <v>1</v>
      </c>
      <c r="S1324" t="s">
        <v>46</v>
      </c>
      <c r="T1324">
        <v>1</v>
      </c>
      <c r="U1324" t="s">
        <v>4164</v>
      </c>
      <c r="V1324" t="s">
        <v>4154</v>
      </c>
      <c r="W1324" t="s">
        <v>4155</v>
      </c>
      <c r="Z1324" t="s">
        <v>4156</v>
      </c>
      <c r="AA1324" t="s">
        <v>5622</v>
      </c>
      <c r="AB1324" t="s">
        <v>4157</v>
      </c>
    </row>
    <row r="1325" spans="1:28">
      <c r="A1325">
        <v>173</v>
      </c>
      <c r="B1325" t="s">
        <v>978</v>
      </c>
      <c r="C1325" t="s">
        <v>979</v>
      </c>
      <c r="D1325" t="s">
        <v>424</v>
      </c>
      <c r="E1325" t="s">
        <v>63</v>
      </c>
      <c r="F1325" t="s">
        <v>40</v>
      </c>
      <c r="G1325">
        <v>1</v>
      </c>
      <c r="H1325" t="s">
        <v>844</v>
      </c>
      <c r="I1325" t="s">
        <v>449</v>
      </c>
      <c r="J1325">
        <v>1</v>
      </c>
      <c r="K1325" t="s">
        <v>845</v>
      </c>
      <c r="L1325" t="s">
        <v>43</v>
      </c>
      <c r="M1325" t="s">
        <v>43</v>
      </c>
      <c r="N1325">
        <v>1</v>
      </c>
      <c r="O1325" t="s">
        <v>987</v>
      </c>
      <c r="P1325" t="s">
        <v>582</v>
      </c>
      <c r="Q1325">
        <v>1</v>
      </c>
      <c r="R1325">
        <v>1</v>
      </c>
      <c r="S1325" t="s">
        <v>46</v>
      </c>
      <c r="T1325">
        <v>1</v>
      </c>
      <c r="U1325" t="s">
        <v>4164</v>
      </c>
      <c r="V1325" t="s">
        <v>4154</v>
      </c>
      <c r="W1325" t="s">
        <v>4155</v>
      </c>
      <c r="Z1325" t="s">
        <v>4156</v>
      </c>
      <c r="AA1325" t="s">
        <v>5622</v>
      </c>
      <c r="AB1325" t="s">
        <v>4157</v>
      </c>
    </row>
    <row r="1326" spans="1:28">
      <c r="A1326">
        <v>174</v>
      </c>
      <c r="B1326" t="s">
        <v>978</v>
      </c>
      <c r="C1326" t="s">
        <v>979</v>
      </c>
      <c r="D1326" t="s">
        <v>988</v>
      </c>
      <c r="E1326" t="s">
        <v>63</v>
      </c>
      <c r="F1326" t="s">
        <v>40</v>
      </c>
      <c r="G1326">
        <v>1</v>
      </c>
      <c r="H1326" t="s">
        <v>844</v>
      </c>
      <c r="I1326" t="s">
        <v>449</v>
      </c>
      <c r="J1326">
        <v>1</v>
      </c>
      <c r="K1326" t="s">
        <v>845</v>
      </c>
      <c r="L1326" t="s">
        <v>43</v>
      </c>
      <c r="M1326" t="s">
        <v>43</v>
      </c>
      <c r="N1326">
        <v>1</v>
      </c>
      <c r="O1326" t="s">
        <v>987</v>
      </c>
      <c r="P1326" t="s">
        <v>582</v>
      </c>
      <c r="Q1326">
        <v>1</v>
      </c>
      <c r="R1326">
        <v>1</v>
      </c>
      <c r="S1326" t="s">
        <v>46</v>
      </c>
      <c r="T1326">
        <v>1</v>
      </c>
      <c r="U1326" t="s">
        <v>4164</v>
      </c>
      <c r="V1326" t="s">
        <v>4154</v>
      </c>
      <c r="W1326" t="s">
        <v>4155</v>
      </c>
      <c r="Z1326" t="s">
        <v>4156</v>
      </c>
      <c r="AA1326" t="s">
        <v>5622</v>
      </c>
      <c r="AB1326" t="s">
        <v>4157</v>
      </c>
    </row>
    <row r="1327" spans="1:28">
      <c r="A1327">
        <v>215</v>
      </c>
      <c r="B1327" t="s">
        <v>1461</v>
      </c>
      <c r="C1327" t="s">
        <v>1462</v>
      </c>
      <c r="D1327" t="s">
        <v>263</v>
      </c>
      <c r="E1327" t="s">
        <v>131</v>
      </c>
      <c r="F1327" t="s">
        <v>40</v>
      </c>
      <c r="G1327">
        <v>1</v>
      </c>
      <c r="H1327" t="s">
        <v>264</v>
      </c>
      <c r="I1327" t="s">
        <v>265</v>
      </c>
      <c r="J1327">
        <v>1</v>
      </c>
      <c r="K1327" t="s">
        <v>1463</v>
      </c>
      <c r="L1327" t="s">
        <v>43</v>
      </c>
      <c r="M1327" t="s">
        <v>1463</v>
      </c>
      <c r="N1327">
        <v>1</v>
      </c>
      <c r="O1327" t="s">
        <v>267</v>
      </c>
      <c r="P1327" t="s">
        <v>268</v>
      </c>
      <c r="Q1327">
        <v>1</v>
      </c>
      <c r="R1327">
        <v>1</v>
      </c>
      <c r="S1327" t="s">
        <v>46</v>
      </c>
      <c r="T1327">
        <v>1</v>
      </c>
      <c r="U1327" t="s">
        <v>4210</v>
      </c>
      <c r="V1327" t="s">
        <v>5658</v>
      </c>
      <c r="W1327" t="s">
        <v>5659</v>
      </c>
      <c r="Z1327" t="s">
        <v>5660</v>
      </c>
      <c r="AA1327" t="s">
        <v>5622</v>
      </c>
      <c r="AB1327" t="s">
        <v>5661</v>
      </c>
    </row>
    <row r="1328" spans="1:28">
      <c r="A1328">
        <v>222</v>
      </c>
      <c r="B1328" t="s">
        <v>1507</v>
      </c>
      <c r="C1328" t="s">
        <v>1508</v>
      </c>
      <c r="D1328" t="s">
        <v>1509</v>
      </c>
      <c r="E1328" t="s">
        <v>715</v>
      </c>
      <c r="F1328" t="s">
        <v>40</v>
      </c>
      <c r="G1328">
        <v>1</v>
      </c>
      <c r="H1328" t="s">
        <v>1510</v>
      </c>
      <c r="I1328" t="s">
        <v>1511</v>
      </c>
      <c r="J1328">
        <v>1</v>
      </c>
      <c r="K1328" t="s">
        <v>1512</v>
      </c>
      <c r="L1328" t="s">
        <v>43</v>
      </c>
      <c r="M1328" t="s">
        <v>43</v>
      </c>
      <c r="N1328">
        <v>1</v>
      </c>
      <c r="O1328" t="s">
        <v>546</v>
      </c>
      <c r="P1328" t="s">
        <v>1513</v>
      </c>
      <c r="Q1328">
        <v>1</v>
      </c>
      <c r="R1328">
        <v>1</v>
      </c>
      <c r="S1328" t="s">
        <v>46</v>
      </c>
      <c r="T1328">
        <v>1</v>
      </c>
      <c r="U1328" t="s">
        <v>4729</v>
      </c>
      <c r="V1328" t="s">
        <v>5662</v>
      </c>
      <c r="W1328" t="s">
        <v>5663</v>
      </c>
      <c r="Z1328" t="s">
        <v>5664</v>
      </c>
      <c r="AA1328" t="s">
        <v>5622</v>
      </c>
      <c r="AB1328" t="s">
        <v>5665</v>
      </c>
    </row>
    <row r="1329" spans="1:28">
      <c r="A1329">
        <v>223</v>
      </c>
      <c r="B1329" t="s">
        <v>1507</v>
      </c>
      <c r="C1329" t="s">
        <v>1508</v>
      </c>
      <c r="D1329" t="s">
        <v>1509</v>
      </c>
      <c r="E1329" t="s">
        <v>715</v>
      </c>
      <c r="F1329" t="s">
        <v>40</v>
      </c>
      <c r="G1329">
        <v>1</v>
      </c>
      <c r="H1329" t="s">
        <v>1510</v>
      </c>
      <c r="I1329" t="s">
        <v>1511</v>
      </c>
      <c r="J1329">
        <v>1</v>
      </c>
      <c r="K1329" t="s">
        <v>1512</v>
      </c>
      <c r="L1329" t="s">
        <v>43</v>
      </c>
      <c r="M1329" t="s">
        <v>43</v>
      </c>
      <c r="N1329">
        <v>1</v>
      </c>
      <c r="O1329" t="s">
        <v>1513</v>
      </c>
      <c r="P1329" t="s">
        <v>1514</v>
      </c>
      <c r="Q1329">
        <v>1</v>
      </c>
      <c r="R1329">
        <v>1</v>
      </c>
      <c r="S1329" t="s">
        <v>46</v>
      </c>
      <c r="T1329">
        <v>1</v>
      </c>
      <c r="U1329" t="s">
        <v>4729</v>
      </c>
      <c r="V1329" t="s">
        <v>5662</v>
      </c>
      <c r="W1329" t="s">
        <v>5663</v>
      </c>
      <c r="Z1329" t="s">
        <v>5664</v>
      </c>
      <c r="AA1329" t="s">
        <v>5622</v>
      </c>
      <c r="AB1329" t="s">
        <v>5665</v>
      </c>
    </row>
    <row r="1330" spans="1:28">
      <c r="A1330">
        <v>224</v>
      </c>
      <c r="B1330" t="s">
        <v>1507</v>
      </c>
      <c r="C1330" t="s">
        <v>1508</v>
      </c>
      <c r="D1330" t="s">
        <v>1509</v>
      </c>
      <c r="E1330" t="s">
        <v>715</v>
      </c>
      <c r="F1330" t="s">
        <v>40</v>
      </c>
      <c r="G1330">
        <v>1</v>
      </c>
      <c r="H1330" t="s">
        <v>1510</v>
      </c>
      <c r="I1330" t="s">
        <v>1511</v>
      </c>
      <c r="J1330">
        <v>1</v>
      </c>
      <c r="K1330" t="s">
        <v>1512</v>
      </c>
      <c r="L1330" t="s">
        <v>43</v>
      </c>
      <c r="M1330" t="s">
        <v>43</v>
      </c>
      <c r="N1330">
        <v>1</v>
      </c>
      <c r="O1330" t="s">
        <v>555</v>
      </c>
      <c r="P1330" t="s">
        <v>567</v>
      </c>
      <c r="Q1330">
        <v>1</v>
      </c>
      <c r="R1330">
        <v>1</v>
      </c>
      <c r="S1330" t="s">
        <v>46</v>
      </c>
      <c r="T1330">
        <v>1</v>
      </c>
      <c r="U1330" t="s">
        <v>4729</v>
      </c>
      <c r="V1330" t="s">
        <v>5662</v>
      </c>
      <c r="W1330" t="s">
        <v>5663</v>
      </c>
      <c r="Z1330" t="s">
        <v>5664</v>
      </c>
      <c r="AA1330" t="s">
        <v>5622</v>
      </c>
      <c r="AB1330" t="s">
        <v>5665</v>
      </c>
    </row>
    <row r="1331" spans="1:28">
      <c r="A1331">
        <v>225</v>
      </c>
      <c r="B1331" t="s">
        <v>1507</v>
      </c>
      <c r="C1331" t="s">
        <v>1508</v>
      </c>
      <c r="D1331" t="s">
        <v>1509</v>
      </c>
      <c r="E1331" t="s">
        <v>715</v>
      </c>
      <c r="F1331" t="s">
        <v>40</v>
      </c>
      <c r="G1331">
        <v>1</v>
      </c>
      <c r="H1331" t="s">
        <v>1510</v>
      </c>
      <c r="I1331" t="s">
        <v>1511</v>
      </c>
      <c r="J1331">
        <v>1</v>
      </c>
      <c r="K1331" t="s">
        <v>1512</v>
      </c>
      <c r="L1331" t="s">
        <v>43</v>
      </c>
      <c r="M1331" t="s">
        <v>43</v>
      </c>
      <c r="N1331">
        <v>1</v>
      </c>
      <c r="O1331" t="s">
        <v>597</v>
      </c>
      <c r="P1331" t="s">
        <v>906</v>
      </c>
      <c r="Q1331">
        <v>1</v>
      </c>
      <c r="R1331">
        <v>1</v>
      </c>
      <c r="S1331" t="s">
        <v>46</v>
      </c>
      <c r="T1331">
        <v>1</v>
      </c>
      <c r="U1331" t="s">
        <v>4729</v>
      </c>
      <c r="V1331" t="s">
        <v>5662</v>
      </c>
      <c r="W1331" t="s">
        <v>5663</v>
      </c>
      <c r="Z1331" t="s">
        <v>5664</v>
      </c>
      <c r="AA1331" t="s">
        <v>5622</v>
      </c>
      <c r="AB1331" t="s">
        <v>5665</v>
      </c>
    </row>
    <row r="1332" spans="1:28">
      <c r="A1332">
        <v>226</v>
      </c>
      <c r="B1332" t="s">
        <v>1507</v>
      </c>
      <c r="C1332" t="s">
        <v>1508</v>
      </c>
      <c r="D1332" t="s">
        <v>1509</v>
      </c>
      <c r="E1332" t="s">
        <v>715</v>
      </c>
      <c r="F1332" t="s">
        <v>40</v>
      </c>
      <c r="G1332">
        <v>1</v>
      </c>
      <c r="H1332" t="s">
        <v>1510</v>
      </c>
      <c r="I1332" t="s">
        <v>1511</v>
      </c>
      <c r="J1332">
        <v>1</v>
      </c>
      <c r="K1332" t="s">
        <v>1512</v>
      </c>
      <c r="L1332" t="s">
        <v>43</v>
      </c>
      <c r="M1332" t="s">
        <v>43</v>
      </c>
      <c r="N1332">
        <v>1</v>
      </c>
      <c r="O1332" t="s">
        <v>549</v>
      </c>
      <c r="P1332" t="s">
        <v>43</v>
      </c>
      <c r="Q1332">
        <v>1</v>
      </c>
      <c r="R1332">
        <v>1</v>
      </c>
      <c r="S1332" t="s">
        <v>46</v>
      </c>
      <c r="T1332">
        <v>1</v>
      </c>
      <c r="U1332" t="s">
        <v>4729</v>
      </c>
      <c r="V1332" t="s">
        <v>5662</v>
      </c>
      <c r="W1332" t="s">
        <v>5663</v>
      </c>
      <c r="Z1332" t="s">
        <v>5664</v>
      </c>
      <c r="AA1332" t="s">
        <v>5622</v>
      </c>
      <c r="AB1332" t="s">
        <v>5665</v>
      </c>
    </row>
    <row r="1333" spans="1:28">
      <c r="A1333">
        <v>227</v>
      </c>
      <c r="B1333" t="s">
        <v>1507</v>
      </c>
      <c r="C1333" t="s">
        <v>1508</v>
      </c>
      <c r="D1333" t="s">
        <v>1509</v>
      </c>
      <c r="E1333" t="s">
        <v>715</v>
      </c>
      <c r="F1333" t="s">
        <v>40</v>
      </c>
      <c r="G1333">
        <v>1</v>
      </c>
      <c r="H1333" t="s">
        <v>1510</v>
      </c>
      <c r="I1333" t="s">
        <v>1511</v>
      </c>
      <c r="J1333">
        <v>1</v>
      </c>
      <c r="K1333" t="s">
        <v>1512</v>
      </c>
      <c r="L1333" t="s">
        <v>43</v>
      </c>
      <c r="M1333" t="s">
        <v>43</v>
      </c>
      <c r="N1333">
        <v>1</v>
      </c>
      <c r="O1333" t="s">
        <v>245</v>
      </c>
      <c r="P1333" t="s">
        <v>43</v>
      </c>
      <c r="Q1333">
        <v>1</v>
      </c>
      <c r="R1333">
        <v>1</v>
      </c>
      <c r="S1333" t="s">
        <v>46</v>
      </c>
      <c r="T1333">
        <v>1</v>
      </c>
      <c r="U1333" t="s">
        <v>4729</v>
      </c>
      <c r="V1333" t="s">
        <v>5662</v>
      </c>
      <c r="W1333" t="s">
        <v>5663</v>
      </c>
      <c r="Z1333" t="s">
        <v>5664</v>
      </c>
      <c r="AA1333" t="s">
        <v>5622</v>
      </c>
      <c r="AB1333" t="s">
        <v>5665</v>
      </c>
    </row>
    <row r="1334" spans="1:28">
      <c r="A1334">
        <v>228</v>
      </c>
      <c r="B1334" t="s">
        <v>1507</v>
      </c>
      <c r="C1334" t="s">
        <v>1508</v>
      </c>
      <c r="D1334" t="s">
        <v>1509</v>
      </c>
      <c r="E1334" t="s">
        <v>715</v>
      </c>
      <c r="F1334" t="s">
        <v>40</v>
      </c>
      <c r="G1334">
        <v>1</v>
      </c>
      <c r="H1334" t="s">
        <v>1510</v>
      </c>
      <c r="I1334" t="s">
        <v>1511</v>
      </c>
      <c r="J1334">
        <v>1</v>
      </c>
      <c r="K1334" t="s">
        <v>1512</v>
      </c>
      <c r="L1334" t="s">
        <v>43</v>
      </c>
      <c r="M1334" t="s">
        <v>43</v>
      </c>
      <c r="N1334">
        <v>1</v>
      </c>
      <c r="O1334" t="s">
        <v>721</v>
      </c>
      <c r="P1334" t="s">
        <v>43</v>
      </c>
      <c r="Q1334">
        <v>1</v>
      </c>
      <c r="R1334">
        <v>1</v>
      </c>
      <c r="S1334" t="s">
        <v>46</v>
      </c>
      <c r="T1334">
        <v>1</v>
      </c>
      <c r="U1334" t="s">
        <v>4729</v>
      </c>
      <c r="V1334" t="s">
        <v>5662</v>
      </c>
      <c r="W1334" t="s">
        <v>5663</v>
      </c>
      <c r="Z1334" t="s">
        <v>5664</v>
      </c>
      <c r="AA1334" t="s">
        <v>5622</v>
      </c>
      <c r="AB1334" t="s">
        <v>5665</v>
      </c>
    </row>
    <row r="1335" spans="1:28">
      <c r="A1335">
        <v>243</v>
      </c>
      <c r="B1335" t="s">
        <v>1567</v>
      </c>
      <c r="C1335" t="s">
        <v>1568</v>
      </c>
      <c r="D1335" t="s">
        <v>424</v>
      </c>
      <c r="E1335" t="s">
        <v>63</v>
      </c>
      <c r="F1335" t="s">
        <v>40</v>
      </c>
      <c r="G1335">
        <v>1</v>
      </c>
      <c r="H1335" t="s">
        <v>1569</v>
      </c>
      <c r="I1335" t="s">
        <v>935</v>
      </c>
      <c r="J1335">
        <v>1</v>
      </c>
      <c r="K1335" t="s">
        <v>43</v>
      </c>
      <c r="L1335" t="s">
        <v>43</v>
      </c>
      <c r="M1335" t="s">
        <v>1573</v>
      </c>
      <c r="N1335">
        <v>1</v>
      </c>
      <c r="O1335" t="s">
        <v>1570</v>
      </c>
      <c r="P1335" t="s">
        <v>303</v>
      </c>
      <c r="Q1335">
        <v>1</v>
      </c>
      <c r="R1335">
        <v>1</v>
      </c>
      <c r="S1335" t="s">
        <v>46</v>
      </c>
      <c r="T1335">
        <v>1</v>
      </c>
      <c r="U1335" t="s">
        <v>4217</v>
      </c>
      <c r="V1335" t="s">
        <v>4199</v>
      </c>
      <c r="W1335" t="s">
        <v>4200</v>
      </c>
      <c r="X1335" t="s">
        <v>4201</v>
      </c>
      <c r="Y1335" t="s">
        <v>4202</v>
      </c>
      <c r="Z1335" t="s">
        <v>4102</v>
      </c>
      <c r="AA1335" t="s">
        <v>5622</v>
      </c>
      <c r="AB1335" t="s">
        <v>5666</v>
      </c>
    </row>
    <row r="1336" spans="1:28">
      <c r="A1336">
        <v>256</v>
      </c>
      <c r="B1336" t="s">
        <v>1666</v>
      </c>
      <c r="C1336" t="s">
        <v>1667</v>
      </c>
      <c r="D1336" t="s">
        <v>531</v>
      </c>
      <c r="E1336" t="s">
        <v>131</v>
      </c>
      <c r="F1336" t="s">
        <v>40</v>
      </c>
      <c r="G1336">
        <v>1</v>
      </c>
      <c r="H1336" t="s">
        <v>143</v>
      </c>
      <c r="I1336" t="s">
        <v>144</v>
      </c>
      <c r="J1336">
        <v>1</v>
      </c>
      <c r="K1336" t="s">
        <v>43</v>
      </c>
      <c r="L1336" t="s">
        <v>43</v>
      </c>
      <c r="M1336" t="s">
        <v>772</v>
      </c>
      <c r="N1336">
        <v>1</v>
      </c>
      <c r="O1336" t="s">
        <v>145</v>
      </c>
      <c r="P1336" t="s">
        <v>1670</v>
      </c>
      <c r="Q1336">
        <v>1</v>
      </c>
      <c r="R1336">
        <v>1</v>
      </c>
      <c r="S1336" t="s">
        <v>46</v>
      </c>
      <c r="T1336">
        <v>1</v>
      </c>
      <c r="U1336" t="s">
        <v>4737</v>
      </c>
      <c r="V1336" t="s">
        <v>5667</v>
      </c>
      <c r="W1336" t="s">
        <v>5668</v>
      </c>
      <c r="Z1336" t="s">
        <v>5669</v>
      </c>
      <c r="AA1336" t="s">
        <v>5622</v>
      </c>
      <c r="AB1336" t="s">
        <v>5670</v>
      </c>
    </row>
    <row r="1337" spans="1:28">
      <c r="A1337">
        <v>257</v>
      </c>
      <c r="B1337" t="s">
        <v>1666</v>
      </c>
      <c r="C1337" t="s">
        <v>1667</v>
      </c>
      <c r="D1337" t="s">
        <v>531</v>
      </c>
      <c r="E1337" t="s">
        <v>131</v>
      </c>
      <c r="F1337" t="s">
        <v>40</v>
      </c>
      <c r="G1337">
        <v>1</v>
      </c>
      <c r="H1337" t="s">
        <v>143</v>
      </c>
      <c r="I1337" t="s">
        <v>144</v>
      </c>
      <c r="J1337">
        <v>1</v>
      </c>
      <c r="K1337" t="s">
        <v>43</v>
      </c>
      <c r="L1337" t="s">
        <v>43</v>
      </c>
      <c r="M1337" t="s">
        <v>772</v>
      </c>
      <c r="N1337">
        <v>1</v>
      </c>
      <c r="O1337" t="s">
        <v>582</v>
      </c>
      <c r="P1337" t="s">
        <v>1671</v>
      </c>
      <c r="Q1337">
        <v>1</v>
      </c>
      <c r="R1337">
        <v>1</v>
      </c>
      <c r="S1337" t="s">
        <v>46</v>
      </c>
      <c r="T1337">
        <v>1</v>
      </c>
      <c r="U1337" t="s">
        <v>4737</v>
      </c>
      <c r="V1337" t="s">
        <v>5667</v>
      </c>
      <c r="W1337" t="s">
        <v>5668</v>
      </c>
      <c r="Z1337" t="s">
        <v>5669</v>
      </c>
      <c r="AA1337" t="s">
        <v>5622</v>
      </c>
      <c r="AB1337" t="s">
        <v>5670</v>
      </c>
    </row>
    <row r="1338" spans="1:28">
      <c r="A1338">
        <v>258</v>
      </c>
      <c r="B1338" t="s">
        <v>1666</v>
      </c>
      <c r="C1338" t="s">
        <v>1667</v>
      </c>
      <c r="D1338" t="s">
        <v>531</v>
      </c>
      <c r="E1338" t="s">
        <v>131</v>
      </c>
      <c r="F1338" t="s">
        <v>40</v>
      </c>
      <c r="G1338">
        <v>1</v>
      </c>
      <c r="H1338" t="s">
        <v>143</v>
      </c>
      <c r="I1338" t="s">
        <v>144</v>
      </c>
      <c r="J1338">
        <v>1</v>
      </c>
      <c r="K1338" t="s">
        <v>43</v>
      </c>
      <c r="L1338" t="s">
        <v>43</v>
      </c>
      <c r="M1338" t="s">
        <v>772</v>
      </c>
      <c r="N1338">
        <v>1</v>
      </c>
      <c r="O1338" t="s">
        <v>1209</v>
      </c>
      <c r="P1338" t="s">
        <v>1670</v>
      </c>
      <c r="Q1338">
        <v>1</v>
      </c>
      <c r="R1338">
        <v>1</v>
      </c>
      <c r="S1338" t="s">
        <v>46</v>
      </c>
      <c r="T1338">
        <v>1</v>
      </c>
      <c r="U1338" t="s">
        <v>4737</v>
      </c>
      <c r="V1338" t="s">
        <v>5667</v>
      </c>
      <c r="W1338" t="s">
        <v>5668</v>
      </c>
      <c r="Z1338" t="s">
        <v>5669</v>
      </c>
      <c r="AA1338" t="s">
        <v>5622</v>
      </c>
      <c r="AB1338" t="s">
        <v>5670</v>
      </c>
    </row>
    <row r="1339" spans="1:28">
      <c r="A1339">
        <v>262</v>
      </c>
      <c r="B1339" t="s">
        <v>1675</v>
      </c>
      <c r="C1339" t="s">
        <v>1676</v>
      </c>
      <c r="D1339" t="s">
        <v>1681</v>
      </c>
      <c r="E1339" t="s">
        <v>1682</v>
      </c>
      <c r="F1339" t="s">
        <v>40</v>
      </c>
      <c r="G1339">
        <v>1</v>
      </c>
      <c r="H1339" t="s">
        <v>1683</v>
      </c>
      <c r="I1339" t="s">
        <v>1693</v>
      </c>
      <c r="J1339">
        <v>1</v>
      </c>
      <c r="K1339" t="s">
        <v>43</v>
      </c>
      <c r="L1339" t="s">
        <v>1694</v>
      </c>
      <c r="M1339" t="s">
        <v>43</v>
      </c>
      <c r="N1339">
        <v>1</v>
      </c>
      <c r="O1339" t="s">
        <v>572</v>
      </c>
      <c r="P1339" t="s">
        <v>567</v>
      </c>
      <c r="Q1339">
        <v>1</v>
      </c>
      <c r="R1339">
        <v>1</v>
      </c>
      <c r="S1339" t="s">
        <v>46</v>
      </c>
      <c r="T1339">
        <v>1</v>
      </c>
      <c r="U1339" t="s">
        <v>4229</v>
      </c>
      <c r="V1339" t="s">
        <v>5671</v>
      </c>
      <c r="W1339" t="s">
        <v>1694</v>
      </c>
      <c r="X1339" t="s">
        <v>5672</v>
      </c>
      <c r="Y1339" t="s">
        <v>5673</v>
      </c>
      <c r="Z1339" t="s">
        <v>5674</v>
      </c>
      <c r="AA1339" t="s">
        <v>5622</v>
      </c>
      <c r="AB1339" t="s">
        <v>5675</v>
      </c>
    </row>
    <row r="1340" spans="1:28">
      <c r="A1340">
        <v>320</v>
      </c>
      <c r="B1340" t="s">
        <v>2112</v>
      </c>
      <c r="C1340" t="s">
        <v>2113</v>
      </c>
      <c r="D1340" t="s">
        <v>882</v>
      </c>
      <c r="E1340" t="s">
        <v>587</v>
      </c>
      <c r="F1340" t="s">
        <v>40</v>
      </c>
      <c r="G1340">
        <v>1</v>
      </c>
      <c r="H1340" t="s">
        <v>2114</v>
      </c>
      <c r="I1340" t="s">
        <v>2115</v>
      </c>
      <c r="J1340">
        <v>1</v>
      </c>
      <c r="K1340" t="s">
        <v>2116</v>
      </c>
      <c r="L1340" t="s">
        <v>43</v>
      </c>
      <c r="M1340" t="s">
        <v>2117</v>
      </c>
      <c r="N1340">
        <v>1</v>
      </c>
      <c r="O1340" t="s">
        <v>2118</v>
      </c>
      <c r="P1340" t="s">
        <v>2119</v>
      </c>
      <c r="Q1340">
        <v>1</v>
      </c>
      <c r="R1340">
        <v>1</v>
      </c>
      <c r="S1340" t="s">
        <v>46</v>
      </c>
      <c r="T1340">
        <v>1</v>
      </c>
      <c r="U1340" t="s">
        <v>4281</v>
      </c>
      <c r="V1340" t="s">
        <v>4282</v>
      </c>
      <c r="W1340" t="s">
        <v>4283</v>
      </c>
      <c r="X1340" t="s">
        <v>4284</v>
      </c>
      <c r="Y1340" t="s">
        <v>4285</v>
      </c>
      <c r="Z1340" t="s">
        <v>4102</v>
      </c>
      <c r="AA1340" t="s">
        <v>5622</v>
      </c>
      <c r="AB1340" t="s">
        <v>5676</v>
      </c>
    </row>
    <row r="1341" spans="1:28">
      <c r="A1341">
        <v>321</v>
      </c>
      <c r="B1341" t="s">
        <v>2112</v>
      </c>
      <c r="C1341" t="s">
        <v>2113</v>
      </c>
      <c r="D1341" t="s">
        <v>882</v>
      </c>
      <c r="E1341" t="s">
        <v>587</v>
      </c>
      <c r="F1341" t="s">
        <v>40</v>
      </c>
      <c r="G1341">
        <v>1</v>
      </c>
      <c r="H1341" t="s">
        <v>2120</v>
      </c>
      <c r="I1341" t="s">
        <v>2121</v>
      </c>
      <c r="J1341">
        <v>1</v>
      </c>
      <c r="K1341" t="s">
        <v>2122</v>
      </c>
      <c r="L1341" t="s">
        <v>43</v>
      </c>
      <c r="M1341" t="s">
        <v>2123</v>
      </c>
      <c r="N1341">
        <v>1</v>
      </c>
      <c r="O1341" t="s">
        <v>2118</v>
      </c>
      <c r="P1341" t="s">
        <v>2119</v>
      </c>
      <c r="Q1341">
        <v>1</v>
      </c>
      <c r="R1341">
        <v>1</v>
      </c>
      <c r="S1341" t="s">
        <v>46</v>
      </c>
      <c r="T1341">
        <v>1</v>
      </c>
      <c r="U1341" t="s">
        <v>4281</v>
      </c>
      <c r="V1341" t="s">
        <v>4287</v>
      </c>
      <c r="W1341" t="s">
        <v>4288</v>
      </c>
      <c r="X1341" t="s">
        <v>4289</v>
      </c>
      <c r="Y1341" t="s">
        <v>4290</v>
      </c>
      <c r="Z1341" t="s">
        <v>4102</v>
      </c>
      <c r="AA1341" t="s">
        <v>5622</v>
      </c>
      <c r="AB1341" t="s">
        <v>5677</v>
      </c>
    </row>
    <row r="1342" spans="1:28">
      <c r="A1342">
        <v>325</v>
      </c>
      <c r="B1342" t="s">
        <v>2141</v>
      </c>
      <c r="C1342" t="s">
        <v>2142</v>
      </c>
      <c r="D1342" t="s">
        <v>2143</v>
      </c>
      <c r="E1342" t="s">
        <v>2144</v>
      </c>
      <c r="F1342" t="s">
        <v>40</v>
      </c>
      <c r="G1342">
        <v>1</v>
      </c>
      <c r="H1342" t="s">
        <v>448</v>
      </c>
      <c r="I1342" t="s">
        <v>496</v>
      </c>
      <c r="J1342">
        <v>1</v>
      </c>
      <c r="K1342" t="s">
        <v>43</v>
      </c>
      <c r="L1342" t="s">
        <v>43</v>
      </c>
      <c r="M1342" t="s">
        <v>772</v>
      </c>
      <c r="N1342">
        <v>1</v>
      </c>
      <c r="O1342" t="s">
        <v>2145</v>
      </c>
      <c r="P1342" t="s">
        <v>1435</v>
      </c>
      <c r="Q1342">
        <v>1</v>
      </c>
      <c r="R1342">
        <v>1</v>
      </c>
      <c r="S1342" t="s">
        <v>46</v>
      </c>
      <c r="T1342">
        <v>1</v>
      </c>
      <c r="U1342" t="s">
        <v>4754</v>
      </c>
      <c r="V1342" t="s">
        <v>5678</v>
      </c>
      <c r="W1342" t="s">
        <v>5679</v>
      </c>
      <c r="Z1342" t="s">
        <v>5680</v>
      </c>
      <c r="AA1342" t="s">
        <v>5622</v>
      </c>
      <c r="AB1342" t="s">
        <v>5681</v>
      </c>
    </row>
    <row r="1343" spans="1:28">
      <c r="A1343">
        <v>326</v>
      </c>
      <c r="B1343" t="s">
        <v>2141</v>
      </c>
      <c r="C1343" t="s">
        <v>2142</v>
      </c>
      <c r="D1343" t="s">
        <v>2143</v>
      </c>
      <c r="E1343" t="s">
        <v>2144</v>
      </c>
      <c r="F1343" t="s">
        <v>40</v>
      </c>
      <c r="G1343">
        <v>1</v>
      </c>
      <c r="H1343" t="s">
        <v>482</v>
      </c>
      <c r="I1343" t="s">
        <v>65</v>
      </c>
      <c r="J1343">
        <v>1</v>
      </c>
      <c r="K1343" t="s">
        <v>43</v>
      </c>
      <c r="L1343" t="s">
        <v>43</v>
      </c>
      <c r="M1343" t="s">
        <v>542</v>
      </c>
      <c r="N1343">
        <v>1</v>
      </c>
      <c r="O1343" t="s">
        <v>285</v>
      </c>
      <c r="P1343" t="s">
        <v>48</v>
      </c>
      <c r="Q1343">
        <v>1</v>
      </c>
      <c r="R1343">
        <v>1</v>
      </c>
      <c r="S1343" t="s">
        <v>46</v>
      </c>
      <c r="T1343">
        <v>1</v>
      </c>
      <c r="U1343" t="s">
        <v>4754</v>
      </c>
      <c r="V1343" t="s">
        <v>5682</v>
      </c>
      <c r="W1343" t="s">
        <v>5683</v>
      </c>
      <c r="Z1343" t="s">
        <v>5684</v>
      </c>
      <c r="AA1343" t="s">
        <v>5622</v>
      </c>
      <c r="AB1343" t="s">
        <v>5685</v>
      </c>
    </row>
    <row r="1344" spans="1:28">
      <c r="A1344">
        <v>330</v>
      </c>
      <c r="B1344" t="s">
        <v>2167</v>
      </c>
      <c r="C1344" t="s">
        <v>2168</v>
      </c>
      <c r="D1344" t="s">
        <v>2178</v>
      </c>
      <c r="E1344" t="s">
        <v>1591</v>
      </c>
      <c r="F1344" t="s">
        <v>40</v>
      </c>
      <c r="G1344">
        <v>1</v>
      </c>
      <c r="H1344" t="s">
        <v>2179</v>
      </c>
      <c r="I1344" t="s">
        <v>902</v>
      </c>
      <c r="J1344">
        <v>1</v>
      </c>
      <c r="K1344" t="s">
        <v>2180</v>
      </c>
      <c r="L1344" t="s">
        <v>43</v>
      </c>
      <c r="M1344" t="s">
        <v>43</v>
      </c>
      <c r="N1344">
        <v>1</v>
      </c>
      <c r="O1344" t="s">
        <v>597</v>
      </c>
      <c r="P1344" t="s">
        <v>491</v>
      </c>
      <c r="Q1344">
        <v>1</v>
      </c>
      <c r="R1344">
        <v>1</v>
      </c>
      <c r="S1344" t="s">
        <v>46</v>
      </c>
      <c r="T1344">
        <v>1</v>
      </c>
      <c r="U1344" t="s">
        <v>4292</v>
      </c>
      <c r="V1344" t="s">
        <v>5686</v>
      </c>
      <c r="W1344" t="s">
        <v>5687</v>
      </c>
      <c r="Z1344" t="s">
        <v>5688</v>
      </c>
      <c r="AA1344" t="s">
        <v>5622</v>
      </c>
      <c r="AB1344" t="s">
        <v>5689</v>
      </c>
    </row>
    <row r="1345" spans="1:28">
      <c r="A1345">
        <v>341</v>
      </c>
      <c r="B1345" t="s">
        <v>2251</v>
      </c>
      <c r="C1345" t="s">
        <v>2252</v>
      </c>
      <c r="D1345" t="s">
        <v>2253</v>
      </c>
      <c r="E1345" t="s">
        <v>587</v>
      </c>
      <c r="F1345" t="s">
        <v>40</v>
      </c>
      <c r="G1345">
        <v>1</v>
      </c>
      <c r="H1345" t="s">
        <v>1213</v>
      </c>
      <c r="I1345" t="s">
        <v>837</v>
      </c>
      <c r="J1345">
        <v>1</v>
      </c>
      <c r="K1345" t="s">
        <v>2256</v>
      </c>
      <c r="L1345" t="s">
        <v>43</v>
      </c>
      <c r="M1345" t="s">
        <v>43</v>
      </c>
      <c r="N1345">
        <v>1</v>
      </c>
      <c r="O1345" t="s">
        <v>981</v>
      </c>
      <c r="P1345" t="s">
        <v>2255</v>
      </c>
      <c r="Q1345">
        <v>1</v>
      </c>
      <c r="R1345">
        <v>1</v>
      </c>
      <c r="S1345" t="s">
        <v>46</v>
      </c>
      <c r="T1345">
        <v>1</v>
      </c>
      <c r="U1345" t="s">
        <v>4545</v>
      </c>
      <c r="V1345" t="s">
        <v>4199</v>
      </c>
      <c r="W1345" t="s">
        <v>4200</v>
      </c>
      <c r="X1345" t="s">
        <v>4201</v>
      </c>
      <c r="Y1345" t="s">
        <v>4202</v>
      </c>
      <c r="Z1345" t="s">
        <v>4102</v>
      </c>
      <c r="AA1345" t="s">
        <v>5622</v>
      </c>
      <c r="AB1345" t="s">
        <v>5690</v>
      </c>
    </row>
    <row r="1346" spans="1:28">
      <c r="A1346">
        <v>406</v>
      </c>
      <c r="B1346" t="s">
        <v>2671</v>
      </c>
      <c r="C1346" t="s">
        <v>2672</v>
      </c>
      <c r="D1346" t="s">
        <v>38</v>
      </c>
      <c r="E1346" t="s">
        <v>39</v>
      </c>
      <c r="F1346" t="s">
        <v>40</v>
      </c>
      <c r="G1346">
        <v>1</v>
      </c>
      <c r="H1346" t="s">
        <v>2673</v>
      </c>
      <c r="I1346" t="s">
        <v>2674</v>
      </c>
      <c r="J1346">
        <v>1</v>
      </c>
      <c r="K1346" t="s">
        <v>43</v>
      </c>
      <c r="L1346" t="s">
        <v>2675</v>
      </c>
      <c r="M1346" t="s">
        <v>43</v>
      </c>
      <c r="N1346">
        <v>1</v>
      </c>
      <c r="O1346" t="s">
        <v>2676</v>
      </c>
      <c r="P1346" t="s">
        <v>2677</v>
      </c>
      <c r="Q1346">
        <v>1</v>
      </c>
      <c r="R1346">
        <v>1</v>
      </c>
      <c r="S1346" t="s">
        <v>46</v>
      </c>
      <c r="T1346">
        <v>1</v>
      </c>
      <c r="U1346" t="s">
        <v>4781</v>
      </c>
      <c r="V1346" t="s">
        <v>5691</v>
      </c>
      <c r="W1346" t="s">
        <v>5692</v>
      </c>
      <c r="Z1346" t="s">
        <v>5627</v>
      </c>
      <c r="AA1346" t="s">
        <v>5622</v>
      </c>
      <c r="AB1346" t="s">
        <v>5693</v>
      </c>
    </row>
    <row r="1347" spans="1:28">
      <c r="A1347">
        <v>407</v>
      </c>
      <c r="B1347" t="s">
        <v>2671</v>
      </c>
      <c r="C1347" t="s">
        <v>2672</v>
      </c>
      <c r="D1347" t="s">
        <v>38</v>
      </c>
      <c r="E1347" t="s">
        <v>39</v>
      </c>
      <c r="F1347" t="s">
        <v>40</v>
      </c>
      <c r="G1347">
        <v>1</v>
      </c>
      <c r="H1347" t="s">
        <v>2673</v>
      </c>
      <c r="I1347" t="s">
        <v>2674</v>
      </c>
      <c r="J1347">
        <v>1</v>
      </c>
      <c r="K1347" t="s">
        <v>43</v>
      </c>
      <c r="L1347" t="s">
        <v>2675</v>
      </c>
      <c r="M1347" t="s">
        <v>43</v>
      </c>
      <c r="N1347">
        <v>1</v>
      </c>
      <c r="O1347" t="s">
        <v>2677</v>
      </c>
      <c r="P1347" t="s">
        <v>2676</v>
      </c>
      <c r="Q1347">
        <v>1</v>
      </c>
      <c r="R1347">
        <v>1</v>
      </c>
      <c r="S1347" t="s">
        <v>46</v>
      </c>
      <c r="T1347">
        <v>1</v>
      </c>
      <c r="U1347" t="s">
        <v>4781</v>
      </c>
      <c r="V1347" t="s">
        <v>5691</v>
      </c>
      <c r="W1347" t="s">
        <v>5692</v>
      </c>
      <c r="Z1347" t="s">
        <v>5627</v>
      </c>
      <c r="AA1347" t="s">
        <v>5622</v>
      </c>
      <c r="AB1347" t="s">
        <v>5693</v>
      </c>
    </row>
    <row r="1348" spans="1:28">
      <c r="A1348">
        <v>408</v>
      </c>
      <c r="B1348" t="s">
        <v>2671</v>
      </c>
      <c r="C1348" t="s">
        <v>2672</v>
      </c>
      <c r="D1348" t="s">
        <v>38</v>
      </c>
      <c r="E1348" t="s">
        <v>39</v>
      </c>
      <c r="F1348" t="s">
        <v>40</v>
      </c>
      <c r="G1348">
        <v>1</v>
      </c>
      <c r="H1348" t="s">
        <v>2673</v>
      </c>
      <c r="I1348" t="s">
        <v>2674</v>
      </c>
      <c r="J1348">
        <v>1</v>
      </c>
      <c r="K1348" t="s">
        <v>43</v>
      </c>
      <c r="L1348" t="s">
        <v>2675</v>
      </c>
      <c r="M1348" t="s">
        <v>43</v>
      </c>
      <c r="N1348">
        <v>1</v>
      </c>
      <c r="O1348" t="s">
        <v>2678</v>
      </c>
      <c r="P1348" t="s">
        <v>2679</v>
      </c>
      <c r="Q1348">
        <v>1</v>
      </c>
      <c r="R1348">
        <v>1</v>
      </c>
      <c r="S1348" t="s">
        <v>46</v>
      </c>
      <c r="T1348">
        <v>1</v>
      </c>
      <c r="U1348" t="s">
        <v>4781</v>
      </c>
      <c r="V1348" t="s">
        <v>5691</v>
      </c>
      <c r="W1348" t="s">
        <v>5692</v>
      </c>
      <c r="Z1348" t="s">
        <v>5627</v>
      </c>
      <c r="AA1348" t="s">
        <v>5622</v>
      </c>
      <c r="AB1348" t="s">
        <v>5693</v>
      </c>
    </row>
    <row r="1349" spans="1:28">
      <c r="A1349">
        <v>409</v>
      </c>
      <c r="B1349" t="s">
        <v>2671</v>
      </c>
      <c r="C1349" t="s">
        <v>2672</v>
      </c>
      <c r="D1349" t="s">
        <v>38</v>
      </c>
      <c r="E1349" t="s">
        <v>39</v>
      </c>
      <c r="F1349" t="s">
        <v>40</v>
      </c>
      <c r="G1349">
        <v>1</v>
      </c>
      <c r="H1349" t="s">
        <v>2673</v>
      </c>
      <c r="I1349" t="s">
        <v>2674</v>
      </c>
      <c r="J1349">
        <v>1</v>
      </c>
      <c r="K1349" t="s">
        <v>43</v>
      </c>
      <c r="L1349" t="s">
        <v>2675</v>
      </c>
      <c r="M1349" t="s">
        <v>43</v>
      </c>
      <c r="N1349">
        <v>1</v>
      </c>
      <c r="O1349" t="s">
        <v>2680</v>
      </c>
      <c r="P1349" t="s">
        <v>2681</v>
      </c>
      <c r="Q1349">
        <v>1</v>
      </c>
      <c r="R1349">
        <v>1</v>
      </c>
      <c r="S1349" t="s">
        <v>46</v>
      </c>
      <c r="T1349">
        <v>1</v>
      </c>
      <c r="U1349" t="s">
        <v>4781</v>
      </c>
      <c r="V1349" t="s">
        <v>5691</v>
      </c>
      <c r="W1349" t="s">
        <v>5692</v>
      </c>
      <c r="Z1349" t="s">
        <v>5627</v>
      </c>
      <c r="AA1349" t="s">
        <v>5622</v>
      </c>
      <c r="AB1349" t="s">
        <v>5693</v>
      </c>
    </row>
    <row r="1350" spans="1:28">
      <c r="A1350">
        <v>413</v>
      </c>
      <c r="B1350" t="s">
        <v>2693</v>
      </c>
      <c r="C1350" t="s">
        <v>2694</v>
      </c>
      <c r="D1350" t="s">
        <v>2695</v>
      </c>
      <c r="E1350" t="s">
        <v>217</v>
      </c>
      <c r="F1350" t="s">
        <v>40</v>
      </c>
      <c r="G1350">
        <v>1</v>
      </c>
      <c r="H1350" t="s">
        <v>482</v>
      </c>
      <c r="I1350" t="s">
        <v>483</v>
      </c>
      <c r="J1350">
        <v>1</v>
      </c>
      <c r="K1350" t="s">
        <v>43</v>
      </c>
      <c r="L1350" t="s">
        <v>43</v>
      </c>
      <c r="M1350" t="s">
        <v>542</v>
      </c>
      <c r="N1350">
        <v>1</v>
      </c>
      <c r="O1350" t="s">
        <v>51</v>
      </c>
      <c r="P1350" t="s">
        <v>52</v>
      </c>
      <c r="Q1350">
        <v>1</v>
      </c>
      <c r="R1350">
        <v>1</v>
      </c>
      <c r="S1350" t="s">
        <v>46</v>
      </c>
      <c r="T1350">
        <v>1</v>
      </c>
      <c r="U1350" t="s">
        <v>4783</v>
      </c>
      <c r="V1350" t="s">
        <v>5682</v>
      </c>
      <c r="W1350" t="s">
        <v>5683</v>
      </c>
      <c r="Z1350" t="s">
        <v>5684</v>
      </c>
      <c r="AA1350" t="s">
        <v>5622</v>
      </c>
      <c r="AB1350" t="s">
        <v>5685</v>
      </c>
    </row>
    <row r="1351" spans="1:28">
      <c r="A1351">
        <v>414</v>
      </c>
      <c r="B1351" t="s">
        <v>2693</v>
      </c>
      <c r="C1351" t="s">
        <v>2694</v>
      </c>
      <c r="D1351" t="s">
        <v>2695</v>
      </c>
      <c r="E1351" t="s">
        <v>217</v>
      </c>
      <c r="F1351" t="s">
        <v>40</v>
      </c>
      <c r="G1351">
        <v>1</v>
      </c>
      <c r="H1351" t="s">
        <v>448</v>
      </c>
      <c r="I1351" t="s">
        <v>449</v>
      </c>
      <c r="J1351">
        <v>1</v>
      </c>
      <c r="K1351" t="s">
        <v>43</v>
      </c>
      <c r="L1351" t="s">
        <v>43</v>
      </c>
      <c r="M1351" t="s">
        <v>772</v>
      </c>
      <c r="N1351">
        <v>1</v>
      </c>
      <c r="O1351" t="s">
        <v>246</v>
      </c>
      <c r="P1351" t="s">
        <v>437</v>
      </c>
      <c r="Q1351">
        <v>1</v>
      </c>
      <c r="R1351">
        <v>1</v>
      </c>
      <c r="S1351" t="s">
        <v>46</v>
      </c>
      <c r="T1351">
        <v>1</v>
      </c>
      <c r="U1351" t="s">
        <v>4783</v>
      </c>
      <c r="V1351" t="s">
        <v>5678</v>
      </c>
      <c r="W1351" t="s">
        <v>5679</v>
      </c>
      <c r="Z1351" t="s">
        <v>5680</v>
      </c>
      <c r="AA1351" t="s">
        <v>5622</v>
      </c>
      <c r="AB1351" t="s">
        <v>5681</v>
      </c>
    </row>
    <row r="1352" spans="1:28">
      <c r="A1352">
        <v>451</v>
      </c>
      <c r="B1352" t="s">
        <v>2861</v>
      </c>
      <c r="C1352" t="s">
        <v>2862</v>
      </c>
      <c r="D1352" t="s">
        <v>2863</v>
      </c>
      <c r="E1352" t="s">
        <v>131</v>
      </c>
      <c r="F1352" t="s">
        <v>40</v>
      </c>
      <c r="G1352">
        <v>1</v>
      </c>
      <c r="H1352" t="s">
        <v>2864</v>
      </c>
      <c r="I1352" t="s">
        <v>2865</v>
      </c>
      <c r="J1352">
        <v>1</v>
      </c>
      <c r="K1352" t="s">
        <v>43</v>
      </c>
      <c r="L1352" t="s">
        <v>43</v>
      </c>
      <c r="M1352" t="s">
        <v>2866</v>
      </c>
      <c r="N1352">
        <v>1</v>
      </c>
      <c r="O1352" t="s">
        <v>2867</v>
      </c>
      <c r="P1352" t="s">
        <v>615</v>
      </c>
      <c r="Q1352">
        <v>1</v>
      </c>
      <c r="R1352">
        <v>1</v>
      </c>
      <c r="S1352" t="s">
        <v>46</v>
      </c>
      <c r="T1352">
        <v>1</v>
      </c>
      <c r="U1352" t="s">
        <v>4454</v>
      </c>
      <c r="V1352" t="s">
        <v>5694</v>
      </c>
      <c r="W1352" t="s">
        <v>5695</v>
      </c>
      <c r="X1352" t="s">
        <v>5696</v>
      </c>
      <c r="Y1352" t="s">
        <v>5697</v>
      </c>
      <c r="Z1352" t="s">
        <v>4102</v>
      </c>
      <c r="AA1352" t="s">
        <v>5622</v>
      </c>
      <c r="AB1352" t="s">
        <v>5698</v>
      </c>
    </row>
    <row r="1353" spans="1:28">
      <c r="A1353">
        <v>453</v>
      </c>
      <c r="B1353" t="s">
        <v>2861</v>
      </c>
      <c r="C1353" t="s">
        <v>2862</v>
      </c>
      <c r="D1353" t="s">
        <v>2863</v>
      </c>
      <c r="E1353" t="s">
        <v>131</v>
      </c>
      <c r="F1353" t="s">
        <v>40</v>
      </c>
      <c r="G1353">
        <v>1</v>
      </c>
      <c r="H1353" t="s">
        <v>2864</v>
      </c>
      <c r="I1353" t="s">
        <v>2871</v>
      </c>
      <c r="J1353">
        <v>1</v>
      </c>
      <c r="K1353" t="s">
        <v>43</v>
      </c>
      <c r="L1353" t="s">
        <v>43</v>
      </c>
      <c r="M1353" t="s">
        <v>2866</v>
      </c>
      <c r="N1353">
        <v>1</v>
      </c>
      <c r="O1353" t="s">
        <v>2872</v>
      </c>
      <c r="P1353" t="s">
        <v>43</v>
      </c>
      <c r="Q1353">
        <v>1</v>
      </c>
      <c r="R1353">
        <v>1</v>
      </c>
      <c r="S1353" t="s">
        <v>46</v>
      </c>
      <c r="T1353">
        <v>1</v>
      </c>
      <c r="U1353" t="s">
        <v>4454</v>
      </c>
      <c r="V1353" t="s">
        <v>5694</v>
      </c>
      <c r="W1353" t="s">
        <v>5695</v>
      </c>
      <c r="X1353" t="s">
        <v>5696</v>
      </c>
      <c r="Y1353" t="s">
        <v>5697</v>
      </c>
      <c r="Z1353" t="s">
        <v>4102</v>
      </c>
      <c r="AA1353" t="s">
        <v>5622</v>
      </c>
      <c r="AB1353" t="s">
        <v>5698</v>
      </c>
    </row>
    <row r="1354" spans="1:28">
      <c r="A1354">
        <v>464</v>
      </c>
      <c r="B1354" t="s">
        <v>3366</v>
      </c>
      <c r="C1354" t="s">
        <v>3367</v>
      </c>
      <c r="D1354" t="s">
        <v>424</v>
      </c>
      <c r="E1354" t="s">
        <v>63</v>
      </c>
      <c r="F1354" t="s">
        <v>40</v>
      </c>
      <c r="G1354">
        <v>1</v>
      </c>
      <c r="H1354" t="s">
        <v>696</v>
      </c>
      <c r="I1354" t="s">
        <v>69</v>
      </c>
      <c r="J1354">
        <v>1</v>
      </c>
      <c r="K1354" t="s">
        <v>3374</v>
      </c>
      <c r="L1354" t="s">
        <v>43</v>
      </c>
      <c r="M1354" t="s">
        <v>43</v>
      </c>
      <c r="N1354">
        <v>1</v>
      </c>
      <c r="O1354" t="s">
        <v>3370</v>
      </c>
      <c r="P1354" t="s">
        <v>3371</v>
      </c>
      <c r="Q1354">
        <v>1</v>
      </c>
      <c r="R1354">
        <v>1</v>
      </c>
      <c r="S1354" t="s">
        <v>46</v>
      </c>
      <c r="T1354">
        <v>1</v>
      </c>
      <c r="U1354" t="s">
        <v>4395</v>
      </c>
      <c r="V1354" t="s">
        <v>5699</v>
      </c>
      <c r="W1354" t="s">
        <v>5700</v>
      </c>
      <c r="X1354" t="s">
        <v>5701</v>
      </c>
      <c r="Y1354" t="s">
        <v>5702</v>
      </c>
      <c r="Z1354" t="s">
        <v>5633</v>
      </c>
      <c r="AA1354" t="s">
        <v>5622</v>
      </c>
      <c r="AB1354" t="s">
        <v>5703</v>
      </c>
    </row>
    <row r="1355" spans="1:28">
      <c r="A1355">
        <v>466</v>
      </c>
      <c r="B1355" t="s">
        <v>3366</v>
      </c>
      <c r="C1355" t="s">
        <v>3367</v>
      </c>
      <c r="D1355" t="s">
        <v>216</v>
      </c>
      <c r="E1355" t="s">
        <v>217</v>
      </c>
      <c r="F1355" t="s">
        <v>40</v>
      </c>
      <c r="G1355">
        <v>1</v>
      </c>
      <c r="H1355" t="s">
        <v>43</v>
      </c>
      <c r="I1355" t="s">
        <v>69</v>
      </c>
      <c r="J1355">
        <v>1</v>
      </c>
      <c r="K1355" t="s">
        <v>3374</v>
      </c>
      <c r="L1355" t="s">
        <v>43</v>
      </c>
      <c r="M1355" t="s">
        <v>43</v>
      </c>
      <c r="N1355">
        <v>1</v>
      </c>
      <c r="O1355" t="s">
        <v>3370</v>
      </c>
      <c r="P1355" t="s">
        <v>3386</v>
      </c>
      <c r="Q1355">
        <v>1</v>
      </c>
      <c r="R1355">
        <v>1</v>
      </c>
      <c r="S1355" t="s">
        <v>46</v>
      </c>
      <c r="T1355">
        <v>1</v>
      </c>
      <c r="U1355" t="s">
        <v>4395</v>
      </c>
      <c r="V1355" t="s">
        <v>5699</v>
      </c>
      <c r="W1355" t="s">
        <v>5700</v>
      </c>
      <c r="X1355" t="s">
        <v>5701</v>
      </c>
      <c r="Y1355" t="s">
        <v>5702</v>
      </c>
      <c r="Z1355" t="s">
        <v>5633</v>
      </c>
      <c r="AA1355" t="s">
        <v>5622</v>
      </c>
      <c r="AB1355" t="s">
        <v>5704</v>
      </c>
    </row>
    <row r="1356" spans="1:28">
      <c r="A1356">
        <v>483</v>
      </c>
      <c r="B1356" t="s">
        <v>3526</v>
      </c>
      <c r="C1356" t="s">
        <v>3527</v>
      </c>
      <c r="D1356" t="s">
        <v>424</v>
      </c>
      <c r="E1356" t="s">
        <v>63</v>
      </c>
      <c r="F1356" t="s">
        <v>40</v>
      </c>
      <c r="G1356">
        <v>1</v>
      </c>
      <c r="H1356" t="s">
        <v>3528</v>
      </c>
      <c r="I1356" t="s">
        <v>3529</v>
      </c>
      <c r="J1356">
        <v>1</v>
      </c>
      <c r="K1356" t="s">
        <v>3530</v>
      </c>
      <c r="L1356" t="s">
        <v>43</v>
      </c>
      <c r="M1356" t="s">
        <v>43</v>
      </c>
      <c r="N1356">
        <v>1</v>
      </c>
      <c r="O1356" t="s">
        <v>3531</v>
      </c>
      <c r="P1356" t="s">
        <v>3532</v>
      </c>
      <c r="Q1356">
        <v>1</v>
      </c>
      <c r="R1356">
        <v>1</v>
      </c>
      <c r="S1356" t="s">
        <v>46</v>
      </c>
      <c r="T1356">
        <v>1</v>
      </c>
      <c r="U1356" t="s">
        <v>4580</v>
      </c>
      <c r="V1356" t="s">
        <v>5705</v>
      </c>
      <c r="W1356" t="s">
        <v>5706</v>
      </c>
      <c r="X1356" t="s">
        <v>5707</v>
      </c>
      <c r="Y1356" t="s">
        <v>5708</v>
      </c>
      <c r="Z1356" t="s">
        <v>5633</v>
      </c>
      <c r="AA1356" t="s">
        <v>5622</v>
      </c>
      <c r="AB1356" t="s">
        <v>5709</v>
      </c>
    </row>
    <row r="1357" spans="1:28">
      <c r="A1357">
        <v>485</v>
      </c>
      <c r="B1357" t="s">
        <v>3526</v>
      </c>
      <c r="C1357" t="s">
        <v>3527</v>
      </c>
      <c r="D1357" t="s">
        <v>345</v>
      </c>
      <c r="E1357" t="s">
        <v>63</v>
      </c>
      <c r="F1357" t="s">
        <v>40</v>
      </c>
      <c r="G1357">
        <v>1</v>
      </c>
      <c r="H1357" t="s">
        <v>3535</v>
      </c>
      <c r="I1357" t="s">
        <v>3536</v>
      </c>
      <c r="J1357">
        <v>1</v>
      </c>
      <c r="K1357" t="s">
        <v>3537</v>
      </c>
      <c r="L1357" t="s">
        <v>43</v>
      </c>
      <c r="M1357" t="s">
        <v>43</v>
      </c>
      <c r="N1357">
        <v>1</v>
      </c>
      <c r="O1357" t="s">
        <v>3531</v>
      </c>
      <c r="P1357" t="s">
        <v>3532</v>
      </c>
      <c r="Q1357">
        <v>1</v>
      </c>
      <c r="R1357">
        <v>1</v>
      </c>
      <c r="S1357" t="s">
        <v>46</v>
      </c>
      <c r="T1357">
        <v>1</v>
      </c>
      <c r="U1357" t="s">
        <v>4580</v>
      </c>
      <c r="V1357" t="s">
        <v>5686</v>
      </c>
      <c r="W1357" t="s">
        <v>5687</v>
      </c>
      <c r="Z1357" t="s">
        <v>5688</v>
      </c>
      <c r="AA1357" t="s">
        <v>5622</v>
      </c>
      <c r="AB1357" t="s">
        <v>5710</v>
      </c>
    </row>
    <row r="1358" spans="1:28">
      <c r="A1358">
        <v>487</v>
      </c>
      <c r="B1358" t="s">
        <v>3526</v>
      </c>
      <c r="C1358" t="s">
        <v>3527</v>
      </c>
      <c r="D1358" t="s">
        <v>424</v>
      </c>
      <c r="E1358" t="s">
        <v>63</v>
      </c>
      <c r="F1358" t="s">
        <v>40</v>
      </c>
      <c r="G1358">
        <v>1</v>
      </c>
      <c r="H1358" t="s">
        <v>3541</v>
      </c>
      <c r="I1358" t="s">
        <v>1731</v>
      </c>
      <c r="J1358">
        <v>1</v>
      </c>
      <c r="K1358" t="s">
        <v>3542</v>
      </c>
      <c r="L1358" t="s">
        <v>43</v>
      </c>
      <c r="M1358" t="s">
        <v>43</v>
      </c>
      <c r="N1358">
        <v>1</v>
      </c>
      <c r="O1358" t="s">
        <v>1728</v>
      </c>
      <c r="P1358" t="s">
        <v>3543</v>
      </c>
      <c r="Q1358">
        <v>1</v>
      </c>
      <c r="R1358">
        <v>1</v>
      </c>
      <c r="S1358" t="s">
        <v>46</v>
      </c>
      <c r="T1358">
        <v>1</v>
      </c>
      <c r="U1358" t="s">
        <v>4580</v>
      </c>
      <c r="V1358" t="s">
        <v>5711</v>
      </c>
      <c r="W1358" t="s">
        <v>5712</v>
      </c>
      <c r="X1358" t="s">
        <v>5713</v>
      </c>
      <c r="Y1358" t="s">
        <v>5714</v>
      </c>
      <c r="Z1358" t="s">
        <v>5633</v>
      </c>
      <c r="AA1358" t="s">
        <v>5622</v>
      </c>
      <c r="AB1358" t="s">
        <v>5715</v>
      </c>
    </row>
    <row r="1359" spans="1:28">
      <c r="A1359">
        <v>489</v>
      </c>
      <c r="B1359" t="s">
        <v>3526</v>
      </c>
      <c r="C1359" t="s">
        <v>3527</v>
      </c>
      <c r="D1359" t="s">
        <v>424</v>
      </c>
      <c r="E1359" t="s">
        <v>63</v>
      </c>
      <c r="F1359" t="s">
        <v>40</v>
      </c>
      <c r="G1359">
        <v>1</v>
      </c>
      <c r="H1359" t="s">
        <v>3547</v>
      </c>
      <c r="I1359" t="s">
        <v>3548</v>
      </c>
      <c r="J1359">
        <v>1</v>
      </c>
      <c r="K1359" t="s">
        <v>3549</v>
      </c>
      <c r="L1359" t="s">
        <v>43</v>
      </c>
      <c r="M1359" t="s">
        <v>43</v>
      </c>
      <c r="N1359">
        <v>1</v>
      </c>
      <c r="O1359" t="s">
        <v>1728</v>
      </c>
      <c r="P1359" t="s">
        <v>3543</v>
      </c>
      <c r="Q1359">
        <v>1</v>
      </c>
      <c r="R1359">
        <v>1</v>
      </c>
      <c r="S1359" t="s">
        <v>46</v>
      </c>
      <c r="T1359">
        <v>1</v>
      </c>
      <c r="U1359" t="s">
        <v>4580</v>
      </c>
      <c r="V1359" t="s">
        <v>5716</v>
      </c>
      <c r="W1359" t="s">
        <v>5717</v>
      </c>
      <c r="X1359" t="s">
        <v>5718</v>
      </c>
      <c r="Y1359" t="s">
        <v>5719</v>
      </c>
      <c r="Z1359" t="s">
        <v>5633</v>
      </c>
      <c r="AA1359" t="s">
        <v>5622</v>
      </c>
      <c r="AB1359" t="s">
        <v>5720</v>
      </c>
    </row>
    <row r="1360" spans="1:28">
      <c r="A1360">
        <v>530</v>
      </c>
      <c r="B1360" t="s">
        <v>1928</v>
      </c>
      <c r="D1360" t="s">
        <v>1929</v>
      </c>
      <c r="E1360" t="s">
        <v>217</v>
      </c>
      <c r="F1360" t="s">
        <v>40</v>
      </c>
      <c r="G1360">
        <v>1</v>
      </c>
      <c r="H1360" t="s">
        <v>1935</v>
      </c>
      <c r="I1360" t="s">
        <v>1936</v>
      </c>
      <c r="J1360">
        <v>1</v>
      </c>
      <c r="K1360" t="s">
        <v>1937</v>
      </c>
      <c r="L1360" t="s">
        <v>43</v>
      </c>
      <c r="M1360" t="s">
        <v>1933</v>
      </c>
      <c r="N1360">
        <v>1</v>
      </c>
      <c r="O1360" t="s">
        <v>341</v>
      </c>
      <c r="P1360" t="s">
        <v>1938</v>
      </c>
      <c r="Q1360">
        <v>1</v>
      </c>
      <c r="R1360">
        <v>1</v>
      </c>
      <c r="S1360" t="s">
        <v>538</v>
      </c>
      <c r="T1360">
        <v>1</v>
      </c>
      <c r="U1360" t="s">
        <v>4601</v>
      </c>
      <c r="V1360" t="s">
        <v>5721</v>
      </c>
      <c r="W1360" t="s">
        <v>5722</v>
      </c>
      <c r="Z1360" t="s">
        <v>5723</v>
      </c>
      <c r="AA1360" t="s">
        <v>5622</v>
      </c>
      <c r="AB1360" t="s">
        <v>5724</v>
      </c>
    </row>
    <row r="1361" spans="1:28">
      <c r="A1361">
        <v>543</v>
      </c>
      <c r="B1361" t="s">
        <v>2203</v>
      </c>
      <c r="C1361" t="s">
        <v>2204</v>
      </c>
      <c r="D1361" t="s">
        <v>147</v>
      </c>
      <c r="E1361" t="s">
        <v>148</v>
      </c>
      <c r="F1361" t="s">
        <v>149</v>
      </c>
      <c r="G1361">
        <v>1</v>
      </c>
      <c r="H1361" t="s">
        <v>2212</v>
      </c>
      <c r="I1361" t="s">
        <v>2213</v>
      </c>
      <c r="J1361">
        <v>1</v>
      </c>
      <c r="K1361" t="s">
        <v>2214</v>
      </c>
      <c r="L1361" t="s">
        <v>2215</v>
      </c>
      <c r="M1361" t="s">
        <v>43</v>
      </c>
      <c r="N1361">
        <v>1</v>
      </c>
      <c r="O1361" t="s">
        <v>1179</v>
      </c>
      <c r="P1361" t="s">
        <v>1388</v>
      </c>
      <c r="Q1361">
        <v>1</v>
      </c>
      <c r="R1361">
        <v>1</v>
      </c>
      <c r="S1361" t="s">
        <v>46</v>
      </c>
      <c r="T1361">
        <v>1</v>
      </c>
      <c r="U1361" t="s">
        <v>4972</v>
      </c>
      <c r="V1361" t="s">
        <v>5725</v>
      </c>
      <c r="W1361" t="s">
        <v>5726</v>
      </c>
      <c r="Z1361" t="s">
        <v>5727</v>
      </c>
      <c r="AA1361" t="s">
        <v>5622</v>
      </c>
      <c r="AB1361" t="s">
        <v>5728</v>
      </c>
    </row>
    <row r="1362" spans="1:28">
      <c r="A1362">
        <v>558</v>
      </c>
      <c r="B1362" t="s">
        <v>3100</v>
      </c>
      <c r="C1362" t="s">
        <v>3101</v>
      </c>
      <c r="D1362" t="s">
        <v>167</v>
      </c>
      <c r="E1362" t="s">
        <v>168</v>
      </c>
      <c r="F1362" t="s">
        <v>169</v>
      </c>
      <c r="G1362">
        <v>1</v>
      </c>
      <c r="H1362" t="s">
        <v>3111</v>
      </c>
      <c r="I1362" t="s">
        <v>3112</v>
      </c>
      <c r="J1362">
        <v>1</v>
      </c>
      <c r="K1362" t="s">
        <v>43</v>
      </c>
      <c r="L1362" t="s">
        <v>3113</v>
      </c>
      <c r="M1362" t="s">
        <v>43</v>
      </c>
      <c r="N1362">
        <v>1</v>
      </c>
      <c r="O1362" t="s">
        <v>3114</v>
      </c>
      <c r="P1362" t="s">
        <v>3115</v>
      </c>
      <c r="Q1362">
        <v>1</v>
      </c>
      <c r="R1362">
        <v>1</v>
      </c>
      <c r="S1362" t="s">
        <v>46</v>
      </c>
      <c r="T1362">
        <v>1</v>
      </c>
      <c r="U1362" t="s">
        <v>4985</v>
      </c>
      <c r="V1362" t="s">
        <v>5729</v>
      </c>
      <c r="W1362" t="s">
        <v>5730</v>
      </c>
      <c r="Z1362" t="s">
        <v>5731</v>
      </c>
      <c r="AA1362" t="s">
        <v>5622</v>
      </c>
      <c r="AB1362" t="s">
        <v>5732</v>
      </c>
    </row>
    <row r="1363" spans="1:28">
      <c r="A1363">
        <v>568</v>
      </c>
      <c r="B1363" t="s">
        <v>1675</v>
      </c>
      <c r="C1363" t="s">
        <v>1676</v>
      </c>
      <c r="D1363" t="s">
        <v>1695</v>
      </c>
      <c r="E1363" t="s">
        <v>43</v>
      </c>
      <c r="F1363" t="s">
        <v>43</v>
      </c>
      <c r="G1363">
        <v>1</v>
      </c>
      <c r="H1363" t="s">
        <v>1696</v>
      </c>
      <c r="I1363" t="s">
        <v>1697</v>
      </c>
      <c r="J1363">
        <v>1</v>
      </c>
      <c r="K1363" t="s">
        <v>43</v>
      </c>
      <c r="L1363" t="s">
        <v>1698</v>
      </c>
      <c r="M1363" t="s">
        <v>43</v>
      </c>
      <c r="N1363">
        <v>1</v>
      </c>
      <c r="O1363" t="s">
        <v>572</v>
      </c>
      <c r="P1363" t="s">
        <v>567</v>
      </c>
      <c r="Q1363">
        <v>1</v>
      </c>
      <c r="R1363">
        <v>1</v>
      </c>
      <c r="S1363" t="s">
        <v>46</v>
      </c>
      <c r="T1363">
        <v>1</v>
      </c>
      <c r="U1363" t="s">
        <v>4229</v>
      </c>
      <c r="V1363" t="s">
        <v>5733</v>
      </c>
      <c r="W1363" t="s">
        <v>1698</v>
      </c>
      <c r="X1363" t="s">
        <v>5734</v>
      </c>
      <c r="Y1363" t="s">
        <v>5735</v>
      </c>
      <c r="Z1363" t="s">
        <v>5736</v>
      </c>
      <c r="AA1363" t="s">
        <v>5622</v>
      </c>
      <c r="AB1363" t="s">
        <v>5737</v>
      </c>
    </row>
    <row r="1364" spans="1:28">
      <c r="A1364">
        <v>605</v>
      </c>
      <c r="B1364" t="s">
        <v>3191</v>
      </c>
      <c r="C1364" t="s">
        <v>3192</v>
      </c>
      <c r="D1364" t="s">
        <v>3193</v>
      </c>
      <c r="E1364" t="s">
        <v>3194</v>
      </c>
      <c r="F1364" t="s">
        <v>40</v>
      </c>
      <c r="G1364">
        <v>1</v>
      </c>
      <c r="H1364" t="s">
        <v>279</v>
      </c>
      <c r="I1364" t="s">
        <v>3197</v>
      </c>
      <c r="J1364">
        <v>1</v>
      </c>
      <c r="K1364" t="s">
        <v>43</v>
      </c>
      <c r="L1364" t="s">
        <v>43</v>
      </c>
      <c r="M1364" t="s">
        <v>43</v>
      </c>
      <c r="N1364">
        <v>0</v>
      </c>
      <c r="O1364" t="s">
        <v>48</v>
      </c>
      <c r="P1364" t="s">
        <v>43</v>
      </c>
      <c r="Q1364">
        <v>1</v>
      </c>
      <c r="R1364">
        <v>0</v>
      </c>
      <c r="S1364" t="s">
        <v>46</v>
      </c>
      <c r="T1364">
        <v>1</v>
      </c>
      <c r="U1364" t="s">
        <v>5429</v>
      </c>
      <c r="V1364" t="s">
        <v>5625</v>
      </c>
      <c r="W1364" t="s">
        <v>5626</v>
      </c>
      <c r="Z1364" t="s">
        <v>5627</v>
      </c>
      <c r="AA1364" t="s">
        <v>5622</v>
      </c>
      <c r="AB1364" t="s">
        <v>5738</v>
      </c>
    </row>
    <row r="1365" spans="1:28">
      <c r="A1365">
        <v>606</v>
      </c>
      <c r="B1365" t="s">
        <v>3480</v>
      </c>
      <c r="C1365" t="s">
        <v>3481</v>
      </c>
      <c r="D1365" t="s">
        <v>227</v>
      </c>
      <c r="E1365" t="s">
        <v>217</v>
      </c>
      <c r="F1365" t="s">
        <v>40</v>
      </c>
      <c r="G1365">
        <v>1</v>
      </c>
      <c r="H1365" t="s">
        <v>279</v>
      </c>
      <c r="I1365" t="s">
        <v>3104</v>
      </c>
      <c r="J1365">
        <v>1</v>
      </c>
      <c r="K1365" t="s">
        <v>43</v>
      </c>
      <c r="L1365" t="s">
        <v>43</v>
      </c>
      <c r="M1365" t="s">
        <v>43</v>
      </c>
      <c r="N1365">
        <v>0</v>
      </c>
      <c r="O1365" t="s">
        <v>281</v>
      </c>
      <c r="P1365" t="s">
        <v>3482</v>
      </c>
      <c r="Q1365">
        <v>1</v>
      </c>
      <c r="R1365">
        <v>0</v>
      </c>
      <c r="S1365" t="s">
        <v>46</v>
      </c>
      <c r="T1365">
        <v>1</v>
      </c>
      <c r="U1365" t="s">
        <v>4849</v>
      </c>
      <c r="V1365" t="s">
        <v>5625</v>
      </c>
      <c r="W1365" t="s">
        <v>5626</v>
      </c>
      <c r="Z1365" t="s">
        <v>5627</v>
      </c>
      <c r="AA1365" t="s">
        <v>5622</v>
      </c>
      <c r="AB1365" t="s">
        <v>5738</v>
      </c>
    </row>
    <row r="1366" spans="1:28">
      <c r="A1366">
        <v>607</v>
      </c>
      <c r="B1366" t="s">
        <v>3480</v>
      </c>
      <c r="C1366" t="s">
        <v>3481</v>
      </c>
      <c r="D1366" t="s">
        <v>227</v>
      </c>
      <c r="E1366" t="s">
        <v>217</v>
      </c>
      <c r="F1366" t="s">
        <v>40</v>
      </c>
      <c r="G1366">
        <v>1</v>
      </c>
      <c r="H1366" t="s">
        <v>279</v>
      </c>
      <c r="I1366" t="s">
        <v>3104</v>
      </c>
      <c r="J1366">
        <v>1</v>
      </c>
      <c r="K1366" t="s">
        <v>43</v>
      </c>
      <c r="L1366" t="s">
        <v>43</v>
      </c>
      <c r="M1366" t="s">
        <v>43</v>
      </c>
      <c r="N1366">
        <v>0</v>
      </c>
      <c r="O1366" t="s">
        <v>51</v>
      </c>
      <c r="P1366" t="s">
        <v>52</v>
      </c>
      <c r="Q1366">
        <v>1</v>
      </c>
      <c r="R1366">
        <v>0</v>
      </c>
      <c r="S1366" t="s">
        <v>46</v>
      </c>
      <c r="T1366">
        <v>1</v>
      </c>
      <c r="U1366" t="s">
        <v>4849</v>
      </c>
      <c r="V1366" t="s">
        <v>5625</v>
      </c>
      <c r="W1366" t="s">
        <v>5626</v>
      </c>
      <c r="Z1366" t="s">
        <v>5627</v>
      </c>
      <c r="AA1366" t="s">
        <v>5622</v>
      </c>
      <c r="AB1366" t="s">
        <v>5738</v>
      </c>
    </row>
    <row r="1367" spans="1:28">
      <c r="A1367">
        <v>608</v>
      </c>
      <c r="B1367" t="s">
        <v>3480</v>
      </c>
      <c r="C1367" t="s">
        <v>3481</v>
      </c>
      <c r="D1367" t="s">
        <v>227</v>
      </c>
      <c r="E1367" t="s">
        <v>217</v>
      </c>
      <c r="F1367" t="s">
        <v>40</v>
      </c>
      <c r="G1367">
        <v>1</v>
      </c>
      <c r="H1367" t="s">
        <v>279</v>
      </c>
      <c r="I1367" t="s">
        <v>3197</v>
      </c>
      <c r="J1367">
        <v>1</v>
      </c>
      <c r="K1367" t="s">
        <v>43</v>
      </c>
      <c r="L1367" t="s">
        <v>43</v>
      </c>
      <c r="M1367" t="s">
        <v>43</v>
      </c>
      <c r="N1367">
        <v>0</v>
      </c>
      <c r="O1367" t="s">
        <v>3483</v>
      </c>
      <c r="P1367" t="s">
        <v>152</v>
      </c>
      <c r="Q1367">
        <v>1</v>
      </c>
      <c r="R1367">
        <v>0</v>
      </c>
      <c r="S1367" t="s">
        <v>46</v>
      </c>
      <c r="T1367">
        <v>1</v>
      </c>
      <c r="U1367" t="s">
        <v>4849</v>
      </c>
      <c r="V1367" t="s">
        <v>5625</v>
      </c>
      <c r="W1367" t="s">
        <v>5626</v>
      </c>
      <c r="Z1367" t="s">
        <v>5627</v>
      </c>
      <c r="AA1367" t="s">
        <v>5622</v>
      </c>
      <c r="AB1367" t="s">
        <v>5738</v>
      </c>
    </row>
    <row r="1368" spans="1:28">
      <c r="A1368">
        <v>609</v>
      </c>
      <c r="B1368" t="s">
        <v>3480</v>
      </c>
      <c r="C1368" t="s">
        <v>3481</v>
      </c>
      <c r="D1368" t="s">
        <v>227</v>
      </c>
      <c r="E1368" t="s">
        <v>217</v>
      </c>
      <c r="F1368" t="s">
        <v>40</v>
      </c>
      <c r="G1368">
        <v>1</v>
      </c>
      <c r="H1368" t="s">
        <v>279</v>
      </c>
      <c r="I1368" t="s">
        <v>3197</v>
      </c>
      <c r="J1368">
        <v>1</v>
      </c>
      <c r="K1368" t="s">
        <v>43</v>
      </c>
      <c r="L1368" t="s">
        <v>43</v>
      </c>
      <c r="M1368" t="s">
        <v>43</v>
      </c>
      <c r="N1368">
        <v>0</v>
      </c>
      <c r="O1368" t="s">
        <v>152</v>
      </c>
      <c r="P1368" t="s">
        <v>3483</v>
      </c>
      <c r="Q1368">
        <v>1</v>
      </c>
      <c r="R1368">
        <v>0</v>
      </c>
      <c r="S1368" t="s">
        <v>46</v>
      </c>
      <c r="T1368">
        <v>1</v>
      </c>
      <c r="U1368" t="s">
        <v>4849</v>
      </c>
      <c r="V1368" t="s">
        <v>5625</v>
      </c>
      <c r="W1368" t="s">
        <v>5626</v>
      </c>
      <c r="Z1368" t="s">
        <v>5627</v>
      </c>
      <c r="AA1368" t="s">
        <v>5622</v>
      </c>
      <c r="AB1368" t="s">
        <v>5738</v>
      </c>
    </row>
    <row r="1369" spans="1:28">
      <c r="A1369">
        <v>610</v>
      </c>
      <c r="B1369" t="s">
        <v>3480</v>
      </c>
      <c r="C1369" t="s">
        <v>3481</v>
      </c>
      <c r="D1369" t="s">
        <v>216</v>
      </c>
      <c r="E1369" t="s">
        <v>217</v>
      </c>
      <c r="F1369" t="s">
        <v>40</v>
      </c>
      <c r="G1369">
        <v>1</v>
      </c>
      <c r="H1369" t="s">
        <v>279</v>
      </c>
      <c r="I1369" t="s">
        <v>3197</v>
      </c>
      <c r="J1369">
        <v>1</v>
      </c>
      <c r="K1369" t="s">
        <v>43</v>
      </c>
      <c r="L1369" t="s">
        <v>43</v>
      </c>
      <c r="M1369" t="s">
        <v>43</v>
      </c>
      <c r="N1369">
        <v>0</v>
      </c>
      <c r="O1369" t="s">
        <v>723</v>
      </c>
      <c r="P1369" t="s">
        <v>3484</v>
      </c>
      <c r="Q1369">
        <v>1</v>
      </c>
      <c r="R1369">
        <v>0</v>
      </c>
      <c r="S1369" t="s">
        <v>46</v>
      </c>
      <c r="T1369">
        <v>1</v>
      </c>
      <c r="U1369" t="s">
        <v>4849</v>
      </c>
      <c r="V1369" t="s">
        <v>5625</v>
      </c>
      <c r="W1369" t="s">
        <v>5626</v>
      </c>
      <c r="Z1369" t="s">
        <v>5627</v>
      </c>
      <c r="AA1369" t="s">
        <v>5622</v>
      </c>
      <c r="AB1369" t="s">
        <v>5738</v>
      </c>
    </row>
    <row r="1370" spans="1:28">
      <c r="A1370">
        <v>613</v>
      </c>
      <c r="B1370" t="s">
        <v>1492</v>
      </c>
      <c r="C1370" t="s">
        <v>1493</v>
      </c>
      <c r="D1370" t="s">
        <v>1494</v>
      </c>
      <c r="E1370" t="s">
        <v>1495</v>
      </c>
      <c r="F1370" t="s">
        <v>40</v>
      </c>
      <c r="G1370">
        <v>1</v>
      </c>
      <c r="H1370" t="s">
        <v>279</v>
      </c>
      <c r="I1370" t="s">
        <v>1496</v>
      </c>
      <c r="J1370">
        <v>1</v>
      </c>
      <c r="K1370" t="s">
        <v>43</v>
      </c>
      <c r="L1370" t="s">
        <v>43</v>
      </c>
      <c r="M1370" t="s">
        <v>43</v>
      </c>
      <c r="N1370">
        <v>0</v>
      </c>
      <c r="O1370" t="s">
        <v>1497</v>
      </c>
      <c r="P1370" t="s">
        <v>1498</v>
      </c>
      <c r="Q1370">
        <v>1</v>
      </c>
      <c r="R1370">
        <v>0</v>
      </c>
      <c r="S1370" t="s">
        <v>46</v>
      </c>
      <c r="T1370">
        <v>1</v>
      </c>
      <c r="U1370" t="s">
        <v>5739</v>
      </c>
      <c r="V1370" t="s">
        <v>5625</v>
      </c>
      <c r="W1370" t="s">
        <v>5626</v>
      </c>
      <c r="Z1370" t="s">
        <v>5627</v>
      </c>
      <c r="AA1370" t="s">
        <v>5622</v>
      </c>
      <c r="AB1370" t="s">
        <v>5738</v>
      </c>
    </row>
    <row r="1371" spans="1:28">
      <c r="A1371">
        <v>614</v>
      </c>
      <c r="B1371" t="s">
        <v>3991</v>
      </c>
      <c r="C1371" t="s">
        <v>3992</v>
      </c>
      <c r="D1371" t="s">
        <v>424</v>
      </c>
      <c r="E1371" t="s">
        <v>63</v>
      </c>
      <c r="F1371" t="s">
        <v>40</v>
      </c>
      <c r="G1371">
        <v>1</v>
      </c>
      <c r="H1371" t="s">
        <v>279</v>
      </c>
      <c r="I1371" t="s">
        <v>3994</v>
      </c>
      <c r="J1371">
        <v>1</v>
      </c>
      <c r="K1371" t="s">
        <v>43</v>
      </c>
      <c r="L1371" t="s">
        <v>43</v>
      </c>
      <c r="M1371" t="s">
        <v>43</v>
      </c>
      <c r="N1371">
        <v>0</v>
      </c>
      <c r="O1371" t="s">
        <v>71</v>
      </c>
      <c r="P1371" t="s">
        <v>66</v>
      </c>
      <c r="Q1371">
        <v>1</v>
      </c>
      <c r="R1371">
        <v>0</v>
      </c>
      <c r="S1371" t="s">
        <v>46</v>
      </c>
      <c r="T1371">
        <v>1</v>
      </c>
      <c r="U1371" t="s">
        <v>5431</v>
      </c>
      <c r="V1371" t="s">
        <v>5625</v>
      </c>
      <c r="W1371" t="s">
        <v>5626</v>
      </c>
      <c r="Z1371" t="s">
        <v>5627</v>
      </c>
      <c r="AA1371" t="s">
        <v>5622</v>
      </c>
      <c r="AB1371" t="s">
        <v>5738</v>
      </c>
    </row>
    <row r="1372" spans="1:28">
      <c r="A1372">
        <v>636</v>
      </c>
      <c r="B1372" t="s">
        <v>139</v>
      </c>
      <c r="C1372" t="s">
        <v>140</v>
      </c>
      <c r="D1372" t="s">
        <v>141</v>
      </c>
      <c r="E1372" t="s">
        <v>142</v>
      </c>
      <c r="F1372" t="s">
        <v>83</v>
      </c>
      <c r="G1372">
        <v>1</v>
      </c>
      <c r="H1372" t="s">
        <v>143</v>
      </c>
      <c r="I1372" t="s">
        <v>144</v>
      </c>
      <c r="J1372">
        <v>1</v>
      </c>
      <c r="K1372" t="s">
        <v>43</v>
      </c>
      <c r="L1372" t="s">
        <v>43</v>
      </c>
      <c r="M1372" t="s">
        <v>43</v>
      </c>
      <c r="N1372">
        <v>0</v>
      </c>
      <c r="O1372" t="s">
        <v>145</v>
      </c>
      <c r="P1372" t="s">
        <v>146</v>
      </c>
      <c r="Q1372">
        <v>1</v>
      </c>
      <c r="R1372">
        <v>0</v>
      </c>
      <c r="S1372" t="s">
        <v>46</v>
      </c>
      <c r="T1372">
        <v>1</v>
      </c>
      <c r="U1372" t="s">
        <v>4467</v>
      </c>
      <c r="V1372" t="s">
        <v>5667</v>
      </c>
      <c r="W1372" t="s">
        <v>5668</v>
      </c>
      <c r="Z1372" t="s">
        <v>5669</v>
      </c>
      <c r="AA1372" t="s">
        <v>5622</v>
      </c>
      <c r="AB1372" t="s">
        <v>5740</v>
      </c>
    </row>
    <row r="1373" spans="1:28">
      <c r="A1373">
        <v>655</v>
      </c>
      <c r="B1373" t="s">
        <v>3214</v>
      </c>
      <c r="C1373" t="s">
        <v>3215</v>
      </c>
      <c r="D1373" t="s">
        <v>883</v>
      </c>
      <c r="E1373" t="s">
        <v>884</v>
      </c>
      <c r="F1373" t="s">
        <v>212</v>
      </c>
      <c r="G1373">
        <v>1</v>
      </c>
      <c r="H1373" t="s">
        <v>2768</v>
      </c>
      <c r="I1373" t="s">
        <v>3217</v>
      </c>
      <c r="J1373">
        <v>1</v>
      </c>
      <c r="K1373" t="s">
        <v>43</v>
      </c>
      <c r="L1373" t="s">
        <v>43</v>
      </c>
      <c r="M1373" t="s">
        <v>43</v>
      </c>
      <c r="N1373">
        <v>0</v>
      </c>
      <c r="O1373" t="s">
        <v>796</v>
      </c>
      <c r="P1373" t="s">
        <v>146</v>
      </c>
      <c r="Q1373">
        <v>1</v>
      </c>
      <c r="R1373">
        <v>0</v>
      </c>
      <c r="S1373" t="s">
        <v>46</v>
      </c>
      <c r="T1373">
        <v>1</v>
      </c>
      <c r="U1373" t="s">
        <v>4670</v>
      </c>
      <c r="V1373" t="s">
        <v>5741</v>
      </c>
      <c r="W1373" t="s">
        <v>5742</v>
      </c>
      <c r="Z1373" t="s">
        <v>5743</v>
      </c>
      <c r="AA1373" t="s">
        <v>5622</v>
      </c>
      <c r="AB1373" t="s">
        <v>5744</v>
      </c>
    </row>
    <row r="1374" spans="1:28">
      <c r="A1374">
        <v>657</v>
      </c>
      <c r="B1374" t="s">
        <v>3214</v>
      </c>
      <c r="C1374" t="s">
        <v>3215</v>
      </c>
      <c r="D1374" t="s">
        <v>883</v>
      </c>
      <c r="E1374" t="s">
        <v>884</v>
      </c>
      <c r="F1374" t="s">
        <v>212</v>
      </c>
      <c r="G1374">
        <v>1</v>
      </c>
      <c r="H1374" t="s">
        <v>143</v>
      </c>
      <c r="I1374" t="s">
        <v>735</v>
      </c>
      <c r="J1374">
        <v>1</v>
      </c>
      <c r="K1374" t="s">
        <v>43</v>
      </c>
      <c r="L1374" t="s">
        <v>43</v>
      </c>
      <c r="M1374" t="s">
        <v>43</v>
      </c>
      <c r="N1374">
        <v>0</v>
      </c>
      <c r="O1374" t="s">
        <v>145</v>
      </c>
      <c r="P1374" t="s">
        <v>146</v>
      </c>
      <c r="Q1374">
        <v>1</v>
      </c>
      <c r="R1374">
        <v>0</v>
      </c>
      <c r="S1374" t="s">
        <v>46</v>
      </c>
      <c r="T1374">
        <v>1</v>
      </c>
      <c r="U1374" t="s">
        <v>4670</v>
      </c>
      <c r="V1374" t="s">
        <v>5667</v>
      </c>
      <c r="W1374" t="s">
        <v>5668</v>
      </c>
      <c r="Z1374" t="s">
        <v>5669</v>
      </c>
      <c r="AA1374" t="s">
        <v>5622</v>
      </c>
      <c r="AB1374" t="s">
        <v>5740</v>
      </c>
    </row>
    <row r="1375" spans="1:28">
      <c r="A1375">
        <v>699</v>
      </c>
      <c r="B1375" t="s">
        <v>275</v>
      </c>
      <c r="C1375" t="s">
        <v>276</v>
      </c>
      <c r="D1375" t="s">
        <v>277</v>
      </c>
      <c r="E1375" t="s">
        <v>278</v>
      </c>
      <c r="F1375" t="s">
        <v>40</v>
      </c>
      <c r="G1375">
        <v>1</v>
      </c>
      <c r="H1375" t="s">
        <v>279</v>
      </c>
      <c r="I1375" t="s">
        <v>280</v>
      </c>
      <c r="J1375">
        <v>1</v>
      </c>
      <c r="K1375" t="s">
        <v>43</v>
      </c>
      <c r="L1375" t="s">
        <v>43</v>
      </c>
      <c r="M1375" t="s">
        <v>43</v>
      </c>
      <c r="N1375">
        <v>0</v>
      </c>
      <c r="O1375" t="s">
        <v>281</v>
      </c>
      <c r="P1375" t="s">
        <v>282</v>
      </c>
      <c r="Q1375">
        <v>1</v>
      </c>
      <c r="R1375">
        <v>0</v>
      </c>
      <c r="S1375" t="s">
        <v>46</v>
      </c>
      <c r="T1375">
        <v>1</v>
      </c>
      <c r="U1375" t="s">
        <v>5745</v>
      </c>
      <c r="V1375" t="s">
        <v>5625</v>
      </c>
      <c r="W1375" t="s">
        <v>5626</v>
      </c>
      <c r="Z1375" t="s">
        <v>5627</v>
      </c>
      <c r="AA1375" t="s">
        <v>5622</v>
      </c>
      <c r="AB1375" t="s">
        <v>5738</v>
      </c>
    </row>
    <row r="1376" spans="1:28">
      <c r="A1376">
        <v>700</v>
      </c>
      <c r="B1376" t="s">
        <v>275</v>
      </c>
      <c r="C1376" t="s">
        <v>276</v>
      </c>
      <c r="D1376" t="s">
        <v>277</v>
      </c>
      <c r="E1376" t="s">
        <v>278</v>
      </c>
      <c r="F1376" t="s">
        <v>40</v>
      </c>
      <c r="G1376">
        <v>1</v>
      </c>
      <c r="H1376" t="s">
        <v>279</v>
      </c>
      <c r="I1376" t="s">
        <v>280</v>
      </c>
      <c r="J1376">
        <v>1</v>
      </c>
      <c r="K1376" t="s">
        <v>43</v>
      </c>
      <c r="L1376" t="s">
        <v>43</v>
      </c>
      <c r="M1376" t="s">
        <v>43</v>
      </c>
      <c r="N1376">
        <v>0</v>
      </c>
      <c r="O1376" t="s">
        <v>283</v>
      </c>
      <c r="P1376" t="s">
        <v>282</v>
      </c>
      <c r="Q1376">
        <v>1</v>
      </c>
      <c r="R1376">
        <v>0</v>
      </c>
      <c r="S1376" t="s">
        <v>46</v>
      </c>
      <c r="T1376">
        <v>1</v>
      </c>
      <c r="U1376" t="s">
        <v>5745</v>
      </c>
      <c r="V1376" t="s">
        <v>5625</v>
      </c>
      <c r="W1376" t="s">
        <v>5626</v>
      </c>
      <c r="Z1376" t="s">
        <v>5627</v>
      </c>
      <c r="AA1376" t="s">
        <v>5622</v>
      </c>
      <c r="AB1376" t="s">
        <v>5738</v>
      </c>
    </row>
    <row r="1377" spans="1:28">
      <c r="A1377">
        <v>701</v>
      </c>
      <c r="B1377" t="s">
        <v>275</v>
      </c>
      <c r="C1377" t="s">
        <v>276</v>
      </c>
      <c r="D1377" t="s">
        <v>277</v>
      </c>
      <c r="E1377" t="s">
        <v>278</v>
      </c>
      <c r="F1377" t="s">
        <v>40</v>
      </c>
      <c r="G1377">
        <v>1</v>
      </c>
      <c r="H1377" t="s">
        <v>279</v>
      </c>
      <c r="I1377" t="s">
        <v>284</v>
      </c>
      <c r="J1377">
        <v>1</v>
      </c>
      <c r="K1377" t="s">
        <v>43</v>
      </c>
      <c r="L1377" t="s">
        <v>43</v>
      </c>
      <c r="M1377" t="s">
        <v>43</v>
      </c>
      <c r="N1377">
        <v>0</v>
      </c>
      <c r="O1377" t="s">
        <v>285</v>
      </c>
      <c r="P1377" t="s">
        <v>48</v>
      </c>
      <c r="Q1377">
        <v>1</v>
      </c>
      <c r="R1377">
        <v>0</v>
      </c>
      <c r="S1377" t="s">
        <v>46</v>
      </c>
      <c r="T1377">
        <v>1</v>
      </c>
      <c r="U1377" t="s">
        <v>5745</v>
      </c>
      <c r="V1377" t="s">
        <v>5625</v>
      </c>
      <c r="W1377" t="s">
        <v>5626</v>
      </c>
      <c r="Z1377" t="s">
        <v>5627</v>
      </c>
      <c r="AA1377" t="s">
        <v>5622</v>
      </c>
      <c r="AB1377" t="s">
        <v>5738</v>
      </c>
    </row>
    <row r="1378" spans="1:28">
      <c r="A1378">
        <v>747</v>
      </c>
      <c r="B1378" t="s">
        <v>724</v>
      </c>
      <c r="C1378" t="s">
        <v>725</v>
      </c>
      <c r="D1378" t="s">
        <v>726</v>
      </c>
      <c r="E1378" t="s">
        <v>355</v>
      </c>
      <c r="F1378" t="s">
        <v>40</v>
      </c>
      <c r="G1378">
        <v>1</v>
      </c>
      <c r="H1378" t="s">
        <v>143</v>
      </c>
      <c r="I1378" t="s">
        <v>735</v>
      </c>
      <c r="J1378">
        <v>1</v>
      </c>
      <c r="K1378" t="s">
        <v>43</v>
      </c>
      <c r="L1378" t="s">
        <v>43</v>
      </c>
      <c r="M1378" t="s">
        <v>43</v>
      </c>
      <c r="N1378">
        <v>0</v>
      </c>
      <c r="O1378" t="s">
        <v>145</v>
      </c>
      <c r="P1378" t="s">
        <v>146</v>
      </c>
      <c r="Q1378">
        <v>1</v>
      </c>
      <c r="R1378">
        <v>0</v>
      </c>
      <c r="S1378" t="s">
        <v>46</v>
      </c>
      <c r="T1378">
        <v>1</v>
      </c>
      <c r="U1378" t="s">
        <v>4701</v>
      </c>
      <c r="V1378" t="s">
        <v>5667</v>
      </c>
      <c r="W1378" t="s">
        <v>5668</v>
      </c>
      <c r="Z1378" t="s">
        <v>5669</v>
      </c>
      <c r="AA1378" t="s">
        <v>5622</v>
      </c>
      <c r="AB1378" t="s">
        <v>5740</v>
      </c>
    </row>
    <row r="1379" spans="1:28">
      <c r="A1379">
        <v>749</v>
      </c>
      <c r="B1379" t="s">
        <v>724</v>
      </c>
      <c r="C1379" t="s">
        <v>725</v>
      </c>
      <c r="D1379" t="s">
        <v>277</v>
      </c>
      <c r="E1379" t="s">
        <v>278</v>
      </c>
      <c r="F1379" t="s">
        <v>40</v>
      </c>
      <c r="G1379">
        <v>1</v>
      </c>
      <c r="H1379" t="s">
        <v>143</v>
      </c>
      <c r="I1379" t="s">
        <v>735</v>
      </c>
      <c r="J1379">
        <v>1</v>
      </c>
      <c r="K1379" t="s">
        <v>43</v>
      </c>
      <c r="L1379" t="s">
        <v>43</v>
      </c>
      <c r="M1379" t="s">
        <v>43</v>
      </c>
      <c r="N1379">
        <v>0</v>
      </c>
      <c r="O1379" t="s">
        <v>145</v>
      </c>
      <c r="P1379" t="s">
        <v>146</v>
      </c>
      <c r="Q1379">
        <v>1</v>
      </c>
      <c r="R1379">
        <v>0</v>
      </c>
      <c r="S1379" t="s">
        <v>46</v>
      </c>
      <c r="T1379">
        <v>1</v>
      </c>
      <c r="U1379" t="s">
        <v>4701</v>
      </c>
      <c r="V1379" t="s">
        <v>5667</v>
      </c>
      <c r="W1379" t="s">
        <v>5668</v>
      </c>
      <c r="Z1379" t="s">
        <v>5669</v>
      </c>
      <c r="AA1379" t="s">
        <v>5622</v>
      </c>
      <c r="AB1379" t="s">
        <v>5740</v>
      </c>
    </row>
    <row r="1380" spans="1:28">
      <c r="A1380">
        <v>779</v>
      </c>
      <c r="B1380" t="s">
        <v>989</v>
      </c>
      <c r="C1380" t="s">
        <v>990</v>
      </c>
      <c r="D1380" t="s">
        <v>263</v>
      </c>
      <c r="E1380" t="s">
        <v>131</v>
      </c>
      <c r="F1380" t="s">
        <v>40</v>
      </c>
      <c r="G1380">
        <v>1</v>
      </c>
      <c r="H1380" t="s">
        <v>264</v>
      </c>
      <c r="I1380" t="s">
        <v>265</v>
      </c>
      <c r="J1380">
        <v>1</v>
      </c>
      <c r="K1380" t="s">
        <v>43</v>
      </c>
      <c r="L1380" t="s">
        <v>43</v>
      </c>
      <c r="M1380" t="s">
        <v>43</v>
      </c>
      <c r="N1380">
        <v>0</v>
      </c>
      <c r="O1380" t="s">
        <v>267</v>
      </c>
      <c r="P1380" t="s">
        <v>268</v>
      </c>
      <c r="Q1380">
        <v>1</v>
      </c>
      <c r="R1380">
        <v>0</v>
      </c>
      <c r="S1380" t="s">
        <v>46</v>
      </c>
      <c r="T1380">
        <v>1</v>
      </c>
      <c r="U1380" t="s">
        <v>5108</v>
      </c>
      <c r="V1380" t="s">
        <v>5658</v>
      </c>
      <c r="W1380" t="s">
        <v>5659</v>
      </c>
      <c r="Z1380" t="s">
        <v>5660</v>
      </c>
      <c r="AA1380" t="s">
        <v>5622</v>
      </c>
      <c r="AB1380" t="s">
        <v>5746</v>
      </c>
    </row>
    <row r="1381" spans="1:28">
      <c r="A1381">
        <v>780</v>
      </c>
      <c r="B1381" t="s">
        <v>989</v>
      </c>
      <c r="C1381" t="s">
        <v>990</v>
      </c>
      <c r="D1381" t="s">
        <v>996</v>
      </c>
      <c r="E1381" t="s">
        <v>131</v>
      </c>
      <c r="F1381" t="s">
        <v>40</v>
      </c>
      <c r="G1381">
        <v>1</v>
      </c>
      <c r="H1381" t="s">
        <v>264</v>
      </c>
      <c r="I1381" t="s">
        <v>265</v>
      </c>
      <c r="J1381">
        <v>1</v>
      </c>
      <c r="K1381" t="s">
        <v>43</v>
      </c>
      <c r="L1381" t="s">
        <v>43</v>
      </c>
      <c r="M1381" t="s">
        <v>43</v>
      </c>
      <c r="N1381">
        <v>0</v>
      </c>
      <c r="O1381" t="s">
        <v>267</v>
      </c>
      <c r="P1381" t="s">
        <v>268</v>
      </c>
      <c r="Q1381">
        <v>1</v>
      </c>
      <c r="R1381">
        <v>0</v>
      </c>
      <c r="S1381" t="s">
        <v>46</v>
      </c>
      <c r="T1381">
        <v>1</v>
      </c>
      <c r="U1381" t="s">
        <v>5108</v>
      </c>
      <c r="V1381" t="s">
        <v>5658</v>
      </c>
      <c r="W1381" t="s">
        <v>5659</v>
      </c>
      <c r="Z1381" t="s">
        <v>5660</v>
      </c>
      <c r="AA1381" t="s">
        <v>5622</v>
      </c>
      <c r="AB1381" t="s">
        <v>5746</v>
      </c>
    </row>
    <row r="1382" spans="1:28">
      <c r="A1382">
        <v>781</v>
      </c>
      <c r="B1382" t="s">
        <v>989</v>
      </c>
      <c r="C1382" t="s">
        <v>990</v>
      </c>
      <c r="D1382" t="s">
        <v>531</v>
      </c>
      <c r="E1382" t="s">
        <v>131</v>
      </c>
      <c r="F1382" t="s">
        <v>40</v>
      </c>
      <c r="G1382">
        <v>1</v>
      </c>
      <c r="H1382" t="s">
        <v>264</v>
      </c>
      <c r="I1382" t="s">
        <v>265</v>
      </c>
      <c r="J1382">
        <v>1</v>
      </c>
      <c r="K1382" t="s">
        <v>43</v>
      </c>
      <c r="L1382" t="s">
        <v>43</v>
      </c>
      <c r="M1382" t="s">
        <v>43</v>
      </c>
      <c r="N1382">
        <v>0</v>
      </c>
      <c r="O1382" t="s">
        <v>267</v>
      </c>
      <c r="P1382" t="s">
        <v>268</v>
      </c>
      <c r="Q1382">
        <v>1</v>
      </c>
      <c r="R1382">
        <v>0</v>
      </c>
      <c r="S1382" t="s">
        <v>46</v>
      </c>
      <c r="T1382">
        <v>1</v>
      </c>
      <c r="U1382" t="s">
        <v>5108</v>
      </c>
      <c r="V1382" t="s">
        <v>5658</v>
      </c>
      <c r="W1382" t="s">
        <v>5659</v>
      </c>
      <c r="Z1382" t="s">
        <v>5660</v>
      </c>
      <c r="AA1382" t="s">
        <v>5622</v>
      </c>
      <c r="AB1382" t="s">
        <v>5746</v>
      </c>
    </row>
    <row r="1383" spans="1:28">
      <c r="A1383">
        <v>888</v>
      </c>
      <c r="B1383" t="s">
        <v>1884</v>
      </c>
      <c r="C1383" t="s">
        <v>1885</v>
      </c>
      <c r="D1383" t="s">
        <v>277</v>
      </c>
      <c r="E1383" t="s">
        <v>278</v>
      </c>
      <c r="F1383" t="s">
        <v>40</v>
      </c>
      <c r="G1383">
        <v>1</v>
      </c>
      <c r="H1383" t="s">
        <v>279</v>
      </c>
      <c r="I1383" t="s">
        <v>1886</v>
      </c>
      <c r="J1383">
        <v>1</v>
      </c>
      <c r="K1383" t="s">
        <v>43</v>
      </c>
      <c r="L1383" t="s">
        <v>43</v>
      </c>
      <c r="M1383" t="s">
        <v>43</v>
      </c>
      <c r="N1383">
        <v>0</v>
      </c>
      <c r="O1383" t="s">
        <v>1887</v>
      </c>
      <c r="P1383" t="s">
        <v>48</v>
      </c>
      <c r="Q1383">
        <v>1</v>
      </c>
      <c r="R1383">
        <v>0</v>
      </c>
      <c r="S1383" t="s">
        <v>46</v>
      </c>
      <c r="T1383">
        <v>1</v>
      </c>
      <c r="U1383" t="s">
        <v>4744</v>
      </c>
      <c r="V1383" t="s">
        <v>5625</v>
      </c>
      <c r="W1383" t="s">
        <v>5626</v>
      </c>
      <c r="Z1383" t="s">
        <v>5627</v>
      </c>
      <c r="AA1383" t="s">
        <v>5622</v>
      </c>
      <c r="AB1383" t="s">
        <v>5738</v>
      </c>
    </row>
    <row r="1384" spans="1:28">
      <c r="A1384">
        <v>899</v>
      </c>
      <c r="B1384" t="s">
        <v>2018</v>
      </c>
      <c r="C1384" t="s">
        <v>2019</v>
      </c>
      <c r="D1384" t="s">
        <v>227</v>
      </c>
      <c r="E1384" t="s">
        <v>217</v>
      </c>
      <c r="F1384" t="s">
        <v>40</v>
      </c>
      <c r="G1384">
        <v>1</v>
      </c>
      <c r="H1384" t="s">
        <v>2020</v>
      </c>
      <c r="I1384" t="s">
        <v>2021</v>
      </c>
      <c r="J1384">
        <v>1</v>
      </c>
      <c r="K1384" t="s">
        <v>43</v>
      </c>
      <c r="L1384" t="s">
        <v>43</v>
      </c>
      <c r="M1384" t="s">
        <v>43</v>
      </c>
      <c r="N1384">
        <v>0</v>
      </c>
      <c r="O1384" t="s">
        <v>1429</v>
      </c>
      <c r="P1384" t="s">
        <v>2022</v>
      </c>
      <c r="Q1384">
        <v>1</v>
      </c>
      <c r="R1384">
        <v>0</v>
      </c>
      <c r="S1384" t="s">
        <v>46</v>
      </c>
      <c r="T1384">
        <v>1</v>
      </c>
      <c r="U1384" t="s">
        <v>5747</v>
      </c>
      <c r="V1384" t="s">
        <v>5748</v>
      </c>
      <c r="W1384" t="s">
        <v>5749</v>
      </c>
      <c r="Z1384" t="s">
        <v>5750</v>
      </c>
      <c r="AA1384" t="s">
        <v>5622</v>
      </c>
      <c r="AB1384" t="s">
        <v>5751</v>
      </c>
    </row>
    <row r="1385" spans="1:28">
      <c r="A1385">
        <v>938</v>
      </c>
      <c r="B1385" t="s">
        <v>2411</v>
      </c>
      <c r="C1385" t="s">
        <v>2412</v>
      </c>
      <c r="D1385" t="s">
        <v>1086</v>
      </c>
      <c r="E1385" t="s">
        <v>217</v>
      </c>
      <c r="F1385" t="s">
        <v>40</v>
      </c>
      <c r="G1385">
        <v>1</v>
      </c>
      <c r="H1385" t="s">
        <v>2418</v>
      </c>
      <c r="I1385" t="s">
        <v>2419</v>
      </c>
      <c r="J1385">
        <v>1</v>
      </c>
      <c r="K1385" t="s">
        <v>43</v>
      </c>
      <c r="L1385" t="s">
        <v>43</v>
      </c>
      <c r="M1385" t="s">
        <v>43</v>
      </c>
      <c r="N1385">
        <v>0</v>
      </c>
      <c r="O1385" t="s">
        <v>43</v>
      </c>
      <c r="P1385" t="s">
        <v>43</v>
      </c>
      <c r="Q1385">
        <v>0</v>
      </c>
      <c r="R1385">
        <v>0</v>
      </c>
      <c r="S1385" t="s">
        <v>46</v>
      </c>
      <c r="T1385">
        <v>1</v>
      </c>
      <c r="U1385" t="s">
        <v>4759</v>
      </c>
      <c r="V1385" t="s">
        <v>5752</v>
      </c>
      <c r="W1385" t="s">
        <v>5753</v>
      </c>
      <c r="X1385" t="s">
        <v>5754</v>
      </c>
      <c r="Y1385" t="s">
        <v>5755</v>
      </c>
      <c r="Z1385" t="s">
        <v>4180</v>
      </c>
      <c r="AA1385" t="s">
        <v>5622</v>
      </c>
      <c r="AB1385" t="s">
        <v>5756</v>
      </c>
    </row>
    <row r="1386" spans="1:28">
      <c r="A1386">
        <v>949</v>
      </c>
      <c r="B1386" t="s">
        <v>2454</v>
      </c>
      <c r="C1386" t="s">
        <v>2455</v>
      </c>
      <c r="D1386" t="s">
        <v>1086</v>
      </c>
      <c r="E1386" t="s">
        <v>217</v>
      </c>
      <c r="F1386" t="s">
        <v>40</v>
      </c>
      <c r="G1386">
        <v>1</v>
      </c>
      <c r="H1386" t="s">
        <v>2418</v>
      </c>
      <c r="I1386" t="s">
        <v>2462</v>
      </c>
      <c r="J1386">
        <v>1</v>
      </c>
      <c r="K1386" t="s">
        <v>43</v>
      </c>
      <c r="L1386" t="s">
        <v>43</v>
      </c>
      <c r="M1386" t="s">
        <v>43</v>
      </c>
      <c r="N1386">
        <v>0</v>
      </c>
      <c r="O1386" t="s">
        <v>660</v>
      </c>
      <c r="P1386" t="s">
        <v>48</v>
      </c>
      <c r="Q1386">
        <v>1</v>
      </c>
      <c r="R1386">
        <v>0</v>
      </c>
      <c r="S1386" t="s">
        <v>46</v>
      </c>
      <c r="T1386">
        <v>1</v>
      </c>
      <c r="U1386" t="s">
        <v>4554</v>
      </c>
      <c r="V1386" t="s">
        <v>5752</v>
      </c>
      <c r="W1386" t="s">
        <v>5753</v>
      </c>
      <c r="X1386" t="s">
        <v>5754</v>
      </c>
      <c r="Y1386" t="s">
        <v>5755</v>
      </c>
      <c r="Z1386" t="s">
        <v>4180</v>
      </c>
      <c r="AA1386" t="s">
        <v>5622</v>
      </c>
      <c r="AB1386" t="s">
        <v>5756</v>
      </c>
    </row>
    <row r="1387" spans="1:28">
      <c r="A1387">
        <v>1006</v>
      </c>
      <c r="B1387" t="s">
        <v>2765</v>
      </c>
      <c r="C1387" t="s">
        <v>2766</v>
      </c>
      <c r="D1387" t="s">
        <v>531</v>
      </c>
      <c r="E1387" t="s">
        <v>131</v>
      </c>
      <c r="F1387" t="s">
        <v>40</v>
      </c>
      <c r="G1387">
        <v>1</v>
      </c>
      <c r="H1387" t="s">
        <v>2768</v>
      </c>
      <c r="I1387" t="s">
        <v>2769</v>
      </c>
      <c r="J1387">
        <v>1</v>
      </c>
      <c r="K1387" t="s">
        <v>43</v>
      </c>
      <c r="L1387" t="s">
        <v>43</v>
      </c>
      <c r="M1387" t="s">
        <v>43</v>
      </c>
      <c r="N1387">
        <v>0</v>
      </c>
      <c r="O1387" t="s">
        <v>1098</v>
      </c>
      <c r="P1387" t="s">
        <v>2770</v>
      </c>
      <c r="Q1387">
        <v>1</v>
      </c>
      <c r="R1387">
        <v>0</v>
      </c>
      <c r="S1387" t="s">
        <v>46</v>
      </c>
      <c r="T1387">
        <v>1</v>
      </c>
      <c r="U1387" t="s">
        <v>4786</v>
      </c>
      <c r="V1387" t="s">
        <v>5741</v>
      </c>
      <c r="W1387" t="s">
        <v>5742</v>
      </c>
      <c r="Z1387" t="s">
        <v>5743</v>
      </c>
      <c r="AA1387" t="s">
        <v>5622</v>
      </c>
      <c r="AB1387" t="s">
        <v>5744</v>
      </c>
    </row>
    <row r="1388" spans="1:28">
      <c r="A1388">
        <v>1007</v>
      </c>
      <c r="B1388" t="s">
        <v>2765</v>
      </c>
      <c r="C1388" t="s">
        <v>2766</v>
      </c>
      <c r="D1388" t="s">
        <v>531</v>
      </c>
      <c r="E1388" t="s">
        <v>131</v>
      </c>
      <c r="F1388" t="s">
        <v>40</v>
      </c>
      <c r="G1388">
        <v>1</v>
      </c>
      <c r="H1388" t="s">
        <v>143</v>
      </c>
      <c r="I1388" t="s">
        <v>144</v>
      </c>
      <c r="J1388">
        <v>1</v>
      </c>
      <c r="K1388" t="s">
        <v>43</v>
      </c>
      <c r="L1388" t="s">
        <v>43</v>
      </c>
      <c r="M1388" t="s">
        <v>43</v>
      </c>
      <c r="N1388">
        <v>0</v>
      </c>
      <c r="O1388" t="s">
        <v>145</v>
      </c>
      <c r="P1388" t="s">
        <v>2771</v>
      </c>
      <c r="Q1388">
        <v>1</v>
      </c>
      <c r="R1388">
        <v>0</v>
      </c>
      <c r="S1388" t="s">
        <v>46</v>
      </c>
      <c r="T1388">
        <v>1</v>
      </c>
      <c r="U1388" t="s">
        <v>4786</v>
      </c>
      <c r="V1388" t="s">
        <v>5667</v>
      </c>
      <c r="W1388" t="s">
        <v>5668</v>
      </c>
      <c r="Z1388" t="s">
        <v>5669</v>
      </c>
      <c r="AA1388" t="s">
        <v>5622</v>
      </c>
      <c r="AB1388" t="s">
        <v>5740</v>
      </c>
    </row>
    <row r="1389" spans="1:28">
      <c r="A1389">
        <v>1014</v>
      </c>
      <c r="B1389" t="s">
        <v>2818</v>
      </c>
      <c r="C1389" t="s">
        <v>2819</v>
      </c>
      <c r="D1389" t="s">
        <v>2820</v>
      </c>
      <c r="E1389" t="s">
        <v>314</v>
      </c>
      <c r="F1389" t="s">
        <v>40</v>
      </c>
      <c r="G1389">
        <v>1</v>
      </c>
      <c r="H1389" t="s">
        <v>143</v>
      </c>
      <c r="I1389" t="s">
        <v>2826</v>
      </c>
      <c r="J1389">
        <v>1</v>
      </c>
      <c r="K1389" t="s">
        <v>43</v>
      </c>
      <c r="L1389" t="s">
        <v>43</v>
      </c>
      <c r="M1389" t="s">
        <v>43</v>
      </c>
      <c r="N1389">
        <v>0</v>
      </c>
      <c r="O1389" t="s">
        <v>1188</v>
      </c>
      <c r="P1389" t="s">
        <v>72</v>
      </c>
      <c r="Q1389">
        <v>1</v>
      </c>
      <c r="R1389">
        <v>0</v>
      </c>
      <c r="S1389" t="s">
        <v>46</v>
      </c>
      <c r="T1389">
        <v>1</v>
      </c>
      <c r="U1389" t="s">
        <v>5554</v>
      </c>
      <c r="V1389" t="s">
        <v>5667</v>
      </c>
      <c r="W1389" t="s">
        <v>5668</v>
      </c>
      <c r="Z1389" t="s">
        <v>5669</v>
      </c>
      <c r="AA1389" t="s">
        <v>5622</v>
      </c>
      <c r="AB1389" t="s">
        <v>5740</v>
      </c>
    </row>
    <row r="1390" spans="1:28">
      <c r="A1390">
        <v>1015</v>
      </c>
      <c r="B1390" t="s">
        <v>2818</v>
      </c>
      <c r="C1390" t="s">
        <v>2819</v>
      </c>
      <c r="D1390" t="s">
        <v>2820</v>
      </c>
      <c r="E1390" t="s">
        <v>314</v>
      </c>
      <c r="F1390" t="s">
        <v>40</v>
      </c>
      <c r="G1390">
        <v>1</v>
      </c>
      <c r="H1390" t="s">
        <v>143</v>
      </c>
      <c r="I1390" t="s">
        <v>2826</v>
      </c>
      <c r="J1390">
        <v>1</v>
      </c>
      <c r="K1390" t="s">
        <v>43</v>
      </c>
      <c r="L1390" t="s">
        <v>43</v>
      </c>
      <c r="M1390" t="s">
        <v>43</v>
      </c>
      <c r="N1390">
        <v>0</v>
      </c>
      <c r="O1390" t="s">
        <v>2827</v>
      </c>
      <c r="P1390" t="s">
        <v>2828</v>
      </c>
      <c r="Q1390">
        <v>1</v>
      </c>
      <c r="R1390">
        <v>0</v>
      </c>
      <c r="S1390" t="s">
        <v>46</v>
      </c>
      <c r="T1390">
        <v>1</v>
      </c>
      <c r="U1390" t="s">
        <v>5554</v>
      </c>
      <c r="V1390" t="s">
        <v>5667</v>
      </c>
      <c r="W1390" t="s">
        <v>5668</v>
      </c>
      <c r="Z1390" t="s">
        <v>5669</v>
      </c>
      <c r="AA1390" t="s">
        <v>5622</v>
      </c>
      <c r="AB1390" t="s">
        <v>5740</v>
      </c>
    </row>
    <row r="1391" spans="1:28">
      <c r="A1391">
        <v>1016</v>
      </c>
      <c r="B1391" t="s">
        <v>2818</v>
      </c>
      <c r="C1391" t="s">
        <v>2819</v>
      </c>
      <c r="D1391" t="s">
        <v>2820</v>
      </c>
      <c r="E1391" t="s">
        <v>314</v>
      </c>
      <c r="F1391" t="s">
        <v>40</v>
      </c>
      <c r="G1391">
        <v>1</v>
      </c>
      <c r="H1391" t="s">
        <v>143</v>
      </c>
      <c r="I1391" t="s">
        <v>2826</v>
      </c>
      <c r="J1391">
        <v>1</v>
      </c>
      <c r="K1391" t="s">
        <v>43</v>
      </c>
      <c r="L1391" t="s">
        <v>43</v>
      </c>
      <c r="M1391" t="s">
        <v>43</v>
      </c>
      <c r="N1391">
        <v>0</v>
      </c>
      <c r="O1391" t="s">
        <v>2829</v>
      </c>
      <c r="P1391" t="s">
        <v>146</v>
      </c>
      <c r="Q1391">
        <v>1</v>
      </c>
      <c r="R1391">
        <v>0</v>
      </c>
      <c r="S1391" t="s">
        <v>46</v>
      </c>
      <c r="T1391">
        <v>1</v>
      </c>
      <c r="U1391" t="s">
        <v>5554</v>
      </c>
      <c r="V1391" t="s">
        <v>5667</v>
      </c>
      <c r="W1391" t="s">
        <v>5668</v>
      </c>
      <c r="Z1391" t="s">
        <v>5669</v>
      </c>
      <c r="AA1391" t="s">
        <v>5622</v>
      </c>
      <c r="AB1391" t="s">
        <v>5740</v>
      </c>
    </row>
    <row r="1392" spans="1:28">
      <c r="A1392">
        <v>1017</v>
      </c>
      <c r="B1392" t="s">
        <v>2818</v>
      </c>
      <c r="C1392" t="s">
        <v>2819</v>
      </c>
      <c r="D1392" t="s">
        <v>2820</v>
      </c>
      <c r="E1392" t="s">
        <v>314</v>
      </c>
      <c r="F1392" t="s">
        <v>40</v>
      </c>
      <c r="G1392">
        <v>1</v>
      </c>
      <c r="H1392" t="s">
        <v>143</v>
      </c>
      <c r="I1392" t="s">
        <v>2826</v>
      </c>
      <c r="J1392">
        <v>1</v>
      </c>
      <c r="K1392" t="s">
        <v>43</v>
      </c>
      <c r="L1392" t="s">
        <v>43</v>
      </c>
      <c r="M1392" t="s">
        <v>43</v>
      </c>
      <c r="N1392">
        <v>0</v>
      </c>
      <c r="O1392" t="s">
        <v>2829</v>
      </c>
      <c r="P1392" t="s">
        <v>72</v>
      </c>
      <c r="Q1392">
        <v>1</v>
      </c>
      <c r="R1392">
        <v>0</v>
      </c>
      <c r="S1392" t="s">
        <v>46</v>
      </c>
      <c r="T1392">
        <v>1</v>
      </c>
      <c r="U1392" t="s">
        <v>5554</v>
      </c>
      <c r="V1392" t="s">
        <v>5667</v>
      </c>
      <c r="W1392" t="s">
        <v>5668</v>
      </c>
      <c r="Z1392" t="s">
        <v>5669</v>
      </c>
      <c r="AA1392" t="s">
        <v>5622</v>
      </c>
      <c r="AB1392" t="s">
        <v>5740</v>
      </c>
    </row>
    <row r="1393" spans="1:28">
      <c r="A1393">
        <v>1018</v>
      </c>
      <c r="B1393" t="s">
        <v>2818</v>
      </c>
      <c r="C1393" t="s">
        <v>2819</v>
      </c>
      <c r="D1393" t="s">
        <v>2820</v>
      </c>
      <c r="E1393" t="s">
        <v>314</v>
      </c>
      <c r="F1393" t="s">
        <v>40</v>
      </c>
      <c r="G1393">
        <v>1</v>
      </c>
      <c r="H1393" t="s">
        <v>143</v>
      </c>
      <c r="I1393" t="s">
        <v>2826</v>
      </c>
      <c r="J1393">
        <v>1</v>
      </c>
      <c r="K1393" t="s">
        <v>43</v>
      </c>
      <c r="L1393" t="s">
        <v>43</v>
      </c>
      <c r="M1393" t="s">
        <v>43</v>
      </c>
      <c r="N1393">
        <v>0</v>
      </c>
      <c r="O1393" t="s">
        <v>2830</v>
      </c>
      <c r="P1393" t="s">
        <v>72</v>
      </c>
      <c r="Q1393">
        <v>1</v>
      </c>
      <c r="R1393">
        <v>0</v>
      </c>
      <c r="S1393" t="s">
        <v>46</v>
      </c>
      <c r="T1393">
        <v>1</v>
      </c>
      <c r="U1393" t="s">
        <v>5554</v>
      </c>
      <c r="V1393" t="s">
        <v>5667</v>
      </c>
      <c r="W1393" t="s">
        <v>5668</v>
      </c>
      <c r="Z1393" t="s">
        <v>5669</v>
      </c>
      <c r="AA1393" t="s">
        <v>5622</v>
      </c>
      <c r="AB1393" t="s">
        <v>5740</v>
      </c>
    </row>
    <row r="1394" spans="1:28">
      <c r="A1394">
        <v>1036</v>
      </c>
      <c r="B1394" t="s">
        <v>2861</v>
      </c>
      <c r="C1394" t="s">
        <v>2862</v>
      </c>
      <c r="D1394" t="s">
        <v>2870</v>
      </c>
      <c r="E1394" t="s">
        <v>131</v>
      </c>
      <c r="F1394" t="s">
        <v>40</v>
      </c>
      <c r="G1394">
        <v>1</v>
      </c>
      <c r="H1394" t="s">
        <v>2864</v>
      </c>
      <c r="I1394" t="s">
        <v>2871</v>
      </c>
      <c r="J1394">
        <v>1</v>
      </c>
      <c r="K1394" t="s">
        <v>43</v>
      </c>
      <c r="L1394" t="s">
        <v>43</v>
      </c>
      <c r="M1394" t="s">
        <v>43</v>
      </c>
      <c r="N1394">
        <v>0</v>
      </c>
      <c r="O1394" t="s">
        <v>2867</v>
      </c>
      <c r="P1394" t="s">
        <v>615</v>
      </c>
      <c r="Q1394">
        <v>1</v>
      </c>
      <c r="R1394">
        <v>0</v>
      </c>
      <c r="S1394" t="s">
        <v>46</v>
      </c>
      <c r="T1394">
        <v>1</v>
      </c>
      <c r="U1394" t="s">
        <v>4454</v>
      </c>
      <c r="V1394" t="s">
        <v>5694</v>
      </c>
      <c r="W1394" t="s">
        <v>5695</v>
      </c>
      <c r="X1394" t="s">
        <v>5696</v>
      </c>
      <c r="Y1394" t="s">
        <v>5697</v>
      </c>
      <c r="Z1394" t="s">
        <v>4102</v>
      </c>
      <c r="AA1394" t="s">
        <v>5622</v>
      </c>
      <c r="AB1394" t="s">
        <v>5757</v>
      </c>
    </row>
    <row r="1395" spans="1:28">
      <c r="A1395">
        <v>1084</v>
      </c>
      <c r="B1395" t="s">
        <v>3157</v>
      </c>
      <c r="C1395" t="s">
        <v>3158</v>
      </c>
      <c r="D1395" t="s">
        <v>313</v>
      </c>
      <c r="E1395" t="s">
        <v>314</v>
      </c>
      <c r="F1395" t="s">
        <v>40</v>
      </c>
      <c r="G1395">
        <v>1</v>
      </c>
      <c r="H1395" t="s">
        <v>143</v>
      </c>
      <c r="I1395" t="s">
        <v>2713</v>
      </c>
      <c r="J1395">
        <v>1</v>
      </c>
      <c r="K1395" t="s">
        <v>43</v>
      </c>
      <c r="L1395" t="s">
        <v>43</v>
      </c>
      <c r="M1395" t="s">
        <v>43</v>
      </c>
      <c r="N1395">
        <v>0</v>
      </c>
      <c r="O1395" t="s">
        <v>3161</v>
      </c>
      <c r="P1395" t="s">
        <v>3160</v>
      </c>
      <c r="Q1395">
        <v>1</v>
      </c>
      <c r="R1395">
        <v>0</v>
      </c>
      <c r="S1395" t="s">
        <v>46</v>
      </c>
      <c r="T1395">
        <v>1</v>
      </c>
      <c r="U1395" t="s">
        <v>4811</v>
      </c>
      <c r="V1395" t="s">
        <v>5667</v>
      </c>
      <c r="W1395" t="s">
        <v>5668</v>
      </c>
      <c r="Z1395" t="s">
        <v>5669</v>
      </c>
      <c r="AA1395" t="s">
        <v>5622</v>
      </c>
      <c r="AB1395" t="s">
        <v>5740</v>
      </c>
    </row>
    <row r="1396" spans="1:28">
      <c r="A1396">
        <v>1154</v>
      </c>
      <c r="B1396" t="s">
        <v>3448</v>
      </c>
      <c r="C1396" t="s">
        <v>3449</v>
      </c>
      <c r="D1396" t="s">
        <v>503</v>
      </c>
      <c r="E1396" t="s">
        <v>63</v>
      </c>
      <c r="F1396" t="s">
        <v>40</v>
      </c>
      <c r="G1396">
        <v>1</v>
      </c>
      <c r="H1396" t="s">
        <v>1213</v>
      </c>
      <c r="I1396" t="s">
        <v>837</v>
      </c>
      <c r="J1396">
        <v>1</v>
      </c>
      <c r="K1396" t="s">
        <v>43</v>
      </c>
      <c r="L1396" t="s">
        <v>43</v>
      </c>
      <c r="M1396" t="s">
        <v>43</v>
      </c>
      <c r="N1396">
        <v>0</v>
      </c>
      <c r="O1396" t="s">
        <v>1920</v>
      </c>
      <c r="P1396" t="s">
        <v>1921</v>
      </c>
      <c r="Q1396">
        <v>1</v>
      </c>
      <c r="R1396">
        <v>0</v>
      </c>
      <c r="S1396" t="s">
        <v>46</v>
      </c>
      <c r="T1396">
        <v>1</v>
      </c>
      <c r="U1396" t="s">
        <v>5576</v>
      </c>
      <c r="V1396" t="s">
        <v>4199</v>
      </c>
      <c r="W1396" t="s">
        <v>4200</v>
      </c>
      <c r="X1396" t="s">
        <v>4201</v>
      </c>
      <c r="Y1396" t="s">
        <v>4202</v>
      </c>
      <c r="Z1396" t="s">
        <v>4102</v>
      </c>
      <c r="AA1396" t="s">
        <v>5622</v>
      </c>
      <c r="AB1396" t="s">
        <v>4449</v>
      </c>
    </row>
    <row r="1397" spans="1:28">
      <c r="A1397">
        <v>1215</v>
      </c>
      <c r="B1397" t="s">
        <v>3582</v>
      </c>
      <c r="C1397" t="s">
        <v>3583</v>
      </c>
      <c r="D1397" t="s">
        <v>3289</v>
      </c>
      <c r="E1397" t="s">
        <v>217</v>
      </c>
      <c r="F1397" t="s">
        <v>40</v>
      </c>
      <c r="G1397">
        <v>1</v>
      </c>
      <c r="H1397" t="s">
        <v>3111</v>
      </c>
      <c r="I1397" t="s">
        <v>3598</v>
      </c>
      <c r="J1397">
        <v>1</v>
      </c>
      <c r="K1397" t="s">
        <v>43</v>
      </c>
      <c r="L1397" t="s">
        <v>43</v>
      </c>
      <c r="M1397" t="s">
        <v>43</v>
      </c>
      <c r="N1397">
        <v>0</v>
      </c>
      <c r="O1397" t="s">
        <v>3599</v>
      </c>
      <c r="P1397" t="s">
        <v>3328</v>
      </c>
      <c r="Q1397">
        <v>1</v>
      </c>
      <c r="R1397">
        <v>0</v>
      </c>
      <c r="S1397" t="s">
        <v>46</v>
      </c>
      <c r="T1397">
        <v>1</v>
      </c>
      <c r="U1397" t="s">
        <v>4965</v>
      </c>
      <c r="V1397" t="s">
        <v>5729</v>
      </c>
      <c r="W1397" t="s">
        <v>5730</v>
      </c>
      <c r="Z1397" t="s">
        <v>5731</v>
      </c>
      <c r="AA1397" t="s">
        <v>5622</v>
      </c>
      <c r="AB1397" t="s">
        <v>5758</v>
      </c>
    </row>
    <row r="1398" spans="1:28">
      <c r="A1398">
        <v>1229</v>
      </c>
      <c r="B1398" t="s">
        <v>3647</v>
      </c>
      <c r="C1398" t="s">
        <v>3648</v>
      </c>
      <c r="D1398" t="s">
        <v>3650</v>
      </c>
      <c r="E1398" t="s">
        <v>131</v>
      </c>
      <c r="F1398" t="s">
        <v>40</v>
      </c>
      <c r="G1398">
        <v>1</v>
      </c>
      <c r="H1398" t="s">
        <v>3111</v>
      </c>
      <c r="I1398" t="s">
        <v>3477</v>
      </c>
      <c r="J1398">
        <v>1</v>
      </c>
      <c r="K1398" t="s">
        <v>43</v>
      </c>
      <c r="L1398" t="s">
        <v>43</v>
      </c>
      <c r="M1398" t="s">
        <v>43</v>
      </c>
      <c r="N1398">
        <v>0</v>
      </c>
      <c r="O1398" t="s">
        <v>3478</v>
      </c>
      <c r="P1398" t="s">
        <v>3328</v>
      </c>
      <c r="Q1398">
        <v>1</v>
      </c>
      <c r="R1398">
        <v>0</v>
      </c>
      <c r="S1398" t="s">
        <v>46</v>
      </c>
      <c r="T1398">
        <v>1</v>
      </c>
      <c r="U1398" t="s">
        <v>5591</v>
      </c>
      <c r="V1398" t="s">
        <v>5729</v>
      </c>
      <c r="W1398" t="s">
        <v>5730</v>
      </c>
      <c r="Z1398" t="s">
        <v>5731</v>
      </c>
      <c r="AA1398" t="s">
        <v>5622</v>
      </c>
      <c r="AB1398" t="s">
        <v>5758</v>
      </c>
    </row>
    <row r="1399" spans="1:28">
      <c r="A1399">
        <v>1242</v>
      </c>
      <c r="B1399" t="s">
        <v>3699</v>
      </c>
      <c r="C1399" t="s">
        <v>3700</v>
      </c>
      <c r="D1399" t="s">
        <v>3289</v>
      </c>
      <c r="E1399" t="s">
        <v>217</v>
      </c>
      <c r="F1399" t="s">
        <v>40</v>
      </c>
      <c r="G1399">
        <v>1</v>
      </c>
      <c r="H1399" t="s">
        <v>3111</v>
      </c>
      <c r="I1399" t="s">
        <v>3425</v>
      </c>
      <c r="J1399">
        <v>1</v>
      </c>
      <c r="K1399" t="s">
        <v>43</v>
      </c>
      <c r="L1399" t="s">
        <v>43</v>
      </c>
      <c r="M1399" t="s">
        <v>43</v>
      </c>
      <c r="N1399">
        <v>0</v>
      </c>
      <c r="O1399" t="s">
        <v>3298</v>
      </c>
      <c r="P1399" t="s">
        <v>3295</v>
      </c>
      <c r="Q1399">
        <v>1</v>
      </c>
      <c r="R1399">
        <v>0</v>
      </c>
      <c r="S1399" t="s">
        <v>46</v>
      </c>
      <c r="T1399">
        <v>1</v>
      </c>
      <c r="U1399" t="s">
        <v>4869</v>
      </c>
      <c r="V1399" t="s">
        <v>5729</v>
      </c>
      <c r="W1399" t="s">
        <v>5730</v>
      </c>
      <c r="Z1399" t="s">
        <v>5731</v>
      </c>
      <c r="AA1399" t="s">
        <v>5622</v>
      </c>
      <c r="AB1399" t="s">
        <v>5758</v>
      </c>
    </row>
    <row r="1400" spans="1:28">
      <c r="A1400">
        <v>1256</v>
      </c>
      <c r="B1400" t="s">
        <v>3734</v>
      </c>
      <c r="C1400" t="s">
        <v>3735</v>
      </c>
      <c r="D1400" t="s">
        <v>424</v>
      </c>
      <c r="E1400" t="s">
        <v>63</v>
      </c>
      <c r="F1400" t="s">
        <v>40</v>
      </c>
      <c r="G1400">
        <v>1</v>
      </c>
      <c r="H1400" t="s">
        <v>143</v>
      </c>
      <c r="I1400" t="s">
        <v>3743</v>
      </c>
      <c r="J1400">
        <v>1</v>
      </c>
      <c r="K1400" t="s">
        <v>43</v>
      </c>
      <c r="L1400" t="s">
        <v>43</v>
      </c>
      <c r="M1400" t="s">
        <v>43</v>
      </c>
      <c r="N1400">
        <v>0</v>
      </c>
      <c r="O1400" t="s">
        <v>145</v>
      </c>
      <c r="P1400" t="s">
        <v>245</v>
      </c>
      <c r="Q1400">
        <v>1</v>
      </c>
      <c r="R1400">
        <v>0</v>
      </c>
      <c r="S1400" t="s">
        <v>46</v>
      </c>
      <c r="T1400">
        <v>1</v>
      </c>
      <c r="U1400" t="s">
        <v>4872</v>
      </c>
      <c r="V1400" t="s">
        <v>5667</v>
      </c>
      <c r="W1400" t="s">
        <v>5668</v>
      </c>
      <c r="Z1400" t="s">
        <v>5669</v>
      </c>
      <c r="AA1400" t="s">
        <v>5622</v>
      </c>
      <c r="AB1400" t="s">
        <v>5740</v>
      </c>
    </row>
    <row r="1401" spans="1:28">
      <c r="A1401">
        <v>1295</v>
      </c>
      <c r="B1401" t="s">
        <v>3890</v>
      </c>
      <c r="C1401" t="s">
        <v>3891</v>
      </c>
      <c r="D1401" t="s">
        <v>3892</v>
      </c>
      <c r="E1401" t="s">
        <v>3893</v>
      </c>
      <c r="F1401" t="s">
        <v>40</v>
      </c>
      <c r="G1401">
        <v>1</v>
      </c>
      <c r="H1401" t="s">
        <v>143</v>
      </c>
      <c r="I1401" t="s">
        <v>728</v>
      </c>
      <c r="J1401">
        <v>1</v>
      </c>
      <c r="K1401" t="s">
        <v>43</v>
      </c>
      <c r="L1401" t="s">
        <v>43</v>
      </c>
      <c r="M1401" t="s">
        <v>43</v>
      </c>
      <c r="N1401">
        <v>0</v>
      </c>
      <c r="O1401" t="s">
        <v>2027</v>
      </c>
      <c r="P1401" t="s">
        <v>3899</v>
      </c>
      <c r="Q1401">
        <v>1</v>
      </c>
      <c r="R1401">
        <v>0</v>
      </c>
      <c r="S1401" t="s">
        <v>46</v>
      </c>
      <c r="T1401">
        <v>1</v>
      </c>
      <c r="U1401" t="s">
        <v>4893</v>
      </c>
      <c r="V1401" t="s">
        <v>5667</v>
      </c>
      <c r="W1401" t="s">
        <v>5668</v>
      </c>
      <c r="Z1401" t="s">
        <v>5669</v>
      </c>
      <c r="AA1401" t="s">
        <v>5622</v>
      </c>
      <c r="AB1401" t="s">
        <v>5740</v>
      </c>
    </row>
    <row r="1402" spans="1:28">
      <c r="A1402">
        <v>1305</v>
      </c>
      <c r="B1402" t="s">
        <v>3914</v>
      </c>
      <c r="C1402" t="s">
        <v>3915</v>
      </c>
      <c r="D1402" t="s">
        <v>874</v>
      </c>
      <c r="E1402" t="s">
        <v>875</v>
      </c>
      <c r="F1402" t="s">
        <v>40</v>
      </c>
      <c r="G1402">
        <v>1</v>
      </c>
      <c r="H1402" t="s">
        <v>2922</v>
      </c>
      <c r="I1402" t="s">
        <v>877</v>
      </c>
      <c r="J1402">
        <v>1</v>
      </c>
      <c r="K1402" t="s">
        <v>43</v>
      </c>
      <c r="L1402" t="s">
        <v>43</v>
      </c>
      <c r="M1402" t="s">
        <v>43</v>
      </c>
      <c r="N1402">
        <v>0</v>
      </c>
      <c r="O1402" t="s">
        <v>3916</v>
      </c>
      <c r="P1402" t="s">
        <v>3917</v>
      </c>
      <c r="Q1402">
        <v>1</v>
      </c>
      <c r="R1402">
        <v>0</v>
      </c>
      <c r="S1402" t="s">
        <v>46</v>
      </c>
      <c r="T1402">
        <v>1</v>
      </c>
      <c r="U1402" t="s">
        <v>5759</v>
      </c>
      <c r="V1402" t="s">
        <v>5748</v>
      </c>
      <c r="W1402" t="s">
        <v>5749</v>
      </c>
      <c r="Z1402" t="s">
        <v>5750</v>
      </c>
      <c r="AA1402" t="s">
        <v>5622</v>
      </c>
      <c r="AB1402" t="s">
        <v>5751</v>
      </c>
    </row>
    <row r="1403" spans="1:28">
      <c r="A1403">
        <v>1310</v>
      </c>
      <c r="B1403" t="s">
        <v>3944</v>
      </c>
      <c r="C1403" t="s">
        <v>3945</v>
      </c>
      <c r="D1403" t="s">
        <v>503</v>
      </c>
      <c r="E1403" t="s">
        <v>63</v>
      </c>
      <c r="F1403" t="s">
        <v>40</v>
      </c>
      <c r="G1403">
        <v>1</v>
      </c>
      <c r="H1403" t="s">
        <v>1213</v>
      </c>
      <c r="I1403" t="s">
        <v>3946</v>
      </c>
      <c r="J1403">
        <v>1</v>
      </c>
      <c r="K1403" t="s">
        <v>43</v>
      </c>
      <c r="L1403" t="s">
        <v>43</v>
      </c>
      <c r="M1403" t="s">
        <v>43</v>
      </c>
      <c r="N1403">
        <v>0</v>
      </c>
      <c r="O1403" t="s">
        <v>3947</v>
      </c>
      <c r="P1403" t="s">
        <v>1435</v>
      </c>
      <c r="Q1403">
        <v>1</v>
      </c>
      <c r="R1403">
        <v>0</v>
      </c>
      <c r="S1403" t="s">
        <v>46</v>
      </c>
      <c r="T1403">
        <v>1</v>
      </c>
      <c r="U1403" t="s">
        <v>4448</v>
      </c>
      <c r="V1403" t="s">
        <v>4199</v>
      </c>
      <c r="W1403" t="s">
        <v>4200</v>
      </c>
      <c r="X1403" t="s">
        <v>4201</v>
      </c>
      <c r="Y1403" t="s">
        <v>4202</v>
      </c>
      <c r="Z1403" t="s">
        <v>4102</v>
      </c>
      <c r="AA1403" t="s">
        <v>5622</v>
      </c>
      <c r="AB1403" t="s">
        <v>4449</v>
      </c>
    </row>
    <row r="1404" spans="1:28">
      <c r="A1404">
        <v>1329</v>
      </c>
      <c r="B1404" t="s">
        <v>3991</v>
      </c>
      <c r="C1404" t="s">
        <v>3992</v>
      </c>
      <c r="D1404" t="s">
        <v>3289</v>
      </c>
      <c r="E1404" t="s">
        <v>217</v>
      </c>
      <c r="F1404" t="s">
        <v>40</v>
      </c>
      <c r="G1404">
        <v>1</v>
      </c>
      <c r="H1404" t="s">
        <v>3111</v>
      </c>
      <c r="I1404" t="s">
        <v>3326</v>
      </c>
      <c r="J1404">
        <v>1</v>
      </c>
      <c r="K1404" t="s">
        <v>43</v>
      </c>
      <c r="L1404" t="s">
        <v>43</v>
      </c>
      <c r="M1404" t="s">
        <v>43</v>
      </c>
      <c r="N1404">
        <v>0</v>
      </c>
      <c r="O1404" t="s">
        <v>3995</v>
      </c>
      <c r="P1404" t="s">
        <v>3996</v>
      </c>
      <c r="Q1404">
        <v>1</v>
      </c>
      <c r="R1404">
        <v>0</v>
      </c>
      <c r="S1404" t="s">
        <v>46</v>
      </c>
      <c r="T1404">
        <v>1</v>
      </c>
      <c r="U1404" t="s">
        <v>5431</v>
      </c>
      <c r="V1404" t="s">
        <v>5729</v>
      </c>
      <c r="W1404" t="s">
        <v>5730</v>
      </c>
      <c r="Z1404" t="s">
        <v>5731</v>
      </c>
      <c r="AA1404" t="s">
        <v>5622</v>
      </c>
      <c r="AB1404" t="s">
        <v>5758</v>
      </c>
    </row>
    <row r="1405" spans="1:28">
      <c r="A1405">
        <v>1336</v>
      </c>
      <c r="B1405" t="s">
        <v>4010</v>
      </c>
      <c r="C1405" t="s">
        <v>4011</v>
      </c>
      <c r="D1405" t="s">
        <v>3289</v>
      </c>
      <c r="E1405" t="s">
        <v>217</v>
      </c>
      <c r="F1405" t="s">
        <v>40</v>
      </c>
      <c r="G1405">
        <v>1</v>
      </c>
      <c r="H1405" t="s">
        <v>3111</v>
      </c>
      <c r="I1405" t="s">
        <v>3290</v>
      </c>
      <c r="J1405">
        <v>1</v>
      </c>
      <c r="K1405" t="s">
        <v>43</v>
      </c>
      <c r="L1405" t="s">
        <v>43</v>
      </c>
      <c r="M1405" t="s">
        <v>43</v>
      </c>
      <c r="N1405">
        <v>0</v>
      </c>
      <c r="O1405" t="s">
        <v>3294</v>
      </c>
      <c r="P1405" t="s">
        <v>3295</v>
      </c>
      <c r="Q1405">
        <v>1</v>
      </c>
      <c r="R1405">
        <v>0</v>
      </c>
      <c r="S1405" t="s">
        <v>46</v>
      </c>
      <c r="T1405">
        <v>1</v>
      </c>
      <c r="U1405" t="s">
        <v>5620</v>
      </c>
      <c r="V1405" t="s">
        <v>5729</v>
      </c>
      <c r="W1405" t="s">
        <v>5730</v>
      </c>
      <c r="Z1405" t="s">
        <v>5731</v>
      </c>
      <c r="AA1405" t="s">
        <v>5622</v>
      </c>
      <c r="AB1405" t="s">
        <v>5758</v>
      </c>
    </row>
    <row r="1406" spans="1:28">
      <c r="A1406">
        <v>1370</v>
      </c>
      <c r="B1406" t="s">
        <v>2902</v>
      </c>
      <c r="D1406" t="s">
        <v>313</v>
      </c>
      <c r="E1406" t="s">
        <v>314</v>
      </c>
      <c r="F1406" t="s">
        <v>40</v>
      </c>
      <c r="G1406">
        <v>1</v>
      </c>
      <c r="H1406" t="s">
        <v>143</v>
      </c>
      <c r="I1406" t="s">
        <v>2906</v>
      </c>
      <c r="J1406">
        <v>1</v>
      </c>
      <c r="K1406" t="s">
        <v>43</v>
      </c>
      <c r="L1406" t="s">
        <v>43</v>
      </c>
      <c r="M1406" t="s">
        <v>43</v>
      </c>
      <c r="N1406">
        <v>0</v>
      </c>
      <c r="O1406" t="s">
        <v>2907</v>
      </c>
      <c r="P1406" t="s">
        <v>2908</v>
      </c>
      <c r="Q1406">
        <v>1</v>
      </c>
      <c r="R1406">
        <v>0</v>
      </c>
      <c r="S1406" t="s">
        <v>538</v>
      </c>
      <c r="T1406">
        <v>1</v>
      </c>
      <c r="U1406" t="s">
        <v>4601</v>
      </c>
      <c r="V1406" t="s">
        <v>5667</v>
      </c>
      <c r="W1406" t="s">
        <v>5668</v>
      </c>
      <c r="Z1406" t="s">
        <v>5669</v>
      </c>
      <c r="AA1406" t="s">
        <v>5622</v>
      </c>
      <c r="AB1406" t="s">
        <v>5740</v>
      </c>
    </row>
    <row r="1407" spans="1:28">
      <c r="A1407">
        <v>1372</v>
      </c>
      <c r="B1407" t="s">
        <v>2921</v>
      </c>
      <c r="D1407" t="s">
        <v>227</v>
      </c>
      <c r="E1407" t="s">
        <v>217</v>
      </c>
      <c r="F1407" t="s">
        <v>40</v>
      </c>
      <c r="G1407">
        <v>1</v>
      </c>
      <c r="H1407" t="s">
        <v>2922</v>
      </c>
      <c r="I1407" t="s">
        <v>2923</v>
      </c>
      <c r="J1407">
        <v>1</v>
      </c>
      <c r="K1407" t="s">
        <v>43</v>
      </c>
      <c r="L1407" t="s">
        <v>43</v>
      </c>
      <c r="M1407" t="s">
        <v>43</v>
      </c>
      <c r="N1407">
        <v>0</v>
      </c>
      <c r="O1407" t="s">
        <v>1429</v>
      </c>
      <c r="P1407" t="s">
        <v>2924</v>
      </c>
      <c r="Q1407">
        <v>1</v>
      </c>
      <c r="R1407">
        <v>0</v>
      </c>
      <c r="S1407" t="s">
        <v>538</v>
      </c>
      <c r="T1407">
        <v>1</v>
      </c>
      <c r="U1407" t="s">
        <v>4601</v>
      </c>
      <c r="V1407" t="s">
        <v>5748</v>
      </c>
      <c r="W1407" t="s">
        <v>5749</v>
      </c>
      <c r="Z1407" t="s">
        <v>5750</v>
      </c>
      <c r="AA1407" t="s">
        <v>5622</v>
      </c>
      <c r="AB1407" t="s">
        <v>5751</v>
      </c>
    </row>
    <row r="1408" spans="1:28">
      <c r="A1408">
        <v>1373</v>
      </c>
      <c r="B1408" t="s">
        <v>2921</v>
      </c>
      <c r="D1408" t="s">
        <v>227</v>
      </c>
      <c r="E1408" t="s">
        <v>217</v>
      </c>
      <c r="F1408" t="s">
        <v>40</v>
      </c>
      <c r="G1408">
        <v>1</v>
      </c>
      <c r="H1408" t="s">
        <v>2922</v>
      </c>
      <c r="I1408" t="s">
        <v>2923</v>
      </c>
      <c r="J1408">
        <v>1</v>
      </c>
      <c r="K1408" t="s">
        <v>43</v>
      </c>
      <c r="L1408" t="s">
        <v>43</v>
      </c>
      <c r="M1408" t="s">
        <v>43</v>
      </c>
      <c r="N1408">
        <v>0</v>
      </c>
      <c r="O1408" t="s">
        <v>2925</v>
      </c>
      <c r="P1408" t="s">
        <v>2926</v>
      </c>
      <c r="Q1408">
        <v>1</v>
      </c>
      <c r="R1408">
        <v>0</v>
      </c>
      <c r="S1408" t="s">
        <v>538</v>
      </c>
      <c r="T1408">
        <v>1</v>
      </c>
      <c r="U1408" t="s">
        <v>4601</v>
      </c>
      <c r="V1408" t="s">
        <v>5748</v>
      </c>
      <c r="W1408" t="s">
        <v>5749</v>
      </c>
      <c r="Z1408" t="s">
        <v>5750</v>
      </c>
      <c r="AA1408" t="s">
        <v>5622</v>
      </c>
      <c r="AB1408" t="s">
        <v>5751</v>
      </c>
    </row>
    <row r="1409" spans="1:28">
      <c r="A1409">
        <v>1374</v>
      </c>
      <c r="B1409" t="s">
        <v>2921</v>
      </c>
      <c r="D1409" t="s">
        <v>227</v>
      </c>
      <c r="E1409" t="s">
        <v>217</v>
      </c>
      <c r="F1409" t="s">
        <v>40</v>
      </c>
      <c r="G1409">
        <v>1</v>
      </c>
      <c r="H1409" t="s">
        <v>2922</v>
      </c>
      <c r="I1409" t="s">
        <v>2923</v>
      </c>
      <c r="J1409">
        <v>1</v>
      </c>
      <c r="K1409" t="s">
        <v>43</v>
      </c>
      <c r="L1409" t="s">
        <v>43</v>
      </c>
      <c r="M1409" t="s">
        <v>43</v>
      </c>
      <c r="N1409">
        <v>0</v>
      </c>
      <c r="O1409" t="s">
        <v>2927</v>
      </c>
      <c r="P1409" t="s">
        <v>2928</v>
      </c>
      <c r="Q1409">
        <v>1</v>
      </c>
      <c r="R1409">
        <v>0</v>
      </c>
      <c r="S1409" t="s">
        <v>538</v>
      </c>
      <c r="T1409">
        <v>1</v>
      </c>
      <c r="U1409" t="s">
        <v>4601</v>
      </c>
      <c r="V1409" t="s">
        <v>5748</v>
      </c>
      <c r="W1409" t="s">
        <v>5749</v>
      </c>
      <c r="Z1409" t="s">
        <v>5750</v>
      </c>
      <c r="AA1409" t="s">
        <v>5622</v>
      </c>
      <c r="AB1409" t="s">
        <v>5751</v>
      </c>
    </row>
    <row r="1410" spans="1:28">
      <c r="A1410">
        <v>1381</v>
      </c>
      <c r="B1410" t="s">
        <v>3271</v>
      </c>
      <c r="D1410" t="s">
        <v>313</v>
      </c>
      <c r="E1410" t="s">
        <v>314</v>
      </c>
      <c r="F1410" t="s">
        <v>40</v>
      </c>
      <c r="G1410">
        <v>1</v>
      </c>
      <c r="H1410" t="s">
        <v>3276</v>
      </c>
      <c r="I1410" t="s">
        <v>3273</v>
      </c>
      <c r="J1410">
        <v>1</v>
      </c>
      <c r="K1410" t="s">
        <v>43</v>
      </c>
      <c r="L1410" t="s">
        <v>43</v>
      </c>
      <c r="M1410" t="s">
        <v>43</v>
      </c>
      <c r="N1410">
        <v>0</v>
      </c>
      <c r="O1410" t="s">
        <v>3277</v>
      </c>
      <c r="P1410" t="s">
        <v>3210</v>
      </c>
      <c r="Q1410">
        <v>1</v>
      </c>
      <c r="R1410">
        <v>0</v>
      </c>
      <c r="S1410" t="s">
        <v>538</v>
      </c>
      <c r="T1410">
        <v>1</v>
      </c>
      <c r="U1410" t="s">
        <v>4601</v>
      </c>
      <c r="V1410" t="s">
        <v>5760</v>
      </c>
      <c r="W1410" t="s">
        <v>5761</v>
      </c>
      <c r="X1410" t="s">
        <v>5762</v>
      </c>
      <c r="Y1410" t="s">
        <v>5763</v>
      </c>
      <c r="Z1410" t="s">
        <v>4418</v>
      </c>
      <c r="AA1410" t="s">
        <v>5622</v>
      </c>
      <c r="AB1410" t="s">
        <v>5764</v>
      </c>
    </row>
    <row r="1411" spans="1:28">
      <c r="A1411">
        <v>1382</v>
      </c>
      <c r="B1411" t="s">
        <v>3271</v>
      </c>
      <c r="D1411" t="s">
        <v>313</v>
      </c>
      <c r="E1411" t="s">
        <v>314</v>
      </c>
      <c r="F1411" t="s">
        <v>40</v>
      </c>
      <c r="G1411">
        <v>1</v>
      </c>
      <c r="H1411" t="s">
        <v>3276</v>
      </c>
      <c r="I1411" t="s">
        <v>3273</v>
      </c>
      <c r="J1411">
        <v>1</v>
      </c>
      <c r="K1411" t="s">
        <v>43</v>
      </c>
      <c r="L1411" t="s">
        <v>43</v>
      </c>
      <c r="M1411" t="s">
        <v>43</v>
      </c>
      <c r="N1411">
        <v>0</v>
      </c>
      <c r="O1411" t="s">
        <v>2824</v>
      </c>
      <c r="P1411" t="s">
        <v>43</v>
      </c>
      <c r="Q1411">
        <v>1</v>
      </c>
      <c r="R1411">
        <v>0</v>
      </c>
      <c r="S1411" t="s">
        <v>538</v>
      </c>
      <c r="T1411">
        <v>1</v>
      </c>
      <c r="U1411" t="s">
        <v>4601</v>
      </c>
      <c r="V1411" t="s">
        <v>5760</v>
      </c>
      <c r="W1411" t="s">
        <v>5761</v>
      </c>
      <c r="X1411" t="s">
        <v>5762</v>
      </c>
      <c r="Y1411" t="s">
        <v>5763</v>
      </c>
      <c r="Z1411" t="s">
        <v>4418</v>
      </c>
      <c r="AA1411" t="s">
        <v>5622</v>
      </c>
      <c r="AB1411" t="s">
        <v>5764</v>
      </c>
    </row>
    <row r="1412" spans="1:28">
      <c r="A1412">
        <v>1383</v>
      </c>
      <c r="B1412" t="s">
        <v>3271</v>
      </c>
      <c r="D1412" t="s">
        <v>313</v>
      </c>
      <c r="E1412" t="s">
        <v>314</v>
      </c>
      <c r="F1412" t="s">
        <v>40</v>
      </c>
      <c r="G1412">
        <v>1</v>
      </c>
      <c r="H1412" t="s">
        <v>3276</v>
      </c>
      <c r="I1412" t="s">
        <v>3273</v>
      </c>
      <c r="J1412">
        <v>1</v>
      </c>
      <c r="K1412" t="s">
        <v>43</v>
      </c>
      <c r="L1412" t="s">
        <v>43</v>
      </c>
      <c r="M1412" t="s">
        <v>43</v>
      </c>
      <c r="N1412">
        <v>0</v>
      </c>
      <c r="O1412" t="s">
        <v>1080</v>
      </c>
      <c r="P1412" t="s">
        <v>43</v>
      </c>
      <c r="Q1412">
        <v>1</v>
      </c>
      <c r="R1412">
        <v>0</v>
      </c>
      <c r="S1412" t="s">
        <v>538</v>
      </c>
      <c r="T1412">
        <v>1</v>
      </c>
      <c r="U1412" t="s">
        <v>4601</v>
      </c>
      <c r="V1412" t="s">
        <v>5760</v>
      </c>
      <c r="W1412" t="s">
        <v>5761</v>
      </c>
      <c r="X1412" t="s">
        <v>5762</v>
      </c>
      <c r="Y1412" t="s">
        <v>5763</v>
      </c>
      <c r="Z1412" t="s">
        <v>4418</v>
      </c>
      <c r="AA1412" t="s">
        <v>5622</v>
      </c>
      <c r="AB1412" t="s">
        <v>5764</v>
      </c>
    </row>
    <row r="1413" spans="1:28">
      <c r="A1413">
        <v>1384</v>
      </c>
      <c r="B1413" t="s">
        <v>3271</v>
      </c>
      <c r="D1413" t="s">
        <v>313</v>
      </c>
      <c r="E1413" t="s">
        <v>314</v>
      </c>
      <c r="F1413" t="s">
        <v>40</v>
      </c>
      <c r="G1413">
        <v>1</v>
      </c>
      <c r="H1413" t="s">
        <v>3276</v>
      </c>
      <c r="I1413" t="s">
        <v>3273</v>
      </c>
      <c r="J1413">
        <v>1</v>
      </c>
      <c r="K1413" t="s">
        <v>43</v>
      </c>
      <c r="L1413" t="s">
        <v>43</v>
      </c>
      <c r="M1413" t="s">
        <v>43</v>
      </c>
      <c r="N1413">
        <v>0</v>
      </c>
      <c r="O1413" t="s">
        <v>3278</v>
      </c>
      <c r="P1413" t="s">
        <v>43</v>
      </c>
      <c r="Q1413">
        <v>1</v>
      </c>
      <c r="R1413">
        <v>0</v>
      </c>
      <c r="S1413" t="s">
        <v>538</v>
      </c>
      <c r="T1413">
        <v>1</v>
      </c>
      <c r="U1413" t="s">
        <v>4601</v>
      </c>
      <c r="V1413" t="s">
        <v>5760</v>
      </c>
      <c r="W1413" t="s">
        <v>5761</v>
      </c>
      <c r="X1413" t="s">
        <v>5762</v>
      </c>
      <c r="Y1413" t="s">
        <v>5763</v>
      </c>
      <c r="Z1413" t="s">
        <v>4418</v>
      </c>
      <c r="AA1413" t="s">
        <v>5622</v>
      </c>
      <c r="AB1413" t="s">
        <v>5764</v>
      </c>
    </row>
    <row r="1414" spans="1:28">
      <c r="A1414">
        <v>1385</v>
      </c>
      <c r="B1414" t="s">
        <v>3271</v>
      </c>
      <c r="D1414" t="s">
        <v>313</v>
      </c>
      <c r="E1414" t="s">
        <v>314</v>
      </c>
      <c r="F1414" t="s">
        <v>40</v>
      </c>
      <c r="G1414">
        <v>1</v>
      </c>
      <c r="H1414" t="s">
        <v>3276</v>
      </c>
      <c r="I1414" t="s">
        <v>3273</v>
      </c>
      <c r="J1414">
        <v>1</v>
      </c>
      <c r="K1414" t="s">
        <v>43</v>
      </c>
      <c r="L1414" t="s">
        <v>43</v>
      </c>
      <c r="M1414" t="s">
        <v>43</v>
      </c>
      <c r="N1414">
        <v>0</v>
      </c>
      <c r="O1414" t="s">
        <v>3279</v>
      </c>
      <c r="P1414" t="s">
        <v>43</v>
      </c>
      <c r="Q1414">
        <v>1</v>
      </c>
      <c r="R1414">
        <v>0</v>
      </c>
      <c r="S1414" t="s">
        <v>538</v>
      </c>
      <c r="T1414">
        <v>1</v>
      </c>
      <c r="U1414" t="s">
        <v>4601</v>
      </c>
      <c r="V1414" t="s">
        <v>5760</v>
      </c>
      <c r="W1414" t="s">
        <v>5761</v>
      </c>
      <c r="X1414" t="s">
        <v>5762</v>
      </c>
      <c r="Y1414" t="s">
        <v>5763</v>
      </c>
      <c r="Z1414" t="s">
        <v>4418</v>
      </c>
      <c r="AA1414" t="s">
        <v>5622</v>
      </c>
      <c r="AB1414" t="s">
        <v>5764</v>
      </c>
    </row>
    <row r="1415" spans="1:28">
      <c r="A1415">
        <v>1386</v>
      </c>
      <c r="B1415" t="s">
        <v>3271</v>
      </c>
      <c r="D1415" t="s">
        <v>313</v>
      </c>
      <c r="E1415" t="s">
        <v>314</v>
      </c>
      <c r="F1415" t="s">
        <v>40</v>
      </c>
      <c r="G1415">
        <v>1</v>
      </c>
      <c r="H1415" t="s">
        <v>3280</v>
      </c>
      <c r="I1415" t="s">
        <v>3281</v>
      </c>
      <c r="J1415">
        <v>1</v>
      </c>
      <c r="K1415" t="s">
        <v>43</v>
      </c>
      <c r="L1415" t="s">
        <v>43</v>
      </c>
      <c r="M1415" t="s">
        <v>43</v>
      </c>
      <c r="N1415">
        <v>0</v>
      </c>
      <c r="O1415" t="s">
        <v>3282</v>
      </c>
      <c r="P1415" t="s">
        <v>43</v>
      </c>
      <c r="Q1415">
        <v>1</v>
      </c>
      <c r="R1415">
        <v>0</v>
      </c>
      <c r="S1415" t="s">
        <v>538</v>
      </c>
      <c r="T1415">
        <v>1</v>
      </c>
      <c r="U1415" t="s">
        <v>4601</v>
      </c>
      <c r="V1415" t="s">
        <v>5765</v>
      </c>
      <c r="W1415" t="s">
        <v>5766</v>
      </c>
      <c r="Z1415" t="s">
        <v>5767</v>
      </c>
      <c r="AA1415" t="s">
        <v>5622</v>
      </c>
      <c r="AB1415" t="s">
        <v>5768</v>
      </c>
    </row>
    <row r="1416" spans="1:28">
      <c r="A1416">
        <v>1387</v>
      </c>
      <c r="B1416" t="s">
        <v>3271</v>
      </c>
      <c r="D1416" t="s">
        <v>313</v>
      </c>
      <c r="E1416" t="s">
        <v>314</v>
      </c>
      <c r="F1416" t="s">
        <v>40</v>
      </c>
      <c r="G1416">
        <v>1</v>
      </c>
      <c r="H1416" t="s">
        <v>3280</v>
      </c>
      <c r="I1416" t="s">
        <v>3281</v>
      </c>
      <c r="J1416">
        <v>1</v>
      </c>
      <c r="K1416" t="s">
        <v>43</v>
      </c>
      <c r="L1416" t="s">
        <v>43</v>
      </c>
      <c r="M1416" t="s">
        <v>43</v>
      </c>
      <c r="N1416">
        <v>0</v>
      </c>
      <c r="O1416" t="s">
        <v>3283</v>
      </c>
      <c r="P1416" t="s">
        <v>43</v>
      </c>
      <c r="Q1416">
        <v>1</v>
      </c>
      <c r="R1416">
        <v>0</v>
      </c>
      <c r="S1416" t="s">
        <v>538</v>
      </c>
      <c r="T1416">
        <v>1</v>
      </c>
      <c r="U1416" t="s">
        <v>4601</v>
      </c>
      <c r="V1416" t="s">
        <v>5765</v>
      </c>
      <c r="W1416" t="s">
        <v>5766</v>
      </c>
      <c r="Z1416" t="s">
        <v>5767</v>
      </c>
      <c r="AA1416" t="s">
        <v>5622</v>
      </c>
      <c r="AB1416" t="s">
        <v>5768</v>
      </c>
    </row>
    <row r="1417" spans="1:28">
      <c r="A1417">
        <v>1388</v>
      </c>
      <c r="B1417" t="s">
        <v>3271</v>
      </c>
      <c r="D1417" t="s">
        <v>313</v>
      </c>
      <c r="E1417" t="s">
        <v>314</v>
      </c>
      <c r="F1417" t="s">
        <v>40</v>
      </c>
      <c r="G1417">
        <v>1</v>
      </c>
      <c r="H1417" t="s">
        <v>3280</v>
      </c>
      <c r="I1417" t="s">
        <v>3281</v>
      </c>
      <c r="J1417">
        <v>1</v>
      </c>
      <c r="K1417" t="s">
        <v>43</v>
      </c>
      <c r="L1417" t="s">
        <v>43</v>
      </c>
      <c r="M1417" t="s">
        <v>43</v>
      </c>
      <c r="N1417">
        <v>0</v>
      </c>
      <c r="O1417" t="s">
        <v>3284</v>
      </c>
      <c r="P1417" t="s">
        <v>43</v>
      </c>
      <c r="Q1417">
        <v>1</v>
      </c>
      <c r="R1417">
        <v>0</v>
      </c>
      <c r="S1417" t="s">
        <v>538</v>
      </c>
      <c r="T1417">
        <v>1</v>
      </c>
      <c r="U1417" t="s">
        <v>4601</v>
      </c>
      <c r="V1417" t="s">
        <v>5765</v>
      </c>
      <c r="W1417" t="s">
        <v>5766</v>
      </c>
      <c r="Z1417" t="s">
        <v>5767</v>
      </c>
      <c r="AA1417" t="s">
        <v>5622</v>
      </c>
      <c r="AB1417" t="s">
        <v>5768</v>
      </c>
    </row>
    <row r="1418" spans="1:28">
      <c r="A1418">
        <v>1389</v>
      </c>
      <c r="B1418" t="s">
        <v>3271</v>
      </c>
      <c r="D1418" t="s">
        <v>313</v>
      </c>
      <c r="E1418" t="s">
        <v>314</v>
      </c>
      <c r="F1418" t="s">
        <v>40</v>
      </c>
      <c r="G1418">
        <v>1</v>
      </c>
      <c r="H1418" t="s">
        <v>3280</v>
      </c>
      <c r="I1418" t="s">
        <v>3281</v>
      </c>
      <c r="J1418">
        <v>1</v>
      </c>
      <c r="K1418" t="s">
        <v>43</v>
      </c>
      <c r="L1418" t="s">
        <v>43</v>
      </c>
      <c r="M1418" t="s">
        <v>43</v>
      </c>
      <c r="N1418">
        <v>0</v>
      </c>
      <c r="O1418" t="s">
        <v>3285</v>
      </c>
      <c r="P1418" t="s">
        <v>43</v>
      </c>
      <c r="Q1418">
        <v>1</v>
      </c>
      <c r="R1418">
        <v>0</v>
      </c>
      <c r="S1418" t="s">
        <v>538</v>
      </c>
      <c r="T1418">
        <v>1</v>
      </c>
      <c r="U1418" t="s">
        <v>4601</v>
      </c>
      <c r="V1418" t="s">
        <v>5765</v>
      </c>
      <c r="W1418" t="s">
        <v>5766</v>
      </c>
      <c r="Z1418" t="s">
        <v>5767</v>
      </c>
      <c r="AA1418" t="s">
        <v>5622</v>
      </c>
      <c r="AB1418" t="s">
        <v>5768</v>
      </c>
    </row>
    <row r="1419" spans="1:28">
      <c r="A1419">
        <v>1390</v>
      </c>
      <c r="B1419" t="s">
        <v>3271</v>
      </c>
      <c r="D1419" t="s">
        <v>313</v>
      </c>
      <c r="E1419" t="s">
        <v>314</v>
      </c>
      <c r="F1419" t="s">
        <v>40</v>
      </c>
      <c r="G1419">
        <v>1</v>
      </c>
      <c r="H1419" t="s">
        <v>3280</v>
      </c>
      <c r="I1419" t="s">
        <v>3281</v>
      </c>
      <c r="J1419">
        <v>1</v>
      </c>
      <c r="K1419" t="s">
        <v>43</v>
      </c>
      <c r="L1419" t="s">
        <v>43</v>
      </c>
      <c r="M1419" t="s">
        <v>43</v>
      </c>
      <c r="N1419">
        <v>0</v>
      </c>
      <c r="O1419" t="s">
        <v>3286</v>
      </c>
      <c r="P1419" t="s">
        <v>43</v>
      </c>
      <c r="Q1419">
        <v>1</v>
      </c>
      <c r="R1419">
        <v>0</v>
      </c>
      <c r="S1419" t="s">
        <v>538</v>
      </c>
      <c r="T1419">
        <v>1</v>
      </c>
      <c r="U1419" t="s">
        <v>4601</v>
      </c>
      <c r="V1419" t="s">
        <v>5765</v>
      </c>
      <c r="W1419" t="s">
        <v>5766</v>
      </c>
      <c r="Z1419" t="s">
        <v>5767</v>
      </c>
      <c r="AA1419" t="s">
        <v>5622</v>
      </c>
      <c r="AB1419" t="s">
        <v>5768</v>
      </c>
    </row>
    <row r="1420" spans="1:28">
      <c r="A1420">
        <v>1419</v>
      </c>
      <c r="B1420" t="s">
        <v>3991</v>
      </c>
      <c r="C1420" t="s">
        <v>3992</v>
      </c>
      <c r="D1420" t="s">
        <v>541</v>
      </c>
      <c r="E1420" t="s">
        <v>43</v>
      </c>
      <c r="F1420" t="s">
        <v>43</v>
      </c>
      <c r="G1420">
        <v>1</v>
      </c>
      <c r="H1420" t="s">
        <v>3111</v>
      </c>
      <c r="I1420" t="s">
        <v>3326</v>
      </c>
      <c r="J1420">
        <v>1</v>
      </c>
      <c r="K1420" t="s">
        <v>43</v>
      </c>
      <c r="L1420" t="s">
        <v>43</v>
      </c>
      <c r="M1420" t="s">
        <v>43</v>
      </c>
      <c r="N1420">
        <v>0</v>
      </c>
      <c r="O1420" t="s">
        <v>3327</v>
      </c>
      <c r="P1420" t="s">
        <v>3334</v>
      </c>
      <c r="Q1420">
        <v>1</v>
      </c>
      <c r="R1420">
        <v>0</v>
      </c>
      <c r="S1420" t="s">
        <v>46</v>
      </c>
      <c r="T1420">
        <v>1</v>
      </c>
      <c r="U1420" t="s">
        <v>5431</v>
      </c>
      <c r="V1420" t="s">
        <v>5729</v>
      </c>
      <c r="W1420" t="s">
        <v>5730</v>
      </c>
      <c r="Z1420" t="s">
        <v>5731</v>
      </c>
      <c r="AA1420" t="s">
        <v>5622</v>
      </c>
      <c r="AB1420" t="s">
        <v>5758</v>
      </c>
    </row>
  </sheetData>
  <autoFilter ref="A1:AB1420" xr:uid="{7E501CCB-78DF-4A57-906D-4F93BBE4BD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Dilip Moghe</dc:creator>
  <cp:keywords/>
  <dc:description/>
  <cp:lastModifiedBy>Nathaniel Smith</cp:lastModifiedBy>
  <cp:revision/>
  <dcterms:created xsi:type="dcterms:W3CDTF">2024-07-02T23:01:28Z</dcterms:created>
  <dcterms:modified xsi:type="dcterms:W3CDTF">2024-10-25T15:54:02Z</dcterms:modified>
  <cp:category/>
  <cp:contentStatus/>
</cp:coreProperties>
</file>